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1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93e1841541314706" Type="http://schemas.microsoft.com/office/2007/relationships/ui/extensibility" Target="customUI/customUI14.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Book" defaultThemeVersion="124226"/>
  <mc:AlternateContent xmlns:mc="http://schemas.openxmlformats.org/markup-compatibility/2006">
    <mc:Choice Requires="x15">
      <x15ac:absPath xmlns:x15ac="http://schemas.microsoft.com/office/spreadsheetml/2010/11/ac" url="https://unityconsulting.sharepoint.com/sites/12559EXT/Freigegebene Dokumente/General/01_Patientenportal inkl. Entlassmanagement (FTB 2)/02_Arbeitspakete/05_Vergabe/12_Vergabe Digitale Aufklärungsbögen/"/>
    </mc:Choice>
  </mc:AlternateContent>
  <xr:revisionPtr revIDLastSave="4660" documentId="13_ncr:1_{B3956782-3C91-43E8-BDE4-0ECB72AD8084}" xr6:coauthVersionLast="47" xr6:coauthVersionMax="47" xr10:uidLastSave="{CBF84E4F-4C0A-47DF-B8F2-401D4ADB8F1D}"/>
  <workbookProtection workbookAlgorithmName="SHA-512" workbookHashValue="FqxmZMKM/F57eJm6yzoVnTkoELXajA83CWEqgfkv5ACscqderPwEiGAURzzA5x9hVYB5ep2NjSYbyYTOpqhi6g==" workbookSaltValue="ye9ICeadcPdEoq0KeosMqQ==" workbookSpinCount="100000" lockStructure="1"/>
  <bookViews>
    <workbookView xWindow="-5340" yWindow="-21720" windowWidth="38640" windowHeight="21120" tabRatio="816" firstSheet="2" activeTab="5" xr2:uid="{00000000-000D-0000-FFFF-FFFF00000000}"/>
  </bookViews>
  <sheets>
    <sheet name="0. Deckblatt" sheetId="41" r:id="rId1"/>
    <sheet name="1. KHZG_Kriterien" sheetId="209" r:id="rId2"/>
    <sheet name="2. KHZG_technische Kriterien" sheetId="249" r:id="rId3"/>
    <sheet name="3. Allgemeine Anforderungen" sheetId="260" r:id="rId4"/>
    <sheet name="4. Systemanforderungen" sheetId="288" r:id="rId5"/>
    <sheet name="5. Security&amp;DS_Anforderungen" sheetId="276" r:id="rId6"/>
    <sheet name="6. Anforderungen IT-Betrieb" sheetId="296" r:id="rId7"/>
    <sheet name="Bewertung Bieter" sheetId="295" r:id="rId8"/>
    <sheet name="Soll IT-Architektur Stufe 1-4" sheetId="280" state="hidden" r:id="rId9"/>
    <sheet name="In andere Dokumente überführen" sheetId="293" state="hidden" r:id="rId10"/>
    <sheet name="Use Cases MIOP" sheetId="291" state="hidden" r:id="rId11"/>
    <sheet name="14.10.Funktionsanforderungen" sheetId="292" state="hidden" r:id="rId12"/>
    <sheet name="HL7 Nachrichtentypen" sheetId="279" state="hidden" r:id="rId13"/>
    <sheet name="FTB2_Tech. Anforderung" sheetId="278" state="hidden" r:id="rId14"/>
    <sheet name="FTB2_All. funk. Anforderung" sheetId="277" state="hidden" r:id="rId15"/>
    <sheet name="Endwertung" sheetId="282" state="hidden" r:id="rId16"/>
    <sheet name="Anlagen" sheetId="30" state="hidden" r:id="rId17"/>
    <sheet name="Steckbrief" sheetId="48" state="hidden" r:id="rId18"/>
    <sheet name="Netzdiagramme" sheetId="228" state="hidden" r:id="rId19"/>
    <sheet name="Auswertung" sheetId="233" state="hidden" r:id="rId20"/>
    <sheet name="Steuerung" sheetId="248" state="hidden" r:id="rId21"/>
  </sheets>
  <definedNames>
    <definedName name="_xlnm._FilterDatabase" localSheetId="0" hidden="1">'0. Deckblatt'!#REF!</definedName>
    <definedName name="_xlnm._FilterDatabase" localSheetId="1" hidden="1">'1. KHZG_Kriterien'!$A$9:$D$14</definedName>
    <definedName name="_xlnm._FilterDatabase" localSheetId="16" hidden="1">Anlagen!$A$7:$D$52</definedName>
    <definedName name="_xlnm._FilterDatabase" localSheetId="14" hidden="1">'FTB2_All. funk. Anforderung'!$A$9:$C$120</definedName>
    <definedName name="_xlnm.Print_Area" localSheetId="0">'0. Deckblatt'!$A$1:$E$51</definedName>
    <definedName name="Z_5589F98C_4EB6_4BA6_AC83_964577F3B572_.wvu.Cols" localSheetId="17" hidden="1">Steckbrief!$C:$C</definedName>
    <definedName name="Z_5589F98C_4EB6_4BA6_AC83_964577F3B572_.wvu.FilterData" localSheetId="1" hidden="1">'1. KHZG_Kriterien'!$A$11:$C$11</definedName>
    <definedName name="Z_5589F98C_4EB6_4BA6_AC83_964577F3B572_.wvu.FilterData" localSheetId="2" hidden="1">'2. KHZG_technische Kriterien'!$A$10:$D$17</definedName>
    <definedName name="Z_5589F98C_4EB6_4BA6_AC83_964577F3B572_.wvu.FilterData" localSheetId="16" hidden="1">Anlagen!$A$7:$D$52</definedName>
    <definedName name="Z_5589F98C_4EB6_4BA6_AC83_964577F3B572_.wvu.Rows" localSheetId="0" hidden="1">'0. Deckblatt'!#REF!</definedName>
    <definedName name="Z_55A8D82E_38DA_42A5_80D8_8A652F82274C_.wvu.PrintArea" localSheetId="0" hidden="1">'0. Deckblatt'!$A$1:$E$11</definedName>
    <definedName name="Z_55A8D82E_38DA_42A5_80D8_8A652F82274C_.wvu.PrintTitles" localSheetId="0" hidden="1">'0. Deckblatt'!$1:$6</definedName>
    <definedName name="Z_743C67B6_A983_4ECE_B870_7A097122CBA8_.wvu.PrintArea" localSheetId="0" hidden="1">'0. Deckblatt'!$A$1:$E$51</definedName>
    <definedName name="Z_743C67B6_A983_4ECE_B870_7A097122CBA8_.wvu.PrintTitles" localSheetId="0" hidden="1">'0. Deckblatt'!$1:$6</definedName>
    <definedName name="Z_A565884B_5915_4F3B_A9EB_A3F16503644A_.wvu.PrintArea" localSheetId="0" hidden="1">'0. Deckblatt'!$A$1:$E$51</definedName>
    <definedName name="Z_A565884B_5915_4F3B_A9EB_A3F16503644A_.wvu.PrintTitles" localSheetId="0" hidden="1">'0. Deckblatt'!$1:$6</definedName>
    <definedName name="Z_D83138C2_574B_4BF2_8E42_B5040F553DC5_.wvu.PrintArea" localSheetId="0" hidden="1">'0. Deckblatt'!$A$1:$E$51</definedName>
    <definedName name="Z_D83138C2_574B_4BF2_8E42_B5040F553DC5_.wvu.PrintTitles" localSheetId="0" hidden="1">'0. Deckblatt'!$1:$6</definedName>
    <definedName name="Z_EDCFE4E6_145F_42DF_A772_EAF074395998_.wvu.PrintArea" localSheetId="0" hidden="1">'0. Deckblatt'!$A$1:$E$11</definedName>
    <definedName name="Z_EDCFE4E6_145F_42DF_A772_EAF074395998_.wvu.PrintTitles" localSheetId="0" hidden="1">'0. Deckblatt'!$1:$6</definedName>
  </definedNames>
  <calcPr calcId="191028"/>
  <customWorkbookViews>
    <customWorkbookView name="Reiff, Annika - Persönliche Ansicht" guid="{5589F98C-4EB6-4BA6-AC83-964577F3B572}" mergeInterval="0" personalView="1" maximized="1" windowWidth="1916" windowHeight="865" tabRatio="905" activeSheetId="39"/>
  </customWorkbookViews>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260" l="1"/>
  <c r="F138" i="276"/>
  <c r="F139" i="276"/>
  <c r="F140" i="276"/>
  <c r="F141" i="276"/>
  <c r="F142" i="276"/>
  <c r="F143" i="276"/>
  <c r="F144" i="276"/>
  <c r="F145" i="276"/>
  <c r="F146" i="276"/>
  <c r="F147" i="276"/>
  <c r="F148" i="276"/>
  <c r="F149" i="276"/>
  <c r="F150" i="276"/>
  <c r="F151" i="276"/>
  <c r="F152" i="276"/>
  <c r="F153" i="276"/>
  <c r="F154" i="276"/>
  <c r="F155" i="276"/>
  <c r="F156" i="276"/>
  <c r="F157" i="276"/>
  <c r="F158" i="276"/>
  <c r="F159" i="276"/>
  <c r="F160" i="276"/>
  <c r="F161" i="276"/>
  <c r="F162" i="276"/>
  <c r="F163" i="276"/>
  <c r="F164" i="276"/>
  <c r="F165" i="276"/>
  <c r="F166" i="276"/>
  <c r="F167" i="276"/>
  <c r="F168" i="276"/>
  <c r="F169" i="276"/>
  <c r="F170" i="276"/>
  <c r="F171" i="276"/>
  <c r="F18" i="276"/>
  <c r="F19" i="276"/>
  <c r="F20" i="276"/>
  <c r="F21" i="276"/>
  <c r="F22" i="276"/>
  <c r="F23" i="276"/>
  <c r="F25" i="276"/>
  <c r="F27" i="276"/>
  <c r="F28" i="276"/>
  <c r="F29" i="276"/>
  <c r="F30" i="276"/>
  <c r="F31" i="276"/>
  <c r="F32" i="276"/>
  <c r="F33" i="276"/>
  <c r="F34" i="276"/>
  <c r="F35" i="276"/>
  <c r="F36" i="276"/>
  <c r="F37" i="276"/>
  <c r="F38" i="276"/>
  <c r="F39" i="276"/>
  <c r="F40" i="276"/>
  <c r="F41" i="276"/>
  <c r="F42" i="276"/>
  <c r="F43" i="276"/>
  <c r="F45" i="276"/>
  <c r="F46" i="276"/>
  <c r="F47" i="276"/>
  <c r="F48" i="276"/>
  <c r="F49" i="276"/>
  <c r="F51" i="276"/>
  <c r="F52" i="276"/>
  <c r="F53" i="276"/>
  <c r="F54" i="276"/>
  <c r="F55" i="276"/>
  <c r="F56" i="276"/>
  <c r="F57" i="276"/>
  <c r="F58" i="276"/>
  <c r="F59" i="276"/>
  <c r="F60" i="276"/>
  <c r="F61" i="276"/>
  <c r="F62" i="276"/>
  <c r="F63" i="276"/>
  <c r="F64" i="276"/>
  <c r="F65" i="276"/>
  <c r="F66" i="276"/>
  <c r="F67" i="276"/>
  <c r="F68" i="276"/>
  <c r="F69" i="276"/>
  <c r="F70" i="276"/>
  <c r="F71" i="276"/>
  <c r="F72" i="276"/>
  <c r="F73" i="276"/>
  <c r="F74" i="276"/>
  <c r="F76" i="276"/>
  <c r="F77" i="276"/>
  <c r="F78" i="276"/>
  <c r="F79" i="276"/>
  <c r="F81" i="276"/>
  <c r="F82" i="276"/>
  <c r="F84" i="276"/>
  <c r="F85" i="276"/>
  <c r="F86" i="276"/>
  <c r="F87" i="276"/>
  <c r="F88" i="276"/>
  <c r="F89" i="276"/>
  <c r="F90" i="276"/>
  <c r="F91" i="276"/>
  <c r="F92" i="276"/>
  <c r="F94" i="276"/>
  <c r="F95" i="276"/>
  <c r="F97" i="276"/>
  <c r="F98" i="276"/>
  <c r="F99" i="276"/>
  <c r="F100" i="276"/>
  <c r="F102" i="276"/>
  <c r="F103" i="276"/>
  <c r="F104" i="276"/>
  <c r="F106" i="276"/>
  <c r="F107" i="276"/>
  <c r="F109" i="276"/>
  <c r="F110" i="276"/>
  <c r="F112" i="276"/>
  <c r="F113" i="276"/>
  <c r="F114" i="276"/>
  <c r="F115" i="276"/>
  <c r="F116" i="276"/>
  <c r="F118" i="276"/>
  <c r="F119" i="276"/>
  <c r="F120" i="276"/>
  <c r="F121" i="276"/>
  <c r="F122" i="276"/>
  <c r="F124" i="276"/>
  <c r="F125" i="276"/>
  <c r="F126" i="276"/>
  <c r="F127" i="276"/>
  <c r="F128" i="276"/>
  <c r="F129" i="276"/>
  <c r="F130" i="276"/>
  <c r="F131" i="276"/>
  <c r="F132" i="276"/>
  <c r="F133" i="276"/>
  <c r="E41" i="296" l="1"/>
  <c r="F41" i="296"/>
  <c r="E17" i="295"/>
  <c r="E52" i="296"/>
  <c r="F52" i="296"/>
  <c r="E44" i="296"/>
  <c r="F44" i="296"/>
  <c r="E24" i="296"/>
  <c r="F24" i="296"/>
  <c r="E18" i="296"/>
  <c r="F18" i="296"/>
  <c r="F54" i="296" l="1"/>
  <c r="E54" i="296"/>
  <c r="F53" i="296"/>
  <c r="E53" i="296"/>
  <c r="F51" i="296"/>
  <c r="E51" i="296"/>
  <c r="F49" i="296"/>
  <c r="E49" i="296"/>
  <c r="F47" i="296"/>
  <c r="E47" i="296"/>
  <c r="F46" i="296"/>
  <c r="E46" i="296"/>
  <c r="F45" i="296"/>
  <c r="E45" i="296"/>
  <c r="F43" i="296"/>
  <c r="E43" i="296"/>
  <c r="F40" i="296"/>
  <c r="E40" i="296"/>
  <c r="F38" i="296"/>
  <c r="E38" i="296"/>
  <c r="F36" i="296"/>
  <c r="E36" i="296"/>
  <c r="F35" i="296"/>
  <c r="E35" i="296"/>
  <c r="F33" i="296"/>
  <c r="E33" i="296"/>
  <c r="F32" i="296"/>
  <c r="E32" i="296"/>
  <c r="F30" i="296"/>
  <c r="E30" i="296"/>
  <c r="F28" i="296"/>
  <c r="E28" i="296"/>
  <c r="F27" i="296"/>
  <c r="E27" i="296"/>
  <c r="F26" i="296"/>
  <c r="E26" i="296"/>
  <c r="F25" i="296"/>
  <c r="E25" i="296"/>
  <c r="F23" i="296"/>
  <c r="E23" i="296"/>
  <c r="F21" i="296"/>
  <c r="E21" i="296"/>
  <c r="F20" i="296"/>
  <c r="E20" i="296"/>
  <c r="F17" i="296"/>
  <c r="E17" i="296"/>
  <c r="F15" i="296"/>
  <c r="E15" i="296"/>
  <c r="F14" i="296"/>
  <c r="E14" i="296"/>
  <c r="F13" i="296"/>
  <c r="E13" i="296"/>
  <c r="A1" i="296"/>
  <c r="E39" i="288"/>
  <c r="F39" i="288"/>
  <c r="E87" i="288"/>
  <c r="F87" i="288"/>
  <c r="E80" i="288"/>
  <c r="F80" i="288"/>
  <c r="E86" i="288"/>
  <c r="F86" i="288"/>
  <c r="E85" i="288"/>
  <c r="F85" i="288"/>
  <c r="E17" i="288"/>
  <c r="F17" i="288"/>
  <c r="E74" i="288"/>
  <c r="F74" i="288"/>
  <c r="E75" i="288"/>
  <c r="F75" i="288"/>
  <c r="E15" i="260"/>
  <c r="F15" i="260"/>
  <c r="E16" i="288"/>
  <c r="F16" i="288"/>
  <c r="F55" i="296" l="1"/>
  <c r="D15" i="295" s="1"/>
  <c r="E55" i="296"/>
  <c r="C15" i="295" s="1"/>
  <c r="E21" i="288"/>
  <c r="F21" i="288"/>
  <c r="E22" i="288"/>
  <c r="F22" i="288"/>
  <c r="E23" i="288"/>
  <c r="F23" i="288"/>
  <c r="E24" i="288"/>
  <c r="F24" i="288"/>
  <c r="E25" i="288"/>
  <c r="F25" i="288"/>
  <c r="E26" i="288"/>
  <c r="F26" i="288"/>
  <c r="E27" i="288"/>
  <c r="F27" i="288"/>
  <c r="E28" i="288"/>
  <c r="F28" i="288"/>
  <c r="E29" i="288"/>
  <c r="F29" i="288"/>
  <c r="E30" i="288"/>
  <c r="F30" i="288"/>
  <c r="E31" i="288"/>
  <c r="F31" i="288"/>
  <c r="E32" i="288"/>
  <c r="F32" i="288"/>
  <c r="E33" i="288"/>
  <c r="F33" i="288"/>
  <c r="E34" i="288"/>
  <c r="F34" i="288"/>
  <c r="E35" i="288"/>
  <c r="F35" i="288"/>
  <c r="E36" i="288"/>
  <c r="F36" i="288"/>
  <c r="E37" i="288"/>
  <c r="F37" i="288"/>
  <c r="E38" i="288"/>
  <c r="F38" i="288"/>
  <c r="E41" i="288"/>
  <c r="F41" i="288"/>
  <c r="E42" i="288"/>
  <c r="F42" i="288"/>
  <c r="E43" i="288"/>
  <c r="F43" i="288"/>
  <c r="E44" i="288"/>
  <c r="F44" i="288"/>
  <c r="E45" i="288"/>
  <c r="F45" i="288"/>
  <c r="E46" i="288"/>
  <c r="F46" i="288"/>
  <c r="E47" i="288"/>
  <c r="F47" i="288"/>
  <c r="E48" i="288"/>
  <c r="F48" i="288"/>
  <c r="E49" i="288"/>
  <c r="F49" i="288"/>
  <c r="E50" i="288"/>
  <c r="F50" i="288"/>
  <c r="E51" i="288"/>
  <c r="F51" i="288"/>
  <c r="E52" i="288"/>
  <c r="F52" i="288"/>
  <c r="E53" i="288"/>
  <c r="F53" i="288"/>
  <c r="E54" i="288"/>
  <c r="F54" i="288"/>
  <c r="E55" i="288"/>
  <c r="F55" i="288"/>
  <c r="E56" i="288"/>
  <c r="F56" i="288"/>
  <c r="E57" i="288"/>
  <c r="F57" i="288"/>
  <c r="E58" i="288"/>
  <c r="F58" i="288"/>
  <c r="E59" i="288"/>
  <c r="F59" i="288"/>
  <c r="E60" i="288"/>
  <c r="F60" i="288"/>
  <c r="E61" i="288"/>
  <c r="F61" i="288"/>
  <c r="E64" i="288"/>
  <c r="F64" i="288"/>
  <c r="E65" i="288"/>
  <c r="F65" i="288"/>
  <c r="E66" i="288"/>
  <c r="F66" i="288"/>
  <c r="E67" i="288"/>
  <c r="F67" i="288"/>
  <c r="E68" i="288"/>
  <c r="F68" i="288"/>
  <c r="E69" i="288"/>
  <c r="F69" i="288"/>
  <c r="E70" i="288"/>
  <c r="F70" i="288"/>
  <c r="E71" i="288"/>
  <c r="F71" i="288"/>
  <c r="E73" i="288"/>
  <c r="F73" i="288"/>
  <c r="E81" i="288"/>
  <c r="F81" i="288"/>
  <c r="E82" i="288"/>
  <c r="F82" i="288"/>
  <c r="E83" i="288"/>
  <c r="F83" i="288"/>
  <c r="E84" i="288"/>
  <c r="F84" i="288"/>
  <c r="E94" i="288"/>
  <c r="F94" i="288"/>
  <c r="E95" i="288"/>
  <c r="F95" i="288"/>
  <c r="E96" i="288"/>
  <c r="F96" i="288"/>
  <c r="E97" i="288"/>
  <c r="F97" i="288"/>
  <c r="E98" i="288"/>
  <c r="F98" i="288"/>
  <c r="E99" i="288"/>
  <c r="F99" i="288"/>
  <c r="E100" i="288"/>
  <c r="F100" i="288"/>
  <c r="E102" i="288"/>
  <c r="F102" i="288"/>
  <c r="E103" i="288"/>
  <c r="F103" i="288"/>
  <c r="E104" i="288"/>
  <c r="F104" i="288"/>
  <c r="E105" i="288"/>
  <c r="F105" i="288"/>
  <c r="E106" i="288"/>
  <c r="E107" i="288"/>
  <c r="F107" i="288"/>
  <c r="E108" i="288"/>
  <c r="F108" i="288"/>
  <c r="E109" i="288"/>
  <c r="F109" i="288"/>
  <c r="E111" i="288"/>
  <c r="F111" i="288"/>
  <c r="E112" i="288"/>
  <c r="F112" i="288"/>
  <c r="E113" i="288"/>
  <c r="F113" i="288"/>
  <c r="E114" i="288"/>
  <c r="E115" i="288"/>
  <c r="F115" i="288"/>
  <c r="E116" i="288"/>
  <c r="F116" i="288"/>
  <c r="E117" i="288"/>
  <c r="F117" i="288"/>
  <c r="E118" i="288"/>
  <c r="F118" i="288"/>
  <c r="E119" i="288"/>
  <c r="F119" i="288"/>
  <c r="E120" i="288"/>
  <c r="F120" i="288"/>
  <c r="E121" i="288"/>
  <c r="F121" i="288"/>
  <c r="E122" i="288"/>
  <c r="F122" i="288"/>
  <c r="E123" i="288"/>
  <c r="F123" i="288"/>
  <c r="F20" i="288"/>
  <c r="E20" i="288"/>
  <c r="E19" i="288"/>
  <c r="F72" i="288"/>
  <c r="E72" i="288"/>
  <c r="F63" i="288"/>
  <c r="E63" i="288"/>
  <c r="F15" i="295" l="1"/>
  <c r="F15" i="209"/>
  <c r="G15" i="209"/>
  <c r="A1" i="295" l="1"/>
  <c r="E171" i="276" l="1"/>
  <c r="E170" i="276"/>
  <c r="E169" i="276"/>
  <c r="E168" i="276"/>
  <c r="E167" i="276"/>
  <c r="E166" i="276"/>
  <c r="E165" i="276"/>
  <c r="E164" i="276"/>
  <c r="E163" i="276"/>
  <c r="E162" i="276"/>
  <c r="E161" i="276"/>
  <c r="F172" i="276"/>
  <c r="E160" i="276"/>
  <c r="E159" i="276"/>
  <c r="E158" i="276"/>
  <c r="E157" i="276"/>
  <c r="E156" i="276"/>
  <c r="E155" i="276"/>
  <c r="E154" i="276"/>
  <c r="E153" i="276"/>
  <c r="E152" i="276"/>
  <c r="E151" i="276"/>
  <c r="E150" i="276"/>
  <c r="E149" i="276"/>
  <c r="E148" i="276"/>
  <c r="E147" i="276"/>
  <c r="E146" i="276"/>
  <c r="E145" i="276"/>
  <c r="E144" i="276"/>
  <c r="E143" i="276"/>
  <c r="E142" i="276"/>
  <c r="E141" i="276"/>
  <c r="E140" i="276"/>
  <c r="E139" i="276"/>
  <c r="E138" i="276"/>
  <c r="E172" i="276" l="1"/>
  <c r="F12" i="249"/>
  <c r="F13" i="249"/>
  <c r="F14" i="249"/>
  <c r="F15" i="249"/>
  <c r="F16" i="249"/>
  <c r="F17" i="249"/>
  <c r="F11" i="249"/>
  <c r="F14" i="209"/>
  <c r="F16" i="209" s="1"/>
  <c r="F18" i="249" l="1"/>
  <c r="C11" i="295" s="1"/>
  <c r="F16" i="293"/>
  <c r="E16" i="293"/>
  <c r="F15" i="293"/>
  <c r="E15" i="293"/>
  <c r="F14" i="293"/>
  <c r="E14" i="293"/>
  <c r="F13" i="293"/>
  <c r="E13" i="293"/>
  <c r="F12" i="293"/>
  <c r="E12" i="293"/>
  <c r="B3" i="293"/>
  <c r="A1" i="293"/>
  <c r="E40" i="276" l="1"/>
  <c r="E41" i="276"/>
  <c r="E132" i="276"/>
  <c r="E133" i="276"/>
  <c r="F12" i="276"/>
  <c r="F13" i="276"/>
  <c r="F14" i="276"/>
  <c r="F15" i="276"/>
  <c r="F16" i="276"/>
  <c r="E134" i="276" l="1"/>
  <c r="C14" i="295" s="1"/>
  <c r="F134" i="276"/>
  <c r="D14" i="295" s="1"/>
  <c r="E26" i="260" l="1"/>
  <c r="F26" i="260"/>
  <c r="E27" i="260"/>
  <c r="F27" i="260"/>
  <c r="E28" i="260"/>
  <c r="F28" i="260"/>
  <c r="F180" i="292" l="1"/>
  <c r="E180" i="292"/>
  <c r="F178" i="292"/>
  <c r="E178" i="292"/>
  <c r="F177" i="292"/>
  <c r="E177" i="292"/>
  <c r="F176" i="292"/>
  <c r="E176" i="292"/>
  <c r="F174" i="292"/>
  <c r="E174" i="292"/>
  <c r="F173" i="292"/>
  <c r="E173" i="292"/>
  <c r="F172" i="292"/>
  <c r="E172" i="292"/>
  <c r="F170" i="292"/>
  <c r="E170" i="292"/>
  <c r="F169" i="292"/>
  <c r="E169" i="292"/>
  <c r="F167" i="292"/>
  <c r="E167" i="292"/>
  <c r="F165" i="292"/>
  <c r="E165" i="292"/>
  <c r="F163" i="292"/>
  <c r="E163" i="292"/>
  <c r="F161" i="292"/>
  <c r="E161" i="292"/>
  <c r="F159" i="292"/>
  <c r="E159" i="292"/>
  <c r="F157" i="292"/>
  <c r="E157" i="292"/>
  <c r="F155" i="292"/>
  <c r="E155" i="292"/>
  <c r="F153" i="292"/>
  <c r="E153" i="292"/>
  <c r="F151" i="292"/>
  <c r="E151" i="292"/>
  <c r="F149" i="292"/>
  <c r="E149" i="292"/>
  <c r="F147" i="292"/>
  <c r="E147" i="292"/>
  <c r="F145" i="292"/>
  <c r="E145" i="292"/>
  <c r="F143" i="292"/>
  <c r="E143" i="292"/>
  <c r="F141" i="292"/>
  <c r="E141" i="292"/>
  <c r="F139" i="292"/>
  <c r="E139" i="292"/>
  <c r="F115" i="292"/>
  <c r="E115" i="292"/>
  <c r="F112" i="292"/>
  <c r="E112" i="292"/>
  <c r="F110" i="292"/>
  <c r="E110" i="292"/>
  <c r="F108" i="292"/>
  <c r="E108" i="292"/>
  <c r="F106" i="292"/>
  <c r="E106" i="292"/>
  <c r="F104" i="292"/>
  <c r="E104" i="292"/>
  <c r="F102" i="292"/>
  <c r="E102" i="292"/>
  <c r="F99" i="292"/>
  <c r="E99" i="292"/>
  <c r="F97" i="292"/>
  <c r="E97" i="292"/>
  <c r="F96" i="292"/>
  <c r="E96" i="292"/>
  <c r="F94" i="292"/>
  <c r="E94" i="292"/>
  <c r="F92" i="292"/>
  <c r="E92" i="292"/>
  <c r="F90" i="292"/>
  <c r="E90" i="292"/>
  <c r="F86" i="292"/>
  <c r="E86" i="292"/>
  <c r="F84" i="292"/>
  <c r="E84" i="292"/>
  <c r="F82" i="292"/>
  <c r="E82" i="292"/>
  <c r="F80" i="292"/>
  <c r="E80" i="292"/>
  <c r="F78" i="292"/>
  <c r="E78" i="292"/>
  <c r="F76" i="292"/>
  <c r="E76" i="292"/>
  <c r="F74" i="292"/>
  <c r="E74" i="292"/>
  <c r="F72" i="292"/>
  <c r="E72" i="292"/>
  <c r="F70" i="292"/>
  <c r="E70" i="292"/>
  <c r="F69" i="292"/>
  <c r="E69" i="292"/>
  <c r="F67" i="292"/>
  <c r="F66" i="292"/>
  <c r="F65" i="292"/>
  <c r="F64" i="292"/>
  <c r="E64" i="292"/>
  <c r="F61" i="292"/>
  <c r="E61" i="292"/>
  <c r="F60" i="292"/>
  <c r="E60" i="292"/>
  <c r="F58" i="292"/>
  <c r="E58" i="292"/>
  <c r="F56" i="292"/>
  <c r="F55" i="292"/>
  <c r="F54" i="292"/>
  <c r="E54" i="292"/>
  <c r="F52" i="292"/>
  <c r="F51" i="292"/>
  <c r="E51" i="292"/>
  <c r="F49" i="292"/>
  <c r="F48" i="292"/>
  <c r="F47" i="292"/>
  <c r="E47" i="292"/>
  <c r="F45" i="292"/>
  <c r="F44" i="292"/>
  <c r="F43" i="292"/>
  <c r="F42" i="292"/>
  <c r="F41" i="292"/>
  <c r="F40" i="292"/>
  <c r="F39" i="292"/>
  <c r="F38" i="292"/>
  <c r="F37" i="292"/>
  <c r="F36" i="292"/>
  <c r="F35" i="292"/>
  <c r="F34" i="292"/>
  <c r="F33" i="292"/>
  <c r="F32" i="292"/>
  <c r="F31" i="292"/>
  <c r="E31" i="292"/>
  <c r="F29" i="292"/>
  <c r="F28" i="292"/>
  <c r="F27" i="292"/>
  <c r="F26" i="292"/>
  <c r="F25" i="292"/>
  <c r="F24" i="292"/>
  <c r="F23" i="292"/>
  <c r="F22" i="292"/>
  <c r="F21" i="292"/>
  <c r="F20" i="292"/>
  <c r="F19" i="292"/>
  <c r="F18" i="292"/>
  <c r="F17" i="292"/>
  <c r="F16" i="292"/>
  <c r="F15" i="292"/>
  <c r="F14" i="292"/>
  <c r="E14" i="292"/>
  <c r="B3" i="292"/>
  <c r="A1" i="292"/>
  <c r="F14" i="295" l="1"/>
  <c r="F90" i="288" l="1"/>
  <c r="F91" i="288"/>
  <c r="F92" i="288"/>
  <c r="F93" i="288"/>
  <c r="E90" i="288"/>
  <c r="E91" i="288"/>
  <c r="E92" i="288"/>
  <c r="E93" i="288"/>
  <c r="E78" i="288"/>
  <c r="E77" i="288"/>
  <c r="E14" i="288"/>
  <c r="E15" i="288"/>
  <c r="E13" i="288"/>
  <c r="A1" i="288"/>
  <c r="A1" i="276"/>
  <c r="A1" i="260"/>
  <c r="A1" i="249"/>
  <c r="E124" i="288" l="1"/>
  <c r="C13" i="295" s="1"/>
  <c r="F78" i="288"/>
  <c r="F77" i="288"/>
  <c r="F15" i="288"/>
  <c r="F14" i="288"/>
  <c r="F13" i="288"/>
  <c r="E24" i="260"/>
  <c r="F24" i="260"/>
  <c r="E22" i="260"/>
  <c r="F22" i="260"/>
  <c r="E23" i="260"/>
  <c r="F23" i="260"/>
  <c r="F21" i="260"/>
  <c r="E21" i="260"/>
  <c r="E18" i="260"/>
  <c r="F18" i="260"/>
  <c r="E19" i="260"/>
  <c r="F19" i="260"/>
  <c r="F17" i="260"/>
  <c r="E17" i="260"/>
  <c r="E14" i="260"/>
  <c r="F14" i="260"/>
  <c r="F13" i="260"/>
  <c r="E13" i="260"/>
  <c r="F29" i="260" l="1"/>
  <c r="D12" i="295" s="1"/>
  <c r="C12" i="295"/>
  <c r="C17" i="295" s="1"/>
  <c r="F124" i="288"/>
  <c r="D13" i="295" s="1"/>
  <c r="F13" i="295" s="1"/>
  <c r="B3" i="278"/>
  <c r="B3" i="277"/>
  <c r="F12" i="295" l="1"/>
  <c r="C13" i="282"/>
  <c r="F50" i="278"/>
  <c r="F91" i="277" l="1"/>
  <c r="G11" i="249" l="1"/>
  <c r="F38" i="277" l="1"/>
  <c r="F37" i="277"/>
  <c r="F36" i="277"/>
  <c r="C14" i="282"/>
  <c r="C12" i="282"/>
  <c r="C11" i="282"/>
  <c r="C10" i="282"/>
  <c r="F14" i="278" l="1"/>
  <c r="F15" i="278"/>
  <c r="F16" i="278"/>
  <c r="F18" i="278"/>
  <c r="F19" i="278"/>
  <c r="F20" i="278"/>
  <c r="F21" i="278"/>
  <c r="F22" i="278"/>
  <c r="F23" i="278"/>
  <c r="F24" i="278"/>
  <c r="F26" i="278"/>
  <c r="F27" i="278"/>
  <c r="F28" i="278"/>
  <c r="F29" i="278"/>
  <c r="F30" i="278"/>
  <c r="F31" i="278"/>
  <c r="F32" i="278"/>
  <c r="F33" i="278"/>
  <c r="F35" i="278"/>
  <c r="F37" i="278"/>
  <c r="F38" i="278"/>
  <c r="F39" i="278"/>
  <c r="F43" i="278"/>
  <c r="F44" i="278"/>
  <c r="F45" i="278"/>
  <c r="F46" i="278"/>
  <c r="F47" i="278"/>
  <c r="F48" i="278"/>
  <c r="F49" i="278"/>
  <c r="F52" i="278"/>
  <c r="F53" i="278"/>
  <c r="F54" i="278"/>
  <c r="F56" i="278"/>
  <c r="F57" i="278"/>
  <c r="F59" i="278"/>
  <c r="F60" i="278"/>
  <c r="F61" i="278"/>
  <c r="F63" i="278"/>
  <c r="F64" i="278"/>
  <c r="F65" i="278"/>
  <c r="F13" i="278"/>
  <c r="F13" i="277"/>
  <c r="G12" i="249"/>
  <c r="G13" i="249"/>
  <c r="G14" i="249"/>
  <c r="G15" i="249"/>
  <c r="G16" i="249"/>
  <c r="G17" i="249"/>
  <c r="G14" i="209"/>
  <c r="G16" i="209" s="1"/>
  <c r="F14" i="277"/>
  <c r="F15" i="277"/>
  <c r="F18" i="277"/>
  <c r="F19" i="277"/>
  <c r="F20" i="277"/>
  <c r="F21" i="277"/>
  <c r="F22" i="277"/>
  <c r="F23" i="277"/>
  <c r="F25" i="277"/>
  <c r="F26" i="277"/>
  <c r="F29" i="277"/>
  <c r="F30" i="277"/>
  <c r="F31" i="277"/>
  <c r="F33" i="277"/>
  <c r="F34" i="277"/>
  <c r="F35" i="277"/>
  <c r="F40" i="277"/>
  <c r="F41" i="277"/>
  <c r="F43" i="277"/>
  <c r="F44" i="277"/>
  <c r="F46" i="277"/>
  <c r="F47" i="277"/>
  <c r="F49" i="277"/>
  <c r="F50" i="277"/>
  <c r="F51" i="277"/>
  <c r="F52" i="277"/>
  <c r="F53" i="277"/>
  <c r="F54" i="277"/>
  <c r="F55" i="277"/>
  <c r="F56" i="277"/>
  <c r="F57" i="277"/>
  <c r="F59" i="277"/>
  <c r="F61" i="277"/>
  <c r="F63" i="277"/>
  <c r="F64" i="277"/>
  <c r="F65" i="277"/>
  <c r="F66" i="277"/>
  <c r="F67" i="277"/>
  <c r="F68" i="277"/>
  <c r="F69" i="277"/>
  <c r="F71" i="277"/>
  <c r="F72" i="277"/>
  <c r="F73" i="277"/>
  <c r="F74" i="277"/>
  <c r="F78" i="277"/>
  <c r="F79" i="277"/>
  <c r="F80" i="277"/>
  <c r="F81" i="277"/>
  <c r="F82" i="277"/>
  <c r="F84" i="277"/>
  <c r="F85" i="277"/>
  <c r="F87" i="277"/>
  <c r="F88" i="277"/>
  <c r="F89" i="277"/>
  <c r="F90" i="277"/>
  <c r="F93" i="277"/>
  <c r="F94" i="277"/>
  <c r="F95" i="277"/>
  <c r="F96" i="277"/>
  <c r="F98" i="277"/>
  <c r="F99" i="277"/>
  <c r="F100" i="277"/>
  <c r="F101" i="277"/>
  <c r="F102" i="277"/>
  <c r="F103" i="277"/>
  <c r="F105" i="277"/>
  <c r="F107" i="277"/>
  <c r="F108" i="277"/>
  <c r="F109" i="277"/>
  <c r="F111" i="277"/>
  <c r="F112" i="277"/>
  <c r="F113" i="277"/>
  <c r="F114" i="277"/>
  <c r="F116" i="277"/>
  <c r="F118" i="277"/>
  <c r="F120" i="277"/>
  <c r="G18" i="249" l="1"/>
  <c r="D11" i="295" s="1"/>
  <c r="D12" i="282"/>
  <c r="D14" i="282"/>
  <c r="E14" i="282" s="1"/>
  <c r="D13" i="282"/>
  <c r="E13" i="282" s="1"/>
  <c r="D11" i="282"/>
  <c r="E11" i="282" s="1"/>
  <c r="D10" i="282"/>
  <c r="E10" i="282" s="1"/>
  <c r="F11" i="295" l="1"/>
  <c r="F17" i="295" s="1"/>
  <c r="D17" i="295"/>
  <c r="E12" i="282"/>
  <c r="B16" i="282" s="1"/>
  <c r="M10" i="233"/>
  <c r="L10" i="233"/>
  <c r="K10" i="233"/>
  <c r="J10" i="233"/>
  <c r="F10" i="233"/>
  <c r="E10" i="233"/>
  <c r="D10" i="233"/>
  <c r="C10" i="233"/>
  <c r="B10" i="233"/>
  <c r="F12" i="233" l="1"/>
  <c r="E12" i="233"/>
  <c r="F11" i="233"/>
  <c r="E11" i="233"/>
  <c r="M12" i="233"/>
  <c r="L12" i="233"/>
  <c r="K12" i="233"/>
  <c r="J12" i="233"/>
  <c r="M11" i="233"/>
  <c r="L11" i="233"/>
  <c r="J11" i="233"/>
  <c r="K11" i="233"/>
  <c r="D12" i="233"/>
  <c r="C12" i="233"/>
  <c r="B12" i="233"/>
  <c r="D11" i="233"/>
  <c r="C11" i="233"/>
  <c r="B11" i="233"/>
  <c r="N10" i="233" l="1"/>
  <c r="G10" i="233"/>
  <c r="G12" i="233"/>
  <c r="M13" i="233"/>
  <c r="L13" i="233"/>
  <c r="N12" i="233"/>
  <c r="K13" i="233"/>
  <c r="C13" i="233"/>
  <c r="D13" i="233"/>
  <c r="E13" i="233"/>
  <c r="F13" i="233"/>
  <c r="G11" i="233"/>
  <c r="B13" i="233"/>
  <c r="N11" i="233"/>
  <c r="J13" i="233"/>
  <c r="G13" i="233" l="1"/>
  <c r="N13" i="233"/>
  <c r="A1" i="209" l="1"/>
  <c r="A1" i="30"/>
  <c r="A1" i="48"/>
</calcChain>
</file>

<file path=xl/sharedStrings.xml><?xml version="1.0" encoding="utf-8"?>
<sst xmlns="http://schemas.openxmlformats.org/spreadsheetml/2006/main" count="2121" uniqueCount="1319">
  <si>
    <t>Leistungsverzeichnis Uniklinik Köln</t>
  </si>
  <si>
    <t>Stand:</t>
  </si>
  <si>
    <t>Version:</t>
  </si>
  <si>
    <t>1.0</t>
  </si>
  <si>
    <t>Ersteller:</t>
  </si>
  <si>
    <t>Uniklinik Köln</t>
  </si>
  <si>
    <t xml:space="preserve">Projekt: </t>
  </si>
  <si>
    <t>Digitale Aufklärungsbögen</t>
  </si>
  <si>
    <t>Zum Kunden</t>
  </si>
  <si>
    <t xml:space="preserve">Als modernes Krankenhaus der Maximalversorgung mit rund 1.500 Betten hat sich die Uniklinik Köln einer wissenschaftsnahen, innovativen Medizin verschrieben und übernimmt wichtige gesellschaftliche Aufgaben in Forschung, Lehre und Krankenversorgung. Jährlich lassen sich in der Uniklinik Köln über 490.000 Patientinnen und Patienten behandeln, davon über 62.000 stationär. Mit rund 12.000 Beschäftigten aus über 100 Nationen gehört die Uniklinik Köln zu den größten Arbeitgebern in Köln und den führenden Universitätskliniken in Deutschland.
</t>
  </si>
  <si>
    <t>Vision der Digitalisierung</t>
  </si>
  <si>
    <t>Im KHZG Fördertatbestand 2 Patientenportale sollen die Prozesse zur digitalen Anamnese und Aufklärung weiter digitalisiert werden. Hierzu soll ein System beschafft werden, welches Anamnese- und Aufklärungsbögen digital bereitstellt und mit Patientendaten vorbefüllen kann. Das System soll den Patienten die digitale und mobile Anamnese in der Häuslichkeit und im Krankenhaus ermöglichen und gleichzeitig dem ärztlichen Personal erlauben frühzeitig auf relevante Patientendaten im Rahmen der Aufklärung zuzugreifen und die Aufklärung digital zu dokumentieren. Ziel des Projekts ist es, Prozesse und Workflows im Bereich der Anamnese und Aufklärung ganzheitlich zu digitalisieren und zu optimieren und hierbei Rechtssicherheit und Datenschutzkonformität zu gewährleisten.</t>
  </si>
  <si>
    <t xml:space="preserve">In den gelb markierten Feldern sind Angaben durch den Bieter zu tätigen. </t>
  </si>
  <si>
    <t>Spalte "Kriterium"</t>
  </si>
  <si>
    <t xml:space="preserve">KO </t>
  </si>
  <si>
    <r>
      <t>KO-Anforderungen</t>
    </r>
    <r>
      <rPr>
        <sz val="10"/>
        <rFont val="Arial"/>
        <family val="2"/>
      </rPr>
      <t xml:space="preserve"> umfassen die KHZG-Muss Anforderungen, sowie weitere Anforderungen, die für das Projekt essentiell wichtig und nicht verhandelbar sind. Eine ganz oder teilweise ausbleibende Umsetzung führt zum Scheitern des Projekts und zum Ausschluss des Bieters. KO-Anforderungen entsprechen Minimalanforderungen (= Mindestanforderungen). </t>
    </r>
  </si>
  <si>
    <t>HP</t>
  </si>
  <si>
    <r>
      <rPr>
        <b/>
        <sz val="10"/>
        <color rgb="FF000000"/>
        <rFont val="Arial"/>
        <family val="2"/>
      </rPr>
      <t>HP = Hohe Priorität:</t>
    </r>
    <r>
      <rPr>
        <sz val="10"/>
        <color rgb="FF000000"/>
        <rFont val="Arial"/>
        <family val="2"/>
      </rPr>
      <t xml:space="preserve"> Diese Anforderungen bezeichnen neben den KO-Kriterien weitere Anforderungen, die für das Projekt essentiell wichtig sind. Sie haben eine hohe Relevanz und sind grundsätzlich in der Projektumsetzung zu berücksichtigen. Wird ein HP-Kriterium nicht erfüllt, führt dies allerdings (im Gegensatz zu den KO-Anforderungen) nicht zum direkten Scheitern des Projektes und somit nicht zum direkten Ausschluss des Bieters. </t>
    </r>
  </si>
  <si>
    <t xml:space="preserve">NP </t>
  </si>
  <si>
    <r>
      <t xml:space="preserve">NP = Niedrige Priorität: </t>
    </r>
    <r>
      <rPr>
        <sz val="10"/>
        <color rgb="FF000000"/>
        <rFont val="Arial"/>
        <family val="2"/>
      </rPr>
      <t>Anforderungen mit niedriger Priorität bezeichnen weitere Anforderungen, deren Umsetzung einen Mehrwert bringt, aber nicht von essentieller Wichtigkeit sind. Sie haben eine niedrigere Relevanz. Eine Berücksichtigung in der Projektumsetzung ist wünschenswert.</t>
    </r>
  </si>
  <si>
    <t>Spalte "Klassifizierung"</t>
  </si>
  <si>
    <t>Es gilt der Stand zum Zeitpunkt der Abgabe des finalen Angebots</t>
  </si>
  <si>
    <t>S</t>
  </si>
  <si>
    <r>
      <t xml:space="preserve">Die im Anforderungskatalog dargestellte Anforderung wird im </t>
    </r>
    <r>
      <rPr>
        <b/>
        <sz val="10"/>
        <rFont val="Arial"/>
        <family val="2"/>
      </rPr>
      <t>Standard</t>
    </r>
    <r>
      <rPr>
        <sz val="10"/>
        <rFont val="Arial"/>
        <family val="2"/>
      </rPr>
      <t xml:space="preserve"> angeboten, kann sofort geliefert werden und ist im Preisblatt enthalten.  </t>
    </r>
  </si>
  <si>
    <t>A</t>
  </si>
  <si>
    <r>
      <t xml:space="preserve">Die im Anforderungskatalog dargestellte Anforderung wird durch </t>
    </r>
    <r>
      <rPr>
        <b/>
        <sz val="10"/>
        <rFont val="Arial"/>
        <family val="2"/>
      </rPr>
      <t>Anpassung</t>
    </r>
    <r>
      <rPr>
        <sz val="10"/>
        <rFont val="Arial"/>
        <family val="2"/>
      </rPr>
      <t xml:space="preserve"> / Erweiterung (Beeinflussung des Systemverhaltens mit Programmierung) in der Software abgebildet. Wird ein KO-Kriterium mit "A" bewertet führt dies zu einem Malus von -5 Punkten. Wird ein HP- oder NP-Kriterium mit "A" bewertet erhält es nur 50 % der maximal für dieses Kriterium möglichen Punkte. Das Kriterium ist im Preisblatt enthalten.</t>
    </r>
  </si>
  <si>
    <t>N</t>
  </si>
  <si>
    <r>
      <t xml:space="preserve">Die im Anforderungskatalog dargestellte Anforderung kann </t>
    </r>
    <r>
      <rPr>
        <b/>
        <sz val="10"/>
        <rFont val="Arial"/>
        <family val="2"/>
      </rPr>
      <t>nicht abgebildet</t>
    </r>
    <r>
      <rPr>
        <sz val="10"/>
        <rFont val="Arial"/>
        <family val="2"/>
      </rPr>
      <t xml:space="preserve"> und nicht realisiert werden. Wird ein KO-Kriterium mit "N" bewertet führt dies zum Ausschluss aus dem Wettbewerb. Wird ein HP- oder NP-Kriterium mit "N" bewertet gibt es für dieses Kriterium 0 Punkte.</t>
    </r>
  </si>
  <si>
    <t xml:space="preserve">Abkürzungsverzeichnis </t>
  </si>
  <si>
    <t>CM</t>
  </si>
  <si>
    <t>Business-Continuity-Management</t>
  </si>
  <si>
    <t>BSI</t>
  </si>
  <si>
    <t>Bundesamt für Sicherheit in der Informationstechnik</t>
  </si>
  <si>
    <t>B3S</t>
  </si>
  <si>
    <t>B3S (Branchenspezifischer Sicherheitsstandard)</t>
  </si>
  <si>
    <t>C5</t>
  </si>
  <si>
    <t>C5 (Cloud Computing Compliance Controls Catalogue)</t>
  </si>
  <si>
    <t>CIS-Benchmarks</t>
  </si>
  <si>
    <t>DAST</t>
  </si>
  <si>
    <t>Dynamic Analysis Security Testing</t>
  </si>
  <si>
    <t>DSGVO</t>
  </si>
  <si>
    <t>Datenschutz-Grundverordnung</t>
  </si>
  <si>
    <t>DSB</t>
  </si>
  <si>
    <t>Datenschutzbeauftragter / Datenschutzbeauftragte</t>
  </si>
  <si>
    <t>EVB</t>
  </si>
  <si>
    <t>Standardverträge „Ergänzende Vertragsbedingungen“ (EVB)</t>
  </si>
  <si>
    <t>HNO</t>
  </si>
  <si>
    <t>Hals-Nasen-Ohren</t>
  </si>
  <si>
    <t>IHE</t>
  </si>
  <si>
    <t>Integrating the Healthcare Enterprise</t>
  </si>
  <si>
    <t>IEC</t>
  </si>
  <si>
    <t>International Electrotechnical Commission</t>
  </si>
  <si>
    <t>ISO</t>
  </si>
  <si>
    <t>International Organization for Standardization</t>
  </si>
  <si>
    <t>KBV</t>
  </si>
  <si>
    <t>Kassenärztliche Bundesvereinigung</t>
  </si>
  <si>
    <t>KIS</t>
  </si>
  <si>
    <t>Krankenhausinformationssystem</t>
  </si>
  <si>
    <t>MIO</t>
  </si>
  <si>
    <t>Medizinisches Informationsobjekt</t>
  </si>
  <si>
    <t>MKG</t>
  </si>
  <si>
    <t>Mund-Kiefer-Gesichtschirurgie (oder Mund-Kiefer-Gesichts-Chirurg)</t>
  </si>
  <si>
    <t>ORBIS</t>
  </si>
  <si>
    <t>ORBIS (Krankenhaus-Informationssystem)</t>
  </si>
  <si>
    <t>PAM</t>
  </si>
  <si>
    <t>Privileged-Access-Management</t>
  </si>
  <si>
    <t>PBM</t>
  </si>
  <si>
    <t>Patient Blood Management</t>
  </si>
  <si>
    <t>SAST</t>
  </si>
  <si>
    <t>Static Analysis Security Testing</t>
  </si>
  <si>
    <t>SDL</t>
  </si>
  <si>
    <t>Security Development Lifecycle</t>
  </si>
  <si>
    <t>SIEM</t>
  </si>
  <si>
    <t>Security Information and Event Management</t>
  </si>
  <si>
    <t>SGB V</t>
  </si>
  <si>
    <t>Sozialgesetzbuch V</t>
  </si>
  <si>
    <t>TI</t>
  </si>
  <si>
    <t>Telematikinfrastruktur</t>
  </si>
  <si>
    <t>VPN</t>
  </si>
  <si>
    <t>Virtual Private Network</t>
  </si>
  <si>
    <t>Legende:</t>
  </si>
  <si>
    <t>S: Standard oder Parametrierung</t>
  </si>
  <si>
    <t xml:space="preserve">KO: KO-Anforderung  </t>
  </si>
  <si>
    <t>A: Anpassung</t>
  </si>
  <si>
    <t xml:space="preserve">HP: Hohe Priorität      </t>
  </si>
  <si>
    <t>N: Nicht abbildbar</t>
  </si>
  <si>
    <t xml:space="preserve">NP: Niedrige Priorität </t>
  </si>
  <si>
    <t>Gliederung</t>
  </si>
  <si>
    <t>Prozessebenen mit Anforderungen</t>
  </si>
  <si>
    <t>KHZG Kriterium</t>
  </si>
  <si>
    <t xml:space="preserve">Bewertungs-kriterium </t>
  </si>
  <si>
    <t>Klassifizierung (bitte auswählen)</t>
  </si>
  <si>
    <t>Max. Punkt-bewertung</t>
  </si>
  <si>
    <t>Punktbewer-tung Bieter</t>
  </si>
  <si>
    <t>Anmerkung Bieter</t>
  </si>
  <si>
    <t>Digitales Aufnahmemanagement</t>
  </si>
  <si>
    <t>1.1</t>
  </si>
  <si>
    <t>Die Lösung muss…</t>
  </si>
  <si>
    <t>1.1.1</t>
  </si>
  <si>
    <t xml:space="preserve">es den Patientinnen und Patienten ermöglichen, eine Anamnese digital von zu Hause aus durchzuführen, </t>
  </si>
  <si>
    <t>Muss</t>
  </si>
  <si>
    <t>KO</t>
  </si>
  <si>
    <t>1.1.2</t>
  </si>
  <si>
    <t>es den Mitarbeiterinnen und Mitarbeitern des Aufnahmemanagements ermöglichen, eine Anamnese auch digital in der Klinik vorzunehmen,</t>
  </si>
  <si>
    <t>Gesamtpunktzahl:</t>
  </si>
  <si>
    <r>
      <t xml:space="preserve">KHZG-technische Voraussetzungen für die Fördervorhaben
</t>
    </r>
    <r>
      <rPr>
        <sz val="10"/>
        <rFont val="Arial"/>
        <family val="2"/>
      </rPr>
      <t>Die technischen Anforderungen beschreiben die benötigten technischen Ausstattungen und Funktionalitäten des Systems sowie die Möglichkeiten zur Verknüpfung mit anderen Systemen. Außerdem werden an dieser Stelle Anforderungen an Datenbereitstellung / -austausch und -haltung sowie Anforderungen an den Datenschutz formuliert.</t>
    </r>
  </si>
  <si>
    <t>2.1</t>
  </si>
  <si>
    <t>Zur Herstellung einer durchgehenden einrichtungsinternen und einrichtungsexternen Interoperabilität digitaler Dienste müssen international anerkannte technische, syntaktische und semantische Standards verwenden werden.</t>
  </si>
  <si>
    <t>2.2</t>
  </si>
  <si>
    <t>Die Vorgaben zur Interoperabilität, die sich aus den Anforderungen an Schnittstellen in informationstechnischen Systemen nach dem Fünften Buch Sozialgesetzbuch ergeben müssen berücksichtigt sein.</t>
  </si>
  <si>
    <t>2.3</t>
  </si>
  <si>
    <t>Maßnahmen zur Gewährleistung der Informationssicherheit müssen nach dem jeweiligen Stand der Technik durchgehend berücksichtigt sein.</t>
  </si>
  <si>
    <t>2.4</t>
  </si>
  <si>
    <t>Datenschutzrechtliche Vorschriften müssen eingehalten werden.</t>
  </si>
  <si>
    <t>2.5</t>
  </si>
  <si>
    <t>Sofern ein über die KBV definiertes Medizinisches Informationsobjekt (MIO) oder ein Standard im Interoperabilitätsverzeichnis der gematik (vesta) als empfohlen ausgezeichneter Standard bzw. Profil enthalten ist, ist dieses MIO bzw. dieser Standard bzw. Profil zu verwenden.</t>
  </si>
  <si>
    <t>2.6</t>
  </si>
  <si>
    <t>2.7</t>
  </si>
  <si>
    <t>Eine entsprechende Lösung muss über ein selbst definiertes Profil über einen oder mehrere existierende offene, international anerkannte Schnittstellen- und / oder Interoperabilitätsstandards umgesetzt werden, z. B. durch Kombination und / oder Erweiterung von mehreren HL7-FHIR-Profildefinitionen.</t>
  </si>
  <si>
    <t>3.1</t>
  </si>
  <si>
    <t>Allgemein</t>
  </si>
  <si>
    <t>3.1.1</t>
  </si>
  <si>
    <t xml:space="preserve">Das System muss in deutscher Sprache verfügbar sein. </t>
  </si>
  <si>
    <t>3.1.2</t>
  </si>
  <si>
    <t xml:space="preserve">Ein Standardvorgehen für die Implementierung der angebotenen Lösung muss vorliegen. Dieses wird projektspezifisch auf die UKK angepasst. </t>
  </si>
  <si>
    <t>3.1.3</t>
  </si>
  <si>
    <t>Im Rahmen der Implementierung der Lösung wird eine Prozessanalyse der Anamnese- und Einwilligungsprozesse durchgeführt.</t>
  </si>
  <si>
    <t>3.2</t>
  </si>
  <si>
    <t xml:space="preserve">Schulungen / Hilfe </t>
  </si>
  <si>
    <t>3.2.1</t>
  </si>
  <si>
    <t xml:space="preserve">Ein Schulungskonzept (inkl. zugehöriger Schulungsunterlagen) muss Bestandteil des Angebotes sein und mindestens in deutscher Sprache verfügbar sein. </t>
  </si>
  <si>
    <t>3.2.2</t>
  </si>
  <si>
    <t>Das Schulungskonzept enthält Inhalte für digitale Schulungsmodule (E-Learning), z. B.:
- eLearning-Inhalte
- Kurzvideos</t>
  </si>
  <si>
    <t>3.2.3</t>
  </si>
  <si>
    <t>Leistungsbestandteil des Schulungsangebotes muss eine umfassende Ausbildung der Systemadministratoren sowie Key-User der betroffenen Bereiche sein.</t>
  </si>
  <si>
    <t>3.3</t>
  </si>
  <si>
    <t>Berichtspflichten</t>
  </si>
  <si>
    <t>3.3.1</t>
  </si>
  <si>
    <t>Der Auftragnehmer muss auf Nachfrage des Auftragsgebers sofort und umfassend über seine Tätigkeit bzw. den Stand seiner Leistungen informieren können und dem Auftraggeber Kontrollen ermöglichen.</t>
  </si>
  <si>
    <t>3.3.2</t>
  </si>
  <si>
    <t>Der Auftragnehmer hat dem Auftraggeber über seine Beratungs- und Projektmanagementergebnisse zu informieren. Format, Inhalt und zeitlicher Rhythmus des Fortschrittsberichtes werden vor der Zusammenarbeit vom Auftraggeber festgelegt.</t>
  </si>
  <si>
    <t>3.3.3</t>
  </si>
  <si>
    <t>Zusätzlich zu den Update- / Fortschrittberichten werden die Partner bei Bedarf dem Auftraggeber einen Update- / Fortschritttermin abhalten, bei welchem die als Ansprechpartner für die Zusammenarbeit benannten Personen sowie nach Bedarf weitere Personen teilnehmen. Die Tagesordnung für den Update- / Fortschritttermin wird mit angemessener Frist unter den Partnern abgestimmt, das Ergebnis wird schriftlich festgehalten und von den Partnern bestätigt. Der Update- / Fortschritttermin kann bei Einverständnis des Auftraggebers per Videokonferenz abgehalten werden.</t>
  </si>
  <si>
    <t>3.3.4</t>
  </si>
  <si>
    <t>Ein Abschlussbericht ist zu erstellen, der die Ergebnisse transparent und nachvollziehbar dokumentiert. Form und Inhalte des Berichtes werden vor der Zusammenarbeit festgelegt. Dieser Abschlussbericht ist ggf. gegenüber des Auftraggebers zu erläutern.</t>
  </si>
  <si>
    <t>3.4</t>
  </si>
  <si>
    <t>IT-Umgebung / IT-Entwicklung</t>
  </si>
  <si>
    <t>3.4.1</t>
  </si>
  <si>
    <t xml:space="preserve">Der Auftragnehmer sichert zu, dauerhaft an hoher Softwarequalität und professioneller und agiler Softwareentwicklung zu arbeiten. Dafür stellt er den Softwareentwicklungsprozess und Auslieferungsprozess dar (z. B. Ausrichtung an agilen Softwareentwicklungsmodellen, Testautomatisierung, DevOps). </t>
  </si>
  <si>
    <t>3.4.2</t>
  </si>
  <si>
    <t>Der Auftragnehmer stellt dem UKK Test- und Echt-Umgebung (inkl. Datenübernahme-Prozesse zwischen Test / Entw. und Echt) zur Verfügung, um einen dauerhaft professionellen Betrieb sicherzustellen.</t>
  </si>
  <si>
    <t>3.4.3</t>
  </si>
  <si>
    <t>Der Auftragnehmer sichert dem UKK eine gute Performance der normalen Geschäftsprozesse zu. Das UKK stellt state-of-the-art Netz- und IT-Systemumgebung zur Verfügung. 80% der Hauptgeschäftsprozesse laufen &lt; 2 Sek. Bei strittigen Fragen wird gemeinsam eine Performance-Analyse durchgeführt.</t>
  </si>
  <si>
    <t>Kommentar / Quelle:</t>
  </si>
  <si>
    <t>4.1</t>
  </si>
  <si>
    <t>Integration und Datenübernahme</t>
  </si>
  <si>
    <t>4.1.1</t>
  </si>
  <si>
    <t>Das System ermöglicht die Übernahme von Patientendaten aus dem KIS ORBIS und befüllt mit diesen den Anamnese- / Aufklärungsbogen vor.</t>
  </si>
  <si>
    <t>Anforderungen_Abteilung_ITB_fuer_Systeme.pdf</t>
  </si>
  <si>
    <t>4.1.2</t>
  </si>
  <si>
    <t>Das System ermöglicht die Einbindung des UKK Logos und Abteilungsanschrift.</t>
  </si>
  <si>
    <t>4.1.3</t>
  </si>
  <si>
    <t>Das System ermöglicht die Barcode-Generierung mit verschlüsselten Informationen (z. B. Patienten-ID).</t>
  </si>
  <si>
    <t>4.1.4.</t>
  </si>
  <si>
    <t>Das System ermöglicht die Einbindung von UKK-eigenen Dokumenten.</t>
  </si>
  <si>
    <t>Das System erlaubt die Bereitstellung der unterschriebenen Bögen über das Patientenportal an die Patienten (Dedalus Patient xCare Suite).</t>
  </si>
  <si>
    <t>4.2</t>
  </si>
  <si>
    <t>4.2.1</t>
  </si>
  <si>
    <t>Das System stellt Vorlagen für Aufklärungsbögen für folgende Fachbereiche bereit:</t>
  </si>
  <si>
    <t>4.2.1.1</t>
  </si>
  <si>
    <t>Anästhesiologie / Intensivmedizin / Schmerztherapie</t>
  </si>
  <si>
    <t>4.2.1.2</t>
  </si>
  <si>
    <t>Chirurgie</t>
  </si>
  <si>
    <t>4.2.1.3</t>
  </si>
  <si>
    <t>Dermatologie</t>
  </si>
  <si>
    <t>4.2.1.4</t>
  </si>
  <si>
    <t>Gynäkologie / Geburtshilfe</t>
  </si>
  <si>
    <t>4.2.1.5</t>
  </si>
  <si>
    <t>4.2.1.6</t>
  </si>
  <si>
    <t>Impfungen</t>
  </si>
  <si>
    <t>4.2.1.7</t>
  </si>
  <si>
    <t>Innere Medizin</t>
  </si>
  <si>
    <t>4.2.1.8</t>
  </si>
  <si>
    <t>Komplementärmedizin</t>
  </si>
  <si>
    <t>4.2.1.9</t>
  </si>
  <si>
    <t>4.2.1.10</t>
  </si>
  <si>
    <t>Neurologie</t>
  </si>
  <si>
    <t>4.2.1.11</t>
  </si>
  <si>
    <t>Ophthalmologie</t>
  </si>
  <si>
    <t>4.2.1.12</t>
  </si>
  <si>
    <t>Orthopädie / Unfallchirurgie</t>
  </si>
  <si>
    <t>4.2.1.13</t>
  </si>
  <si>
    <t>PBM / Transfusionsmedizin</t>
  </si>
  <si>
    <t>4.2.1.14</t>
  </si>
  <si>
    <t>Pharmakotherapie</t>
  </si>
  <si>
    <t>4.2.1.15</t>
  </si>
  <si>
    <t>Psychiatrie</t>
  </si>
  <si>
    <t>4.2.1.16</t>
  </si>
  <si>
    <t>Pädiatrie</t>
  </si>
  <si>
    <t>4.2.1.17</t>
  </si>
  <si>
    <t>Radiologie</t>
  </si>
  <si>
    <t>4.2.1.18</t>
  </si>
  <si>
    <t>Urolobie</t>
  </si>
  <si>
    <t>4.2.1.19</t>
  </si>
  <si>
    <t>Zahnmedizin / Kieferorthopädie</t>
  </si>
  <si>
    <t>4.2.2</t>
  </si>
  <si>
    <t>Das System erlaubt die Einbindung hauseigener Einwilligungen und Zusatzvereinbarungen in die digitale Dokumentenbearbeitung.</t>
  </si>
  <si>
    <t>4.2.3</t>
  </si>
  <si>
    <t>Das System stellt Vorlagen für Aufklärungsbögen in den folgenden Sprachen bereit:</t>
  </si>
  <si>
    <t>4.2.3.1</t>
  </si>
  <si>
    <t>Deutsch</t>
  </si>
  <si>
    <t>4.2.3.2</t>
  </si>
  <si>
    <t>Englisch</t>
  </si>
  <si>
    <t>4.2.3.3</t>
  </si>
  <si>
    <t>Arabisch</t>
  </si>
  <si>
    <t>4.2.3.4</t>
  </si>
  <si>
    <t>Französisch</t>
  </si>
  <si>
    <t>4.2.3.5</t>
  </si>
  <si>
    <t>Griechisch</t>
  </si>
  <si>
    <t>4.2.3.6</t>
  </si>
  <si>
    <t>Italienisch</t>
  </si>
  <si>
    <t>4.2.3.7</t>
  </si>
  <si>
    <t>Kroatisch</t>
  </si>
  <si>
    <t>4.2.3.8</t>
  </si>
  <si>
    <t>Niederländisch</t>
  </si>
  <si>
    <t>4.2.3.9</t>
  </si>
  <si>
    <t>Polnisch</t>
  </si>
  <si>
    <t>4.2.3.10</t>
  </si>
  <si>
    <t>Portugiesisch</t>
  </si>
  <si>
    <t>4.2.3.11</t>
  </si>
  <si>
    <t>Rumänisch</t>
  </si>
  <si>
    <t>4.2.3.12</t>
  </si>
  <si>
    <t>Russisch</t>
  </si>
  <si>
    <t>4.2.3.13</t>
  </si>
  <si>
    <t>Spanisch</t>
  </si>
  <si>
    <t>4.2.3.14</t>
  </si>
  <si>
    <t>Tschechsich</t>
  </si>
  <si>
    <t>4.2.3.15</t>
  </si>
  <si>
    <t>Türkisch</t>
  </si>
  <si>
    <t>4.2.3.16</t>
  </si>
  <si>
    <t>Ukrainisch</t>
  </si>
  <si>
    <t>4.2.3.17</t>
  </si>
  <si>
    <t>Ungarisch</t>
  </si>
  <si>
    <t>4.2.4</t>
  </si>
  <si>
    <t>Das System ermöglicht die Individualisierung der Aufklärungsbögen (z. B. durch Ergänzungstexte, Zusatzfragen).</t>
  </si>
  <si>
    <t>4.2.5</t>
  </si>
  <si>
    <t>Das System ermöglicht den Druck der Aufklärungsbögen ohne Patientendaten bei Bedarf.</t>
  </si>
  <si>
    <t>4.2.6</t>
  </si>
  <si>
    <t>Das System ermöglicht den Druck der Aufklärungsbögen mit Patientendaten bei Bedarf.</t>
  </si>
  <si>
    <t>4.2.7</t>
  </si>
  <si>
    <t>Das System unterstützt die Offline- und Online-Aktualisierung der Aufklärungsbögen.</t>
  </si>
  <si>
    <t>4.3</t>
  </si>
  <si>
    <t>Mobile Nutzung</t>
  </si>
  <si>
    <t>4.3.1</t>
  </si>
  <si>
    <t>Das System ermöglicht die digitale und mobile Anamnese durch den Patienten via App.</t>
  </si>
  <si>
    <t>4.3.2</t>
  </si>
  <si>
    <t>Das System ermöglicht die Anzeige des Anamnesebogen in variabler Schriftgröße.</t>
  </si>
  <si>
    <t>4.3.3</t>
  </si>
  <si>
    <t>Das System übernimmt bei der Anzeige der Systemoberfläche die Sprache des zugewiesenen (Anamnese-)Bogens.</t>
  </si>
  <si>
    <t>4.3.4</t>
  </si>
  <si>
    <t>Das System unterstützt die Einbindung von Aufklärunsfilmen zur besseren Verständlichkeit.</t>
  </si>
  <si>
    <t>4.3.5</t>
  </si>
  <si>
    <t>Das System ermöglicht die mobile Aufklärung durch das ärztliche Personal via Tablet.</t>
  </si>
  <si>
    <t>4.3.6</t>
  </si>
  <si>
    <t>Das System ermöglicht dem ärztlichen Personal die Individualisierung des Aufklärungsbogens durch handschriftliche Eintragungen und Einzeichnungen.</t>
  </si>
  <si>
    <t>4.3.7</t>
  </si>
  <si>
    <t>Das System ermöglicht dem ärztlichen Personal die Individualisierung des Aufklärungsbogens durch Freihandskizzen und die Einbindung eigener Zeichnungsvorlagen.</t>
  </si>
  <si>
    <t>4.3.8</t>
  </si>
  <si>
    <t>Das System ermöglicht dem ärztlichen Personal die Individualisierung des Aufklärungsbogens durch Aufnahme von Fotos zur Dokumentation.</t>
  </si>
  <si>
    <t>4.3.9</t>
  </si>
  <si>
    <t>Das System ermöglicht die Generierung eines PDF/A-Dokuments vom Aufklärungs- / Anamnesebogen zur digitalen Archivierung.</t>
  </si>
  <si>
    <t>4.3.10</t>
  </si>
  <si>
    <t>Das System unterstützt die elektronische Unterschrift mit biometrischen Merkmalen. Die elektronische Unterschrift besitzt eine vergleichbare Beweiskraft wie unterschriebene Papierdokumente.</t>
  </si>
  <si>
    <t>4.3.11</t>
  </si>
  <si>
    <t>Die elektronische Unterschrift wird verschlüsselt und fest mit dem unterschriebenen Dokument verbunden, sodass keine Manipulation des Dokuments möglich ist.</t>
  </si>
  <si>
    <t>4.3.12</t>
  </si>
  <si>
    <t>Die elektronische Unterschrift ist via Apple Pencil möglich.</t>
  </si>
  <si>
    <t>4.3.13</t>
  </si>
  <si>
    <t>Die elektronische Unterschrift ist via SignPad möglich.</t>
  </si>
  <si>
    <t>4.4</t>
  </si>
  <si>
    <t>Patientenzugang</t>
  </si>
  <si>
    <t>4.4.1</t>
  </si>
  <si>
    <t>Das Systeme ermöglicht die Vorab-Erfassung von Anamnesedaten durch den Patienten von Zuhause.</t>
  </si>
  <si>
    <t>4.4.2</t>
  </si>
  <si>
    <t>Das System ermöglicht Patienten die Erfassung von Anamnesedaten ohne Installation einer Applikation auf ihrem mobilen Endgerät.</t>
  </si>
  <si>
    <t>4.5</t>
  </si>
  <si>
    <t>Schnittstellen und Interoperabilität</t>
  </si>
  <si>
    <t>4.5.1</t>
  </si>
  <si>
    <t>Das System weist HL7 2.3 / 2.5 Schnittstellen zum HydMedia Archiv auf.</t>
  </si>
  <si>
    <t>4.5.4</t>
  </si>
  <si>
    <t>Das System unterstützt FHIR-Schnittstellen, z. B. zur Anbindung an ORBIS, Patient xCare Suite oder die MIOP (i-engineers).</t>
  </si>
  <si>
    <t>4.5.5</t>
  </si>
  <si>
    <t>Das System erlaubt die Übermittlung von Anamnesedaten via HL7 ORU.</t>
  </si>
  <si>
    <t>4.5.6</t>
  </si>
  <si>
    <t>Das System erlaubt die Übermittlung von Anamnesedaten als FHIR Questionnaire Response.</t>
  </si>
  <si>
    <t>4.5.7</t>
  </si>
  <si>
    <t>Das System ist IHE-konform.</t>
  </si>
  <si>
    <t>4.5.8</t>
  </si>
  <si>
    <t>Das System hat eine gICS Schnittstelle zur Übermittlung von Einwilligungsinformationen.</t>
  </si>
  <si>
    <t>4.5.9</t>
  </si>
  <si>
    <t>4.5.10</t>
  </si>
  <si>
    <t>Das System erlaubt den Fremdprogrammaufruf aus dem KIS ORBIS</t>
  </si>
  <si>
    <t>4.6</t>
  </si>
  <si>
    <t>Gerätekompatibilität</t>
  </si>
  <si>
    <t>4.6.1</t>
  </si>
  <si>
    <t>Das System kann auf den folgenden mobilen Endgeräten genutzt werden:</t>
  </si>
  <si>
    <t>4.6.1.1</t>
  </si>
  <si>
    <t>iPad Pro 13‘‘ (M4) (A2925, A2926, A3007)</t>
  </si>
  <si>
    <t>4.6.1.2</t>
  </si>
  <si>
    <t>iPad Pro 11‘‘ (M4) (A2836, A2837, A3006)</t>
  </si>
  <si>
    <t>4.6.1.3</t>
  </si>
  <si>
    <t>iPad Pro 12,9‘‘ (6. Generation) (A2436, A2437, A2764, A2766)</t>
  </si>
  <si>
    <t>4.6.1.4</t>
  </si>
  <si>
    <t>iPad A16 (A3354, A3355, A3356)</t>
  </si>
  <si>
    <t>4.6.1.5</t>
  </si>
  <si>
    <t>iPad 10,9‘‘ (10. Generation) (A2696, A2757, A2777, A3162)</t>
  </si>
  <si>
    <t>4.6.1.6</t>
  </si>
  <si>
    <t>iPad 10,2‘‘ (9. Generation) (A2602, A2604, A2603, A2605)</t>
  </si>
  <si>
    <t>4.6.1.7</t>
  </si>
  <si>
    <t>iPad Air 13‘‘ (M3) (A3268, A3269, A3271)</t>
  </si>
  <si>
    <t>4.6.1.8</t>
  </si>
  <si>
    <t>iPad Air 11‘‘ (M3) (A3266, A3266, A3270)</t>
  </si>
  <si>
    <t>4.6.1.9</t>
  </si>
  <si>
    <t>iPad Air 11‘‘ (M2) (A2902, A2903, A2904)</t>
  </si>
  <si>
    <t>4.6.1.10</t>
  </si>
  <si>
    <t>iPad Mini (A17 Pro) (A2993, A2995, A2996)</t>
  </si>
  <si>
    <t>4.6.1.11</t>
  </si>
  <si>
    <t>iPad Mini (6. Generation) (A2567, A2568, A2569)</t>
  </si>
  <si>
    <t>4.6.2</t>
  </si>
  <si>
    <t>Das System ist mit den folgenden Apple Pencils kompatibel:</t>
  </si>
  <si>
    <t>4.6.2.1</t>
  </si>
  <si>
    <t>Apple Pencil Pro</t>
  </si>
  <si>
    <t>4.6.2.2</t>
  </si>
  <si>
    <t>Apple Pencil der 1. Generation</t>
  </si>
  <si>
    <t>4.6.2.3</t>
  </si>
  <si>
    <t>Apple Pencil der 2. Generation</t>
  </si>
  <si>
    <t>4.6.2.4</t>
  </si>
  <si>
    <t>Apple Pencil (USB-C)</t>
  </si>
  <si>
    <t>NP</t>
  </si>
  <si>
    <t>4.6.3</t>
  </si>
  <si>
    <t>Das System ist Kompatibel zu den folgenden SignPads:</t>
  </si>
  <si>
    <t>4.6.3.1</t>
  </si>
  <si>
    <t>Sigma USB SignPads: ST-ME105-2-U100 und ST-BE105-2-U100</t>
  </si>
  <si>
    <t>4.6.3.2</t>
  </si>
  <si>
    <t>Delta Ethernet SignPads: ST-DERT-3-UE100</t>
  </si>
  <si>
    <t>4.6.3.3</t>
  </si>
  <si>
    <t>Delta Pen Display: ST-DEPD-3-U100</t>
  </si>
  <si>
    <t>4.6.4</t>
  </si>
  <si>
    <t>Das System erlaubt Patienten das Ausfüllen von Anamnese- / Aufklärungsbögen auf folgenden Endgeräten:</t>
  </si>
  <si>
    <t>4.6.4.1</t>
  </si>
  <si>
    <t>Smartphone</t>
  </si>
  <si>
    <t>4.6.4.2</t>
  </si>
  <si>
    <t>Tablet</t>
  </si>
  <si>
    <t>4.6.4.3</t>
  </si>
  <si>
    <t>Laptop / PC</t>
  </si>
  <si>
    <t>4.6.5</t>
  </si>
  <si>
    <t>Das System ist für Patienten mit den folgenden Betriebssystemen / Browsern kompatibel:</t>
  </si>
  <si>
    <t>4.6.5.1</t>
  </si>
  <si>
    <t>Windows 11</t>
  </si>
  <si>
    <t>4.6.5.2</t>
  </si>
  <si>
    <t>iPadOS</t>
  </si>
  <si>
    <t>4.6.5.3</t>
  </si>
  <si>
    <t>iOS</t>
  </si>
  <si>
    <t>4.6.5.4</t>
  </si>
  <si>
    <t>Android</t>
  </si>
  <si>
    <t>4.6.5.5</t>
  </si>
  <si>
    <t>Mozilla Firefox</t>
  </si>
  <si>
    <t>4.6.5.6</t>
  </si>
  <si>
    <t>Microsoft Edge Chromium</t>
  </si>
  <si>
    <t>4.6.5.7</t>
  </si>
  <si>
    <t>Google Chrome</t>
  </si>
  <si>
    <t>4.6.5.8</t>
  </si>
  <si>
    <t>Safari</t>
  </si>
  <si>
    <t>4.6.5.9</t>
  </si>
  <si>
    <t>Samsung Internet</t>
  </si>
  <si>
    <t>Security &amp; Datenschutz Anforderungen</t>
  </si>
  <si>
    <t>Klassifizierung
(bitte auswählen)</t>
  </si>
  <si>
    <t>Max. Punktbewertung</t>
  </si>
  <si>
    <t>Punktbewertung Bieter</t>
  </si>
  <si>
    <t>Anmerkungen Bieter</t>
  </si>
  <si>
    <t>5.1</t>
  </si>
  <si>
    <t xml:space="preserve">Allgemeine Security Anforderungen </t>
  </si>
  <si>
    <t>5.1.1</t>
  </si>
  <si>
    <t>Der Anwendungszweck der Software ist klar definiert.</t>
  </si>
  <si>
    <t>5.1.2</t>
  </si>
  <si>
    <t>Eine Systembeschreibung des Vorhabens liegt vor, inkl. der Architektur sowie der Umsetzungstechnologien. Die Schnittstellen und Datenflüsse sind beschrieben.</t>
  </si>
  <si>
    <t>5.1.3</t>
  </si>
  <si>
    <t>Ein Sicherheitskonzept für die Software wurde erstellt und beschreibt alle funktionalen und nicht-funktionalen Sicherheitsanforderungen und -maßnahmen.</t>
  </si>
  <si>
    <t>5.1.4</t>
  </si>
  <si>
    <t>Die vertraglich vereinbarte Dienstleistung wird ausschließlich im Gebiet der Bundesrepublik Deutschland, in einem Mitgliedsstaat der Europäischen Union oder in einem Vertragsstaat des Abkommens über den Europäischen Wirtschaftsraum erbracht. Jede Verlagerung der Dienstleistung oder von Teilarbeiten dazu in ein Drittland ist unzulässig. Auch eine Beauftragung von Subunternehmern in Drittstaaten darf nicht erfolgen.</t>
  </si>
  <si>
    <t>5.1.5</t>
  </si>
  <si>
    <t>Der Hersteller ist aktiv ISO 27001 zertifiziert. Bei Einsatz einer Cloudlösung sind die zutreffenden Basiskriterien aus dem BSI C5-Standard nachzuweisen. Werden Gesundheits- und Sozialdaten gem. SGB V § 393 verarbeitet ist ein BSI C5-Typ II Testat oder Vergleichbarkeit  gem. der  C5GleichwV nachzuweisen.</t>
  </si>
  <si>
    <t>5.2</t>
  </si>
  <si>
    <t>Anforderungen an den Hersteller / den Softwareentwicklungsprozess</t>
  </si>
  <si>
    <t>5.2.1</t>
  </si>
  <si>
    <t>Für den Scope der Software-Entwicklung weist der Auftragnehmer die zielgerichtete Behandlung von Informationssicherheit nach. Der Hersteller kann dies durch gängige Zertifizierungen (z. B. ISO-27001) nachweisen.</t>
  </si>
  <si>
    <t>5.2.2</t>
  </si>
  <si>
    <t>Die Software-Entwicklung ist in ein Qualitätsmanagement nach ISO 9001 oder vergleichbar eingebunden.</t>
  </si>
  <si>
    <t>5.2.3</t>
  </si>
  <si>
    <t xml:space="preserve">Die Software-Entwicklung folgt einem Prozess, in dem Informationssicherheit in allen Phasen Berücksichtigung findet (Security Development Lifecycle - SDL) und der Prozess ist nachweisbar dokumentiert. Dabei müssen auch die Prinzipien von „Privacy by Design“, „Privacy by Default“ und „Security by Design“ als Maßgabe gelten und eingehalten werden. </t>
  </si>
  <si>
    <t>5.2.4</t>
  </si>
  <si>
    <t>Der Hersteller kann nachweisen, dass die Software im Entwicklungsprozess kontinuierlich und strukturell getestet wird. Hierbei müssen funktionale und nicht-funktionale Tests auf Ebene des Quelltextes, auf Basis des kompilierten Codes sowie Systemtests durchgeführt und dokumentiert werden. In den Tests muss die Informationssicherheit mit spezifischen Testfällen berücksichtigt werden. Ergebnisse müssen nachvollziehbar sein. Der Hersteller kann dies entsprechend nachweisen.</t>
  </si>
  <si>
    <t>5.2.5</t>
  </si>
  <si>
    <t>Der Hersteller stellt sicher, dass keine Debug-Mechanismen in der Produktiv-Version verbleiben, die nur während des Entwicklungsprozesses benötigt werden. Wenn Debug-Mechanismen für den Applikationsbetrieb notwendig sind, sollte deren Nutzung nur ausgewählten Rollen zur Verfügung stehen.</t>
  </si>
  <si>
    <t>5.2.6</t>
  </si>
  <si>
    <t xml:space="preserve">Der Hersteller garantiert die nachweisliche Entfernung aller Testdaten und/oder Informationen, Dienst und Funktionen, welche im Rahmen von Entwicklungs- und Testbetrieb notwendig waren. </t>
  </si>
  <si>
    <t>5.3</t>
  </si>
  <si>
    <t>Penetrationstest vor Inbetriebnahme</t>
  </si>
  <si>
    <t>5.3.1</t>
  </si>
  <si>
    <t xml:space="preserve">Vor Inbetriebnahme wird ein Penetrationstest durch ein durch die UKK festgelegtes Unternehmen auf der in der UKK implementierten Testumgebung durchgeführt. Evtl. Schwachstellen werden in Zusammenarbeit mit der UKK bewertet und vor Inbetriebnahme behandelt. </t>
  </si>
  <si>
    <t>5.4</t>
  </si>
  <si>
    <t>Authentisierung und Autorisierung</t>
  </si>
  <si>
    <t>5.4.1</t>
  </si>
  <si>
    <t xml:space="preserve">Der Hersteller hat ein Konzept zur Authentisierung und Autorisierung (inkl. Rollen- und Berechtigungskonzept) dokumentiert. </t>
  </si>
  <si>
    <t>5.4.2</t>
  </si>
  <si>
    <t>Die Software realisiert Authentisierungsmechanismen und Autorisierungsfunktionen in getrennten Software-Komponenten.</t>
  </si>
  <si>
    <t>5.4.3</t>
  </si>
  <si>
    <r>
      <t>Die Software unterstützt abgestufte Sicherheitsniveaus (Terminanfrage: niedrig, Herunterladen der Patientenakte: sehr</t>
    </r>
    <r>
      <rPr>
        <sz val="10"/>
        <color rgb="FFFF0000"/>
        <rFont val="Arial"/>
        <family val="2"/>
      </rPr>
      <t xml:space="preserve"> </t>
    </r>
    <r>
      <rPr>
        <sz val="10"/>
        <rFont val="Arial"/>
        <family val="2"/>
      </rPr>
      <t>hoch). Die Software unterstützt ein Verfahren, nach dem der Nutzer sicher identifiziert werden kann.</t>
    </r>
  </si>
  <si>
    <t>5.4.4</t>
  </si>
  <si>
    <t xml:space="preserve">Für alle Anwender wird (mindestens für den Zugriff auf sensible Daten, für privilegierte Nutzer und Administratoren immer) eine Authentisierung mittels zwei Faktoren (Zwei-Faktoren-Authentifizierung) realisiert. Die Handhabung muss praxistauglich realisiert werden. </t>
  </si>
  <si>
    <t>5.4.5</t>
  </si>
  <si>
    <t>Für die automatisierte Bewertung eines Authentisierungsvorgangs sind zusätzliche Informationen (z. B. das verwendete Endgerät, verwendeter WiFi-Zugangsknoten oder Zeit des Zugriffs, IP-Country-Code) mit einzubeziehen. Bei einer Abweichung von gewohnten Parametern hat eine zusätzliche Authentisierungsmaßnahme zu erfolgen.</t>
  </si>
  <si>
    <t>5.4.6</t>
  </si>
  <si>
    <t>Die Passwörter dürfen nur als Hashwert bzw. verschlüsselt gespeichert werden und müssen gegen unberechtigtes Kopieren und Bearbeiten gesichert sein.</t>
  </si>
  <si>
    <t>5.4.7</t>
  </si>
  <si>
    <t xml:space="preserve">Bei einer Authentisierung mittels Benutzername und Passwort müssen starke Passwort-richtlinien existieren und der Nutzer hat die Möglichkeit sein Passwort zu ändern. Die Passwortrichtlinien sind in der Software frei konfigurierbar. Für die Authentisierung mittels Benutzername und Passwort kann die Stärke des verwendeten Passworts dem Nutzer angezeigt werden. Informationen über die Stärke des gewählten Passworts sollen nicht dauerhaft gespeichert werden.
Systemseitig ist eine Mindestpasswortlänge von 12 Zeichen mit mind. einem Zeichen aus den nachfolgenden vier Kategorien vorzusehen: Kleinbuchstaben, Großbuchstaben, Ziffern, Sonderzeichen. </t>
  </si>
  <si>
    <t>5.4.8</t>
  </si>
  <si>
    <t>Die Software muss Maßnahmen vorsehen, die ein Ausprobieren von Login-Parametern (z. B. Passwörter) verhindern. Dies kann beispielsweise durch Verzögerung oder Sperre nachfolgender Login-Versuche oder den Einsatz von sogenannten Captchas erreicht werden. Zusätzlich kann eine Information des Benutzers bei Anmeldung über fehlgeschlagene Anmeldeversuche erfolgen.</t>
  </si>
  <si>
    <t>5.4.9</t>
  </si>
  <si>
    <t>Für die Übertragung und Speicherung von Authentisierungsinformationen werden sichere Authentisierungsprotokolle und sichere kryptographische Verfahren verwendet.</t>
  </si>
  <si>
    <t>5.4.10</t>
  </si>
  <si>
    <t xml:space="preserve">Authentisierungstoken oder -cookies werden nicht dauerhaft gespeichert, haben eine kurze Gültigkeit und werden regelmäßig erneuert. </t>
  </si>
  <si>
    <t>5.4.11</t>
  </si>
  <si>
    <t>Die Software unterstützt einen Mechanismus zur sicheren Passwortrücksetzung.</t>
  </si>
  <si>
    <t>5.4.12</t>
  </si>
  <si>
    <t xml:space="preserve">Die Software gewährleistet die Entfernung von Standardpasswörtern bis zur Inbetriebnahme und den Ersatz dieser durch individuelle Passwörter (z.B. Datenbanken, Netzwerk- und andere Peripheriekomponenten). </t>
  </si>
  <si>
    <t>5.4.13</t>
  </si>
  <si>
    <t xml:space="preserve">Fernwartungszugriffe auf Infrastrukturkomponenten in den Rechenzentren des UKK erfolgen über die Privileged-Access-Management-Lösung (PAM). 
Alle Zugriffe werden über die UKK-PAM-Lösung abgesichert und protokolliert (Vgl. B3S 6.13.2 im Sinne des § 8a BSI-Gesetz). Bei Verdacht werden die Protokolle und Aufzeichnungen der Zugriffe und damit verbunden Tätigkeiten zum Zwecke der Gefährdungsanalyse geprüft. Die PAM-Lösung ist für die User über VPN durch Einrichtung eines 2. Faktor via Mobiltelefon erreichbar.
Die Fernwartungszugänge werden personalisiert vergeben. Zur Verwaltung bedarf es der namentlichen Angabe von zuständigen Mitarbeiter:innen durch den AN. Änderungen oder Austritte von im PAM erfassten Mitarbeiter:innen müssen umgehend durch den AN mitgeteilt werden, damit die entsprechenden Zugänge geändert oder deaktiviert werden können. Ein periodischer Kennwortwechsel wird automatisch getriggert. </t>
  </si>
  <si>
    <t>5.4.14</t>
  </si>
  <si>
    <t>Die Authentifizierung am Service erfolgt grundsätzlich mit einer Mehrfaktorauthentifizierung. Für die internen Benutzerkonten der Uniklinik besteht die Möglichkeit, die Authentifizierung über den Microsoft Entra-ID-Mandanten der Uniklinik Köln abzubilden.</t>
  </si>
  <si>
    <t>5.4.15</t>
  </si>
  <si>
    <t xml:space="preserve">Es muss eine Trennung zwischen internen und externen Zugriffsberechtigten erfolgen. Der Hersteller muss für den externen Zugriff einen eigenen Identitätsprovider zur Verfügung stellen. </t>
  </si>
  <si>
    <t>5.4.16</t>
  </si>
  <si>
    <t>Für bestimmte Benutzergruppen muss konfigurativ einstellbar sein, dass ein Zugriff außerhalb des Netzwerkes der Uniklinik nicht möglich ist.</t>
  </si>
  <si>
    <t>5.4.17</t>
  </si>
  <si>
    <t>Die Software gewährleistet lokale Notfallpasswörter im Falle von Störungen des Benutzerverwaltungsdienstes.</t>
  </si>
  <si>
    <t>5.5</t>
  </si>
  <si>
    <t>Rollen- und Berechtigungsmanagement</t>
  </si>
  <si>
    <t>5.5.1</t>
  </si>
  <si>
    <t>Die Software stellt ein umfangreiches Rollen- und Rechtemanagement zur Verfügung, mit welchem das Least-Privilege-Prinzip umsetzbar ist.</t>
  </si>
  <si>
    <t>5.5.2</t>
  </si>
  <si>
    <t>Eine Trennung von Benutzer-, Test- und Administrationsaufgaben ist vorgesehen.</t>
  </si>
  <si>
    <t>5.5.3</t>
  </si>
  <si>
    <t>Berechtigungen werden an die Definition von Rollen oder Benutzergruppen gekoppelt. Diesen Rollen können Berechtigungen erteilt oder entzogen werden.</t>
  </si>
  <si>
    <t>5.5.4</t>
  </si>
  <si>
    <t>Die Software stellt die Zuordnung der Zugehörigkeit des Personals zu den jeweiligen Benutzerrollen vom UKK bereit.</t>
  </si>
  <si>
    <t>5.5.5</t>
  </si>
  <si>
    <t xml:space="preserve">Die Software stellt die Berücksichtigung von Redundanzen im Rollen- und Berechtigungsmanagement bereit. </t>
  </si>
  <si>
    <t>5.6</t>
  </si>
  <si>
    <t xml:space="preserve">Datenspeicherung und Datenschutz </t>
  </si>
  <si>
    <t>5.6.1</t>
  </si>
  <si>
    <t>Alle sensiblen Daten werden in einer vor Einsicht und Manipulation geschützten Umgebung abgelegt.</t>
  </si>
  <si>
    <t>5.6.2</t>
  </si>
  <si>
    <t>Die Software unterstützt eine Verschlüsselung der gespeicherten Daten (data-at-rest).</t>
  </si>
  <si>
    <t>5.6.3</t>
  </si>
  <si>
    <t xml:space="preserve">Log-Dateien werden bereits in den Werkseinstellungen der Anwendung in getrennten und separat abgesicherten Verzeichnissen gespeichert. </t>
  </si>
  <si>
    <t>5.6.4</t>
  </si>
  <si>
    <t>Es existiert ein Feature zur Durchführung von Stichprobenkontrollen an Log-Dateien.</t>
  </si>
  <si>
    <t>5.6.5</t>
  </si>
  <si>
    <t xml:space="preserve">Funktionen und Dienste können nur in vorgesehenen Bereichen der Applikation auf Daten zugreifen oder sie speichern. Die Rechtevergabe für Datensätze ist restriktiv. </t>
  </si>
  <si>
    <t>5.6.6</t>
  </si>
  <si>
    <t>Die Löschung / Sperrung der Daten (z. B. nach Behandlungsabschluss) ist in der Software konfigurierbar.</t>
  </si>
  <si>
    <t>5.6.7</t>
  </si>
  <si>
    <t xml:space="preserve">Datenbestände verschiedener Mandanten sind logisch oder physisch so zu trennen, dass Verarbeitungsfunktionen, Zugriffsberechtigungen und Konfigurationseinstellungen je Mandant eigenständig festgelegt werden können. </t>
  </si>
  <si>
    <t>5.6.8</t>
  </si>
  <si>
    <t>Jedes Datenobjekt, das sich auf einen einzelnen Patienten bezieht, ist genau einer Fallakte, in Systemen mit mehreren Mandanten jede Fallakte genau einem Mandanten zuzuordnen. Aus der Fallakte muss sich ergeben, welcher leitende Arzt oder welche Ärzte für die Behandlung zu gegebenem Zeitpunkt die Verantwortung tragen.</t>
  </si>
  <si>
    <t>5.6.9</t>
  </si>
  <si>
    <t>Für Datenobjekte, welche Patienten betreffen, die ambulant in Nebentätigkeit eines privat liquidierenden Arztes oder durch einen Belegarzt behandelt werden, muss die Software die Möglichkeit bieten, Berechtigungen an diesen Status anknüpfen zu lassen, sofern für den behandelnden Arzt kein eigener Mandant eingerichtet wurde.</t>
  </si>
  <si>
    <t>5.6.10</t>
  </si>
  <si>
    <t>Die Fallakte eines Patienten oder einer Patientin muss Angaben aufnehmen können, welchen funktionsbezogenen Organisationseinheiten ein Patient oder eine Patientin derzeit zugeordnet ist. Flexible Mehrfachzuordnungen von Patienten und Patientinnen zu Ärzten bzw. medizinischen Organisationseinheiten müssen möglich sein. Hierbei soll zwischen Behandlung und Konsil unterschieden werden können. Ziel ist es, umfassende generelle Zugriffsrechte zu vermeiden und stattdessen die im Rahmen der Behandlung erforderlichen Zugriffe abzubilden.
Dies ist übertragbar auf Beschäftigte und Personalsachbearbeiter.</t>
  </si>
  <si>
    <t>5.6.11</t>
  </si>
  <si>
    <t>Für jedes patientenbezogene Datenobjekt muss sich unabhängig vom Inhaltstyp bestimmen lassen, wer es wann erstellt und wer es wann wie modifiziert hat (Eingabekontrolle / Revisionsfähigkeit). Werden z. B. aus Haftungsgründen Vidierungen (Freigabenachweise) verwendet, muss sich für jedes hierfür vorgesehene Datum bzw. sachlich zusammenhängenden und gemeinsam zur Anzeige gebrachten Datensatz (Befund, Diagnose) erkennen lassen, ob er vidiert wurde und ggf. durch wen (Eingabekontrolle / Authentizität).</t>
  </si>
  <si>
    <t>5.6.12</t>
  </si>
  <si>
    <t>Für jede Fallakte muss erkennbar sein, ob der Krankenhausaufenthalt beendet und ob der Behandlungsfall administrativ abgeschlossen ist. Fallakten müssen ein Sperrkennzeichen aufnehmen können oder die Software eine Methode bereitstellen, mit welcher festgestellt werden kann, ob die Fallakte gesperrt ist.</t>
  </si>
  <si>
    <t>5.6.13</t>
  </si>
  <si>
    <t>Die Software muss die Möglichkeit bieten, einen Widerspruch des Patienten gegen die Hinzuziehung von Daten aus einer Vorbehandlung wirksam umzusetzen.</t>
  </si>
  <si>
    <t>5.6.14</t>
  </si>
  <si>
    <t>Die Fallakte muss ein Kennzeichen aufnehmen können, das festhält, ob für den Patienten eine Auskunftssperre gilt.</t>
  </si>
  <si>
    <t>5.6.15</t>
  </si>
  <si>
    <t>Wenn Patientendaten für allgemeine Auswertungszwecke, die keinen Patientenbezug erfordern, in eine separate Architekturkomponente übernommen werden (z. B. in ein Data Warehouse), muss eine Anonymisierung erfolgen. Externe Komponenten für Auswertungen, die keinen Patientenbezug erfordern, dürfen nur dann auf den Datenbestand der Software zugreifen, wenn eine Identifizierung von Patienten anhand der im Zugriff stehenden Daten ausgeschlossen ist (Datensparsamkeit, Zweckbindung).</t>
  </si>
  <si>
    <t>5.6.16</t>
  </si>
  <si>
    <t>Die Software sollte es ermöglichen, bei der Übertragung von Daten von einer Komponente in eine andere Referenz auf Datenobjekte, statt der Datenobjekte selbst zu übertragen (Datensparsamkeit).</t>
  </si>
  <si>
    <t>5.6.17</t>
  </si>
  <si>
    <t xml:space="preserve">Soweit eine redundante Datenhaltung unvermeidbar ist, müssen Zugriffsbeschränkungen und Löschungen in allen betroffenen Datenbeständen berücksichtigt werden. </t>
  </si>
  <si>
    <t>5.6.18</t>
  </si>
  <si>
    <t>Die Software muss über Funktionen verfügen, die zusammengenommen sicherstellen, dass nach Ablauf festgelegter Speicherfristen Behandlungsfälle gelöscht werden. Löschung bedeutet in diesem Zusammenhang eine physikalische Löschung. Eine Markierung als „gelöscht“, mit der Folge, dass die Daten lediglich nicht mehr angezeigt werden, ist nicht ausreichend.</t>
  </si>
  <si>
    <t>5.6.19</t>
  </si>
  <si>
    <t xml:space="preserve">Werden im Zuge des Datenaustauschs zwischen verschiedenen Komponenten Dienstleistungen externer Provider in Anspruch genommen, muss für eine Transportverschlüsselung gesorgt werden. Die Schlüssel dürfen sich nur in alleiniger Kontrolle des Krankenhauses befinden. </t>
  </si>
  <si>
    <t>5.6.20</t>
  </si>
  <si>
    <t>Die Software muss über eine Funktion verfügen, die es erlaubt, die für einzelne Benutzer vergebenen Berechtigungen in einer Übersicht darzustellen (Transparenz, Datenschutzkontrolle).</t>
  </si>
  <si>
    <t>5.6.21</t>
  </si>
  <si>
    <t>Die Software muss über eine Funktion verfügen, die es erlaubt, für bestimmte Berechtigungen in einer Übersicht die Benutzer darzustellen, die über diese Berechtigung verfügen. Insbesondere muss es für ein gegebenes Datenobjekt effizient bestimmt werden können, welche Mitarbeitenden darauf schreibend oder lesend zugreifen können (Transparenz, Datenschutzkontrolle).</t>
  </si>
  <si>
    <t>5.6.22</t>
  </si>
  <si>
    <t>Es muss ein Protokollierungs- und Auswertungskonzept verschriftlicht und umgesetzt werden, in dem die folgenden Punkte berücksichtigt sind:
- Art und zulässiger Umfang der Protokollierung (relevante Ereignisse, Art der Protokolldaten: Benutzerkennung, Zeitpunkt, betroffene Daten / Patienten / Fälle, Arbeitsstation, Art des Zugriffs (Eingabe / Änderung / lesend, etc.), Angaben zur aufgerufenen Transaktion / Abfrage, Angaben zum Ergebnis, Folgeaktionen, etc.)
- Unterscheidung zwischen Protokollierung der fachlichen Nutzung und administrativen Zugriffen
- Protokollierung von Fernwartungszugriffen (Zeitpunkt, Dauer, Art des Zugriffs)
- Verfahrensweise zur Speicherung der Protokolldaten
- Bewertung des Schutzbedarfs der Protokolldaten
- Maßnahmen zum Schutz der Protokolldaten (vor Verlust / Änderung) gem. Schutzbedarf
- Rollen- und Berechtigungskonzept für den Zugriff auf Protokolldaten
- Angaben zur Auswertung der Protokolldaten (Art, Häufigkeit, Verantwortlichkeiten, Befugnisse, Auswertung von Sonderzugriffen)
- Aufbewahrungsdauer (i.d.R. 12 Monate für Nutzung, längere Fristen für administrative Zugriffe)
- Freigabe des Konzepts durch DSB und Personalräte</t>
  </si>
  <si>
    <t>5.6.23</t>
  </si>
  <si>
    <t xml:space="preserve">Der Auftragnehmer ist verpflichtet, alle einschlägigen Vorschriften zum Datenschutz und zur Datensicherheit, insbesondere die DSGVO, das Bundes- und Landesdatenschutzgesetz sowie das Landeskrankenhausgesetz zu erfüllen. </t>
  </si>
  <si>
    <t>5.6.24</t>
  </si>
  <si>
    <t>Der Bieter, dessen Angebot bezuschlagt wird, verpflichtet sich, die Bedingungen zur Auftragsdatenverarbeitung zu akzeptieren und den Vertrag zu den Bedingungen zur Auftragsdatenverarbeitung nach der Zuschlagserteilung zu unterschreiben.</t>
  </si>
  <si>
    <t>5.7</t>
  </si>
  <si>
    <t xml:space="preserve">Kryptographische Umsetzung </t>
  </si>
  <si>
    <t>5.7.1</t>
  </si>
  <si>
    <t xml:space="preserve">Die verwendeten kryptographischen Verfahren und die Stärke der kryptographischen
Schlüssel entsprechen dem aktuellen Stand der Technik (siehe BSI TR02102-1). </t>
  </si>
  <si>
    <t>5.7.2</t>
  </si>
  <si>
    <t xml:space="preserve">Beim Einsatz von Verschlüsselung in der Applikation dürfen keine fest einprogrammierten Schlüssel eingesetzt werden. </t>
  </si>
  <si>
    <t>5.7.3</t>
  </si>
  <si>
    <t>Alle kryptographischen Schlüssel liegen in einer vor Manipulation geschützten Umgebung.</t>
  </si>
  <si>
    <t>5.7.4</t>
  </si>
  <si>
    <t xml:space="preserve">Alle Zufallswerte werden über einen kryptographisch sicheren Zufallszahlengenerator erzeugt. </t>
  </si>
  <si>
    <t>5.8</t>
  </si>
  <si>
    <t xml:space="preserve">Netzwerkkommunikation </t>
  </si>
  <si>
    <t>5.8.1</t>
  </si>
  <si>
    <t xml:space="preserve">Jegliche Netzwerkkommunikation der Anwendung erfolgt durchgängig nach Stand der Technik verschlüsselt. </t>
  </si>
  <si>
    <t>5.8.2</t>
  </si>
  <si>
    <t xml:space="preserve">Die Netzwerkkommunikation ist nach dem Stand der Technik nur über sichere Protokolle realisiert. </t>
  </si>
  <si>
    <t>5.9</t>
  </si>
  <si>
    <t>Plattform und Architektur</t>
  </si>
  <si>
    <t>5.9.1</t>
  </si>
  <si>
    <t>Als Plattform für den Betrieb der Software werden Standard-Server eingesetzt bzw. gängige Virtualisierungsplattformen unterstützt.</t>
  </si>
  <si>
    <t>5.9.2</t>
  </si>
  <si>
    <t>Werden Container- und / oder Orchestrierungs-Technologien verwendet, sind sie nach gängigen Standards (z. B. CIS-Benchmarks, BSI-Vorgaben) zu härten.</t>
  </si>
  <si>
    <t>5.9.3</t>
  </si>
  <si>
    <t>Werden virtuelle Appliances eingesetzt, sind sie nach gängigen Standards (z. B. CIS-Benchmarks, BSI-Vorgaben) zu härten.</t>
  </si>
  <si>
    <t>5.9.4</t>
  </si>
  <si>
    <t>Es wird in der Software eine 3-Tier-Architektur umgesetzt. Die einzelnen Tiers werden auf unterschiedlichen Systemen realisiert.</t>
  </si>
  <si>
    <t>5.9.5</t>
  </si>
  <si>
    <t xml:space="preserve">Die Software benötigt keine erweiterten Rechte auf der Plattform. </t>
  </si>
  <si>
    <t>5.9.6</t>
  </si>
  <si>
    <t xml:space="preserve">Die Software macht keine Einschränkungen hinsichtlich Virenscans auf den darunterliegenden Plattformen. </t>
  </si>
  <si>
    <t>5.9.7</t>
  </si>
  <si>
    <t>Die Datensicherung der Software ist über vorhandene Standard-Backup-Systeme möglich.</t>
  </si>
  <si>
    <t>5.9.8</t>
  </si>
  <si>
    <t>Die Architektur der Software ist hochverfügbar ausgelegt (z. B. über Clusterbetrieb).</t>
  </si>
  <si>
    <t>5.9.9</t>
  </si>
  <si>
    <t>Es werden drei Stages vorgesehen:
- Entwicklung und Test (inkl. Testdatenset)
- Integration und Abnahme 
- Produktion</t>
  </si>
  <si>
    <t>5.10</t>
  </si>
  <si>
    <t>Eingabe und Ausgabevalidierung / Schutz vor Schadsoftware</t>
  </si>
  <si>
    <t>5.10.1</t>
  </si>
  <si>
    <t xml:space="preserve">Die Software prüft sowohl bei Eingaben als auch bei Ausgaben von Funktionen die Plausibilität und das Format der Daten. Insbesondere Nutzereingaben werden vor deren Verwendung geprüft (Input Validation), um potenziell bösartige Werte vor der Verarbeitung herauszufiltern. </t>
  </si>
  <si>
    <t>5.10.2</t>
  </si>
  <si>
    <t>Die Software setzt angemessene Maßnahmen zur Absicherung von Uploads um (Malware-Scans, Größen- und Formatbeschränkung, Konvertierung von gefährlichen Dateitypen).</t>
  </si>
  <si>
    <t>5.11</t>
  </si>
  <si>
    <t xml:space="preserve">Session Management </t>
  </si>
  <si>
    <t>5.11.1</t>
  </si>
  <si>
    <t xml:space="preserve">Das Session Handling ist mittels sicherer Frameworks zu realisieren. </t>
  </si>
  <si>
    <t>5.11.2</t>
  </si>
  <si>
    <t xml:space="preserve">Session-Identifier müssen als sensitive Daten geschützt werden und dürfen nicht unverschlüsselt auf permanenten Speichermedien abgelegt werden. </t>
  </si>
  <si>
    <t>5.11.3</t>
  </si>
  <si>
    <t>Die Software muss die Anwendungssitzung nach einem angemessenen Session-Timeout, gemäß aktueller Best-Practice-Empfehlungen, aktiv beenden.</t>
  </si>
  <si>
    <t>5.11.4</t>
  </si>
  <si>
    <t>Wird eine Anwendungssitzung beendet, muss die Software den Session-Identifier sowohl auf dem Endgerät als auch auf dem Backend, sicher löschen.</t>
  </si>
  <si>
    <t>5.12</t>
  </si>
  <si>
    <t xml:space="preserve"> Schwachstellenmanagement </t>
  </si>
  <si>
    <t>5.12.1</t>
  </si>
  <si>
    <t>Für die Software ist ein geregelter Update-Mechanismus etabliert. Änderungen durch Updates werden klar beschrieben, Updates werden vor Einspielen ausreichend getestet und es ist ein Mechanismus etabliert, der die Installation nur aus sicheren Quellen erlaubt, die Integrität vor Einspielen prüft sowie ein Rollback auf die Vorversion unterstützt.</t>
  </si>
  <si>
    <t>5.12.2</t>
  </si>
  <si>
    <t xml:space="preserve">Der Hersteller unterzieht seine Software regelmäßig einer strukturierten Sicherheitsüber-prüfung (Static Analysis Security Testing – SAST und Dynamic Analysis Security Testing – DAST, z. B. durch Schwachstellen-Scans und Penetrations-Tests). Aufgedeckte Schwachstellen werden umgehend gemeldet und behoben. </t>
  </si>
  <si>
    <t>5.12.3</t>
  </si>
  <si>
    <t>Die Software stellt das Einspielen von Sicherheits-Patches und Konfigurationsänderungen ohne die Störung von klinischen und betrieblichen Prozessen bereit. Entsprechende Maßnahmen sind mit dem UKK abzustimmen.</t>
  </si>
  <si>
    <t>5.13</t>
  </si>
  <si>
    <t xml:space="preserve">Fehlerbehandlung  </t>
  </si>
  <si>
    <t>5.13.1</t>
  </si>
  <si>
    <t>Fehlermeldungen und Benachrichtigungen enthalten keine sensiblen Daten (z. B. user identifier).</t>
  </si>
  <si>
    <t>5.13.2</t>
  </si>
  <si>
    <t xml:space="preserve">Der Hersteller stellt sicher, dass keine Debug-Mechanismen in der Produktiv-Version verbleiben. </t>
  </si>
  <si>
    <t>5.14</t>
  </si>
  <si>
    <t xml:space="preserve">API und Web-Services </t>
  </si>
  <si>
    <t>5.14.1</t>
  </si>
  <si>
    <t xml:space="preserve">Nicht verwendete Web-Service Protokolle (z. B. http GET oder http POST) werden abgeschaltet. </t>
  </si>
  <si>
    <t>5.14.2</t>
  </si>
  <si>
    <t xml:space="preserve">Klassen, die kryptographische Schlüssel oder Geheimnisse enthalten, sind nur durch geschützte APIs zugänglich. </t>
  </si>
  <si>
    <t>5.15</t>
  </si>
  <si>
    <t xml:space="preserve">Drittanbieter Software </t>
  </si>
  <si>
    <t>5.15.1</t>
  </si>
  <si>
    <t>Externe Bibliotheken, Images und Frameworks werden in der aktuellsten verfügbaren Version, bezogen auf das genutzte Betriebssystem der Plattform, verwendet.</t>
  </si>
  <si>
    <t>5.15.2</t>
  </si>
  <si>
    <t xml:space="preserve">Externe Bibliotheken und Frameworks müssen durch den Hersteller regelmäßig auf Schwachstellen überprüft werden. Sicherheitsupdates für externe Bibliotheken und Frameworks müssen zeitnah eingespielt werden. </t>
  </si>
  <si>
    <t>5.15.3</t>
  </si>
  <si>
    <t xml:space="preserve">Vor der Verwendung von externen Bibliotheken und Frameworks werden deren Quelle auf Vertrauenswürdigkeit geprüft. Über Drittanbieter-Software eingehende Daten werden validiert. </t>
  </si>
  <si>
    <t>5.15.4</t>
  </si>
  <si>
    <t>Es wird ausschließlich Drittanbieter-Software verwendet, die durch deren Hersteller / Entwickler gewartet wird.</t>
  </si>
  <si>
    <t>5.15.5</t>
  </si>
  <si>
    <t>Alle Open-Source-Komponenten sind unter Angabe der eingesetzten Version aufzuführen.</t>
  </si>
  <si>
    <t>5.16</t>
  </si>
  <si>
    <t>Protokollierung / Monitoring</t>
  </si>
  <si>
    <t>5.16.1</t>
  </si>
  <si>
    <t>Es müssen geeignete Protokollierungskonzepte bis hin zum generellen Audittrail für jegliche Statusänderungen konfigurierbar sein.</t>
  </si>
  <si>
    <t>5.16.2</t>
  </si>
  <si>
    <t>Anmeldungen (erfolgreich und fehlgeschlagen) werden protokolliert.</t>
  </si>
  <si>
    <t>5.16.3</t>
  </si>
  <si>
    <t>Administrative Tätigkeiten werden protokolliert.</t>
  </si>
  <si>
    <t>5.16.4</t>
  </si>
  <si>
    <t xml:space="preserve">Die Software unterstützt Syslog oder eine vergleichbare Schnittstelle zur Übertragung von Logs an ein zentrales Log Management bzw. SIEM. </t>
  </si>
  <si>
    <t>5.16.5</t>
  </si>
  <si>
    <t>Die Software unterstützt ein Monitoring der Prozesse (z. B. scheduled tasks oder Schnittstellen).</t>
  </si>
  <si>
    <t>5.17</t>
  </si>
  <si>
    <t>Sonstige Informationssicherheitskriterien</t>
  </si>
  <si>
    <t>5.17.1</t>
  </si>
  <si>
    <t>Der Angebotnehmer stellt das System nach der Bereitstellung/Inbetriebnahme in einen betriebssicheren Zustand bereit.</t>
  </si>
  <si>
    <t>5.17.2</t>
  </si>
  <si>
    <t>Der Angebotnehmer dokumentiert die jeweilige Grundkonfiguration bei der Bereitstellung/Inbetriebnahme.</t>
  </si>
  <si>
    <t>5.17.3</t>
  </si>
  <si>
    <t>Das System stellt die Deaktivierung nicht benötigter Dienste und Funktionen bereit.</t>
  </si>
  <si>
    <t>5.17.4</t>
  </si>
  <si>
    <t>Das System stellt für die folgenden Ebenen für jeden Benutzer ein eigenes Benutzerkonto bereit:
- Betriebssystemebene
- Datenbankebene (z.B. Windows)
- Anwendungsebene</t>
  </si>
  <si>
    <t>5.17.5</t>
  </si>
  <si>
    <t xml:space="preserve">Das System stellt die Anmeldung über persönliche Zugangsdaten bereit. </t>
  </si>
  <si>
    <t>5.17.6</t>
  </si>
  <si>
    <t xml:space="preserve">Das System stellt die Registrierung und Dokumentation aller Zugriffe auf das System bereit. </t>
  </si>
  <si>
    <t>5.17.7</t>
  </si>
  <si>
    <t>Das System stellt sicher, dass alle eingesetzten Komponenten mit aktuellen vom Hersteller geprüften und zugelassenen Sicherheits-Patches versehen sind. Die verwendeten Patches werden dokumentiert und vom Hersteller zum Abschluss der Inbetriebnahme-Phase installiert sein.</t>
  </si>
  <si>
    <t>5.17.8</t>
  </si>
  <si>
    <t>Die Software stellt die Anbindung einer Firewall sicher.</t>
  </si>
  <si>
    <t>5.17.9</t>
  </si>
  <si>
    <t>Vertragsgrundlage ist der EVB-IT-Systemvertrag / EVB-IT-Cloud-Vertrag (in Abhängigkeit von der Lösungsarchitektur) in der neuesten Fassung.</t>
  </si>
  <si>
    <t>5.17.10</t>
  </si>
  <si>
    <t>Benachrichtigung über sicherheitsrelevante Vorfälle beim AN: Der AN ist verpflichtet, Sicherheitsvorfälle in seiner Organisation, die potenziell einen negativen Effekt die Uniklinik Köln haben könnten, umgehend ohne Zeitverzug der Uniklinik Köln zu melden. Ein evtl. bestehender Fernzugang auf Systeme der Uniklinik Köln ist ab Bekanntwerden des Sicherheitsvorfalls und bis zur expliziten Freigabe durch den Informationssicherheitsbeauftragten der Uniklinik Köln nicht mehr zu nutzen. Der AN sichert zu, auf Nachfrage der Uniklinik Köln einen Bericht über die Behandlung des Vorfalles bereitstellen.</t>
  </si>
  <si>
    <t>Security &amp; Datenschutz Anforderungen für Cloud-Dienste</t>
  </si>
  <si>
    <t>5.18.1</t>
  </si>
  <si>
    <t>5.18.2</t>
  </si>
  <si>
    <t>Das System kann über einen Cloud Access Security Broker angebunden werden, z. B. Netscaler.</t>
  </si>
  <si>
    <t>5.18.3</t>
  </si>
  <si>
    <t xml:space="preserve">Der Cloud-Anbieter muss technische Möglichkeiten bereitstellen, die sicherstellen, dass Nutzer der UKK nur mit von der Uniklinik verwalteten Endgeräten auf den Cloud-Dienst zugreifen können.  </t>
  </si>
  <si>
    <t>5.18.4</t>
  </si>
  <si>
    <t>5.18.5</t>
  </si>
  <si>
    <t>Die Datenverarbeitung darf nur im Inland, in einem Mitgliedstaat der Europäischen 
oder, sofern ein Angemessenheitsbeschluss gemäß Artikel 45 der Verordnung (EU) 2016/679 vorliegt, in einem Drittstaat erfolgen. Voraussetzung ist, dass die datenverarbeitende Stelle über eine Niederlassung im Inland verfügt.</t>
  </si>
  <si>
    <t>5.18.6</t>
  </si>
  <si>
    <t>Der Anbieter stellt dem UKK die im Prüfbericht des C5 Testats enthaltenen, korrespondierenden  Kriterien, die durch das UKK umzusetzen sind, zur Verfügung.</t>
  </si>
  <si>
    <t>5.18.7</t>
  </si>
  <si>
    <t xml:space="preserve">Der Anbieter weist neben der Umsetzung der C5-Basiskriterien die Umsetzung der C5-Zusatzkriterien oder gleichwertige alternative Maßnahmen nach. </t>
  </si>
  <si>
    <t>5.18.8</t>
  </si>
  <si>
    <t>Der Cloud-Dienstleister muss überzeugend darstellen, dass er angemessene Informationssicherheitsstandards bzw. entsprechende Kontrollen umsetzt (z. B. IT-Grundschutz, ISO/IEC 27001, Anforderungskatalog Cloud Computing (C5), Cloud Controls Matrix der Cloud Security Alliance). Die vorgeschriebenen Anforderungen aus dieser Richtlinie und dem C5-Kriterienkatalog sind gegenüber der Uniklinik Köln regelmäßig nachzuweisen. Zur Schaffung von Transparenz über die Verarbeitungsprozesse des Cloud-Dienstleisters, muss die Möglichkeit für ein unabhängiges Audit bestehen.</t>
  </si>
  <si>
    <t>5.18.9</t>
  </si>
  <si>
    <t xml:space="preserve">Nutzen Cloud-Dienstleister Subunternehmen, um die Cloud-Dienste zu erbringen, haben Cloud-Dienstleister der Uniklinik regelmäßig nachzuweisen, dass diese Subunternehmen die notwendigen Audits durchführen.  </t>
  </si>
  <si>
    <t>5.18.10</t>
  </si>
  <si>
    <t xml:space="preserve">Der Cloud-Dienstleister muss die Uniklinik Köln über die geographischen Standorte des Cloud-Dienstleisters und die Länder, in denen UKK-Daten gespeichert und verarbeitet werden können, informieren. </t>
  </si>
  <si>
    <t>5.18.11</t>
  </si>
  <si>
    <t>Der Cloud-Dienstleister muss in seiner Informationssicherheitsrichtlinie die Bereitstellung und Nutzung seiner Cloud-Dienste aufgenommen haben, und dabei Folgendes berücksichtigt haben:
• die grundlegenden Anforderungen an die Informationssicherheit, die auf die Konzeption und Umsetzung des  
  Cloud-Dienstes anwendbar sind; 
• Risiken durch Insider mit Berechtigungen; 
• Mandantenfähigkeit und Isolation der Uniklinik (einschließlich Virtualisierung); 
• Zugang zu den Werten der Uniklinik durch Mitarbeiter des Cloud-Dienstleisters; 
• Verfahren zur Zugriffskontrolle, z. B. starke Authentifizierung für administrativen Zugriff auf die Cloud-Dienste 
  (insb. privilegierte Zugriffsrechte); 
• Kommunikation mit der Uniklinik während des Änderungsmanagements; 
• Virtualisierungssicherheit; 
• Zugriff auf und Schutz der UKK-Daten; 
• Lebenszyklusmanagement der Konten der Uniklinik; 
• Kommunikation von Brüchen der Vertraulichkeit und Leitfäden zum Informationsaustausch, um Untersuchungen 
  und Forensik zu unterstützen.</t>
  </si>
  <si>
    <t>5.18.12</t>
  </si>
  <si>
    <t>Der Cloud-Dienstleister hat durch die Inventarisierung der Werte Folgendes explizit zu identifizieren: 
• UKK-Daten der Uniklinik; 
• abgeleitete Cloud-Dienstleistungsdaten.</t>
  </si>
  <si>
    <t>5.18.13</t>
  </si>
  <si>
    <t>Der Cloud-Dienstleister muss jede Funktion des Dienstes, die er bereitstellt und die es der Uniklinik ermöglicht, ihre Informationen und zugehörigen Werte zu klassifizieren und zu kennzeichnen, dokumentieren und offenlegen.</t>
  </si>
  <si>
    <t>5.18.14</t>
  </si>
  <si>
    <t>Rechenzentren, die einen Cloud-Dienst hosten, müssen Sicherheitsanforderungen für Räumlichkeiten und Gebäude erfüllen (wie zum Beispiel anhand der DIN EN 50600). Die Bereitstellung des Cloud-Dienstes erfolgt aus zwei Standorten, die sich einander Redundanz geben (Geo-Redundanz).
Es wird ein C5-Testat für die genutzte Infrastruktur des  Rechenzentrumsbetreiber der Cloud-Lösung zusätzlich nachgewiesen.</t>
  </si>
  <si>
    <t>5.18.15</t>
  </si>
  <si>
    <t xml:space="preserve">Um den Zugang zu Cloud-Diensten durch die Cloud-Dienstleistungsnutzer der Uniklinik zu verwalten, muss der Cloud-Dienstleister Funktionen für die Registrierung und Deregistrierung von Benutzenden sowie Spezifikationen, wie diese Funktionen zu verwenden sind, bereitstellen. </t>
  </si>
  <si>
    <t>5.18.16</t>
  </si>
  <si>
    <t>Der Cloud-Dienstleister muss die gesamte Ressourcenkapazität überwachen, um Informationssicherheitsvorfälle aufgrund von Ressourcenengpässen zu verhindern.</t>
  </si>
  <si>
    <t>5.18.17</t>
  </si>
  <si>
    <t>Der Cloud Anbieter muss die Verfahren zur Datensicherung durch technische und organisatorische Maßnahmen überwachen. Die Wiederherstellung des Cloud-Dienstes mit Datensicherung muss mindestens stichprobenartig jährlich getestet werden. Der Cloud-Dienstleister hat einen sicheren und getrennten Zugang zu den Datensicherungen, wie virtuelle Speicherauszüge, für die Uniklinik zu ermöglichen, sofern dieser Dienst der Uniklinik angeboten wird.</t>
  </si>
  <si>
    <t>5.18.18</t>
  </si>
  <si>
    <t>Der Cloud-Dienstleister muss der Uniklinik Funktionen zur Verfügung stellen, damit sie in der Lage ist, relevante Aspekte des Betriebs der Cloud-Dienste zu überwachen. Dazu gehört zum Beispiel:
• Die Uniklinik kann überwachen und feststellen, ob der Cloud-Dienst als Plattform zum Angriff auf andere genutzt wird oder ob empfindliche Daten vom Cloud-Dienst geleakt werden. 
• Geeignete Zugangssteuerungen müssen die Nutzung der Überwachungsfunktionen sicherstellen. 
• Über diese Funktionen sollte nur Zugang zu Informationen über die eigenen Cloud-Dienst-Instanzen der Uniklinik bestehen. 
• Dokumentation von kritischen Vorgängen wie: Installation, Änderung oder Löschen virtualisierter Geräte, wie Server Netzwerke und Speicher.
Zudem ist sicherzustellen, dass der Cloud-Dienstleister der Uniklinik eine Dokumentation zu den Überwachungsfunktionen des Dienstes zur Verfügung stellt.</t>
  </si>
  <si>
    <t>5.18.19</t>
  </si>
  <si>
    <t xml:space="preserve">Der Cloud-Dienstleister muss regelmäßig durch Messungen, Bewertungen und Analysen seinen Cloud-Dienst auf Schwachstellen überprüfen. Hierzu lässt der Cloud-Anbieter mindestens jährlich Penetrationstests durch qualifiziertes internes Personal oder externe Dienstleister durchführen. </t>
  </si>
  <si>
    <t>5.18.20</t>
  </si>
  <si>
    <t>Der Cloud-Dienstleister muss für die Authentifizierung der Cloud-Dienst-Administratoren seitens der Uniklinik für die administrativen Bereiche des Cloud-Dienstes entsprechend den ermittelten Risiken ausreichend Authentifizierungstechniken zur Verfügung stellen. Die Aktivitäten von privilegierten Konten müssen zur Nachverfolgung protokolliert und überwacht werden.</t>
  </si>
  <si>
    <t>5.18.21</t>
  </si>
  <si>
    <t>Der Cloud-Dienstleister hat Zugangssteuerungsmaßnahmen bereitzustellen. Dazu zählen auch regelmäßige Überprüfungen und Aktualisierung der Zugangsrechte zu Cloud-Diensten, zu Funktionen des Cloud-Dienstes und zu UKK-Daten, wenn Konten inaktiv sind.</t>
  </si>
  <si>
    <t>5.18.22</t>
  </si>
  <si>
    <t xml:space="preserve">Der Cloud Dienstleister muss Informationen über die kryptografischen Maßnahmen zur Verfügung stellen, mit denen die von der Uniklinik verarbeitete Informationen geschützt werden. Folgende kryptografischen Leistungsmerkmale sind zu erfüllen: 
• die Anforderungen aus den Richtlinien der Uniklinik erfüllen, 
• mit allen anderen kryptografischen Schutzmaßnahmen, die bei der Uniklinik eingesetzt werden, kompatibel sind, 
• für die Data-at-Rest und die Daten, die zum, vom oder innerhalb des Cloud-Dienstes übertragen werden, anwendbar sind. </t>
  </si>
  <si>
    <t>5.18.23</t>
  </si>
  <si>
    <t>Der Cloud-Dienstleister muss technische Schutzmaßnahmen implementieren, die geeignet sind, netzbasierte Angriffe auf Basis anomaler Eingangs- oder Ausgangs-Traffic-Muster und/oder Distributed-Denial-of-Service (DDoS) Angriffe zeitnah zu erkennen und darauf zu reagieren.</t>
  </si>
  <si>
    <t>5.18.24</t>
  </si>
  <si>
    <t xml:space="preserve">Eine Mandantentrennung bzw. -isolierung und Segregation des Datentransfers sind durch den Cloud-Dienstleister zu erfüllen. Der Cloud-Dienstleister muss die Trennung des Netzwerkzugangs in den folgenden Fällen durchsetzen:
• Trennung der Mandanten untereinander in einer Mehrmandantenumgebung;
• Trennung zwischen der internen Administrationsumgebung des Cloud-Dienstleisters und der Cloud-Computing-Umgebung der Uniklinik.
Ist der Cloud-Dienst mandantenfähig, ist sicherzustellen, dass der Cloud-Dienstleister Informationssicherheitsmaßnahmen umsetzt, um eine angemessene Isolierung der von unterschiedlichen Mandanten genutzten Ressourcen herzustellen. </t>
  </si>
  <si>
    <t>5.18.25</t>
  </si>
  <si>
    <t>Der Cloud-Dienstleister muss technische und organisatorische Maßnahmen zur sicheren Entwicklung des Cloud-Dienstes umsetzen. Dies gilt auch wenn der Cloud-Dienstleister die Entwicklung auslagert.
Die technischen und organisatorischen Maßnahmen haben auch den Änderungsprozess zu umfassen. Änderungen an Cloud-Diensten müssen getestet werden. Bei Änderungen am Cloud-Dienst muss der Cloud-Dienstleister die Änderungen der Uniklinik mitteilen. Insbesondere sind folgende Angaben mitzuteilen:
• Kategorien der Änderungen;
• geplantes Datum und Uhrzeit der Änderungen;
• technische Beschreibung der Änderungen am Cloud-Dienst und den zugrundeliegenden Systemen;
• Benachrichtigung über den Beginn und bei Abschluss der Änderungen.</t>
  </si>
  <si>
    <t>5.18.26</t>
  </si>
  <si>
    <t>Bietet ein Cloud-Dienstleister einen Cloud-Dienst an, der von einem Peer-Cloud-Dienstleister abhängig ist, sind auch Informationen über Änderungen, die der Peer-Cloud-Dienstleister vornimmt, vom Cloud-Dienstleister einzuholen.</t>
  </si>
  <si>
    <t>5.18.27</t>
  </si>
  <si>
    <t>Produktionsumgebungen sind von Test- oder Entwicklungsumgebungen physisch oder logisch zu trennen. In Testumgebungen dürfen keine Produktivdaten verwendet werden, um die Vertraulichkeit nicht zu gefährden. Der Cloud-Dienstleister muss ein Testmanagement etabliert haben, um die Qualität des Cloud-Services sicherzustellen. Die Abnahme und Freigabe einer Entwicklung setzt eine erfolgreiche Testung des Systems voraus. Die Abnahmen sind zu dokumentieren.</t>
  </si>
  <si>
    <t>5.18.28</t>
  </si>
  <si>
    <t xml:space="preserve">Der Cloud Dienstleister muss alle Lieferanten und Dienstleister (u.a. Cloud-Host) auflisten, die im eingesetzten Cloud-Dienst mitwirken (Lieferkette) und die aufgeführten Lieferanten und Dienstleister hinsichtlich der vereinbarten Informationssicherheitsvorgaben überwachen. Ferner hat der Cloud-Dienstleister sicherzustellen, dass Unternehmen in der Lieferkette das mit der Uniklinik vereinbarte Maß an Informationssicherheit aufrechterhalten oder übertreffen. </t>
  </si>
  <si>
    <t>5.18.29</t>
  </si>
  <si>
    <t>Zu dem vereinbarten SLA muss der Cloud-Dienstleister Verfahren zur Bewältigung und Behandlung von Sicherheitsvorfällen etabliert haben und mindestens folgendes bereitstellen:
• den Umfang der Informationssicherheitsvorfälle, den der Cloud-Dienstleister der Uniklinik berichtet;
• das Maß an Offenlegung für die Feststellung von Informationssicherheitsvorfällen und die zugehörigen 
   Reaktionen;
• den angestrebten zeitlichen Rahmen, innerhalb dessen Meldungen zu Informationssicherheitsvorfällen 
  herausgegeben werden;
• das Verfahren für Meldungen von Informationssicherheitsvorfällen;
• Kontaktinformationen für die Handhabung von Fragen in Bezug auf Informationssicherheitsvorfälle;
• Abhilfemaßnahmen, die angewendet werden können, wenn bestimmte Informationssicherheitsvorfälle 
  eintreten.</t>
  </si>
  <si>
    <t>5.18.30</t>
  </si>
  <si>
    <t>Der Cloud Dienstleister muss ein vollständiges Business-Continuity-Management (BCM) etabliert haben, welches auch auf Subunternehmen in der Lieferkette angewendet wird. Zudem hat der Cloud-Dienstleister das BCM gegenüber der Uniklinik nachzuweisen.</t>
  </si>
  <si>
    <t>5.18.31</t>
  </si>
  <si>
    <t xml:space="preserve">Der Cloud-Dienstleister hat einen Prozess einzurichten, wie er auf Beschwerden zu geistigen Eigentumsrechten reagiert.
Der Cloud-Dienstleister muss sich regelmäßigen (mindestens jährlich) Audits zur Überprüfung der Einhaltung von festgehaltenen Vorschriften unterziehen. </t>
  </si>
  <si>
    <t>5.18.32</t>
  </si>
  <si>
    <t xml:space="preserve">Zum Schutz von Vertraulichkeit, Verfügbarkeit, Integrität und Authentizität hat der Cloud-Dienstleister Verfahren nach Stand der Technik anzubieten. Hierunter fallen Authentisierungsmechanismen, Session Management sowie ein dokumentiertes Passwort-Management für die Cloud-Nutzer. </t>
  </si>
  <si>
    <t>5.18.33</t>
  </si>
  <si>
    <t xml:space="preserve">Der Cloud-Dienstleister muss den Cloud-Dienst durch geeignete Analysen und Code-Reviews überprüfen. Identifizierte Schwachstellen müssen der Uniklinik in einem Online-Register mit Angabe von Behebungsmaßnahmen bekannt gemacht werden. </t>
  </si>
  <si>
    <t>5.18.34</t>
  </si>
  <si>
    <t>Die Uniklinik muss vom Cloud-Dienstleister in der sicheren Nutzung des Cloud-Dienstes unterwiesen werden.</t>
  </si>
  <si>
    <t xml:space="preserve">Hybridkomponenten sind vom Cloud Dienstleister per VPN an die Cloud Applikation anzubinden. </t>
  </si>
  <si>
    <t>Die Authentifizierung am Cloud-Service erfolgt grundsätzlich mit einer Mehrfaktorauthentifizierung. Für die Benutzerkonten der Uniklinik besteht die Möglichkeit, die Authentifizierung über den Microsoft Entra-ID-Mandanten der Uniklinik Köln abzubilden</t>
  </si>
  <si>
    <t>6.1</t>
  </si>
  <si>
    <t>Verfügbarkeit Auftragnehmer (AN)</t>
  </si>
  <si>
    <t>6.1.1</t>
  </si>
  <si>
    <t>Der AN unterstützt bei der Installation der Anwendung als Serverkomponente.</t>
  </si>
  <si>
    <t>6.1.2</t>
  </si>
  <si>
    <t>Der AN unterstützt bei initialen Systemtests und führt diese vor der Produktivinbetriebnahme zusammen mit dem Auftraggeber (AG) durch.</t>
  </si>
  <si>
    <t>6.1.3</t>
  </si>
  <si>
    <t>Die serverseitigen Softwarekomponenten (Anwendungen und evtl. benötigte Third-Party-Komponenten) sollen - sofern vorhanden - auf verschiedene Server aufteilbar sein (z.B. Anwendungsserver und Datenbankserver).</t>
  </si>
  <si>
    <t>6.2</t>
  </si>
  <si>
    <t xml:space="preserve">Servervirtualisierung bzw. Serverpartitionierung </t>
  </si>
  <si>
    <t>6.2.1</t>
  </si>
  <si>
    <t xml:space="preserve">Die serverseitigen Softwarekomponenten müssen auf partitionierten (IBM pSeries LPARs) oder virtualisierten Servern (VMware ESXi 7.0 oder höher) installierbar sein. </t>
  </si>
  <si>
    <t>6.2.2</t>
  </si>
  <si>
    <t xml:space="preserve">Die Verwendung von Dongles (USB-Dongles) muss bei den serverseitigen Softwarekomponenten ausgeschlossen sein. </t>
  </si>
  <si>
    <t>6.3</t>
  </si>
  <si>
    <t>Betriebssysteme</t>
  </si>
  <si>
    <t>6.3.1</t>
  </si>
  <si>
    <t>Die serverseitigen Softwarekomponenten müssen auf einem der folgenden Betriebssystemen laufen:
- Windows Server 2022 englisch
- Windows Server 2019 englisch
- Windows Server 2022 deutsch
- Windows Server 2019 deutsch
- IBM AIX 7.2
- IBM AIX 7.3
- SUSE Linux Enterprise 15
- Red Hat Enterprise Linux 8
- Red Hat Enterprise Linux 9
- Ubuntu 22.04 LTS</t>
  </si>
  <si>
    <t>6.3.2</t>
  </si>
  <si>
    <t xml:space="preserve">Die serverseitigen Softwarekomponenten können auf einem der folgenden Betriebssystemen laufen:
- Windows Server 2022 englisch
- Windows Server 2019 englisch
- IBM AIX 7.3
- SUSE Linux Enterprise 15
- Red Hat Enterprise Linux 9
- Ubuntu 22.04 LTS </t>
  </si>
  <si>
    <t>6.4</t>
  </si>
  <si>
    <t>Datenbanksystem</t>
  </si>
  <si>
    <t>6.4.1</t>
  </si>
  <si>
    <t>6.4.2</t>
  </si>
  <si>
    <t>Sofern ein anderes Datenbankbanksystem eingesetzt wird, muss die Datenbankbetreuung durch den Auftragnehmer (AN) auf Servern des Auftraggebers (AG) vollumfänglich übernommen werden.
Die Kosten für die Datenbankbetreuung (proaktives Monitoring, Backup, Point-In-Time Recovery on Demand, Datenbankkopien für Systemabzüge on Demand, Performanceüberwachung, Reaktionszeit 30 Minuten, Wiederherstellungszeit max. 4 Stunden, Servicezeit 7/24) über ein Zeitraum von 5 Jahren muss im Angebot enthalten sein.
Für folgende Datenbanksysteme ist ein Angebot für die Betreuung durch den AN nicht notwendig:
• Oracle Database 19 Standard/Enterprise
• Microsoft SQL Server 2019 Standard/Enterprise
• Microsoft SQL Server 2017 Standard/Enterprise</t>
  </si>
  <si>
    <t>6.4.3</t>
  </si>
  <si>
    <t xml:space="preserve">Bei den Datenbanken Oracle und Microsoft SQL Server ist eine Point-In-Time-Recovery-Funktion im Uniklinikum notwendig. Die Datenbanken dürfen nicht im Simple-Modus oder in NoArchiveLog-Mode laufen. </t>
  </si>
  <si>
    <t>6.4.4</t>
  </si>
  <si>
    <t xml:space="preserve">Der AN akzeptiert, dass die maximale Benutzerberechtigung ist bei MS SQL Servern auf die dbo-Rolle eingeschränkt ist. </t>
  </si>
  <si>
    <t>6.4.5</t>
  </si>
  <si>
    <t xml:space="preserve">Sofern ein Microsoft SQL Server eingesetzt wird, benötigt der AN für den Regelbetrieb keinen sa-Account. </t>
  </si>
  <si>
    <t>6.4.6</t>
  </si>
  <si>
    <t>Sofern ein Microsoft SQL Server eingesetzt wird, benötigt der AN keine Aktivierung des Features „Contained  Database“.</t>
  </si>
  <si>
    <t>6.5</t>
  </si>
  <si>
    <t xml:space="preserve">Patchmanagementserver </t>
  </si>
  <si>
    <t>6.5.1</t>
  </si>
  <si>
    <t xml:space="preserve">Es müssen automatische Betriebssystem-Updates mit anschließendem Reboot mindestens einmal pro Monat möglich sein. </t>
  </si>
  <si>
    <t>6.6</t>
  </si>
  <si>
    <t>Virenschutzserver</t>
  </si>
  <si>
    <t>6.6.1</t>
  </si>
  <si>
    <t xml:space="preserve">Sofern Microsoft Windows Server eingesetzt wird, muss der Einsatz von Microsoft Defender zulässig sein. </t>
  </si>
  <si>
    <t>6.6.2</t>
  </si>
  <si>
    <t xml:space="preserve">Sofern Linux Server eingesetzt wird, muss der Einsatz von Sophos Intercept X zulässig sein. </t>
  </si>
  <si>
    <t>6.7</t>
  </si>
  <si>
    <t xml:space="preserve">Monitoring Server </t>
  </si>
  <si>
    <t>6.7.1</t>
  </si>
  <si>
    <t xml:space="preserve">Es muss zulässig sein, das Gesamtsystem mit IT-Cockpit zu monitoren und auf den einzelnen Servern Monitoring-Clients (Nagios) zu installieren. </t>
  </si>
  <si>
    <t>6.7.2</t>
  </si>
  <si>
    <t xml:space="preserve">Die serverseitige Anwendungen des AN unterstützen Nagios-Monitore für anwendungsinterne Kennzahlen (Performancewerte). </t>
  </si>
  <si>
    <t>6.8</t>
  </si>
  <si>
    <t>Backup/Restore</t>
  </si>
  <si>
    <t>6.8.1</t>
  </si>
  <si>
    <t>Eines der beiden Backup-Systeme muss unterstützt werden:
- IBM Spectrum Protect 
- Veeam Backup</t>
  </si>
  <si>
    <t>6.9</t>
  </si>
  <si>
    <t>Third-Party-Komponenten</t>
  </si>
  <si>
    <t>6.9.1</t>
  </si>
  <si>
    <t>Alle Third-Party-Komponenten die für den Betrieb der Anwendung nötig sind, müssen in Form einer Liste durch den Auftragnehmer bereitgestellt werden.</t>
  </si>
  <si>
    <t>6.9.2</t>
  </si>
  <si>
    <t xml:space="preserve">Sofern es sich nicht um einen Citrix-Terminalserver handelt, benötigt das Produkt keine Client-Software (z.B. Office- Installationen, SAP GUI und andere Frontend-Software) auf Servern. </t>
  </si>
  <si>
    <t>6.10</t>
  </si>
  <si>
    <t>Support</t>
  </si>
  <si>
    <t>6.10.1</t>
  </si>
  <si>
    <t xml:space="preserve">Der AN muss Systemarbeiten gegenüber des AG per Mail unter Angabe des Grundes an- und abkündigen (inkl. Protokoll der durchgeführten Tätigkeiten).  </t>
  </si>
  <si>
    <t>6.10.2</t>
  </si>
  <si>
    <t>Der AN bietet einen Anwendungssupport mit einer
definierten Reaktionszeit an.</t>
  </si>
  <si>
    <t>6.10.3</t>
  </si>
  <si>
    <t xml:space="preserve">Der Anwendungssupport muss englisch- oder deutschsprachig sein. </t>
  </si>
  <si>
    <t>6.10.4</t>
  </si>
  <si>
    <t xml:space="preserve">Der Anwendungssupport ist deutschsprachig.  </t>
  </si>
  <si>
    <t>6.10.5</t>
  </si>
  <si>
    <t>Der AN leistet Anwendungssupport für alle benötigten Third-Party-Komponenten.</t>
  </si>
  <si>
    <t>6.11</t>
  </si>
  <si>
    <t>Lizenzen</t>
  </si>
  <si>
    <t>6.11.1</t>
  </si>
  <si>
    <t xml:space="preserve">Alle für die Funktionalität des Produkts notwendigen kostenpflichtigen Lizenzen müssen in Form einer Liste durch den Auftragnehmer bereitgestellt werden. </t>
  </si>
  <si>
    <t>6.12</t>
  </si>
  <si>
    <t>Cluster</t>
  </si>
  <si>
    <t>6.12.1</t>
  </si>
  <si>
    <t>Die serverseitigen Softwarekomponenten (Anwendungen und evtl. benötigte Third-Party-Komponenten) müssen als Clusterkomponente installierbar sein.</t>
  </si>
  <si>
    <t>Der Auftragnehmer (AN) unterstützt bei der Installation der Anwendung als Serverkomponente.</t>
  </si>
  <si>
    <t>6.12.2</t>
  </si>
  <si>
    <t xml:space="preserve">Der AN unterstützt bei Cluster-Integrationstest und führt diese vor der Produktivinbetriebnahme zusammen mit dem Auftraggeber (AG) durch. </t>
  </si>
  <si>
    <t>6.12.4</t>
  </si>
  <si>
    <t xml:space="preserve">Die softwareseitigen Softwarekomponenten müssen unter einem der folgenden Cluster laufen können:
 - IBM PowerHA 7.2
 - Microsoft Failover Cluster
 - VMware ESXi 8.0 </t>
  </si>
  <si>
    <t>Reiter</t>
  </si>
  <si>
    <t>Erreichbare Punkte</t>
  </si>
  <si>
    <t>Punkte Bieter</t>
  </si>
  <si>
    <t>Max. Wertungspunkte</t>
  </si>
  <si>
    <t>Wertungspunkte Bieter</t>
  </si>
  <si>
    <t>1. KHZG_Kriterien und 2. KHZG_technische Kriterien</t>
  </si>
  <si>
    <t>3. Allgemeine Anforderungen</t>
  </si>
  <si>
    <t>4. Systemanforderungen</t>
  </si>
  <si>
    <t>5. Security&amp;DS Anforderungen</t>
  </si>
  <si>
    <t>6. Anforderungen IT-Betrieb</t>
  </si>
  <si>
    <t>Gesamt</t>
  </si>
  <si>
    <t>Vergleiche AnlageC_Soll IT-Architektur Stufe 1-4</t>
  </si>
  <si>
    <t>Medizinische Interoperabilitätsplattform</t>
  </si>
  <si>
    <t>Aus dem LV raus</t>
  </si>
  <si>
    <r>
      <t>Sofern ein anderes Datenbankbanksystem eingesetzt wird, muss die Datenbankbetreuung durch den Auftragnehmer (AN) auf Servern des Auftraggebers (AG) vollumfänglich übernommen werden.
Die</t>
    </r>
    <r>
      <rPr>
        <sz val="10"/>
        <color rgb="FFFF0000"/>
        <rFont val="Arial"/>
        <family val="2"/>
      </rPr>
      <t xml:space="preserve"> Kosten für die Datenbankbetreuung</t>
    </r>
    <r>
      <rPr>
        <sz val="10"/>
        <rFont val="Arial"/>
        <family val="2"/>
      </rPr>
      <t xml:space="preserve"> (proaktives Monitoring, Backup, Point-In-Time Recovery on Demand, Datenbankkopien für Systemabzüge on Demand, Performanceüberwachung, Reaktionszeit 30 Minuten, Wiederherstellungszeit max. 4 Stunden, Servicezeit 7/24) </t>
    </r>
    <r>
      <rPr>
        <sz val="10"/>
        <color rgb="FFFF0000"/>
        <rFont val="Arial"/>
        <family val="2"/>
      </rPr>
      <t>über ein Zeitraum von 5 Jahren muss im Angebot enthalten sein.</t>
    </r>
    <r>
      <rPr>
        <sz val="10"/>
        <rFont val="Arial"/>
        <family val="2"/>
      </rPr>
      <t xml:space="preserve"> Für folgende Datenbanksysteme ist ein Angebot für die Betreuung durch den AN nicht notwendig: 
</t>
    </r>
    <r>
      <rPr>
        <i/>
        <sz val="10"/>
        <rFont val="Arial"/>
        <family val="2"/>
      </rPr>
      <t xml:space="preserve"> - Oracle Database 19 Standard/Enterprise
 - Microsoft SQL Server 2019 Standard/Enterprise 
 - Microsoft SQL Server 2017 Standard/Enterprise </t>
    </r>
  </si>
  <si>
    <t>eigentlich EVB-IT, Kriterium raus</t>
  </si>
  <si>
    <t xml:space="preserve">Der AN bietet einen Anwendungssupport mit einer definierten Reaktionszeit an. </t>
  </si>
  <si>
    <t xml:space="preserve"> Anforderungen_Abteilung_ITB_fuer_Systeme.pdf</t>
  </si>
  <si>
    <t>EVB-IT, aus LV raus</t>
  </si>
  <si>
    <t>Die MIOP-Plattform muss einen unterbrechungsfreien Betrieb gewährleisten und eine hohe Verfügbarkeit sicherstellen.</t>
  </si>
  <si>
    <t>01_Anforderungen_Abteilung_MedApps_MIOP.xlsx</t>
  </si>
  <si>
    <t>Es muss ein 24/7/365-Support (herstellerseitig) gewährleistet sein.</t>
  </si>
  <si>
    <t>Im Rahmen des Angebots werden 75 DL-Tage für die ersten drei Jahre für die Konfiguration der MIOP mit angeboten</t>
  </si>
  <si>
    <t>WS 23.10., ins Preisblatt mit aufnehmen</t>
  </si>
  <si>
    <t>Quelle:</t>
  </si>
  <si>
    <t>MIOP Stufe 1</t>
  </si>
  <si>
    <t>Master Patient Index</t>
  </si>
  <si>
    <t>Die angebotene Lösung ermölicht die Annahme und Verarbeitung von Stammdaten aus dem KIS/KAS.</t>
  </si>
  <si>
    <t>Die angebotene Lösung ermölicht das Auslesen und Verarbeiten von Stammdaten aus HL7 FHIR-Ressourcen.</t>
  </si>
  <si>
    <t>Die angebotene Lösung verfügt über ein eigens Kommunikationsmodul zur Bearbeitung und Übersetzung von Nachrichtenformaten</t>
  </si>
  <si>
    <t>Die angebotene Lösung reagiert auf eine Merge-Nachricht (Patienten- und/oder Fallzusammenführung) aus dem KIS.</t>
  </si>
  <si>
    <t>Der MPI erstellt für jeden Patienten eine eindeutige Identität (XAD-PID)</t>
  </si>
  <si>
    <t>Der MPI verwaltet IDs eines Patienten aus verschiedenen Affinity Domains</t>
  </si>
  <si>
    <t>Der MPI stellt die Patientenstammdaten sowohl via IHE PDQ und IHE PDQm zur Verfügung</t>
  </si>
  <si>
    <t>Der MPI besitzt eine Clearing Stelle um doppelte Vorkommen von Patienten aufzulösen</t>
  </si>
  <si>
    <t>Das Matching erfolgt auf Grundlage der demografischen Daten des Patienten wie Name, Titel, Geburtsdatum + Ort, Geschlecht, Adressdaten, etc.</t>
  </si>
  <si>
    <t>Verschiedene Matching Kriterien mit Gewichtung sind konfigurierbar</t>
  </si>
  <si>
    <t>Matching Algorithmen bieten eine flexible Wahrscheinlichkeitsschwelle</t>
  </si>
  <si>
    <t>Es können Patientendaten zusammengeführt werden, falls ein multiples Auftreten von Patientendatensätzen erkannt wurde</t>
  </si>
  <si>
    <t>Patientendatenzusammenführung ist automatisierbar</t>
  </si>
  <si>
    <t>Anfragen von Patientenidentitäten werden vom PIX über IHE PIX Transaktionen an externe PIX Instanzen übermittelt</t>
  </si>
  <si>
    <t>Anfragen von Patientenidentitäten werden vom PIX per IHE PIX Transaktionen an externe Systeme weitergegeben</t>
  </si>
  <si>
    <t>Der MPI verleiht IDs eines Patienten aus verschiedenen Affinity Domains</t>
  </si>
  <si>
    <t>Identifikation Patient</t>
  </si>
  <si>
    <t>Die MPI-Lösung verfügt über eine Benutzeroberfläche (GUI) für die Administration.</t>
  </si>
  <si>
    <t>Die MPI-Lösung verfügt über eine Benutzeroberfläche (GUI) für das Patientenclearing.</t>
  </si>
  <si>
    <t>Die MPI-Lösung erkennt Patientendubletten innerhalb einer Stammdatendomain.</t>
  </si>
  <si>
    <t>Die MPI-Lösung erkennt Patienten-Verlinkungs-Kandidaten über alle Stammdatendomains.</t>
  </si>
  <si>
    <t>In der MPI-Lösung sind Schwellwerte für automatisiertes und manuelles Patientenmapping konfigurierbar.</t>
  </si>
  <si>
    <t>Die MPI-Lösung kann eine automatisierte Verlinkung von Patienten über alle Stammdatendomains auf Basis der konfigurierten Schwellwerte vornehmen.</t>
  </si>
  <si>
    <t>Über die (GUI) für das Patientenclearing kann eine manuelle Verlinkung von Patienten über alle Stammdatendomains über eine Vorschlagsliste auf Basis der konfigurierten Schwellwerte vorgenommen werden.</t>
  </si>
  <si>
    <t>Über die (GUI) für das Patientenclearing können Patientenstammdaten geändert werden.</t>
  </si>
  <si>
    <t>Über die (GUI) für das Patientenclearing können Patienten innerhalb einer Stammdatendomain zusammengeführt (Merge) werden.</t>
  </si>
  <si>
    <t>Die MPI-Lösung kann Änderungen der Patientenstammdaten bzw. Patienten-Merge-Ereignisse an vorkonfigurierte Patienten-führende Systeme der jeweiligen Stammdatendomain per HL7 V2.x ADT versenden.</t>
  </si>
  <si>
    <t>Die MPI-Lösung kann eine Patienteneinwilligung zur Speicherung, Nutzung und Verarbeitung sektoral und intersektoral verarbeiten und anwenden.</t>
  </si>
  <si>
    <r>
      <t xml:space="preserve">Die MPI-Lösung kann eine automatisierte Verlinkung von Patienten über die </t>
    </r>
    <r>
      <rPr>
        <sz val="10"/>
        <color rgb="FFFF0000"/>
        <rFont val="Arial"/>
        <family val="2"/>
      </rPr>
      <t>ORBIS</t>
    </r>
    <r>
      <rPr>
        <sz val="10"/>
        <rFont val="Arial"/>
        <family val="2"/>
      </rPr>
      <t xml:space="preserve"> Domain und m.Doc Domain auf Basis der konfigurierten Schwellwerte vornehmen.</t>
    </r>
  </si>
  <si>
    <t>künftig erfolgt die Patientenaufnahme in ORIBIS</t>
  </si>
  <si>
    <r>
      <t xml:space="preserve">Die MPI-Lösung kann eine automatisierte Verlinkung von Patienten über die </t>
    </r>
    <r>
      <rPr>
        <sz val="10"/>
        <color rgb="FFFF0000"/>
        <rFont val="Arial"/>
        <family val="2"/>
      </rPr>
      <t>SAP</t>
    </r>
    <r>
      <rPr>
        <sz val="10"/>
        <rFont val="Arial"/>
        <family val="2"/>
      </rPr>
      <t xml:space="preserve"> Domain und m.Doc Domain auf Basis der konfigurierten Schwellwerte vornehmen.</t>
    </r>
  </si>
  <si>
    <t>aktuelle erfolgt die Patientenaufnahme in SAP</t>
  </si>
  <si>
    <t>Die angebotene Lösung ermöglicht, dass ein unbekannter und nicht identifizierter Patient bzw. seine Daten aus dem Patientenportal in strukturierter Form (z. B. FHIR) übernommen und in der IOP gespeichert werden. Eine Übernahme der Daten ins SAP / KIS ORBIS erfolgt erst nachdem er im SAP / KIS ORBIS zugeordnet wurde.</t>
  </si>
  <si>
    <t>Workshop</t>
  </si>
  <si>
    <t>Die angebotene Lösung ermöglicht, die Verknüpfung der Patienten ID aus dem SAP / KIS ORBIS mit der MIOP Patienten ID nachdem der Patient in der UKK im SAP / KIS ORBIS aufgenommen wurde.</t>
  </si>
  <si>
    <t>Stammdatenupdate</t>
  </si>
  <si>
    <t>Die angebotene Lösung ermöglicht es, dass die Patientenstammdaten von der UKK bekannten Patienten in der MIOP über das Patientenportal via standardisierter Schnittstellen (z. B. FHIR) aktualisiert werden.</t>
  </si>
  <si>
    <t>Die angebotene Lösung ermöglicht die Etablierung eines Clearing Prozesses, damit vom Patienten im Patientenportal getätigte Änderungen der Stammdaten nicht direkt in die Primärsysteme der UKK übernommen werden.</t>
  </si>
  <si>
    <t>Die angebotene Lösung ermöglicht es, dass die aktualisierten Patientenstammdaten von nicht identifizierten Patienten, erst dann aus dem Patientenportal übernommen werden, wenn durch den MPI eine Verlinkung der Identität des Patienten im KIS ORBIS und im Patientenportal stattgefunden hat.</t>
  </si>
  <si>
    <t>Rückverlinkung von Dokumenten</t>
  </si>
  <si>
    <t>Dokumente aus ORBIS und Meona können als FHIR Ressource in die MIOP verlinkt werden.</t>
  </si>
  <si>
    <t>Referenzen im FHIR Format: klären (Hinweis Tielsch-Nebel)</t>
  </si>
  <si>
    <t>Die angebotene Lösung ermöglicht, dass der über das Patientenportal hochgeladene und im HYDMedia gespeicherte Arztbrief über Rückverlinkung nach HYDMedia in ORBIS angezeigt wird.</t>
  </si>
  <si>
    <t>Terminbuchung, Termineinsicht und Terminänderung</t>
  </si>
  <si>
    <t>Die angebotene Lösung ermöglicht es, über das Patientenportal verfügbare Termine im ORBIS KIS anzufragen, um freie Terminslots (z.B. Zeitraum, frei/beschäftigt) über die IOP mithilfe einer standardisierten Schnittstelle (z.B. FHIR/ISiK/SIU) an das Portal zu übermitteln.</t>
  </si>
  <si>
    <t xml:space="preserve">Die angebotene Lösung ermöglicht die Übetragung sturkturierter Terminobjekte aus dem Patientenportal über die IOP mithilfe einer standardisierten Schnittstelle (z.B. FHIR/ISiK/SIU) in das ORBIS KIS, um Terminanzeigen, -absagen und -änderungen durch Patienten im Portal zu realisieren. </t>
  </si>
  <si>
    <t xml:space="preserve">Die angebotene Lösung ermöglicht die Übetragung sturkturierter Terminobjekte aus dem ORBIS KIS über die IOP mithilfe einer standardisierten Schnittstelle (z.B. FHIR/ISiK/SIU) in das Patientenportal, um Terminabsagen, -änderungen und -bestätigungen durch Mitarbeitende des Auftraggebers zu realisieren. </t>
  </si>
  <si>
    <t>Patientenbezogene Informationen &amp; Daten bereitstellen</t>
  </si>
  <si>
    <t>Die angebotene Lösung ermöglicht dem UKK, dem Patienten seine patientenbezogenen Informationen (z. B. Arztbrief) und Daten im Patientenportal bereitzustellen. Die Anzeige von Dokumenten aus dem HYDMedia Archiv im Patientenportal erfolgt via FHIR Referenz.</t>
  </si>
  <si>
    <t>Dokumentenupload</t>
  </si>
  <si>
    <t>Die angebotene Lösung ermöglicht es, durch den Patienten online in das Patientenportal hochgeladene Dokumente (z. B. Arztbriefe) über die IOP mithilfe einer standardisierten Schnittstelle (z.B. FHIR) im HYDMedia-Archiv zu speichern.</t>
  </si>
  <si>
    <t>Die angebotene Lösung ermöglicht es, dass nur Dokumente von identifizierten Patienten aus dem Patientenportal ins HYDMedia Archiv übernommen werden. Dokumente von Patienten, die nur registriert sind (registriert = im Patientenportal angemeldet, aber noch nicht in der Aufnahme der UKK identifiziert), müssen bis zum Zeitpunkt der Identifikation im Patientenportal verbleiben.</t>
  </si>
  <si>
    <t>MIOP Stufe 2</t>
  </si>
  <si>
    <t>Digitale Patientenanamnese</t>
  </si>
  <si>
    <t>Die angebotene Lösung ermöglicht es, durch den Patienten online im Patientenportal ausgefüllte Anamnesebögen im pdf Format über die IOP mithilfe einer standardisierten Schnittstelle (z.B. FHIR) im HYDMedia-Archiv zu speichern.</t>
  </si>
  <si>
    <t>Die angebotene Lösung ermöglicht es, strukturierte Fragebogenobjekte (z. B. Anamneseformulare) aus dem Patientenportal in der IOP über eine standardisierte Schnittstelle (z.B. FHIR) zu speichern.</t>
  </si>
  <si>
    <t>Use Case: Patient stellt strukturierte Daten / Unterlagen zur Verfügung</t>
  </si>
  <si>
    <t>Die angebotene Lösung ermöglicht es, dass in der MIOP in strukturierter Form gespeicherte Formulare / Informationen im KIS ORBIS angezeigt werden können.</t>
  </si>
  <si>
    <t>Die angebotene Lösung ermöglicht es, dass in der MIOP in strukturierter Form gespeicherte Formulare / Informationen im KIS Meona angezeigt werden können.</t>
  </si>
  <si>
    <t>Bereitstellung radiologischer Bilder durch den Patienten / durch das UKK</t>
  </si>
  <si>
    <t>Die angebotene Lösung ermöglicht es, Bild- und Befunddaten im DICOM-Format aus dem Patientenportal über die IOP mithilfe einer standardisierten Schnittstelle (z.B. FHIR) im PACS (DeepUnity) zu speichern.</t>
  </si>
  <si>
    <r>
      <t xml:space="preserve">Die angebotene Lösung ermöglicht es, Bild- und Befunddaten im DICOM-Format aus dem dem PACS  DeepUnity über die IOP mithilfe einer standardisierten Schnittstelle </t>
    </r>
    <r>
      <rPr>
        <sz val="10"/>
        <color rgb="FFFF0000"/>
        <rFont val="Arial"/>
        <family val="2"/>
      </rPr>
      <t>(z.B. FHIR)</t>
    </r>
    <r>
      <rPr>
        <sz val="10"/>
        <rFont val="Arial"/>
        <family val="2"/>
      </rPr>
      <t xml:space="preserve"> im Patientenportal zur Verfügung zu stellen.</t>
    </r>
  </si>
  <si>
    <t>Erhebung von PROMs</t>
  </si>
  <si>
    <t>Die angebotene Lösung ermöglicht es, strukturierte Fragebogenobjekte aus dem Patientenportal über die IOP mithilfe einer standardisierten Schnittstelle (z.B. FHIR) in das HYDMedia Archiv zu übertragen, um beispielsweise PROMs oder behandlungsbegleitend erhobene Daten zu speichern.</t>
  </si>
  <si>
    <t>Bereitstellung Entlassungsbrief über die MIOP in die TI ePA</t>
  </si>
  <si>
    <t>Die angebotene Lösung ermöglicht dem UKK die Bereitstellung des Entlassbriefes über die IOP in der Telematikinfrastruktur ePA des Patienten.</t>
  </si>
  <si>
    <t>Digitales Behandlungstagebuch</t>
  </si>
  <si>
    <t>Die angebotene Lösung ermöglicht die Übermittlung von strukturiertem Text aus dem Patientenportal über die IOP mithilfe einer standardisierten Schnittstelle (z.B. FHIR) in das HYDMedia-Archiv, um beispielsweise Einträge aus dem digitalen Behandlungstagebuch zu speichern.</t>
  </si>
  <si>
    <t>Anbindung TI</t>
  </si>
  <si>
    <t>Breite Einwilligung erteilen "broad consent"</t>
  </si>
  <si>
    <t>Widerruf von Einwilligungen</t>
  </si>
  <si>
    <t>Dokumentation Videosprechstunde</t>
  </si>
  <si>
    <t>Die angebotene Lösung ermöglicht es, die im KIS ORBIS abliegende Dokumentation zur Videosprechstunde in der IOP verfügbar zu machen.</t>
  </si>
  <si>
    <t>Einsichtnahme &amp; Änderung von Einwilligungsdokumenten</t>
  </si>
  <si>
    <t>Die angebotene Lösung erlaubt Patienten ihre aus der IOP abgerufenen Einwilligungsunterlagen im Patientenportal auch von Zuhause aus einsehen und bearbeiten zu können.</t>
  </si>
  <si>
    <t>Im Rahmen der Einsichtnahme von Einwillgungsunterlagen erlaubt die angebotene Lösung die Einbindung von Thieme eConsent Pro.</t>
  </si>
  <si>
    <t>MIOP Stufe 3</t>
  </si>
  <si>
    <t>Telekonsilanmeldung bekannter Patient</t>
  </si>
  <si>
    <t>Datenbereitstellung Telekonsil für bekannten Patienten</t>
  </si>
  <si>
    <t>Behandlungsbegleitende Datenerhebung</t>
  </si>
  <si>
    <t>Upload von Wearable Daten</t>
  </si>
  <si>
    <t>Die angebotene Lösung ermöglicht die Übermittlung strukturierter Daten aus dem Patientenportal über die IOP mithilfe einer standardisierten Schnittstelle (z.B. FHIR) in das HYDMedia-Archiv, um beispielsweise Vitaldaten im Archiv zu speichern.</t>
  </si>
  <si>
    <t>Die angebote Lösung ermöglicht die Weiterverarbeitung von Vitaldaten im xml / csv Format aus dem Patientenportal</t>
  </si>
  <si>
    <t>Wahlleistung buchen und rechtssicher unterschreiben</t>
  </si>
  <si>
    <t>Die angebotene Lösung ermöglicht die Übermittlung von signierten Dokumenten aus dem Patientenportal über die IOP mithilfe einer standardisierten Schnittstelle (z.B. FHIR) in das HYDMedia-Archiv, um beispielsweise Wahlleistungsverträge zu speichern.</t>
  </si>
  <si>
    <t>Die angebotene Lösung ermöglicht die Übermittlung strukturierter Informationen (z. B. FHIR) zu vom Patienten ausgewählten Wahlleistungen aus dem Patientenportal und die Speicherung dieser Informationen in der MIOP.</t>
  </si>
  <si>
    <t>Dashboards Patientendaten (in KIS)</t>
  </si>
  <si>
    <t>Digitale Signatur</t>
  </si>
  <si>
    <t>Die angebotene Lösung ermöglicht es strukturierte Informationen aus dem Patientenportal in die IOP zu übertragen. Auf diese Weise können Informationen zu durch den Patienten im Patientenportal getätigten Consents in die IOP übernommen werden.</t>
  </si>
  <si>
    <t>Bereitstellung Daten für interne &amp; externe LE in Tumorboards</t>
  </si>
  <si>
    <t>Studienspezifische Einwilligung erteilen</t>
  </si>
  <si>
    <t>Datenupload Telekonsil externe LE</t>
  </si>
  <si>
    <t>Anmeldung externer (nicht bekannter) Patient zum Telekonsil</t>
  </si>
  <si>
    <t>Allgemeine Anforderungen MIOP</t>
  </si>
  <si>
    <t>Die angebotene Lösung bietet ein übergreifendes Berechtigungsmanagement.</t>
  </si>
  <si>
    <t>Die angebotene Lösung bietet ein übergreifendes Access Control System.</t>
  </si>
  <si>
    <t>Berechtigungen werden über alle Funktionen wie z.B.: Auflisten, Lesen, Suchen, Ändern, Löschen, etc. angewandt.</t>
  </si>
  <si>
    <t>Die Applikation bietet einen rollenbasierten Autorisierungsmechanismus beim Zugriff auf die IOP</t>
  </si>
  <si>
    <t>Rollen können frei in einer rollenbasierten Hierarchie erstellt und bearbeitet werden. Je Rolle können Rechte frei konfiguriert werden.</t>
  </si>
  <si>
    <t>Es steht ein fein attribuierbarer Zugriff auf Inhalte zur Verfügung.</t>
  </si>
  <si>
    <t>Der Zugriff auf Daten ist über IHE BPPC steuerbar.</t>
  </si>
  <si>
    <t>Der Zugriff auf Daten ist über IHE Consent steuerbar.</t>
  </si>
  <si>
    <t>Der Zugriff auf Daten ist über PurposeOfUse steuerbar.</t>
  </si>
  <si>
    <t>Der Zugriff auf Daten ist über IHE Metadata steuerbar.</t>
  </si>
  <si>
    <t>Die IOP beinhaltet eine XDS Registry.</t>
  </si>
  <si>
    <t>Die IOP bietet eine XDS Repository zur Speicherung von Dokumenten.</t>
  </si>
  <si>
    <t>Die IOP behält eine XCA Gateway (Initiating und Responding).</t>
  </si>
  <si>
    <t>Die zugehörigen IHE Profile, Akteure und Transaktionen sind Bestandteil der IOP.</t>
  </si>
  <si>
    <t>Der Zugriff auf FHIR Ressourcen kann durch Rollen/Rechte des aufrufenden Systems gesteuert werden.</t>
  </si>
  <si>
    <t>Abfrage der HL7 Nachrichtentypen</t>
  </si>
  <si>
    <t>In der ersten Ausbaustufe (vgl. Dokument "Soll IT-Architektur Stufe 1-4") wird das Patientenportal mit den Kernfunktionen aufgebaut. Die geplante Medizinische Interoperabilitätsplattform (MIOP) wird zu diesem Zeitpunkt noch nicht vorhanden sein. Schnittstellen müssen entsprechend direkt zwischen dem Patientenportal und den Systemen des UKK (u. a. ORBIS, Meona, SAP, eConsent) hergestellt werden. Da davon ausgegangen wird, dass zu diesem frühen Zeitpunkt der Umsetzung noch nicht auf Seite aller Systemanbieter FHIR Schnittstellen zur Verfügung stehen, muss eine Anbindung via HL7 V.2.3 / 2.5 möglich sein. Geben Sie daher bitte an, welche der im Folgenden aufgelisteten HL7 Nachrichtentypen Sie mit ihrem Patientenportal bedienen können:</t>
  </si>
  <si>
    <r>
      <t>Schnittstellen-Anforderung (HL7 - Health Level 7)</t>
    </r>
    <r>
      <rPr>
        <sz val="11"/>
        <rFont val="Arial"/>
        <family val="2"/>
      </rPr>
      <t xml:space="preserve">
</t>
    </r>
    <r>
      <rPr>
        <i/>
        <sz val="11"/>
        <rFont val="Arial"/>
        <family val="2"/>
      </rPr>
      <t>Am UKK etablierte Schnittstellen für med. Applikationen (ORBIS, Meona, SAP, eConsent)</t>
    </r>
  </si>
  <si>
    <t>Erfüllungsgrad durch Softwarehersteller (Selbsauskunft)</t>
  </si>
  <si>
    <t>Zulässige Ausprägungen in der Selbsauskunft</t>
  </si>
  <si>
    <t>Spezifikation</t>
  </si>
  <si>
    <t>Richtung</t>
  </si>
  <si>
    <t>Bemerkungen / Freitext (z. B. Nennung von Referenzprojekte o. Ä.)</t>
  </si>
  <si>
    <t>Spezifiaktion</t>
  </si>
  <si>
    <r>
      <rPr>
        <b/>
        <sz val="11"/>
        <color theme="1"/>
        <rFont val="Arial"/>
        <family val="2"/>
      </rPr>
      <t>ADT</t>
    </r>
    <r>
      <rPr>
        <sz val="10"/>
        <rFont val="Arial"/>
        <family val="2"/>
      </rPr>
      <t xml:space="preserve"> (Admission, Discharge, Tranfer) - Patienten-Stamm- und Bewewgungsdaten</t>
    </r>
  </si>
  <si>
    <t>HL7 2.3 / 2.5</t>
  </si>
  <si>
    <t>IN</t>
  </si>
  <si>
    <t>HL7 2.3</t>
  </si>
  <si>
    <t>OUT</t>
  </si>
  <si>
    <r>
      <rPr>
        <b/>
        <sz val="11"/>
        <color theme="1"/>
        <rFont val="Arial"/>
        <family val="2"/>
      </rPr>
      <t>ORM</t>
    </r>
    <r>
      <rPr>
        <sz val="10"/>
        <rFont val="Arial"/>
        <family val="2"/>
      </rPr>
      <t xml:space="preserve"> (Order Message) - Anforderung einer Untersuchung</t>
    </r>
  </si>
  <si>
    <t>bislang keine HL7-Kompatibilität</t>
  </si>
  <si>
    <t>IN / OUT</t>
  </si>
  <si>
    <t>k. A.</t>
  </si>
  <si>
    <r>
      <rPr>
        <b/>
        <sz val="11"/>
        <rFont val="Arial"/>
        <family val="2"/>
      </rPr>
      <t>ORR</t>
    </r>
    <r>
      <rPr>
        <sz val="10"/>
        <rFont val="Arial"/>
        <family val="2"/>
      </rPr>
      <t xml:space="preserve"> (Order Response, Statusnachricht) - Antwort auf eine ORM-Nachricht</t>
    </r>
  </si>
  <si>
    <r>
      <rPr>
        <b/>
        <sz val="11"/>
        <color theme="1"/>
        <rFont val="Arial"/>
        <family val="2"/>
      </rPr>
      <t>ORU</t>
    </r>
    <r>
      <rPr>
        <sz val="10"/>
        <rFont val="Arial"/>
        <family val="2"/>
      </rPr>
      <t xml:space="preserve"> (Observation Result Unsolicited) - Befundübermittlung</t>
    </r>
  </si>
  <si>
    <r>
      <rPr>
        <b/>
        <sz val="11"/>
        <color theme="1"/>
        <rFont val="Arial"/>
        <family val="2"/>
      </rPr>
      <t>MDM</t>
    </r>
    <r>
      <rPr>
        <sz val="10"/>
        <rFont val="Arial"/>
        <family val="2"/>
      </rPr>
      <t xml:space="preserve"> (Medical Document Management - embedded) - Übermittlung medizinischer Produkte</t>
    </r>
  </si>
  <si>
    <r>
      <rPr>
        <b/>
        <sz val="11"/>
        <color theme="1"/>
        <rFont val="Arial"/>
        <family val="2"/>
      </rPr>
      <t>DFT</t>
    </r>
    <r>
      <rPr>
        <sz val="10"/>
        <rFont val="Arial"/>
        <family val="2"/>
      </rPr>
      <t xml:space="preserve"> (Detailed Financial Transactions) - Übermittlung von tarifneutralen Leistungen zur Abrechnung</t>
    </r>
  </si>
  <si>
    <r>
      <rPr>
        <b/>
        <sz val="11"/>
        <color theme="1"/>
        <rFont val="Arial"/>
        <family val="2"/>
      </rPr>
      <t>BAR</t>
    </r>
    <r>
      <rPr>
        <sz val="10"/>
        <rFont val="Arial"/>
        <family val="2"/>
      </rPr>
      <t xml:space="preserve"> (Billing Account Record) - Übermittlung von Lesitungsdaten nach dem OPS- und ICD-Standard</t>
    </r>
  </si>
  <si>
    <r>
      <rPr>
        <b/>
        <sz val="11"/>
        <color theme="1"/>
        <rFont val="Arial"/>
        <family val="2"/>
      </rPr>
      <t>SIU</t>
    </r>
    <r>
      <rPr>
        <sz val="10"/>
        <rFont val="Arial"/>
        <family val="2"/>
      </rPr>
      <t xml:space="preserve"> (Scheduling Information Unsolicited) - Termin-Nachricht</t>
    </r>
  </si>
  <si>
    <t>S: Standard</t>
  </si>
  <si>
    <t>P: Parametrisierung</t>
  </si>
  <si>
    <t xml:space="preserve">Max. Punkt-
bewertung </t>
  </si>
  <si>
    <t xml:space="preserve">Allgemein </t>
  </si>
  <si>
    <t>Die Daten / Dokumente / Informationen müssen mit einem Datum und einer Versionierung  versehen werden, sodass die Aktualität der Daten / Dokumente / Informationen transparent eingesehen werden kann.</t>
  </si>
  <si>
    <t xml:space="preserve">Sämtliche Inhalte des Patientenportals (z. B. Einrichtungen, Fragebögen, Formulare, Accounts etc.) müssen durch den Auftraggeber via GUI administrierbar sein. </t>
  </si>
  <si>
    <t xml:space="preserve">Der Nutzende muss sämtliche über ihn verfügbare Informationen strukturiert exportieren können (Formate: CSV, XML, JSON oder ähnlich). </t>
  </si>
  <si>
    <t>Die hochgeladenen Dokumente müssen auf schädliche Eigenschaften geprüft (IT-Sicherheitsanforderung; z. B. Sandboxing &amp; VirenScan) werden.</t>
  </si>
  <si>
    <t>Das Portal muss auf den folgenden Endgeräten verfügbar sein:</t>
  </si>
  <si>
    <t>5.1.5.1</t>
  </si>
  <si>
    <t>- Smartphones</t>
  </si>
  <si>
    <t>5.1.5.2</t>
  </si>
  <si>
    <t>- Tablets</t>
  </si>
  <si>
    <t>5.1.5.3</t>
  </si>
  <si>
    <t>- Laptop</t>
  </si>
  <si>
    <t>5.1.5.4</t>
  </si>
  <si>
    <t>- Desktop PC</t>
  </si>
  <si>
    <t>5.1.6</t>
  </si>
  <si>
    <t xml:space="preserve">Responsive Web Design: Das Patientienportal muss sich auch über mobile Browser (Tablets und Smartphones) bedienen lassen. </t>
  </si>
  <si>
    <t>5.1.7</t>
  </si>
  <si>
    <t>Das Portal muss barrierefrei sein und erfüllt mindestens die Web Content Accessibility Guidelines WCAG 2.1 Stufe AA.</t>
  </si>
  <si>
    <t>5.1.8</t>
  </si>
  <si>
    <t>Für das Portal muss ein Betriebshandbuch angegeben werden (u.a. zu technischen Komponenten, Netzstruktur, Betriebssystem, Datenbank, Schnittstellen, Verfügbarkeitskonzept, Angaben zu IT-Sicherheit, Workflow für jeweils aktuelle Umgebungen, Sicherheitspatch, Erfüllung hohe Verfügbarkeit, Mitwirkungspflichten auf Seite des Auftraggebers, Angabe Ansprechpartner etc.).</t>
  </si>
  <si>
    <t>5.1.9</t>
  </si>
  <si>
    <t>Das Portal muss mindestens auf den folgenden Browsern bedienbar sein:</t>
  </si>
  <si>
    <t>5.1.9.1</t>
  </si>
  <si>
    <t>- MS Edge</t>
  </si>
  <si>
    <t>5.1.9.2</t>
  </si>
  <si>
    <t>- Chrome</t>
  </si>
  <si>
    <t>5.1.9.3</t>
  </si>
  <si>
    <t>- Firefox</t>
  </si>
  <si>
    <t>5.1.9.4</t>
  </si>
  <si>
    <t>- Safari</t>
  </si>
  <si>
    <t>5.1.10</t>
  </si>
  <si>
    <t>Es muss die Möglichkeit bestehen, dass Patientendaten, die im Patientenportal hochgeladen wurden, auf Wunsch des Patienten oder automatisiert (bei Nichtinanspruchnahme) nicht mehr im Zugriff stehen.</t>
  </si>
  <si>
    <t>5.1.11</t>
  </si>
  <si>
    <t xml:space="preserve">Es muss die Möglichkeit bestehen, weitere Systeme an das Patientenportal anzubinden und von den Workflows her sinnvoll zu integrieren. Es muss möglich sein, dass z. B. Schnittstellen zur Essens- und Menübestellung und weiteren Systemen bedarfsweise aufzubauen sind (z. B. Corporate Website, UKK Navi-App). </t>
  </si>
  <si>
    <t>5.1.12</t>
  </si>
  <si>
    <t xml:space="preserve">Die Telematikinfrastruktur (TI) muss via Schnittstelle in das Portal integriert werden, insbesondere die elektronische Patientenakte (ePA) nach SGB V, sobald die Dienste zur Verfügung stehen und genutzt werden. </t>
  </si>
  <si>
    <t>5.1.13</t>
  </si>
  <si>
    <t xml:space="preserve">Der Auftragnehmer nutzt den ISiK-Standard (Gematik) - soweit möglich und sinnvoll - in der jeweils gültigen Ausbaustufe. </t>
  </si>
  <si>
    <t xml:space="preserve">Terminierung </t>
  </si>
  <si>
    <t>Der Termin muss in verschiedenen Kalenderformaten (z. B. ICAL, ICS etc.) exportiert werden können.</t>
  </si>
  <si>
    <t>Zwischen dem Kalendermodul des Portals und dem Terminkalender der UKK muss ein bidirektionaler Austausch möglich sein. Gebuchte Termine im Patientenportal werden direkt in den UKK Terminkalender übertragen und im UKK Terminkalender gebuchte Termine werden im Patientenportal als nicht (mehr) verfügbar angezeigt. Ebenso wird eine Terminänderung unterstützt (sowohl im Portal als auch im UKK Terminkalender). Dies gilt im Zusammenspiel mit folgenden Systeme:</t>
  </si>
  <si>
    <t>5.2.2.1</t>
  </si>
  <si>
    <t>Orbis</t>
  </si>
  <si>
    <t>5.2.2.2</t>
  </si>
  <si>
    <t xml:space="preserve">Ivoris </t>
  </si>
  <si>
    <t>5.2.2.3</t>
  </si>
  <si>
    <t>Fidus</t>
  </si>
  <si>
    <r>
      <rPr>
        <b/>
        <sz val="10"/>
        <rFont val="Arial"/>
        <family val="2"/>
      </rPr>
      <t xml:space="preserve">Schnittstellen &amp; digitaler Datenaustausch </t>
    </r>
    <r>
      <rPr>
        <sz val="10"/>
        <rFont val="Arial"/>
        <family val="2"/>
      </rPr>
      <t xml:space="preserve">
Das Patientenportal muss schrittweise auf viele unterschiedlich existierende IT-Systeme auf unterschiedliche Weise zugreifen: Daten übernehmen, Daten senden, bestimmte Funktionen aufrufen. Dazu müssen bidirektionale Schnittstellen aufgebaut werden. Das Patientenportal muss Schnittstellen zu bestehenden KIS und / oder ERP-Systemen vorweisen, sodass die für die Behandlung relevanten, digital erfassten Daten der Patienten und Patientinnen dem Arzt / der Pflege automatisch zur Verfügung stehen. In einer späteren Ausbaustufe ist geplant, eine medizinische Interoperabilitätsplattform (MIOP) einfzuführen. Durch die Anbindung des Patientenportals in die MIOP soll eine grundlegende und in die Zukunft gerichtete Lösung geschaffen werden.
</t>
    </r>
    <r>
      <rPr>
        <i/>
        <sz val="10"/>
        <rFont val="Arial"/>
        <family val="2"/>
      </rPr>
      <t xml:space="preserve">Die im folgenden aufgelisteten Stufen 1-4 der Soll IT-Architektur finden sich in dem Reiter </t>
    </r>
    <r>
      <rPr>
        <b/>
        <i/>
        <sz val="10"/>
        <rFont val="Arial"/>
        <family val="2"/>
      </rPr>
      <t xml:space="preserve">"Soll IT-Architektur Stufe 1-4" </t>
    </r>
    <r>
      <rPr>
        <i/>
        <sz val="10"/>
        <rFont val="Arial"/>
        <family val="2"/>
      </rPr>
      <t xml:space="preserve">sowie im </t>
    </r>
    <r>
      <rPr>
        <b/>
        <i/>
        <sz val="10"/>
        <rFont val="Arial"/>
        <family val="2"/>
      </rPr>
      <t>AnhangB_Beschreibung_Soll IT-Architektur Stufe 1-4.</t>
    </r>
    <r>
      <rPr>
        <i/>
        <sz val="10"/>
        <rFont val="Arial"/>
        <family val="2"/>
      </rPr>
      <t xml:space="preserve"> </t>
    </r>
    <r>
      <rPr>
        <sz val="10"/>
        <rFont val="Arial"/>
        <family val="2"/>
      </rPr>
      <t xml:space="preserve">
</t>
    </r>
  </si>
  <si>
    <t xml:space="preserve">5.3.1 </t>
  </si>
  <si>
    <t xml:space="preserve">Allgemeine Schnittstellen: Stufe 1 </t>
  </si>
  <si>
    <t>5.3.1.1</t>
  </si>
  <si>
    <r>
      <t xml:space="preserve">Das Patientenportal muss in der ersten Stufe Schnittstellen zu den aufgelisteten Systemen (Zeile 5.3.1.1.1 - 5.3.1.1.1.6) via HL7 2.3 / 2.5 aufweisen. Bitte prägen Sie die Nachrichtentypen strukturiert in Reiter "HL7 Nachrichtentypen" aus. 
</t>
    </r>
    <r>
      <rPr>
        <sz val="10"/>
        <color rgb="FFFF0000"/>
        <rFont val="Arial"/>
        <family val="2"/>
      </rPr>
      <t xml:space="preserve">
</t>
    </r>
    <r>
      <rPr>
        <sz val="10"/>
        <rFont val="Arial"/>
        <family val="2"/>
      </rPr>
      <t xml:space="preserve">Bitte geben Sie an, welche Schnittstellen Sie bedienen: 
Schnittstelle zwischen Patientenportal und ...  </t>
    </r>
  </si>
  <si>
    <t>5.3.1.1.1</t>
  </si>
  <si>
    <t>SAP IS-H</t>
  </si>
  <si>
    <t>5.3.1.1.2</t>
  </si>
  <si>
    <t>5.3.1.1.3</t>
  </si>
  <si>
    <t>Meona</t>
  </si>
  <si>
    <t>5.3.1.1.4</t>
  </si>
  <si>
    <t>eConsentPro</t>
  </si>
  <si>
    <t>5.3.1.1.5</t>
  </si>
  <si>
    <t>Archivsystem HYDMedia</t>
  </si>
  <si>
    <t>5.3.1.1.6</t>
  </si>
  <si>
    <t>PACS Impax EE</t>
  </si>
  <si>
    <t xml:space="preserve">5.3.1.2 </t>
  </si>
  <si>
    <t>Das Patientenportal muss das am UKK bestehende Idenity Management-System angeschlossen werden.</t>
  </si>
  <si>
    <t>5.3.1.3</t>
  </si>
  <si>
    <t xml:space="preserve">Das Patientenportal muss in der Lage sein, Informationen über die Einwilligung zur Datenverarbeitung (Studienteilnahme, Forschung etc.) über eine Schnittstelle an Orbis und Meona zu übermitteln.  </t>
  </si>
  <si>
    <t xml:space="preserve">5.3.2 </t>
  </si>
  <si>
    <r>
      <rPr>
        <b/>
        <sz val="10"/>
        <rFont val="Arial"/>
        <family val="2"/>
      </rPr>
      <t>Allgemeine Schnittstellen: Stufe 2</t>
    </r>
    <r>
      <rPr>
        <sz val="10"/>
        <rFont val="Arial"/>
        <family val="2"/>
      </rPr>
      <t xml:space="preserve">
Zusätzlich zu Stufe 1 sind folgende Anforderungen in Stufe 2 gefordert. Die MIOP wird schrittweise aufgebaut und löst damit die in Stufe 1 geforderten Schnittstellen stufenweise ab. </t>
    </r>
  </si>
  <si>
    <t>5.3.2.1</t>
  </si>
  <si>
    <t xml:space="preserve">Es müssen standardisierte FHIR Profile für die Bereitstellung und Übertragung von HL7 FHIR Objekten (z. B. KBV MIOs) verwendet werden, sofern diese zur Verfügung stehen. </t>
  </si>
  <si>
    <t>5.3.2.2</t>
  </si>
  <si>
    <t xml:space="preserve">Es muss eine eine HL7 FHIR Schnittstelle für den Zugriff auf die Anwendungsdaten durch externe Systeme bereitgestellt werden. </t>
  </si>
  <si>
    <t>5.3.2.3</t>
  </si>
  <si>
    <t xml:space="preserve">Der Abruf der Anwendungsdaten über eine REST API gemäß HL7 FHIR Spezifikation muss ermöglicht werden.  </t>
  </si>
  <si>
    <t>5.3.3</t>
  </si>
  <si>
    <r>
      <rPr>
        <b/>
        <sz val="10"/>
        <rFont val="Arial"/>
        <family val="2"/>
      </rPr>
      <t xml:space="preserve">Allgemeine Schnittstellen: Stufe 3 </t>
    </r>
    <r>
      <rPr>
        <sz val="10"/>
        <rFont val="Arial"/>
        <family val="2"/>
      </rPr>
      <t xml:space="preserve">
Es wird davon ausgegangen, dass die meisten Schnittstellen über die MIOP abgebildet sind. Jedoch kann es vorkommen, dass gewisse direkte Schnittstellen noch über HL7 verfügbar sein müssen. </t>
    </r>
  </si>
  <si>
    <t>5.3.3.1</t>
  </si>
  <si>
    <t>Solange OPUS::L noch nicht an die MIOP angebunden ist, muss die Möglichkeit bestehen, dass OPUS::L auf herkömmliche Weise angebunden wird (HL7 2.3 / 2.5).</t>
  </si>
  <si>
    <t>5.3.3.2</t>
  </si>
  <si>
    <t xml:space="preserve">Die über das Patientenportal erhobenen Daten (z. B. Anamnesedaten, Wearabledaten etc.) müssen zur Auswertung und Visualisierung strukturiert zur Verfügung gestellt werden. </t>
  </si>
  <si>
    <t>5.3.4</t>
  </si>
  <si>
    <t>Allgemeine Schnittstellen: Stufe 4</t>
  </si>
  <si>
    <t>5.3.4.1</t>
  </si>
  <si>
    <t>Solange Ivoris noch nicht an die MIOP angebunden ist, muss die Möglichkeit bestehen, dass Ivoris auf herkömmliche Weise angebunden wird (HL7 2.3 / 2.5).</t>
  </si>
  <si>
    <t>5.3.4.2</t>
  </si>
  <si>
    <t>Solange Fidus noch nicht an die MIOP angebunden ist, muss die Möglichkeit bestehen, dass Fidus auf herkömmliche Weise angebunden wird (HL7 2.3 / 2.5).</t>
  </si>
  <si>
    <t>5.3.4.3</t>
  </si>
  <si>
    <t xml:space="preserve">Solange CGM Medistar noch nicht an die MIOP angebunden ist, muss die Möglichkeit bestehen, dass CGM Medistar  auf herkömmliche Weise angebunden wird (HL7 2.3 / 2.5). </t>
  </si>
  <si>
    <t>Der Auftragnehmer stellt dem UKK Test-, Entwicklungs- und Echt-Umgebung (inkl. Datenübernahme-Prozesse zwischen Test / Entw. und Echt) zur Verfügung, um einen dauerhaft professionellen Betrieb sicherzustellen.</t>
  </si>
  <si>
    <t xml:space="preserve">4.1 </t>
  </si>
  <si>
    <t>Allgemeines</t>
  </si>
  <si>
    <t>Verschiedene Eingabepflichtfelder, Dokumente und Workflows können für die verschiedenen Institutionen, unterschiedliche Abteilungen und Anwendungsfälle hinterlegt, individuell definiert und in einer Übersicht dargestellt werden. Bsp.:
- Anamneseformular: ja/nein 
- ergänzende Vertragsformulare bei Kassenwechsel, Upgradings, etc. inkl. Übermittlung in Primärsysteme
- Akzeptierung allgemeiner Geschäftsbedingungen (rechtsgültig)
- Hinterlegung von Checklisten je Anwendungsfall 
- Austrittsformalitäten (z. B. Austrittsbericht, Verordnungen, Rezepte etc.)
- erweiterte Informationsfelder bei Anmeldung zur Geburt
- Patientenfeedbacks 
- Einwilligung ePA
- Wahlleistungen
- Allergiebogen 
- Diätplan</t>
  </si>
  <si>
    <t xml:space="preserve">Das Patientenportal muss in der Lage sein, automatisch zu erkennen, ob der Patient oder die Patientin fehlerhafte Eingaben tätigt (z. B. Geburtsjahr vor 1910, Eingabe eines Zahlenwerts in ein Feld welches textuell beschrieben werden muss, wie beispielsweise der Name) oder aber notwendig auszufüllende Felder auslässt (z. B. keine Beschreibung der Beschwerden, kein Nachname) und dem Patienten oder der Patientin daraufhin einen Hinweis geben. </t>
  </si>
  <si>
    <t xml:space="preserve">Das Patientenportal muss in der Lage zu sein, mehrere Mandanten zu verwalten, d.h. neben dem UKK auch MVZ-Einrichtungen, Betriebsärztlicher Dienst, Impfzentrum etc. </t>
  </si>
  <si>
    <t>Terminmanagement</t>
  </si>
  <si>
    <t>Terminbuchung</t>
  </si>
  <si>
    <t xml:space="preserve">Es muss die Möglichkeit bestehen, Termine sowohl über einen zentralen Absprungspunkt auf der Homepage zu buchen, als auch über die Homepage der jeweiligen Kliniken selbst. </t>
  </si>
  <si>
    <t xml:space="preserve">Es muss die Möglichkeit bestehen, den Patienten oder die Patientin durch gezielte Fragen bzw. Auswahlmöglichkeiten zum richtigen Termin (z. B. zur richtigen Sprechstunde) zu leiten. Die Fragen bzw. Auswahlmöglichkeiten unterscheiden sich je nach Fachabteilung. 
Mögliche Kriterien sind z. B.: 
- Versichung
- Indikation / Besuchsgrund 
- Behandelnde Fachkraft </t>
  </si>
  <si>
    <t>Die Terminauswahl und -vergabe im Patientenportal muss auf Basis je Klinik individuell anpassbarer Kriterien erfolgen (z. B. Art der Indikation, Freitext, Überweisungsgrund, etc.).</t>
  </si>
  <si>
    <t xml:space="preserve">Termine müssen sowohl durch den Zuweiser als auch den Patienten oder die Patientin für die ausgewählte Einrichtung vereinbart werden können. </t>
  </si>
  <si>
    <t>Im Patientenportal müssen bei der Terminbuchung frei definierbare Zusatzinformationen pro Fachabteilung angezeigt werden können (z. B. Name behandelnder Arzt). Es muss konfigurierbar sein, wem diese Zusatzinformationen angezeigt werden.</t>
  </si>
  <si>
    <t xml:space="preserve">Sowohl der Patient als auch der Zuweiser muss die freien Ressourcen im Patientenportal-Terminkalender auswählen können (Tag, Uhrzeit). </t>
  </si>
  <si>
    <t>Terminbestätigung</t>
  </si>
  <si>
    <t>4.2.2.1</t>
  </si>
  <si>
    <t xml:space="preserve">Der Terminvereinbarende (z. B. Patient oder Patientin / Zuweiser / Angehöriger) muss eine digitale Terminbestätigung im Patientenportal und eine zusätzliche Bestätigung über einen frei wählbaren Kommunikationskanal (z. B. E-Mail, SMS, etc.) erhalten. </t>
  </si>
  <si>
    <t>4.2.2.2</t>
  </si>
  <si>
    <t xml:space="preserve">Mit der Terminbuchung- und Terminbestätigung werden dem Patienten oder der Patientin weitere Informationen und / oder Dokumente übermittelt, z. B.: 
- Kontaktdaten
- Vorgehen und Ablauf vor Ort
- Vorbereitung auf den Termin
- Lageplan bzw. Verknüpfung zur UKK-Navigationsapp
- Informationen über weitere benötigte Unterlagen &amp; Vorbefunde </t>
  </si>
  <si>
    <t xml:space="preserve">Terminänderungen &amp; Serientermine </t>
  </si>
  <si>
    <t xml:space="preserve">Termine müssen für das interne Klinikpersonal (admin. Personal, Ärzte, Pflegekräfte etc.) über den führenden internen Planungskalender verwaltet werden können (verschieben, absagen, etc.). Die Informationen müssen automatisiert über das Portal an den Patienten oder die Patientin weitergeleitet und mit den Patientenkalendern synchronisiert werden. Eine manuelle Datenübertragung ist nicht vorgesehen und eine damit verbundene Doppeldokumentation auszuschließen. Der Patient oder die Patientin muss eine Nachricht über die Terminverschiebung erhalten (z. B. via Pushmitteilung, SMS, E-Mail). Der Patient oder die Patientin muss die Möglichkeit haben, darauf zu reagieren (Termin annehmen, ablehnen). Dies gilt im Zusammenspiel mit folgenden Systeme: </t>
  </si>
  <si>
    <t>4.2.3.1.1</t>
  </si>
  <si>
    <t xml:space="preserve">Orbis </t>
  </si>
  <si>
    <t>4.2.3.1.2</t>
  </si>
  <si>
    <t xml:space="preserve">Fidus </t>
  </si>
  <si>
    <t>4.2.3.1.3</t>
  </si>
  <si>
    <t>Terminänderungen seitens des Patienten werden automatisch und digital im internen Planungstool an definierte Rollen in der Klinik (z. B. administratives Personal, Chefarzt bei Privatpatienten, Röntgenabteilung, Case Management etc.) übermittelt. Dies gilt im Zusammenspiel mit folgenden Systeme:</t>
  </si>
  <si>
    <t>4.2.3.2.1</t>
  </si>
  <si>
    <t>4.2.3.2.2</t>
  </si>
  <si>
    <t>4.2.3.2.3</t>
  </si>
  <si>
    <t xml:space="preserve">Es muss möglich sein, dass der Patient oder die Patientin über das Patientenportal (z. B. via Pushmeldung, SMS, E-Mail) informiert wird, wenn eine Behandlung bzw. ein Termin später als geplant stattfindet (z. B. ab 30 Minuten Verzögerung). </t>
  </si>
  <si>
    <t xml:space="preserve">Es muss die Möglichkeit bestehen, Terminabsagen geclustert versenden zu können (z. B. bei Ausfall eines Gerätes: Terminabsage für alle Patienten und Patientinnen an diesem Tag). </t>
  </si>
  <si>
    <t>Es muss über das Patientenportal möglich sein, Termin(serien) zu versenden, die der Patient oder die Patientin bestätigt.</t>
  </si>
  <si>
    <t>Informationen zum Termin aus Patientensicht</t>
  </si>
  <si>
    <t>4.2.4.1</t>
  </si>
  <si>
    <t xml:space="preserve">Dem Patienten oder der Patientin muss im Patientenportal eine detaillierte und strukturierte Übersicht der Informationen zu seinem oder ihren weiteren Aufenthalt zur Verfügung gestellt werden, u. a.: 
- angeforderte Leistungen (z. B. Tumor-Staging) 
- Termine (z. B. OP-Termin, ggf. Diagnostiktermine) </t>
  </si>
  <si>
    <t>4.2.4.2</t>
  </si>
  <si>
    <t>Termine müssen durch den Patienten oder die Patientin über das Patientenportal angezeigt und verwaltet werden können (löschen, verschieben etc.).</t>
  </si>
  <si>
    <t>Terminerinnerung</t>
  </si>
  <si>
    <t>4.2.5.1</t>
  </si>
  <si>
    <t xml:space="preserve">Das Patientenportal muss in der Lage sein, den Patienten oder der Patientin in einem vorab definierten Zeitraum (z. B. 24 h vorher), an seinen oder ihren Termin zu erinnern. </t>
  </si>
  <si>
    <t>4.2.5.2</t>
  </si>
  <si>
    <t xml:space="preserve">Während des stationären Aufenthalts muss die Möglichkeit bestehen, dem Patienten oder der Patientin Terminerinnerungen zu neu gebuchten Terminen über das Patientenportal zu senden (z. B. OP-Beginn am nächsten Tag). </t>
  </si>
  <si>
    <t xml:space="preserve">Internes Terminmanagement </t>
  </si>
  <si>
    <t>4.2.6.1</t>
  </si>
  <si>
    <t xml:space="preserve">Es muss die Möglichkeit im Portal bestehen, dass ein Terminvorschlag durch die UKK verschickt wird und dieser durch den Patienten oder die Patientin abgelehnt / angenommen wird. </t>
  </si>
  <si>
    <t>4.2.6.2</t>
  </si>
  <si>
    <t xml:space="preserve">Das Portal muss in der Lage sein, im Falle einer Ablehnung des Termins das Klinikpersonal auf eine Neuterminierung hinzuweisen (z. B. durch einen visuellen Hinweis etc.). </t>
  </si>
  <si>
    <r>
      <t xml:space="preserve">Der Patient oder die Patientin muss digitale Dokumente in seinen oder ihrem persönlichen Bereich hochladen können. Dazu zählen u. a.: 
- Befunde
- Überweisungsschein (wird ggf. auch direkt durch Zuweiser übermittelt) 
- eMP 
- weitere Patientendaten und -informationen 
- Arztbriefe, Befundbericht und sonstige Daten (z. B. Röntgendaten). 
</t>
    </r>
    <r>
      <rPr>
        <sz val="10"/>
        <color theme="1"/>
        <rFont val="Arial"/>
        <family val="2"/>
      </rPr>
      <t xml:space="preserve">Die Dienste der TI müssen via Schnittstelle in das Portal integriert werden, sobald die Dienste zur Verfügung stehen. </t>
    </r>
  </si>
  <si>
    <t xml:space="preserve">Der Patient oder die Patientin muss für die Behandlung relevante Dokumente abrufen, bei Bedarf bestätigen und bei Bedarf unterschreiben können. Dazu zählen u. a.:
- unterschriebener Behandlungsvertrag
- differenzierte Einwilligung in Studienteilnahme </t>
  </si>
  <si>
    <t xml:space="preserve">Es muss ein Hinweis für das Klinikpersonal übermittelt werden, sobald der Patient oder die Patientin relevante Unterlagen ausgefüllt und im Patientenportal hochgeladen und freigegeben hat. Durch den Hinweis wird das Klinikpersonal darauf aufmerksam gemacht, dass Unterlagen zur Prüfung bereitstehen. </t>
  </si>
  <si>
    <t>Das Patientenportal muss in der Lage sein, nach Dokumentenprüfung des Klinikpersonals (oder automatisierter Dokumentenprüfung), Mitteilungen an den Patienten zu versenden, dass seine Unterlagen vollständig oder unvollständig vorliegen.</t>
  </si>
  <si>
    <t xml:space="preserve">Das Portal muss in der Lage sein, automatisiert Nachrichten an den Patienten oder die Patientin zu verschicken mit der Erinnerung, unvollständige und / oder nicht nicht ausgefüllte / hochgeladene Unterlagen vor der Untersuchung vorab auszufüllen / hochzuladen. </t>
  </si>
  <si>
    <t>Nutzende müssen zusätzliche Dokumente einfach uploaden können (z. B. Fotos von Kamera, Übermittlung von Dokumenten via Scanner, Drag and Drop Funktion im Webbrowser).</t>
  </si>
  <si>
    <t xml:space="preserve">Es besteht die Möglichkeit, das Dokument direkt in die richtige Kategorie und dem richtigen Format (z. B. Wunddokumentation) zuzuordnen. </t>
  </si>
  <si>
    <t>Der Auftraggeber muss zulässige Dokumenteneigenschaften (Dokumententyp, Dateigröße etc.) festlegen können.</t>
  </si>
  <si>
    <t>Das Patientenportal muss es möglich machen, dass der Patient oder die Patientin seine oder ihre Wartezeit im Anmeldebereich nutzt, um (falls noch nicht geschehen) relevante Informationen über sein oder ihr (oder von der Klinik zur Verfügung gestelltes) mobiles Endgerät vorab selbstständig zu übermitteln (z. B. digitaler Anamnesebogen, Behandlungsvertrag, etc.). Dies kann z. B. über einen bereitgestellten QR-Code im Anmeldebereich funktionieren.</t>
  </si>
  <si>
    <t xml:space="preserve">Der Nutzende muss Dokumente im Portal digital und rechtskonform signieren können. </t>
  </si>
  <si>
    <t xml:space="preserve">Rechtskonforme Zustimmung zur Einwilligung in Studien </t>
  </si>
  <si>
    <t xml:space="preserve">Die Durchführung einer oder mehrerer rechtskonformer Zustimmungen zur Weiterverarbreitung von Patientendaten für Forschung &amp; Lehre (Einwilligung in Studie) muss über das Patientenportal jederzeit möglich sein. Es muss die Möglichkeit bestehen, die Einwilligung (oder Teile davon) jederzeit über das Patientenportal zu widerrufen. Bei Abschluss der Einwilligung müssen die Inhalte gespeichert werden und der ausstellenden Einrichtung strukturiert zur Verfügung gestellt werden. </t>
  </si>
  <si>
    <t xml:space="preserve">Digitale Anamnese &amp; Fragebögen </t>
  </si>
  <si>
    <t>Das Portal muss den Covid-Status der Patienten oder Patientinnen abfragen können und zugehörige Dokumente (Impfzertifikat, Genesenenzertifikat, Test) speichern und anzeigen können.</t>
  </si>
  <si>
    <t>Dem Patienten oder der Patientin müssen im Patientenportal frei konfigurierbare Fragebögen zur Verfügung gestellt werden können.</t>
  </si>
  <si>
    <t>Der Auftraggeber muss selbstständig Fragebögen mit verschiedenen Elementen (Auswahl, Dropdown, Freitext etc.) erstellen und verwalten können.</t>
  </si>
  <si>
    <t>Der Patient oder der Patientin muss das Ausfüllen jederzeit unterbrechen und den Zwischenstand speichern können. Das Ausfüllen der Fragebögen muss jederzeit wieder aufgenommen werden können.</t>
  </si>
  <si>
    <t>Bei Abschluss der Fragebögen müssen dem Ausfüllenden die Inhalte angezeigt werden.</t>
  </si>
  <si>
    <t>4.6.6</t>
  </si>
  <si>
    <t>Für den Patienten oder die Patientin muss eine Speicherfunktion (z. B. PDF) für die Inhalte der Fragebögen existieren.</t>
  </si>
  <si>
    <t>4.6.7</t>
  </si>
  <si>
    <t xml:space="preserve">Beim Abschluss des Fragebogens müssen die Inhalte gespeichert werden und der ausstellenden Einrichtung strukturiert zur Verfügung gestellt werden. </t>
  </si>
  <si>
    <t>4.7</t>
  </si>
  <si>
    <t xml:space="preserve">Behandlungstagebuch </t>
  </si>
  <si>
    <t>4.7.1</t>
  </si>
  <si>
    <t>Der Patient oder die Patientin hat die Möglichkeit vor, während und nach seiner oder ihrer Behandlung, Daten in vorher definierter Form (z. B. strukturiert oder als Freitext) mit dem medizinischen Fachpersonal zu teilen.</t>
  </si>
  <si>
    <t>4.7.2</t>
  </si>
  <si>
    <t xml:space="preserve">Es besteht die Möglichkeit, die generierten Daten unter vorherigen Einverständnis des Patienten oder der Patientin z. B. für Forschungszwecke strukturiert auszuleiten und zu nutzen. </t>
  </si>
  <si>
    <t>4.7.3</t>
  </si>
  <si>
    <t>Für den Patienten oder die Patientin muss die Möglichkeit bestehen, seinem Behandlungstagebuch Fotos hinzuzufügen.</t>
  </si>
  <si>
    <t>4.7.4</t>
  </si>
  <si>
    <t>Die Art und Darstellung der Inhalte des Behandlungstagebuches müssen abhängig von der jeweiligen Fachabteilung und / oder Patientengruppe frei konfigurierbar sein, z. B. als
- Dokumentation der Wundbehandlung
- Aufnahme von Fotos
- Eingabe einer Schmerzskala 
- Eingabe von Symptomen</t>
  </si>
  <si>
    <t>4.8</t>
  </si>
  <si>
    <t>Self-Check-In Terminals</t>
  </si>
  <si>
    <t>4.8.1</t>
  </si>
  <si>
    <t>Das Angebot beinhaltet die Hard- und Software von Self-Check-In Terminals. Diese erfüllen folgende Anforderungen: 
- Einlesen der elektronischen Gesundheitskarte
- Digitale Signatur
- Die Self-Check-In Terminals müssen eine Scanfunktion besitzen
- Der Self-Check-In Schalter kann bei Bedarf Wartemarken bzw. Nummern ausgeben
- Informationsangabe: Ort &amp; Ansprechpartner, wo sich der Patient oder die Patientin als nächstes melden soll</t>
  </si>
  <si>
    <t>informativ</t>
  </si>
  <si>
    <t>4.9</t>
  </si>
  <si>
    <t>Dokumentendownload</t>
  </si>
  <si>
    <t>4.9.1</t>
  </si>
  <si>
    <t xml:space="preserve">Dem Patienten oder der Patientin müssen relevante Dokumente im Patientenportal zur Verfügung gestellt werden können. Darunter zählen mindestens (fachabteilungsspezifisch):
- eArztbrief
- Labor  
- Röntgenbild
- Wundstatus
- Befund 
- relevante Behandlungsunterlagen </t>
  </si>
  <si>
    <t>4.9.2</t>
  </si>
  <si>
    <t xml:space="preserve">Es muss die Möglichkeit bestehen, dass ausgewählte Dokumente dem Patienten oder der Patientin erst nach ärztlicher Freigabe über das Portal zur Verfügung gestellt werden (z. B. HIV+, Tumormarker+, genetische Prädisposition etc.). </t>
  </si>
  <si>
    <t>4.9.3</t>
  </si>
  <si>
    <t xml:space="preserve">Es muss für das Klinikpersonal (z. B. Arzt) während des stationären Aufenthaltes die Möglichkeit bestehen, dem Patienten oder der Patientin über das Patientenportal weitere Informationen zur Verfügung zu stellen (z. B. Informationen zum weiteren Behandlungsverlauf). </t>
  </si>
  <si>
    <t>4.9.4</t>
  </si>
  <si>
    <t xml:space="preserve">Alle vom Patienten oder Patientin unterschriebenen Dokumente müssen dem Patienten oder der Patientin über das Portal zur Verfügung gestellt werden. Darunter zählen z. B.: 
- Wahlleistungsvereinbarung 
- Behandlungsvertrag 
- Einwilligungen (eConsent, Studieneinwilligung, OP-Einwilligung, Anästhesieeinwilligung) </t>
  </si>
  <si>
    <t>4.9.5</t>
  </si>
  <si>
    <t>Dem Privatpatienten oder der Privatpatientin müssen alle abrechnungsrelevanten Unterlagen für die Krankenkasse zur Verfügung gestellt werden.</t>
  </si>
  <si>
    <t>4.10</t>
  </si>
  <si>
    <t>Content</t>
  </si>
  <si>
    <t>4.10.1</t>
  </si>
  <si>
    <t>Der Patient oder die Patientin muss passend zu Diagnosen und Ergebnissen der ärztlichen Untersuchung Zusatzinformationen (z. B. Privatleistungen, Zusatzleistungen, vorzubereitende Maßnahmen z. B. bei Koloskopie oder OP-Vorbereitung, Informationen zum stationären Aufenthalt etc.) über das Portal erhalten. Es muss die Möglichkeit geben, den Content selbstständig (an die Patientengruppe) anzupassen (Rollenkonzept).</t>
  </si>
  <si>
    <t>4.10.2</t>
  </si>
  <si>
    <t xml:space="preserve">Die Auswahl, ob der Content (z. B. generiert über eine Wissensdatenbank) für alle Portal-Nutzende oder nur für einen oder mehrere ausgewählte Nutzende ersichtlich sind, ist steuerbar (Selektionierung und Zuweisung der Information). Eine strukturierte Übersicht der Informationen ist gegeben. </t>
  </si>
  <si>
    <t>4.11</t>
  </si>
  <si>
    <t>Klinikinformationen</t>
  </si>
  <si>
    <t>4.11.1</t>
  </si>
  <si>
    <t xml:space="preserve">Die Informationen müssen auf Fachabteilungsebene und / oder Einrichtungsebene unterschiedlich abbildbar sein. Der Informationsfluss muss patientengruppenspezifisch steuerbar sein. </t>
  </si>
  <si>
    <t>4.11.2</t>
  </si>
  <si>
    <t xml:space="preserve">Wesentliche Informationen, die dem Patienten oder der Patientin im Portal übersichtlich zur Verfügung gestellt werden müssen, sind:
- Örtliche Gegebenheiten zur Orientierung
- Bilder von der Einrichtung
- Beschreibungstext der Einrichtung 
- Potentielle Ansprechpartner in der Einrichtung 
- Genaue Wegbeschreibung zur Klinik
- FAQ zum Krankenhausaufenthalt </t>
  </si>
  <si>
    <t>4.11.3</t>
  </si>
  <si>
    <t>Das Patientenportal muss eine Auflistung aller wichtigen Hinweise, die das Zimmer betreffen, aufführen (z. B. Grundausstattung Zimmer, Anweisung Bedienung TV, etc.)</t>
  </si>
  <si>
    <t>4.11.4</t>
  </si>
  <si>
    <t>Das Patientenportal muss dem Patienten oder der Patientin eine Checkliste mit allen relevanten privaten Gegenständen (z. B. Duschgel, Zahnbürste, Föhn, Shampoo, Hygieneartikel, Kleidung für die Entlassung etc.), die für den stationären Aufenthalt benötigt werden, zur Verfügung stellen.</t>
  </si>
  <si>
    <t>4.11.5</t>
  </si>
  <si>
    <t xml:space="preserve">Im Patientenportal besteht die Möglichkeit, Bewegtbildcontent einzubinden (z. B. via YouTube-Kanal) </t>
  </si>
  <si>
    <t>4.12</t>
  </si>
  <si>
    <t>Behandlungsmanagement</t>
  </si>
  <si>
    <t>4.12.1</t>
  </si>
  <si>
    <t>Der Patient oder die Patientin muss eine Übersicht über die geplanten Visitentermine im Patientenportal einsehen können.</t>
  </si>
  <si>
    <t>4.12.2</t>
  </si>
  <si>
    <t>Der Patient oder die Patientin muss eine Benachrichtigung auf sein oder ihr mobiles Endgerät zur Erinnerung an die Visiten erhalten. Diese Funktion muss pro Fachabteiling konfigurierbar bzw. abschaltbar sein.</t>
  </si>
  <si>
    <t>4.12.3</t>
  </si>
  <si>
    <r>
      <t>Der Patient oder die Patientin muss die Möglichkeit haben, Fragen für die tägliche Visite im Patientenportal zu notieren.</t>
    </r>
    <r>
      <rPr>
        <sz val="10"/>
        <color rgb="FFFF0000"/>
        <rFont val="Arial"/>
        <family val="2"/>
      </rPr>
      <t xml:space="preserve"> </t>
    </r>
  </si>
  <si>
    <t>4.12.4</t>
  </si>
  <si>
    <t xml:space="preserve">Es muss die Möglichkeit bestehen, dass die Patienten oder Patientinnen mit den Pflegefachpersonen / Patientenservice aus dem Patientenzimmer heraus kommunizieren können (z. B. via Chat). </t>
  </si>
  <si>
    <t>4.13</t>
  </si>
  <si>
    <t>Familien- / Angehörigen-Funktionen</t>
  </si>
  <si>
    <t>4.13.1</t>
  </si>
  <si>
    <t>Es besteht die Möglichkeit, die Daten von Dritten, z. B. von Kindern, Familienmitgliedern, betreuten Personen und / oder weiteren Personen, welche nicht selbstständig in der Lage sind das Portal zu bedienen und zu verwalten. Hierbei werden stets die aktuellen gesetzlichen Regelungen berücksichtigt.</t>
  </si>
  <si>
    <t>4.13.2</t>
  </si>
  <si>
    <t>Der Patient oder die Patientin muss auswählen können, ob Angehörige eine Informationsübersicht erhalten.</t>
  </si>
  <si>
    <t>4.13.3</t>
  </si>
  <si>
    <t>Über eine Eingabe muss der Patient oder die Patientin die Informationen des / der Angehörigen angeben (Vorname, Nachname, E-Mail Adresse).</t>
  </si>
  <si>
    <t>4.13.4</t>
  </si>
  <si>
    <t>Der Patient oder die Patientin  muss über eine Auswahlfunktion entscheiden, welche Informationen an welche(n) Angehörigen weitergeleitet werden.</t>
  </si>
  <si>
    <t>4.13.5</t>
  </si>
  <si>
    <t>Nach erfolgter Auswahl müssen die Informationen automatisiert an den / die Angehörigen weitergeleitet werden.</t>
  </si>
  <si>
    <t>4.13.6</t>
  </si>
  <si>
    <t>Das OP-begleitende Pflegepersonal kann den Angehörigen die relevanten Informationen zur OP, sowie die Information zum OP-Ende über das zuvor angegebene Kommunikationsmedium (z. B. E-Mail, SMS etc.) zur Verfügung stellen.</t>
  </si>
  <si>
    <t>4.14</t>
  </si>
  <si>
    <t>Wearable-Daten</t>
  </si>
  <si>
    <t>4.14.1</t>
  </si>
  <si>
    <t>Der Nutzende kann seine Vitalparameter, generiert durch Wearables, an das Patientenportal übermitteln (z. B. als XML, Datenaustausch zu Apple HealthKit etc.).</t>
  </si>
  <si>
    <t>4.15</t>
  </si>
  <si>
    <t>Zuweiserplattform</t>
  </si>
  <si>
    <t>4.15.1</t>
  </si>
  <si>
    <t>Das Patientenportal muss in der Lage sein, ebenfalls eine Plattform für Zuweiser zu bieten, sodass Zuweiser die Patienten und Patientinnen direkt in die jeweilige Fachklinik terminieren bzw. direkt einweisen und Daten übermitteln können.</t>
  </si>
  <si>
    <t>4.15.2</t>
  </si>
  <si>
    <t>Die vom Zuweiser hochgeladenen Daten müssen dem Klinikum am klinischen Arbeitsplatz (z. B. via KIS oder via Patientenportal) vor Behandlung zur Verfügung stehen.</t>
  </si>
  <si>
    <t>4.15.3</t>
  </si>
  <si>
    <t xml:space="preserve">Der Zuweiser muss im Patientenportal Informationen zu dem nachgelagerten Behandlungen seiner Patienten und Patientinnen aufrufen können. </t>
  </si>
  <si>
    <t>4.16</t>
  </si>
  <si>
    <t>Videosprechstunde</t>
  </si>
  <si>
    <t>4.16.1</t>
  </si>
  <si>
    <t>Über das Patientenportal müssen Videosprechstunden durchgeführt werden können.</t>
  </si>
  <si>
    <t>4.16.2</t>
  </si>
  <si>
    <t>Die Videosprechstunden mussen über die Kalenderfunktion terminiert werden können.</t>
  </si>
  <si>
    <t>4.16.3</t>
  </si>
  <si>
    <t>Die Videosprechstundenfunktion muss KBV-zertifiziert sein.</t>
  </si>
  <si>
    <t>4.16.4</t>
  </si>
  <si>
    <t>Über die Funktion Videosprechstunde können Gruppentermine abgehalten werden.</t>
  </si>
  <si>
    <t>4.17</t>
  </si>
  <si>
    <t>Speisenversorgung</t>
  </si>
  <si>
    <t>4.17.1</t>
  </si>
  <si>
    <t>Das Patientenportal ermöglicht es den Patienten täglich / wöchentlich Speisen und Getränke in einem hinterlegten Speiseplan anzugeben. Diese Informationen müssen über eine Schnittstelle an das System zur Speisenversorgung (Sanalogic) in der UKK übertragen werden können.</t>
  </si>
  <si>
    <t>4.18</t>
  </si>
  <si>
    <t>Entertainment</t>
  </si>
  <si>
    <t>4.18.1</t>
  </si>
  <si>
    <t>Das Patientenportal ermöglicht es den Patienten verschiedene Multimedia-Inhalte zu konsumieren. Dazu zählen z. B. TV, Radio, Audio, News und Printmedien im E-Paper Format.</t>
  </si>
  <si>
    <t>4.19</t>
  </si>
  <si>
    <t>Reporting</t>
  </si>
  <si>
    <t>4.19.1</t>
  </si>
  <si>
    <t>Ein umfassendes Dashboard für interne Nutzende mit allen in Bezug auf das Patientenportal relevanten KPIs (z. B. Anzahl der Nutzenden, Alter der Nutzenden, Hauptnutzungszeit, Terminabsagen, Nutzende der Anwendungen / Module, Fragen, Zufriedenheitsmessungen, Anzahl und Dauer Video- oder Chatsprechstunden, etc.) kann aufgerufen werden.</t>
  </si>
  <si>
    <t>Endwertung</t>
  </si>
  <si>
    <t>Patientenportal</t>
  </si>
  <si>
    <t>Anforderungen</t>
  </si>
  <si>
    <t>Gewichtung</t>
  </si>
  <si>
    <t>Erreichte Punkte</t>
  </si>
  <si>
    <t>Gewichtete erreichte Punkte</t>
  </si>
  <si>
    <t>KHZG Kriterien + KHZG technische Kriterien</t>
  </si>
  <si>
    <t>Nicht funk. Anforderungen</t>
  </si>
  <si>
    <t>All. Funk. Anforderungen</t>
  </si>
  <si>
    <t>Tech. Anforderungen</t>
  </si>
  <si>
    <t>Security &amp; DS Anforderungen</t>
  </si>
  <si>
    <t>Erreichte Gesamtpunktzahl:</t>
  </si>
  <si>
    <t>13.07.2018</t>
  </si>
  <si>
    <t xml:space="preserve"> </t>
  </si>
  <si>
    <t>UNTIY</t>
  </si>
  <si>
    <t>Projekt:</t>
  </si>
  <si>
    <t xml:space="preserve">, , , , , , , , , , , , , </t>
  </si>
  <si>
    <t>ID</t>
  </si>
  <si>
    <t>Anlage</t>
  </si>
  <si>
    <t>Dateiname</t>
  </si>
  <si>
    <t>Anf-ID</t>
  </si>
  <si>
    <t>A01</t>
  </si>
  <si>
    <t>A02</t>
  </si>
  <si>
    <t>A03</t>
  </si>
  <si>
    <t>A07</t>
  </si>
  <si>
    <t>A08</t>
  </si>
  <si>
    <t>A09</t>
  </si>
  <si>
    <t>A10</t>
  </si>
  <si>
    <t>A11</t>
  </si>
  <si>
    <t>A12</t>
  </si>
  <si>
    <t>A13</t>
  </si>
  <si>
    <t>A14</t>
  </si>
  <si>
    <t>A15</t>
  </si>
  <si>
    <t>A16</t>
  </si>
  <si>
    <t>A17</t>
  </si>
  <si>
    <t>A18</t>
  </si>
  <si>
    <t>A19</t>
  </si>
  <si>
    <t>A20</t>
  </si>
  <si>
    <t>A21</t>
  </si>
  <si>
    <t>A22</t>
  </si>
  <si>
    <t>A23</t>
  </si>
  <si>
    <t>A24</t>
  </si>
  <si>
    <t>A25</t>
  </si>
  <si>
    <t>A26</t>
  </si>
  <si>
    <t>A27</t>
  </si>
  <si>
    <t>A28</t>
  </si>
  <si>
    <t>A29</t>
  </si>
  <si>
    <t>A30</t>
  </si>
  <si>
    <t>A32</t>
  </si>
  <si>
    <t>A33</t>
  </si>
  <si>
    <t>A34</t>
  </si>
  <si>
    <t>A35</t>
  </si>
  <si>
    <t>A36</t>
  </si>
  <si>
    <t>A37</t>
  </si>
  <si>
    <t>A38</t>
  </si>
  <si>
    <t>A39</t>
  </si>
  <si>
    <t>A40</t>
  </si>
  <si>
    <t>A41</t>
  </si>
  <si>
    <t>A42</t>
  </si>
  <si>
    <t>A43</t>
  </si>
  <si>
    <t>A44</t>
  </si>
  <si>
    <t>A45</t>
  </si>
  <si>
    <t>A47</t>
  </si>
  <si>
    <t>A48</t>
  </si>
  <si>
    <t>A49</t>
  </si>
  <si>
    <t>A50</t>
  </si>
  <si>
    <t>Systemsteckbrief</t>
  </si>
  <si>
    <t>Beschreibung</t>
  </si>
  <si>
    <t>Name des Systems</t>
  </si>
  <si>
    <t>Anbieter</t>
  </si>
  <si>
    <t>Hersteller</t>
  </si>
  <si>
    <t xml:space="preserve">Version / Release </t>
  </si>
  <si>
    <t>Kurzbeschreibung / Systemphilosophie</t>
  </si>
  <si>
    <t>Ausblick des Herstellers (Funktionserweiterung, Road-Map)</t>
  </si>
  <si>
    <t>Referenzen (innerhalb der Branche)</t>
  </si>
  <si>
    <t>Standorte</t>
  </si>
  <si>
    <t>Sprachen</t>
  </si>
  <si>
    <t>Anzahl Mitarbeiter</t>
  </si>
  <si>
    <t>Anzahl Installationen</t>
  </si>
  <si>
    <t>Branchenkenntnisse</t>
  </si>
  <si>
    <t>Supportzeit</t>
  </si>
  <si>
    <t>Technik</t>
  </si>
  <si>
    <t>Basis-Technologie, Middleware</t>
  </si>
  <si>
    <t>Applikationstechnologie – und Features</t>
  </si>
  <si>
    <t>Datenbank</t>
  </si>
  <si>
    <t>Applikationsentwicklung (Programmiersprache)</t>
  </si>
  <si>
    <t>Installation und Wartung der Applikation (Vor Ort oder Fernwartung)</t>
  </si>
  <si>
    <t>Systemanpassung durch Kunde möglich</t>
  </si>
  <si>
    <t>Systemfunktionalität und Kundenanpassungen werden bei Updates und Releases sperat betrachtet</t>
  </si>
  <si>
    <t>Skalierbarkeit</t>
  </si>
  <si>
    <t>Support und Unterstützung (Support-Struktur)</t>
  </si>
  <si>
    <t>Hardware-Anforderungen / Server</t>
  </si>
  <si>
    <t>Hardware-Anforderungen / Client</t>
  </si>
  <si>
    <t>Betriebssystem - Alternativen / Server</t>
  </si>
  <si>
    <t>Betriebssystem - Alternativen / Client</t>
  </si>
  <si>
    <t>Datenbank-Software-Alternativen</t>
  </si>
  <si>
    <t>Releases pro Jahr</t>
  </si>
  <si>
    <t>Bemerkungen</t>
  </si>
  <si>
    <t>Lastenheft Musterkunde</t>
  </si>
  <si>
    <t>Prozessanforderungen</t>
  </si>
  <si>
    <t>Funktionsanforderungen</t>
  </si>
  <si>
    <t>Systemintegration</t>
  </si>
  <si>
    <t>Kap.</t>
  </si>
  <si>
    <t>Themen</t>
  </si>
  <si>
    <t>%</t>
  </si>
  <si>
    <t>s</t>
  </si>
  <si>
    <t>Anzahl der Anforderungen</t>
  </si>
  <si>
    <t>Umsetzungsaufwand für Anforderungen</t>
  </si>
  <si>
    <t>P</t>
  </si>
  <si>
    <t>Summe</t>
  </si>
  <si>
    <t>Anforderungsart</t>
  </si>
  <si>
    <t>Kann</t>
  </si>
  <si>
    <t>Es wird eines der folgenden Datenbanksysteme eingesetzt (Client /Server):
- Oracle Database 19 Enterprise Edition unter IBM AIX 7
- Oracle Database 19 Standard Edition unter IBM AIX 7
- Oracle Database 19 Standard Edition Two unter IBM AIX 7
- Microsoft SQL Server 2019 Enterprise ab Windows Server 2019
- Microsoft SQL Server 2019 Standard ab Windows Server 2019
- Microsoft SQL Server 2017 Enterprise ab Windows Server 2019
- Microsoft SQL Server 2017 Standard ab Windows Server 2019</t>
  </si>
  <si>
    <t>Das System erlaubt die Übermittlung von PDFs via HL7 MDM Base 64 an das HydMedia Archiv inkl. Übermittlung der KDL-ID.</t>
  </si>
  <si>
    <t>Eine entsprechende Lösung muss über einen existierenden offenen, internationalen anerkannten Schnittstellen- und / oder Interoperabilitätsstandard umgesetzt werden, z. B. durch eine FHIR-Profildefinition.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</si>
</sst>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0&quot; &quot;[$€-407];[Red]&quot;-&quot;#,##0.00&quot; &quot;[$€-407]"/>
    <numFmt numFmtId="165" formatCode="_-* #,##0.00\ _D_M_-;\-* #,##0.00\ _D_M_-;_-* &quot;-&quot;??\ _D_M_-;_-@_-"/>
    <numFmt numFmtId="166" formatCode="_-* #,##0.00\ [$€]_-;\-* #,##0.00\ [$€]_-;_-* &quot;-&quot;??\ [$€]_-;_-@_-"/>
    <numFmt numFmtId="167" formatCode="#,##0\ &quot;PT&quot;"/>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4"/>
      <name val="Arial"/>
      <family val="2"/>
    </font>
    <font>
      <b/>
      <sz val="16"/>
      <name val="Arial"/>
      <family val="2"/>
    </font>
    <font>
      <b/>
      <sz val="10"/>
      <name val="Arial"/>
      <family val="2"/>
    </font>
    <font>
      <u/>
      <sz val="10"/>
      <color indexed="12"/>
      <name val="Arial"/>
      <family val="2"/>
    </font>
    <font>
      <b/>
      <sz val="14"/>
      <name val="Arial"/>
      <family val="2"/>
    </font>
    <font>
      <sz val="12"/>
      <name val="Arial"/>
      <family val="2"/>
    </font>
    <font>
      <b/>
      <sz val="12"/>
      <name val="Arial"/>
      <family val="2"/>
    </font>
    <font>
      <sz val="10"/>
      <color rgb="FFA6A6A6"/>
      <name val="Arial"/>
      <family val="2"/>
    </font>
    <font>
      <sz val="10"/>
      <color rgb="FF000000"/>
      <name val="Arial"/>
      <family val="2"/>
    </font>
    <font>
      <sz val="11"/>
      <color theme="0"/>
      <name val="Calibri"/>
      <family val="2"/>
      <scheme val="minor"/>
    </font>
    <font>
      <b/>
      <sz val="18"/>
      <color theme="0"/>
      <name val="Arial"/>
      <family val="2"/>
    </font>
    <font>
      <sz val="10"/>
      <color theme="0"/>
      <name val="Arial"/>
      <family val="2"/>
    </font>
    <font>
      <sz val="11"/>
      <color rgb="FFFFFFFF"/>
      <name val="Arial"/>
      <family val="2"/>
    </font>
    <font>
      <b/>
      <i/>
      <sz val="16"/>
      <color theme="1"/>
      <name val="Arial"/>
      <family val="2"/>
    </font>
    <font>
      <b/>
      <i/>
      <u/>
      <sz val="11"/>
      <color theme="1"/>
      <name val="Arial"/>
      <family val="2"/>
    </font>
    <font>
      <sz val="10"/>
      <color theme="1"/>
      <name val="Arial"/>
      <family val="2"/>
    </font>
    <font>
      <sz val="11"/>
      <color theme="1"/>
      <name val="Arial"/>
      <family val="2"/>
    </font>
    <font>
      <b/>
      <sz val="14"/>
      <color theme="0"/>
      <name val="Arial"/>
      <family val="2"/>
    </font>
    <font>
      <sz val="11"/>
      <name val="Arial"/>
      <family val="2"/>
    </font>
    <font>
      <b/>
      <sz val="11"/>
      <name val="Arial"/>
      <family val="2"/>
    </font>
    <font>
      <sz val="11"/>
      <color theme="0"/>
      <name val="Arial"/>
      <family val="2"/>
    </font>
    <font>
      <sz val="10"/>
      <name val="Arial"/>
      <family val="2"/>
    </font>
    <font>
      <b/>
      <sz val="10"/>
      <color theme="0"/>
      <name val="Arial"/>
      <family val="2"/>
    </font>
    <font>
      <b/>
      <sz val="10"/>
      <color theme="1"/>
      <name val="Arial"/>
      <family val="2"/>
    </font>
    <font>
      <sz val="8"/>
      <name val="Arial"/>
      <family val="2"/>
    </font>
    <font>
      <sz val="10"/>
      <color theme="3"/>
      <name val="Arial"/>
      <family val="2"/>
    </font>
    <font>
      <b/>
      <sz val="10"/>
      <color theme="3"/>
      <name val="Arial"/>
      <family val="2"/>
    </font>
    <font>
      <sz val="10"/>
      <color rgb="FFFF0000"/>
      <name val="Arial"/>
      <family val="2"/>
    </font>
    <font>
      <b/>
      <sz val="12"/>
      <color rgb="FFFF0000"/>
      <name val="Arial"/>
      <family val="2"/>
    </font>
    <font>
      <sz val="10"/>
      <color theme="0" tint="-0.499984740745262"/>
      <name val="Arial"/>
      <family val="2"/>
    </font>
    <font>
      <i/>
      <sz val="10"/>
      <name val="Arial"/>
      <family val="2"/>
    </font>
    <font>
      <b/>
      <sz val="14"/>
      <color theme="3"/>
      <name val="Arial"/>
      <family val="2"/>
    </font>
    <font>
      <b/>
      <sz val="11"/>
      <color theme="0"/>
      <name val="Calibri"/>
      <family val="2"/>
      <scheme val="minor"/>
    </font>
    <font>
      <b/>
      <sz val="10"/>
      <color rgb="FFA6A6A6"/>
      <name val="Arial"/>
      <family val="2"/>
    </font>
    <font>
      <b/>
      <sz val="11"/>
      <color theme="1"/>
      <name val="Arial"/>
      <family val="2"/>
    </font>
    <font>
      <i/>
      <sz val="11"/>
      <name val="Arial"/>
      <family val="2"/>
    </font>
    <font>
      <b/>
      <i/>
      <sz val="10"/>
      <name val="Arial"/>
      <family val="2"/>
    </font>
    <font>
      <b/>
      <sz val="28"/>
      <name val="Arial"/>
      <family val="2"/>
    </font>
    <font>
      <b/>
      <sz val="10"/>
      <color rgb="FF000000"/>
      <name val="Arial"/>
      <family val="2"/>
    </font>
    <font>
      <sz val="9"/>
      <color rgb="FF000000"/>
      <name val="Arial"/>
      <family val="2"/>
    </font>
    <font>
      <sz val="9"/>
      <name val="Arial"/>
      <family val="2"/>
    </font>
    <font>
      <sz val="8"/>
      <name val="Arial"/>
      <family val="2"/>
    </font>
    <font>
      <sz val="8"/>
      <name val="Arial"/>
      <family val="2"/>
    </font>
    <font>
      <b/>
      <sz val="10"/>
      <color rgb="FFFF0000"/>
      <name val="Arial"/>
      <family val="2"/>
    </font>
    <font>
      <sz val="8"/>
      <name val="Arial"/>
      <family val="2"/>
    </font>
  </fonts>
  <fills count="40">
    <fill>
      <patternFill patternType="none"/>
    </fill>
    <fill>
      <patternFill patternType="gray125"/>
    </fill>
    <fill>
      <patternFill patternType="solid">
        <fgColor theme="4" tint="0.59999389629810485"/>
        <bgColor indexed="65"/>
      </patternFill>
    </fill>
    <fill>
      <patternFill patternType="solid">
        <fgColor theme="4" tint="0.39997558519241921"/>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rgb="FF006600"/>
        <bgColor rgb="FF006600"/>
      </patternFill>
    </fill>
    <fill>
      <patternFill patternType="solid">
        <fgColor rgb="FFFFFFFF"/>
        <bgColor indexed="64"/>
      </patternFill>
    </fill>
    <fill>
      <patternFill patternType="solid">
        <fgColor rgb="FF003258"/>
        <bgColor indexed="64"/>
      </patternFill>
    </fill>
    <fill>
      <patternFill patternType="solid">
        <fgColor rgb="FFB8CCE4"/>
        <bgColor indexed="64"/>
      </patternFill>
    </fill>
    <fill>
      <patternFill patternType="solid">
        <fgColor rgb="FFDCE6F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5"/>
      </patternFill>
    </fill>
    <fill>
      <patternFill patternType="solid">
        <fgColor theme="0" tint="-0.249977111117893"/>
        <bgColor indexed="64"/>
      </patternFill>
    </fill>
    <fill>
      <patternFill patternType="solid">
        <fgColor rgb="FFD9D9D9"/>
        <bgColor rgb="FF000000"/>
      </patternFill>
    </fill>
    <fill>
      <patternFill patternType="solid">
        <fgColor theme="6" tint="0.79998168889431442"/>
        <bgColor indexed="64"/>
      </patternFill>
    </fill>
    <fill>
      <patternFill patternType="solid">
        <fgColor theme="3" tint="-0.249977111117893"/>
        <bgColor indexed="64"/>
      </patternFill>
    </fill>
    <fill>
      <patternFill patternType="solid">
        <fgColor rgb="FFFFFF00"/>
        <bgColor indexed="64"/>
      </patternFill>
    </fill>
    <fill>
      <patternFill patternType="solid">
        <fgColor theme="3"/>
        <bgColor indexed="64"/>
      </patternFill>
    </fill>
    <fill>
      <patternFill patternType="solid">
        <fgColor rgb="FFFFFF00"/>
        <bgColor rgb="FF000000"/>
      </patternFill>
    </fill>
    <fill>
      <patternFill patternType="solid">
        <fgColor rgb="FFFF0000"/>
        <bgColor indexed="64"/>
      </patternFill>
    </fill>
    <fill>
      <patternFill patternType="solid">
        <fgColor rgb="FF002060"/>
        <bgColor indexed="64"/>
      </patternFill>
    </fill>
    <fill>
      <patternFill patternType="solid">
        <fgColor theme="0" tint="-0.34998626667073579"/>
        <bgColor indexed="64"/>
      </patternFill>
    </fill>
    <fill>
      <patternFill patternType="solid">
        <fgColor theme="9"/>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auto="1"/>
      </top>
      <bottom style="medium">
        <color auto="1"/>
      </bottom>
      <diagonal/>
    </border>
    <border>
      <left/>
      <right/>
      <top/>
      <bottom style="medium">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theme="1" tint="0.499984740745262"/>
      </top>
      <bottom style="thin">
        <color theme="1" tint="0.499984740745262"/>
      </bottom>
      <diagonal/>
    </border>
    <border>
      <left style="thin">
        <color indexed="64"/>
      </left>
      <right/>
      <top style="thin">
        <color theme="1" tint="0.499984740745262"/>
      </top>
      <bottom style="thin">
        <color indexed="64"/>
      </bottom>
      <diagonal/>
    </border>
    <border>
      <left style="thin">
        <color indexed="64"/>
      </left>
      <right/>
      <top style="thin">
        <color indexed="64"/>
      </top>
      <bottom style="thin">
        <color theme="1" tint="0.499984740745262"/>
      </bottom>
      <diagonal/>
    </border>
    <border>
      <left style="thin">
        <color indexed="64"/>
      </left>
      <right style="thin">
        <color indexed="64"/>
      </right>
      <top style="thin">
        <color indexed="64"/>
      </top>
      <bottom style="thin">
        <color theme="1" tint="0.499984740745262"/>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bottom/>
      <diagonal/>
    </border>
    <border>
      <left style="thin">
        <color indexed="64"/>
      </left>
      <right/>
      <top/>
      <bottom style="thin">
        <color theme="1" tint="0.4999847407452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61115">
    <xf numFmtId="0" fontId="0" fillId="0" borderId="0"/>
    <xf numFmtId="0" fontId="35" fillId="0" borderId="0" applyNumberFormat="0" applyFill="0" applyBorder="0" applyAlignment="0" applyProtection="0">
      <alignment vertical="top"/>
      <protection locked="0"/>
    </xf>
    <xf numFmtId="0" fontId="30" fillId="0" borderId="0"/>
    <xf numFmtId="0" fontId="30" fillId="0" borderId="0"/>
    <xf numFmtId="0" fontId="31" fillId="0" borderId="0"/>
    <xf numFmtId="0" fontId="29" fillId="0" borderId="0"/>
    <xf numFmtId="164" fontId="31" fillId="0" borderId="0"/>
    <xf numFmtId="164" fontId="31" fillId="0" borderId="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2"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3"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4"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15"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7"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10"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2"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4"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1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6"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8"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28" fillId="11" borderId="0" applyNumberFormat="0" applyBorder="0" applyAlignment="0" applyProtection="0"/>
    <xf numFmtId="164" fontId="41" fillId="3" borderId="0" applyNumberFormat="0" applyBorder="0" applyAlignment="0" applyProtection="0"/>
    <xf numFmtId="164" fontId="41" fillId="5" borderId="0" applyNumberFormat="0" applyBorder="0" applyAlignment="0" applyProtection="0"/>
    <xf numFmtId="164" fontId="41" fillId="16" borderId="0" applyNumberFormat="0" applyBorder="0" applyAlignment="0" applyProtection="0"/>
    <xf numFmtId="164" fontId="41" fillId="17" borderId="0" applyNumberFormat="0" applyBorder="0" applyAlignment="0" applyProtection="0"/>
    <xf numFmtId="164" fontId="41" fillId="9" borderId="0" applyNumberFormat="0" applyBorder="0" applyAlignment="0" applyProtection="0"/>
    <xf numFmtId="164" fontId="41" fillId="18" borderId="0" applyNumberFormat="0" applyBorder="0" applyAlignment="0" applyProtection="0"/>
    <xf numFmtId="164" fontId="44" fillId="19" borderId="0"/>
    <xf numFmtId="4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5" fillId="0" borderId="0">
      <alignment horizontal="center"/>
    </xf>
    <xf numFmtId="164" fontId="45" fillId="0" borderId="0">
      <alignment horizontal="center" textRotation="90"/>
    </xf>
    <xf numFmtId="165" fontId="31" fillId="0" borderId="0" applyFont="0" applyFill="0" applyBorder="0" applyAlignment="0" applyProtection="0"/>
    <xf numFmtId="165" fontId="31" fillId="0" borderId="0" applyFont="0" applyFill="0" applyBorder="0" applyAlignment="0" applyProtection="0"/>
    <xf numFmtId="164" fontId="46" fillId="0" borderId="0"/>
    <xf numFmtId="164" fontId="46" fillId="0" borderId="0"/>
    <xf numFmtId="164" fontId="31" fillId="0" borderId="0"/>
    <xf numFmtId="164" fontId="31" fillId="0" borderId="0"/>
    <xf numFmtId="164" fontId="28" fillId="0" borderId="0"/>
    <xf numFmtId="164" fontId="28" fillId="0" borderId="0"/>
    <xf numFmtId="164" fontId="28" fillId="0" borderId="0"/>
    <xf numFmtId="164" fontId="28" fillId="0" borderId="0"/>
    <xf numFmtId="164" fontId="28" fillId="0" borderId="0"/>
    <xf numFmtId="164" fontId="28" fillId="0" borderId="0"/>
    <xf numFmtId="164" fontId="28" fillId="0" borderId="0"/>
    <xf numFmtId="164" fontId="28" fillId="0" borderId="0"/>
    <xf numFmtId="164" fontId="28" fillId="0" borderId="0"/>
    <xf numFmtId="164" fontId="28" fillId="0" borderId="0"/>
    <xf numFmtId="164" fontId="47" fillId="0" borderId="0"/>
    <xf numFmtId="164" fontId="28" fillId="0" borderId="0"/>
    <xf numFmtId="164" fontId="28" fillId="0" borderId="0"/>
    <xf numFmtId="164" fontId="28" fillId="0" borderId="0"/>
    <xf numFmtId="164" fontId="28" fillId="0" borderId="0"/>
    <xf numFmtId="164" fontId="28" fillId="0" borderId="0"/>
    <xf numFmtId="164" fontId="28" fillId="0" borderId="0"/>
    <xf numFmtId="164" fontId="28" fillId="0" borderId="0"/>
    <xf numFmtId="164" fontId="31" fillId="0" borderId="0"/>
    <xf numFmtId="164" fontId="48" fillId="0" borderId="0"/>
    <xf numFmtId="164" fontId="28" fillId="0" borderId="0"/>
    <xf numFmtId="164" fontId="28" fillId="0" borderId="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2"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3"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4"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15"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7"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10"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2"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4"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1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6"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8"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11" borderId="0" applyNumberFormat="0" applyBorder="0" applyAlignment="0" applyProtection="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0" fontId="31" fillId="0" borderId="0"/>
    <xf numFmtId="0"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4" fontId="27" fillId="0" borderId="0"/>
    <xf numFmtId="164" fontId="27" fillId="0" borderId="0"/>
    <xf numFmtId="0" fontId="26" fillId="0" borderId="0"/>
    <xf numFmtId="0" fontId="26" fillId="0" borderId="0"/>
    <xf numFmtId="0" fontId="26" fillId="0" borderId="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2"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3"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4"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15"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7"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10"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2"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4"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1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6"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8"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11" borderId="0" applyNumberFormat="0" applyBorder="0" applyAlignment="0" applyProtection="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0"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16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4" fontId="26" fillId="0" borderId="0"/>
    <xf numFmtId="164" fontId="26" fillId="0" borderId="0"/>
    <xf numFmtId="0" fontId="25" fillId="0" borderId="0"/>
    <xf numFmtId="0" fontId="25" fillId="0" borderId="0"/>
    <xf numFmtId="0" fontId="31" fillId="0" borderId="0"/>
    <xf numFmtId="0" fontId="25" fillId="12" borderId="0" applyNumberFormat="0" applyBorder="0" applyAlignment="0" applyProtection="0"/>
    <xf numFmtId="166" fontId="31" fillId="0" borderId="0" applyFont="0" applyFill="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7" borderId="0" applyNumberFormat="0" applyBorder="0" applyAlignment="0" applyProtection="0"/>
    <xf numFmtId="0" fontId="25" fillId="10"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1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41" fillId="3" borderId="0" applyNumberFormat="0" applyBorder="0" applyAlignment="0" applyProtection="0"/>
    <xf numFmtId="0" fontId="41" fillId="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9" borderId="0" applyNumberFormat="0" applyBorder="0" applyAlignment="0" applyProtection="0"/>
    <xf numFmtId="0" fontId="41" fillId="18" borderId="0" applyNumberFormat="0" applyBorder="0" applyAlignment="0" applyProtection="0"/>
    <xf numFmtId="0" fontId="31" fillId="0" borderId="0"/>
    <xf numFmtId="0" fontId="31" fillId="0" borderId="0"/>
    <xf numFmtId="0" fontId="31" fillId="0" borderId="0"/>
    <xf numFmtId="0" fontId="47" fillId="0" borderId="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7" borderId="0" applyNumberFormat="0" applyBorder="0" applyAlignment="0" applyProtection="0"/>
    <xf numFmtId="0" fontId="25" fillId="10"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1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7" borderId="0" applyNumberFormat="0" applyBorder="0" applyAlignment="0" applyProtection="0"/>
    <xf numFmtId="0" fontId="25" fillId="10"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1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7" borderId="0" applyNumberFormat="0" applyBorder="0" applyAlignment="0" applyProtection="0"/>
    <xf numFmtId="0" fontId="25" fillId="10"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1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0" borderId="0"/>
    <xf numFmtId="0" fontId="24" fillId="0" borderId="0"/>
    <xf numFmtId="0" fontId="24" fillId="0" borderId="0"/>
    <xf numFmtId="0" fontId="24" fillId="0" borderId="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0"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24" fillId="0" borderId="0"/>
    <xf numFmtId="164" fontId="24" fillId="0" borderId="0"/>
    <xf numFmtId="0" fontId="24" fillId="0" borderId="0"/>
    <xf numFmtId="0" fontId="24" fillId="0" borderId="0"/>
    <xf numFmtId="0" fontId="24" fillId="0" borderId="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2"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3"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4"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15"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7"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10"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2"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4"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1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6"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8"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11" borderId="0" applyNumberFormat="0" applyBorder="0" applyAlignment="0" applyProtection="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0"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24" fillId="0" borderId="0"/>
    <xf numFmtId="164" fontId="24" fillId="0" borderId="0"/>
    <xf numFmtId="44" fontId="31" fillId="0" borderId="0" applyFont="0" applyFill="0" applyBorder="0" applyAlignment="0" applyProtection="0"/>
    <xf numFmtId="0" fontId="24" fillId="0" borderId="0"/>
    <xf numFmtId="0" fontId="24" fillId="0" borderId="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7" borderId="0" applyNumberFormat="0" applyBorder="0" applyAlignment="0" applyProtection="0"/>
    <xf numFmtId="0" fontId="24" fillId="10" borderId="0" applyNumberFormat="0" applyBorder="0" applyAlignment="0" applyProtection="0"/>
    <xf numFmtId="0" fontId="24" fillId="2" borderId="0" applyNumberFormat="0" applyBorder="0" applyAlignment="0" applyProtection="0"/>
    <xf numFmtId="0" fontId="24" fillId="4" borderId="0" applyNumberFormat="0" applyBorder="0" applyAlignment="0" applyProtection="0"/>
    <xf numFmtId="0" fontId="24" fillId="1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7" borderId="0" applyNumberFormat="0" applyBorder="0" applyAlignment="0" applyProtection="0"/>
    <xf numFmtId="0" fontId="24" fillId="10" borderId="0" applyNumberFormat="0" applyBorder="0" applyAlignment="0" applyProtection="0"/>
    <xf numFmtId="0" fontId="24" fillId="2" borderId="0" applyNumberFormat="0" applyBorder="0" applyAlignment="0" applyProtection="0"/>
    <xf numFmtId="0" fontId="24" fillId="4" borderId="0" applyNumberFormat="0" applyBorder="0" applyAlignment="0" applyProtection="0"/>
    <xf numFmtId="0" fontId="24" fillId="1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0" borderId="0"/>
    <xf numFmtId="0" fontId="24" fillId="0" borderId="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7" borderId="0" applyNumberFormat="0" applyBorder="0" applyAlignment="0" applyProtection="0"/>
    <xf numFmtId="0" fontId="24" fillId="10" borderId="0" applyNumberFormat="0" applyBorder="0" applyAlignment="0" applyProtection="0"/>
    <xf numFmtId="0" fontId="24" fillId="2" borderId="0" applyNumberFormat="0" applyBorder="0" applyAlignment="0" applyProtection="0"/>
    <xf numFmtId="0" fontId="24" fillId="4" borderId="0" applyNumberFormat="0" applyBorder="0" applyAlignment="0" applyProtection="0"/>
    <xf numFmtId="0" fontId="24" fillId="1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7" borderId="0" applyNumberFormat="0" applyBorder="0" applyAlignment="0" applyProtection="0"/>
    <xf numFmtId="0" fontId="24" fillId="10" borderId="0" applyNumberFormat="0" applyBorder="0" applyAlignment="0" applyProtection="0"/>
    <xf numFmtId="0" fontId="24" fillId="2" borderId="0" applyNumberFormat="0" applyBorder="0" applyAlignment="0" applyProtection="0"/>
    <xf numFmtId="0" fontId="24" fillId="4" borderId="0" applyNumberFormat="0" applyBorder="0" applyAlignment="0" applyProtection="0"/>
    <xf numFmtId="0" fontId="24" fillId="1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0" borderId="0"/>
    <xf numFmtId="0" fontId="23" fillId="0" borderId="0"/>
    <xf numFmtId="0" fontId="23" fillId="0" borderId="0"/>
    <xf numFmtId="0" fontId="23" fillId="0" borderId="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0"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3" fillId="0" borderId="0"/>
    <xf numFmtId="164" fontId="23" fillId="0" borderId="0"/>
    <xf numFmtId="0" fontId="23" fillId="0" borderId="0"/>
    <xf numFmtId="0" fontId="23" fillId="0" borderId="0"/>
    <xf numFmtId="0" fontId="23" fillId="0" borderId="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2"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3"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4"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15"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7"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10"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2"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4"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1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6"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8"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11" borderId="0" applyNumberFormat="0" applyBorder="0" applyAlignment="0" applyProtection="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0"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164"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3" fillId="0" borderId="0"/>
    <xf numFmtId="164" fontId="23" fillId="0" borderId="0"/>
    <xf numFmtId="0" fontId="23" fillId="0" borderId="0"/>
    <xf numFmtId="0" fontId="23" fillId="0" borderId="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2" borderId="0" applyNumberFormat="0" applyBorder="0" applyAlignment="0" applyProtection="0"/>
    <xf numFmtId="0" fontId="23" fillId="4" borderId="0" applyNumberFormat="0" applyBorder="0" applyAlignment="0" applyProtection="0"/>
    <xf numFmtId="0" fontId="23" fillId="16"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2" borderId="0" applyNumberFormat="0" applyBorder="0" applyAlignment="0" applyProtection="0"/>
    <xf numFmtId="0" fontId="23" fillId="4" borderId="0" applyNumberFormat="0" applyBorder="0" applyAlignment="0" applyProtection="0"/>
    <xf numFmtId="0" fontId="23" fillId="16"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0" borderId="0"/>
    <xf numFmtId="0" fontId="23" fillId="0" borderId="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2" borderId="0" applyNumberFormat="0" applyBorder="0" applyAlignment="0" applyProtection="0"/>
    <xf numFmtId="0" fontId="23" fillId="4" borderId="0" applyNumberFormat="0" applyBorder="0" applyAlignment="0" applyProtection="0"/>
    <xf numFmtId="0" fontId="23" fillId="16"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2" borderId="0" applyNumberFormat="0" applyBorder="0" applyAlignment="0" applyProtection="0"/>
    <xf numFmtId="0" fontId="23" fillId="4" borderId="0" applyNumberFormat="0" applyBorder="0" applyAlignment="0" applyProtection="0"/>
    <xf numFmtId="0" fontId="23" fillId="16"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0" borderId="0"/>
    <xf numFmtId="0" fontId="22" fillId="0" borderId="0"/>
    <xf numFmtId="0" fontId="22" fillId="0" borderId="0"/>
    <xf numFmtId="0"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xf numFmtId="164" fontId="22" fillId="0" borderId="0"/>
    <xf numFmtId="0" fontId="22" fillId="0" borderId="0"/>
    <xf numFmtId="0" fontId="22" fillId="0" borderId="0"/>
    <xf numFmtId="0"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xf numFmtId="164" fontId="22" fillId="0" borderId="0"/>
    <xf numFmtId="0" fontId="22" fillId="0" borderId="0"/>
    <xf numFmtId="0" fontId="22" fillId="0" borderId="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0" borderId="0"/>
    <xf numFmtId="0" fontId="22" fillId="0" borderId="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0" borderId="0"/>
    <xf numFmtId="0" fontId="22" fillId="0" borderId="0"/>
    <xf numFmtId="0" fontId="22" fillId="0" borderId="0"/>
    <xf numFmtId="0"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xf numFmtId="164" fontId="22" fillId="0" borderId="0"/>
    <xf numFmtId="0" fontId="22" fillId="0" borderId="0"/>
    <xf numFmtId="0" fontId="22" fillId="0" borderId="0"/>
    <xf numFmtId="0"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xf numFmtId="164" fontId="22" fillId="0" borderId="0"/>
    <xf numFmtId="0" fontId="22" fillId="0" borderId="0"/>
    <xf numFmtId="0" fontId="22" fillId="0" borderId="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0" borderId="0"/>
    <xf numFmtId="0" fontId="22" fillId="0" borderId="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0" borderId="0"/>
    <xf numFmtId="0" fontId="22" fillId="0" borderId="0"/>
    <xf numFmtId="0" fontId="22" fillId="0" borderId="0"/>
    <xf numFmtId="0"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xf numFmtId="164" fontId="22" fillId="0" borderId="0"/>
    <xf numFmtId="0" fontId="22" fillId="0" borderId="0"/>
    <xf numFmtId="0" fontId="22" fillId="0" borderId="0"/>
    <xf numFmtId="0"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3"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4"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15"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7"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10"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2"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4"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6"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8"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11" borderId="0" applyNumberFormat="0" applyBorder="0" applyAlignment="0" applyProtection="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xf numFmtId="164" fontId="22" fillId="0" borderId="0"/>
    <xf numFmtId="0" fontId="22" fillId="0" borderId="0"/>
    <xf numFmtId="0" fontId="22" fillId="0" borderId="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0" borderId="0"/>
    <xf numFmtId="0" fontId="22" fillId="0" borderId="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4" borderId="0" applyNumberFormat="0" applyBorder="0" applyAlignment="0" applyProtection="0"/>
    <xf numFmtId="0" fontId="22" fillId="1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0" borderId="0"/>
    <xf numFmtId="0" fontId="21" fillId="0" borderId="0"/>
    <xf numFmtId="0" fontId="21" fillId="0" borderId="0"/>
    <xf numFmtId="0" fontId="21" fillId="0" borderId="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0"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xf numFmtId="164" fontId="21" fillId="0" borderId="0"/>
    <xf numFmtId="0" fontId="21" fillId="0" borderId="0"/>
    <xf numFmtId="0" fontId="21" fillId="0" borderId="0"/>
    <xf numFmtId="0" fontId="21" fillId="0" borderId="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2"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3"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4"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15"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7"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10"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2"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4"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1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6"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8"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11" borderId="0" applyNumberFormat="0" applyBorder="0" applyAlignment="0" applyProtection="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0"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xf numFmtId="164" fontId="21" fillId="0" borderId="0"/>
    <xf numFmtId="0" fontId="21" fillId="0" borderId="0"/>
    <xf numFmtId="0" fontId="21" fillId="0" borderId="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2" borderId="0" applyNumberFormat="0" applyBorder="0" applyAlignment="0" applyProtection="0"/>
    <xf numFmtId="0" fontId="21" fillId="4" borderId="0" applyNumberFormat="0" applyBorder="0" applyAlignment="0" applyProtection="0"/>
    <xf numFmtId="0" fontId="21" fillId="16" borderId="0" applyNumberFormat="0" applyBorder="0" applyAlignment="0" applyProtection="0"/>
    <xf numFmtId="0" fontId="21" fillId="6"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2" borderId="0" applyNumberFormat="0" applyBorder="0" applyAlignment="0" applyProtection="0"/>
    <xf numFmtId="0" fontId="21" fillId="4" borderId="0" applyNumberFormat="0" applyBorder="0" applyAlignment="0" applyProtection="0"/>
    <xf numFmtId="0" fontId="21" fillId="16" borderId="0" applyNumberFormat="0" applyBorder="0" applyAlignment="0" applyProtection="0"/>
    <xf numFmtId="0" fontId="21" fillId="6"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0" borderId="0"/>
    <xf numFmtId="0" fontId="21" fillId="0" borderId="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2" borderId="0" applyNumberFormat="0" applyBorder="0" applyAlignment="0" applyProtection="0"/>
    <xf numFmtId="0" fontId="21" fillId="4" borderId="0" applyNumberFormat="0" applyBorder="0" applyAlignment="0" applyProtection="0"/>
    <xf numFmtId="0" fontId="21" fillId="16" borderId="0" applyNumberFormat="0" applyBorder="0" applyAlignment="0" applyProtection="0"/>
    <xf numFmtId="0" fontId="21" fillId="6"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2" borderId="0" applyNumberFormat="0" applyBorder="0" applyAlignment="0" applyProtection="0"/>
    <xf numFmtId="0" fontId="21" fillId="4" borderId="0" applyNumberFormat="0" applyBorder="0" applyAlignment="0" applyProtection="0"/>
    <xf numFmtId="0" fontId="21" fillId="16" borderId="0" applyNumberFormat="0" applyBorder="0" applyAlignment="0" applyProtection="0"/>
    <xf numFmtId="0" fontId="21" fillId="6"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0" borderId="0"/>
    <xf numFmtId="0" fontId="20" fillId="0" borderId="0"/>
    <xf numFmtId="0" fontId="20" fillId="0" borderId="0"/>
    <xf numFmtId="0" fontId="20" fillId="0" borderId="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0"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xf numFmtId="164" fontId="20" fillId="0" borderId="0"/>
    <xf numFmtId="0" fontId="20" fillId="0" borderId="0"/>
    <xf numFmtId="0" fontId="20" fillId="0" borderId="0"/>
    <xf numFmtId="0" fontId="20" fillId="0" borderId="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2"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3"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4"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15"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7"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10"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2"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4"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1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6"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8"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11" borderId="0" applyNumberFormat="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0"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xf numFmtId="164" fontId="20" fillId="0" borderId="0"/>
    <xf numFmtId="0" fontId="20" fillId="0" borderId="0"/>
    <xf numFmtId="0" fontId="20" fillId="0" borderId="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2" borderId="0" applyNumberFormat="0" applyBorder="0" applyAlignment="0" applyProtection="0"/>
    <xf numFmtId="0" fontId="20" fillId="4" borderId="0" applyNumberFormat="0" applyBorder="0" applyAlignment="0" applyProtection="0"/>
    <xf numFmtId="0" fontId="20" fillId="16"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2" borderId="0" applyNumberFormat="0" applyBorder="0" applyAlignment="0" applyProtection="0"/>
    <xf numFmtId="0" fontId="20" fillId="4" borderId="0" applyNumberFormat="0" applyBorder="0" applyAlignment="0" applyProtection="0"/>
    <xf numFmtId="0" fontId="20" fillId="16"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0" borderId="0"/>
    <xf numFmtId="0" fontId="20" fillId="0" borderId="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2" borderId="0" applyNumberFormat="0" applyBorder="0" applyAlignment="0" applyProtection="0"/>
    <xf numFmtId="0" fontId="20" fillId="4" borderId="0" applyNumberFormat="0" applyBorder="0" applyAlignment="0" applyProtection="0"/>
    <xf numFmtId="0" fontId="20" fillId="16"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2" borderId="0" applyNumberFormat="0" applyBorder="0" applyAlignment="0" applyProtection="0"/>
    <xf numFmtId="0" fontId="20" fillId="4" borderId="0" applyNumberFormat="0" applyBorder="0" applyAlignment="0" applyProtection="0"/>
    <xf numFmtId="0" fontId="20" fillId="16"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0" borderId="0"/>
    <xf numFmtId="0" fontId="19" fillId="0" borderId="0"/>
    <xf numFmtId="0" fontId="19" fillId="0" borderId="0"/>
    <xf numFmtId="0" fontId="19" fillId="0" borderId="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0"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xf numFmtId="164" fontId="19" fillId="0" borderId="0"/>
    <xf numFmtId="0" fontId="19" fillId="0" borderId="0"/>
    <xf numFmtId="0" fontId="19" fillId="0" borderId="0"/>
    <xf numFmtId="0" fontId="19" fillId="0" borderId="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2"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3"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4"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15"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7"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10"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2"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4"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1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6"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8"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11" borderId="0" applyNumberFormat="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0"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xf numFmtId="164" fontId="19" fillId="0" borderId="0"/>
    <xf numFmtId="0" fontId="19" fillId="0" borderId="0"/>
    <xf numFmtId="0" fontId="19" fillId="0" borderId="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16" borderId="0" applyNumberFormat="0" applyBorder="0" applyAlignment="0" applyProtection="0"/>
    <xf numFmtId="0" fontId="19" fillId="6"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16" borderId="0" applyNumberFormat="0" applyBorder="0" applyAlignment="0" applyProtection="0"/>
    <xf numFmtId="0" fontId="19" fillId="6"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0" borderId="0"/>
    <xf numFmtId="0" fontId="19" fillId="0" borderId="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16" borderId="0" applyNumberFormat="0" applyBorder="0" applyAlignment="0" applyProtection="0"/>
    <xf numFmtId="0" fontId="19" fillId="6"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16" borderId="0" applyNumberFormat="0" applyBorder="0" applyAlignment="0" applyProtection="0"/>
    <xf numFmtId="0" fontId="19" fillId="6"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0" borderId="0"/>
    <xf numFmtId="0" fontId="18" fillId="0" borderId="0"/>
    <xf numFmtId="0" fontId="18" fillId="0" borderId="0"/>
    <xf numFmtId="0" fontId="18" fillId="0" borderId="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2"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3"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15"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7"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10"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2"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4"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1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6"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8"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11" borderId="0" applyNumberFormat="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16"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16"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0" borderId="0"/>
    <xf numFmtId="0" fontId="18" fillId="0" borderId="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16"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16"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0" borderId="0"/>
    <xf numFmtId="0" fontId="31" fillId="0" borderId="0"/>
    <xf numFmtId="0" fontId="17" fillId="0" borderId="0"/>
    <xf numFmtId="0" fontId="17" fillId="0" borderId="0"/>
    <xf numFmtId="0" fontId="17" fillId="0" borderId="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0"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xf numFmtId="164" fontId="17" fillId="0" borderId="0"/>
    <xf numFmtId="0" fontId="17" fillId="0" borderId="0"/>
    <xf numFmtId="0" fontId="17" fillId="0" borderId="0"/>
    <xf numFmtId="0" fontId="17" fillId="0" borderId="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2"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3"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15"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7"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10"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2"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4"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1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6"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8"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11" borderId="0" applyNumberFormat="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0"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xf numFmtId="164" fontId="17" fillId="0" borderId="0"/>
    <xf numFmtId="0" fontId="17" fillId="0" borderId="0"/>
    <xf numFmtId="0" fontId="17" fillId="0" borderId="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16"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16"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0" borderId="0"/>
    <xf numFmtId="0" fontId="17" fillId="0" borderId="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16"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16"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0" borderId="0"/>
    <xf numFmtId="0" fontId="31"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44" fontId="31" fillId="0" borderId="0" applyFont="0" applyFill="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2"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3"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4"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15"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7"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10"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2"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4"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1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6"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8"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11" borderId="0" applyNumberFormat="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xf numFmtId="164" fontId="16" fillId="0" borderId="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2" borderId="0" applyNumberFormat="0" applyBorder="0" applyAlignment="0" applyProtection="0"/>
    <xf numFmtId="0" fontId="16" fillId="4" borderId="0" applyNumberFormat="0" applyBorder="0" applyAlignment="0" applyProtection="0"/>
    <xf numFmtId="0" fontId="16" fillId="1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0" borderId="0"/>
    <xf numFmtId="0" fontId="15" fillId="0" borderId="0"/>
    <xf numFmtId="0" fontId="15" fillId="0" borderId="0"/>
    <xf numFmtId="0" fontId="15" fillId="0" borderId="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0"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xf numFmtId="164" fontId="15" fillId="0" borderId="0"/>
    <xf numFmtId="0" fontId="15" fillId="0" borderId="0"/>
    <xf numFmtId="0" fontId="15" fillId="0" borderId="0"/>
    <xf numFmtId="0" fontId="15" fillId="0" borderId="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2"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3"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4"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15"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7"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10"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2"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4"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1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6"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8"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11" borderId="0" applyNumberFormat="0" applyBorder="0" applyAlignment="0" applyProtection="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0"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164"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xf numFmtId="164" fontId="15" fillId="0" borderId="0"/>
    <xf numFmtId="0" fontId="15" fillId="0" borderId="0"/>
    <xf numFmtId="0" fontId="15" fillId="0" borderId="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1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1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0" borderId="0"/>
    <xf numFmtId="0" fontId="15" fillId="0" borderId="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1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1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2"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3"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4"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15"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7"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10"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2"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4"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1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6"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8"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11" borderId="0" applyNumberFormat="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2" borderId="0" applyNumberFormat="0" applyBorder="0" applyAlignment="0" applyProtection="0"/>
    <xf numFmtId="0" fontId="14" fillId="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0" borderId="0"/>
    <xf numFmtId="0" fontId="13" fillId="0" borderId="0"/>
    <xf numFmtId="0" fontId="13" fillId="0" borderId="0"/>
    <xf numFmtId="0" fontId="13" fillId="0" borderId="0"/>
    <xf numFmtId="0" fontId="13" fillId="0" borderId="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0" fontId="13" fillId="0" borderId="0"/>
    <xf numFmtId="0" fontId="13" fillId="0" borderId="0"/>
    <xf numFmtId="0" fontId="13" fillId="0" borderId="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2"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3"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4"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15"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7"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10"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2"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4"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1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6"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8"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11" borderId="0" applyNumberFormat="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0" fontId="13" fillId="0" borderId="0"/>
    <xf numFmtId="0" fontId="13" fillId="0" borderId="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7" borderId="0" applyNumberFormat="0" applyBorder="0" applyAlignment="0" applyProtection="0"/>
    <xf numFmtId="0" fontId="13" fillId="10" borderId="0" applyNumberFormat="0" applyBorder="0" applyAlignment="0" applyProtection="0"/>
    <xf numFmtId="0" fontId="13" fillId="2" borderId="0" applyNumberFormat="0" applyBorder="0" applyAlignment="0" applyProtection="0"/>
    <xf numFmtId="0" fontId="13" fillId="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7" borderId="0" applyNumberFormat="0" applyBorder="0" applyAlignment="0" applyProtection="0"/>
    <xf numFmtId="0" fontId="13" fillId="10" borderId="0" applyNumberFormat="0" applyBorder="0" applyAlignment="0" applyProtection="0"/>
    <xf numFmtId="0" fontId="13" fillId="2" borderId="0" applyNumberFormat="0" applyBorder="0" applyAlignment="0" applyProtection="0"/>
    <xf numFmtId="0" fontId="13" fillId="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7" borderId="0" applyNumberFormat="0" applyBorder="0" applyAlignment="0" applyProtection="0"/>
    <xf numFmtId="0" fontId="13" fillId="10" borderId="0" applyNumberFormat="0" applyBorder="0" applyAlignment="0" applyProtection="0"/>
    <xf numFmtId="0" fontId="13" fillId="2" borderId="0" applyNumberFormat="0" applyBorder="0" applyAlignment="0" applyProtection="0"/>
    <xf numFmtId="0" fontId="13" fillId="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7" borderId="0" applyNumberFormat="0" applyBorder="0" applyAlignment="0" applyProtection="0"/>
    <xf numFmtId="0" fontId="13" fillId="10" borderId="0" applyNumberFormat="0" applyBorder="0" applyAlignment="0" applyProtection="0"/>
    <xf numFmtId="0" fontId="13" fillId="2" borderId="0" applyNumberFormat="0" applyBorder="0" applyAlignment="0" applyProtection="0"/>
    <xf numFmtId="0" fontId="13" fillId="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2" fillId="0" borderId="0"/>
    <xf numFmtId="0" fontId="11" fillId="0" borderId="0"/>
    <xf numFmtId="0" fontId="11" fillId="0" borderId="0"/>
    <xf numFmtId="0" fontId="11" fillId="0" borderId="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0" fontId="11" fillId="0" borderId="0"/>
    <xf numFmtId="0" fontId="11" fillId="0" borderId="0"/>
    <xf numFmtId="0" fontId="11" fillId="0" borderId="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2"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3"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4"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15"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7"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10"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2"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4"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1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6"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8"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11" borderId="0" applyNumberFormat="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0" fontId="11" fillId="0" borderId="0"/>
    <xf numFmtId="0" fontId="11" fillId="0" borderId="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2" borderId="0" applyNumberFormat="0" applyBorder="0" applyAlignment="0" applyProtection="0"/>
    <xf numFmtId="0" fontId="11" fillId="4" borderId="0" applyNumberFormat="0" applyBorder="0" applyAlignment="0" applyProtection="0"/>
    <xf numFmtId="0" fontId="11" fillId="1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2" borderId="0" applyNumberFormat="0" applyBorder="0" applyAlignment="0" applyProtection="0"/>
    <xf numFmtId="0" fontId="11" fillId="4" borderId="0" applyNumberFormat="0" applyBorder="0" applyAlignment="0" applyProtection="0"/>
    <xf numFmtId="0" fontId="11" fillId="1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2" borderId="0" applyNumberFormat="0" applyBorder="0" applyAlignment="0" applyProtection="0"/>
    <xf numFmtId="0" fontId="11" fillId="4" borderId="0" applyNumberFormat="0" applyBorder="0" applyAlignment="0" applyProtection="0"/>
    <xf numFmtId="0" fontId="11" fillId="1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2" borderId="0" applyNumberFormat="0" applyBorder="0" applyAlignment="0" applyProtection="0"/>
    <xf numFmtId="0" fontId="11" fillId="4" borderId="0" applyNumberFormat="0" applyBorder="0" applyAlignment="0" applyProtection="0"/>
    <xf numFmtId="0" fontId="11" fillId="1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0" fillId="0" borderId="0"/>
    <xf numFmtId="0" fontId="10" fillId="0" borderId="0"/>
    <xf numFmtId="0" fontId="10" fillId="0" borderId="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0" fontId="10" fillId="0" borderId="0"/>
    <xf numFmtId="0" fontId="10" fillId="0" borderId="0"/>
    <xf numFmtId="0" fontId="10" fillId="0" borderId="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2"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3"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4"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15"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7"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10"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2"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4"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1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6"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8"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11" borderId="0" applyNumberFormat="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0" fontId="10" fillId="0" borderId="0"/>
    <xf numFmtId="0" fontId="10" fillId="0" borderId="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6"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6"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6"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6"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9" fillId="0" borderId="0"/>
    <xf numFmtId="0" fontId="8" fillId="0" borderId="0"/>
    <xf numFmtId="0" fontId="8" fillId="0" borderId="0"/>
    <xf numFmtId="0" fontId="8" fillId="0" borderId="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0" borderId="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2"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3"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4"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15"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7"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10"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2"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4"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1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6"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8"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11" borderId="0" applyNumberFormat="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7" fillId="0" borderId="0"/>
    <xf numFmtId="9" fontId="53" fillId="0" borderId="0" applyFont="0" applyFill="0" applyBorder="0" applyAlignment="0" applyProtection="0"/>
    <xf numFmtId="0" fontId="6" fillId="0" borderId="0"/>
    <xf numFmtId="0" fontId="5"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44" fontId="31"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44" fontId="31" fillId="0" borderId="0" applyFont="0" applyFill="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44" fontId="31" fillId="0" borderId="0" applyFont="0" applyFill="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2"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3"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4"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15"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7"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10"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2"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4"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1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6"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8"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11" borderId="0" applyNumberFormat="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9" fontId="31" fillId="0" borderId="0" applyFont="0" applyFill="0" applyBorder="0" applyAlignment="0" applyProtection="0"/>
    <xf numFmtId="0" fontId="4" fillId="0" borderId="0"/>
    <xf numFmtId="0" fontId="4" fillId="0" borderId="0"/>
    <xf numFmtId="0" fontId="3" fillId="0" borderId="0"/>
    <xf numFmtId="0" fontId="41" fillId="28" borderId="0" applyNumberFormat="0" applyBorder="0" applyAlignment="0" applyProtection="0"/>
    <xf numFmtId="0" fontId="2" fillId="0" borderId="0"/>
    <xf numFmtId="0" fontId="1" fillId="0" borderId="0"/>
    <xf numFmtId="0" fontId="1" fillId="7" borderId="0" applyNumberFormat="0" applyBorder="0" applyAlignment="0" applyProtection="0"/>
  </cellStyleXfs>
  <cellXfs count="482">
    <xf numFmtId="0" fontId="0" fillId="0" borderId="0" xfId="0"/>
    <xf numFmtId="0" fontId="0" fillId="0" borderId="0" xfId="0" applyAlignment="1">
      <alignment vertical="top"/>
    </xf>
    <xf numFmtId="164" fontId="31" fillId="0" borderId="0" xfId="6" applyAlignment="1">
      <alignment vertical="top"/>
    </xf>
    <xf numFmtId="164" fontId="31" fillId="0" borderId="0" xfId="216" applyAlignment="1">
      <alignment vertical="top"/>
    </xf>
    <xf numFmtId="0" fontId="31" fillId="0" borderId="0" xfId="4" applyAlignment="1">
      <alignment vertical="top"/>
    </xf>
    <xf numFmtId="0" fontId="50" fillId="0" borderId="1" xfId="0" applyFont="1" applyBorder="1" applyAlignment="1">
      <alignment vertical="center" wrapText="1"/>
    </xf>
    <xf numFmtId="0" fontId="50" fillId="0" borderId="1" xfId="1" applyFont="1" applyFill="1" applyBorder="1" applyAlignment="1" applyProtection="1">
      <alignment vertical="center" wrapText="1"/>
    </xf>
    <xf numFmtId="0" fontId="50" fillId="0" borderId="1" xfId="0" applyFont="1" applyBorder="1" applyAlignment="1">
      <alignment vertical="center"/>
    </xf>
    <xf numFmtId="0" fontId="31" fillId="0" borderId="0" xfId="4" applyAlignment="1">
      <alignment vertical="top" wrapText="1"/>
    </xf>
    <xf numFmtId="0" fontId="50" fillId="0" borderId="1" xfId="4" applyFont="1" applyBorder="1" applyAlignment="1" applyProtection="1">
      <alignment vertical="top"/>
      <protection locked="0"/>
    </xf>
    <xf numFmtId="0" fontId="50" fillId="0" borderId="0" xfId="4" applyFont="1" applyAlignment="1">
      <alignment vertical="top"/>
    </xf>
    <xf numFmtId="0" fontId="51" fillId="0" borderId="1" xfId="4" applyFont="1" applyBorder="1" applyAlignment="1">
      <alignment vertical="top"/>
    </xf>
    <xf numFmtId="0" fontId="37" fillId="0" borderId="1" xfId="4" applyFont="1" applyBorder="1" applyAlignment="1">
      <alignment vertical="top"/>
    </xf>
    <xf numFmtId="0" fontId="31" fillId="0" borderId="1" xfId="4" applyBorder="1" applyAlignment="1" applyProtection="1">
      <alignment vertical="top"/>
      <protection locked="0"/>
    </xf>
    <xf numFmtId="0" fontId="33" fillId="0" borderId="1" xfId="4" applyFont="1" applyBorder="1" applyAlignment="1">
      <alignment vertical="top"/>
    </xf>
    <xf numFmtId="0" fontId="37" fillId="0" borderId="1" xfId="0" applyFont="1" applyBorder="1" applyAlignment="1">
      <alignment vertical="top"/>
    </xf>
    <xf numFmtId="0" fontId="38" fillId="0" borderId="1" xfId="4" applyFont="1" applyBorder="1"/>
    <xf numFmtId="49" fontId="31" fillId="0" borderId="1" xfId="4" applyNumberFormat="1" applyBorder="1" applyAlignment="1">
      <alignment vertical="top" wrapText="1"/>
    </xf>
    <xf numFmtId="0" fontId="38" fillId="0" borderId="1" xfId="4" applyFont="1" applyBorder="1" applyAlignment="1">
      <alignment vertical="top"/>
    </xf>
    <xf numFmtId="0" fontId="31" fillId="0" borderId="0" xfId="4" applyAlignment="1" applyProtection="1">
      <alignment vertical="top"/>
      <protection locked="0"/>
    </xf>
    <xf numFmtId="0" fontId="33" fillId="0" borderId="0" xfId="4" applyFont="1" applyAlignment="1">
      <alignment vertical="top"/>
    </xf>
    <xf numFmtId="49" fontId="31" fillId="0" borderId="0" xfId="4" applyNumberFormat="1" applyAlignment="1">
      <alignment vertical="top" wrapText="1"/>
    </xf>
    <xf numFmtId="49" fontId="0" fillId="0" borderId="0" xfId="0" applyNumberFormat="1" applyAlignment="1">
      <alignment vertical="top" wrapText="1"/>
    </xf>
    <xf numFmtId="49" fontId="50" fillId="0" borderId="1" xfId="0" applyNumberFormat="1" applyFont="1" applyBorder="1" applyAlignment="1">
      <alignment horizontal="left" vertical="center" wrapText="1"/>
    </xf>
    <xf numFmtId="0" fontId="0" fillId="0" borderId="0" xfId="0" applyAlignment="1" applyProtection="1">
      <alignment vertical="top"/>
      <protection locked="0"/>
    </xf>
    <xf numFmtId="164" fontId="33" fillId="0" borderId="0" xfId="6" applyFont="1" applyAlignment="1">
      <alignment vertical="top"/>
    </xf>
    <xf numFmtId="164" fontId="32" fillId="0" borderId="0" xfId="6" applyFont="1" applyAlignment="1">
      <alignment vertical="top"/>
    </xf>
    <xf numFmtId="49" fontId="31" fillId="0" borderId="0" xfId="6" applyNumberFormat="1" applyAlignment="1">
      <alignment vertical="top" wrapText="1"/>
    </xf>
    <xf numFmtId="164" fontId="34" fillId="20" borderId="0" xfId="216" applyFont="1" applyFill="1" applyAlignment="1">
      <alignment vertical="top"/>
    </xf>
    <xf numFmtId="164" fontId="31" fillId="20" borderId="0" xfId="216" applyFill="1" applyAlignment="1">
      <alignment vertical="top"/>
    </xf>
    <xf numFmtId="0" fontId="31" fillId="0" borderId="0" xfId="0" applyFont="1"/>
    <xf numFmtId="0" fontId="0" fillId="0" borderId="0" xfId="0" applyAlignment="1">
      <alignment horizontal="left" vertical="top" wrapText="1"/>
    </xf>
    <xf numFmtId="0" fontId="0" fillId="0" borderId="0" xfId="0" applyAlignment="1">
      <alignment horizontal="left" vertical="center" wrapText="1"/>
    </xf>
    <xf numFmtId="164" fontId="42" fillId="21" borderId="0" xfId="6" applyFont="1" applyFill="1" applyAlignment="1">
      <alignment vertical="center"/>
    </xf>
    <xf numFmtId="164" fontId="31" fillId="21" borderId="0" xfId="216" applyFill="1" applyAlignment="1">
      <alignment vertical="top"/>
    </xf>
    <xf numFmtId="0" fontId="31" fillId="21" borderId="0" xfId="4" applyFill="1" applyAlignment="1" applyProtection="1">
      <alignment vertical="top"/>
      <protection locked="0"/>
    </xf>
    <xf numFmtId="164" fontId="31" fillId="21" borderId="0" xfId="216" applyFill="1" applyAlignment="1">
      <alignment vertical="center"/>
    </xf>
    <xf numFmtId="0" fontId="0" fillId="21" borderId="0" xfId="0" applyFill="1" applyAlignment="1" applyProtection="1">
      <alignment vertical="top"/>
      <protection locked="0"/>
    </xf>
    <xf numFmtId="164" fontId="43" fillId="22" borderId="0" xfId="216" applyFont="1" applyFill="1" applyAlignment="1">
      <alignment horizontal="center" vertical="center" wrapText="1"/>
    </xf>
    <xf numFmtId="0" fontId="52" fillId="21" borderId="1" xfId="0" applyFont="1" applyFill="1" applyBorder="1" applyAlignment="1">
      <alignment horizontal="center" vertical="center"/>
    </xf>
    <xf numFmtId="0" fontId="38" fillId="0" borderId="0" xfId="0" applyFont="1"/>
    <xf numFmtId="0" fontId="0" fillId="0" borderId="0" xfId="0" applyAlignment="1">
      <alignment vertical="top" wrapText="1"/>
    </xf>
    <xf numFmtId="0" fontId="54" fillId="0" borderId="0" xfId="0" applyFont="1" applyAlignment="1">
      <alignment horizontal="center"/>
    </xf>
    <xf numFmtId="0" fontId="54" fillId="0" borderId="0" xfId="0" applyFont="1"/>
    <xf numFmtId="0" fontId="51" fillId="0" borderId="0" xfId="9290" applyFont="1" applyAlignment="1">
      <alignment vertical="center"/>
    </xf>
    <xf numFmtId="0" fontId="31" fillId="0" borderId="0" xfId="0" applyFont="1" applyAlignment="1">
      <alignment vertical="center"/>
    </xf>
    <xf numFmtId="0" fontId="34" fillId="0" borderId="0" xfId="9290" applyFont="1" applyAlignment="1">
      <alignment vertical="center"/>
    </xf>
    <xf numFmtId="9" fontId="0" fillId="0" borderId="0" xfId="30572" applyFont="1" applyFill="1"/>
    <xf numFmtId="9" fontId="0" fillId="0" borderId="0" xfId="0" applyNumberFormat="1"/>
    <xf numFmtId="9" fontId="31" fillId="0" borderId="0" xfId="30572" applyFont="1" applyFill="1"/>
    <xf numFmtId="0" fontId="47" fillId="0" borderId="0" xfId="0" applyFont="1"/>
    <xf numFmtId="164" fontId="47" fillId="0" borderId="0" xfId="216" applyFont="1" applyAlignment="1">
      <alignment vertical="top"/>
    </xf>
    <xf numFmtId="164" fontId="55" fillId="0" borderId="7" xfId="216" applyFont="1" applyBorder="1" applyAlignment="1">
      <alignment vertical="top"/>
    </xf>
    <xf numFmtId="10" fontId="51" fillId="22" borderId="1" xfId="0" applyNumberFormat="1" applyFont="1" applyFill="1" applyBorder="1" applyAlignment="1">
      <alignment horizontal="left" vertical="center" wrapText="1"/>
    </xf>
    <xf numFmtId="49" fontId="51" fillId="22" borderId="1" xfId="0" applyNumberFormat="1" applyFont="1" applyFill="1" applyBorder="1" applyAlignment="1">
      <alignment horizontal="left" vertical="center" wrapText="1"/>
    </xf>
    <xf numFmtId="164" fontId="55" fillId="22" borderId="6" xfId="216" applyFont="1" applyFill="1" applyBorder="1" applyAlignment="1">
      <alignment vertical="top"/>
    </xf>
    <xf numFmtId="0" fontId="47" fillId="0" borderId="0" xfId="216" applyNumberFormat="1" applyFont="1" applyAlignment="1">
      <alignment vertical="top"/>
    </xf>
    <xf numFmtId="0" fontId="55" fillId="0" borderId="7" xfId="216" applyNumberFormat="1" applyFont="1" applyBorder="1" applyAlignment="1">
      <alignment vertical="top"/>
    </xf>
    <xf numFmtId="167" fontId="47" fillId="0" borderId="0" xfId="216" applyNumberFormat="1" applyFont="1" applyAlignment="1">
      <alignment vertical="top"/>
    </xf>
    <xf numFmtId="167" fontId="47" fillId="0" borderId="0" xfId="0" applyNumberFormat="1" applyFont="1"/>
    <xf numFmtId="167" fontId="55" fillId="0" borderId="7" xfId="216" applyNumberFormat="1" applyFont="1" applyBorder="1" applyAlignment="1">
      <alignment vertical="top"/>
    </xf>
    <xf numFmtId="9" fontId="51" fillId="22" borderId="1" xfId="0" applyNumberFormat="1" applyFont="1" applyFill="1" applyBorder="1" applyAlignment="1">
      <alignment horizontal="left" vertical="center" wrapText="1"/>
    </xf>
    <xf numFmtId="164" fontId="42" fillId="21" borderId="0" xfId="216" applyFont="1" applyFill="1" applyAlignment="1">
      <alignment vertical="center"/>
    </xf>
    <xf numFmtId="49" fontId="31" fillId="20" borderId="0" xfId="6" applyNumberFormat="1" applyFill="1" applyAlignment="1">
      <alignment vertical="top"/>
    </xf>
    <xf numFmtId="49" fontId="31" fillId="20" borderId="0" xfId="216" applyNumberFormat="1" applyFill="1" applyAlignment="1">
      <alignment vertical="top" wrapText="1"/>
    </xf>
    <xf numFmtId="164" fontId="31" fillId="20" borderId="0" xfId="216" applyFill="1" applyAlignment="1">
      <alignment horizontal="center" vertical="center" wrapText="1"/>
    </xf>
    <xf numFmtId="164" fontId="31" fillId="20" borderId="0" xfId="216" applyFill="1" applyAlignment="1">
      <alignment vertical="top" wrapText="1"/>
    </xf>
    <xf numFmtId="2" fontId="31" fillId="20" borderId="0" xfId="216" applyNumberFormat="1" applyFill="1" applyAlignment="1">
      <alignment horizontal="center" vertical="center" wrapText="1"/>
    </xf>
    <xf numFmtId="164" fontId="31" fillId="20" borderId="0" xfId="6" applyFill="1" applyAlignment="1">
      <alignment vertical="top"/>
    </xf>
    <xf numFmtId="49" fontId="47" fillId="20" borderId="0" xfId="1" applyNumberFormat="1" applyFont="1" applyFill="1" applyAlignment="1" applyProtection="1">
      <alignment vertical="top"/>
    </xf>
    <xf numFmtId="0" fontId="0" fillId="20" borderId="0" xfId="0" applyFill="1"/>
    <xf numFmtId="10" fontId="0" fillId="20" borderId="0" xfId="0" applyNumberFormat="1" applyFill="1"/>
    <xf numFmtId="0" fontId="39" fillId="23" borderId="1" xfId="0" applyFont="1" applyFill="1" applyBorder="1" applyAlignment="1">
      <alignment horizontal="center" vertical="center" wrapText="1"/>
    </xf>
    <xf numFmtId="0" fontId="31" fillId="21" borderId="0" xfId="4" applyFill="1" applyAlignment="1">
      <alignment vertical="top" wrapText="1"/>
    </xf>
    <xf numFmtId="0" fontId="31" fillId="21" borderId="0" xfId="4" applyFill="1" applyAlignment="1">
      <alignment vertical="top"/>
    </xf>
    <xf numFmtId="0" fontId="31" fillId="20" borderId="0" xfId="4" applyFill="1" applyAlignment="1">
      <alignment horizontal="right" vertical="top"/>
    </xf>
    <xf numFmtId="0" fontId="31" fillId="20" borderId="0" xfId="4" applyFill="1" applyAlignment="1">
      <alignment vertical="top"/>
    </xf>
    <xf numFmtId="0" fontId="31" fillId="20" borderId="0" xfId="4" applyFill="1" applyAlignment="1">
      <alignment wrapText="1"/>
    </xf>
    <xf numFmtId="0" fontId="31" fillId="20" borderId="0" xfId="4" applyFill="1" applyAlignment="1">
      <alignment vertical="top" wrapText="1"/>
    </xf>
    <xf numFmtId="0" fontId="31" fillId="21" borderId="0" xfId="4" applyFill="1"/>
    <xf numFmtId="164" fontId="49" fillId="21" borderId="0" xfId="216" applyFont="1" applyFill="1" applyAlignment="1">
      <alignment vertical="center"/>
    </xf>
    <xf numFmtId="164" fontId="43" fillId="21" borderId="0" xfId="216" applyFont="1" applyFill="1" applyAlignment="1">
      <alignment vertical="center" wrapText="1"/>
    </xf>
    <xf numFmtId="49" fontId="0" fillId="20" borderId="0" xfId="0" applyNumberFormat="1" applyFill="1" applyAlignment="1">
      <alignment vertical="top" wrapText="1"/>
    </xf>
    <xf numFmtId="0" fontId="0" fillId="20" borderId="0" xfId="0" applyFill="1" applyAlignment="1">
      <alignment vertical="top"/>
    </xf>
    <xf numFmtId="0" fontId="0" fillId="21" borderId="0" xfId="0" applyFill="1" applyAlignment="1">
      <alignment vertical="top"/>
    </xf>
    <xf numFmtId="164" fontId="49" fillId="22" borderId="2" xfId="216" applyFont="1" applyFill="1" applyBorder="1" applyAlignment="1">
      <alignment vertical="center"/>
    </xf>
    <xf numFmtId="164" fontId="43" fillId="22" borderId="0" xfId="216" applyFont="1" applyFill="1" applyAlignment="1">
      <alignment vertical="center" wrapText="1"/>
    </xf>
    <xf numFmtId="10" fontId="42" fillId="21" borderId="0" xfId="216" applyNumberFormat="1" applyFont="1" applyFill="1" applyAlignment="1">
      <alignment vertical="center"/>
    </xf>
    <xf numFmtId="10" fontId="31" fillId="20" borderId="0" xfId="216" applyNumberFormat="1" applyFill="1" applyAlignment="1">
      <alignment horizontal="center" vertical="center" wrapText="1"/>
    </xf>
    <xf numFmtId="10" fontId="31" fillId="21" borderId="0" xfId="216" applyNumberFormat="1" applyFill="1" applyAlignment="1">
      <alignment vertical="top"/>
    </xf>
    <xf numFmtId="164" fontId="42" fillId="0" borderId="0" xfId="216" applyFont="1" applyAlignment="1">
      <alignment vertical="center"/>
    </xf>
    <xf numFmtId="164" fontId="55" fillId="0" borderId="6" xfId="216" applyFont="1" applyBorder="1" applyAlignment="1">
      <alignment vertical="top"/>
    </xf>
    <xf numFmtId="0" fontId="0" fillId="22" borderId="0" xfId="0" applyFill="1"/>
    <xf numFmtId="0" fontId="31" fillId="21" borderId="0" xfId="0" applyFont="1" applyFill="1" applyAlignment="1">
      <alignment vertical="top"/>
    </xf>
    <xf numFmtId="164" fontId="43" fillId="0" borderId="0" xfId="6" applyFont="1" applyAlignment="1">
      <alignment vertical="top"/>
    </xf>
    <xf numFmtId="164" fontId="38" fillId="0" borderId="0" xfId="7" applyFont="1" applyAlignment="1">
      <alignment vertical="top"/>
    </xf>
    <xf numFmtId="0" fontId="43" fillId="0" borderId="0" xfId="0" applyFont="1" applyAlignment="1">
      <alignment horizontal="left" vertical="top" wrapText="1"/>
    </xf>
    <xf numFmtId="14" fontId="47" fillId="23" borderId="1" xfId="10216" applyNumberFormat="1" applyFont="1" applyFill="1" applyBorder="1" applyAlignment="1">
      <alignment horizontal="center" vertical="center" wrapText="1"/>
    </xf>
    <xf numFmtId="49" fontId="34" fillId="24" borderId="1" xfId="0" applyNumberFormat="1" applyFont="1" applyFill="1" applyBorder="1" applyAlignment="1">
      <alignment horizontal="left" vertical="center" wrapText="1"/>
    </xf>
    <xf numFmtId="0" fontId="39" fillId="24" borderId="1" xfId="0" applyFont="1" applyFill="1" applyBorder="1" applyAlignment="1">
      <alignment horizontal="center" vertical="center" wrapText="1"/>
    </xf>
    <xf numFmtId="49" fontId="31" fillId="23" borderId="1" xfId="0" applyNumberFormat="1" applyFont="1" applyFill="1" applyBorder="1" applyAlignment="1">
      <alignment horizontal="left" vertical="center" wrapText="1"/>
    </xf>
    <xf numFmtId="0" fontId="43" fillId="0" borderId="0" xfId="0" applyFont="1" applyAlignment="1">
      <alignment horizontal="left" vertical="center" wrapText="1"/>
    </xf>
    <xf numFmtId="14" fontId="43" fillId="0" borderId="0" xfId="0" applyNumberFormat="1" applyFont="1" applyAlignment="1">
      <alignment horizontal="left" vertical="top" wrapText="1"/>
    </xf>
    <xf numFmtId="49" fontId="0" fillId="23" borderId="1" xfId="0" applyNumberFormat="1" applyFill="1" applyBorder="1" applyAlignment="1">
      <alignment horizontal="left" vertical="center" wrapText="1"/>
    </xf>
    <xf numFmtId="164" fontId="0" fillId="21" borderId="0" xfId="216" applyFont="1" applyFill="1" applyAlignment="1">
      <alignment vertical="top"/>
    </xf>
    <xf numFmtId="0" fontId="31" fillId="23" borderId="1" xfId="10216" applyFill="1" applyBorder="1" applyAlignment="1">
      <alignment horizontal="left" vertical="center" wrapText="1"/>
    </xf>
    <xf numFmtId="0" fontId="50" fillId="0" borderId="1" xfId="4" applyFont="1" applyBorder="1" applyAlignment="1">
      <alignment vertical="top"/>
    </xf>
    <xf numFmtId="0" fontId="31" fillId="0" borderId="1" xfId="4" applyBorder="1" applyAlignment="1">
      <alignment vertical="top"/>
    </xf>
    <xf numFmtId="14" fontId="43" fillId="0" borderId="0" xfId="0" applyNumberFormat="1" applyFont="1" applyAlignment="1">
      <alignment horizontal="left" vertical="center" wrapText="1"/>
    </xf>
    <xf numFmtId="49" fontId="31" fillId="23" borderId="8" xfId="0" applyNumberFormat="1" applyFont="1" applyFill="1" applyBorder="1" applyAlignment="1">
      <alignment horizontal="left" vertical="center" wrapText="1"/>
    </xf>
    <xf numFmtId="4" fontId="31" fillId="23" borderId="8" xfId="0" applyNumberFormat="1" applyFont="1" applyFill="1" applyBorder="1" applyAlignment="1">
      <alignment horizontal="left" vertical="center" wrapText="1"/>
    </xf>
    <xf numFmtId="49" fontId="31" fillId="25" borderId="1" xfId="0" applyNumberFormat="1" applyFont="1" applyFill="1" applyBorder="1" applyAlignment="1">
      <alignment horizontal="left" vertical="center" wrapText="1"/>
    </xf>
    <xf numFmtId="49" fontId="31" fillId="23" borderId="9" xfId="0" applyNumberFormat="1" applyFont="1" applyFill="1" applyBorder="1" applyAlignment="1">
      <alignment horizontal="left" vertical="center" wrapText="1"/>
    </xf>
    <xf numFmtId="0" fontId="31" fillId="23" borderId="1" xfId="10216" applyFill="1" applyBorder="1" applyAlignment="1">
      <alignment horizontal="center" vertical="center" wrapText="1"/>
    </xf>
    <xf numFmtId="0" fontId="31" fillId="24" borderId="1" xfId="10216" applyFill="1" applyBorder="1" applyAlignment="1">
      <alignment horizontal="center" vertical="center" wrapText="1"/>
    </xf>
    <xf numFmtId="0" fontId="0" fillId="23" borderId="1" xfId="10216" applyFont="1" applyFill="1" applyBorder="1" applyAlignment="1">
      <alignment horizontal="center" vertical="center" wrapText="1"/>
    </xf>
    <xf numFmtId="49" fontId="40" fillId="23" borderId="1" xfId="0" applyNumberFormat="1" applyFont="1" applyFill="1" applyBorder="1" applyAlignment="1">
      <alignment horizontal="left" vertical="center" wrapText="1"/>
    </xf>
    <xf numFmtId="49" fontId="34" fillId="24" borderId="1" xfId="0" applyNumberFormat="1" applyFont="1" applyFill="1" applyBorder="1" applyAlignment="1">
      <alignment horizontal="center" vertical="center" wrapText="1"/>
    </xf>
    <xf numFmtId="49" fontId="0" fillId="0" borderId="0" xfId="0" applyNumberFormat="1"/>
    <xf numFmtId="0" fontId="0" fillId="24" borderId="1" xfId="10216" applyFont="1" applyFill="1" applyBorder="1" applyAlignment="1">
      <alignment horizontal="center" vertical="center" wrapText="1"/>
    </xf>
    <xf numFmtId="0" fontId="0" fillId="0" borderId="0" xfId="0" applyAlignment="1">
      <alignment horizontal="left" wrapText="1"/>
    </xf>
    <xf numFmtId="0" fontId="34" fillId="24" borderId="1" xfId="10216" applyFont="1" applyFill="1" applyBorder="1" applyAlignment="1">
      <alignment horizontal="center" vertical="center" wrapText="1"/>
    </xf>
    <xf numFmtId="49" fontId="55" fillId="23" borderId="1" xfId="0" quotePrefix="1" applyNumberFormat="1" applyFont="1" applyFill="1" applyBorder="1" applyAlignment="1">
      <alignment horizontal="center" vertical="center" wrapText="1"/>
    </xf>
    <xf numFmtId="49" fontId="38" fillId="0" borderId="0" xfId="0" applyNumberFormat="1" applyFont="1" applyAlignment="1">
      <alignment horizontal="center"/>
    </xf>
    <xf numFmtId="49" fontId="38" fillId="0" borderId="0" xfId="0" applyNumberFormat="1" applyFont="1" applyAlignment="1">
      <alignment horizontal="center" vertical="center"/>
    </xf>
    <xf numFmtId="49" fontId="34" fillId="0" borderId="0" xfId="0" applyNumberFormat="1" applyFont="1"/>
    <xf numFmtId="49" fontId="34" fillId="26" borderId="1" xfId="0" quotePrefix="1" applyNumberFormat="1" applyFont="1" applyFill="1" applyBorder="1" applyAlignment="1">
      <alignment horizontal="center" vertical="center" wrapText="1"/>
    </xf>
    <xf numFmtId="16" fontId="34" fillId="24" borderId="1" xfId="10216" quotePrefix="1" applyNumberFormat="1" applyFont="1" applyFill="1" applyBorder="1" applyAlignment="1">
      <alignment horizontal="center" vertical="center" wrapText="1"/>
    </xf>
    <xf numFmtId="0" fontId="31" fillId="25" borderId="1" xfId="10216" applyFill="1" applyBorder="1" applyAlignment="1">
      <alignment horizontal="center" vertical="center" wrapText="1"/>
    </xf>
    <xf numFmtId="0" fontId="31" fillId="25" borderId="1" xfId="10216" applyFill="1" applyBorder="1" applyAlignment="1">
      <alignment horizontal="left" vertical="center" wrapText="1"/>
    </xf>
    <xf numFmtId="0" fontId="31" fillId="25" borderId="1" xfId="0" applyFont="1" applyFill="1" applyBorder="1" applyAlignment="1">
      <alignment horizontal="center" vertical="center" wrapText="1"/>
    </xf>
    <xf numFmtId="0" fontId="41" fillId="28" borderId="0" xfId="61111"/>
    <xf numFmtId="0" fontId="34" fillId="24" borderId="8" xfId="10216" applyFont="1" applyFill="1" applyBorder="1" applyAlignment="1">
      <alignment vertical="center" wrapText="1"/>
    </xf>
    <xf numFmtId="0" fontId="0" fillId="24" borderId="8" xfId="10216" applyFont="1" applyFill="1" applyBorder="1" applyAlignment="1">
      <alignment vertical="center" wrapText="1"/>
    </xf>
    <xf numFmtId="49" fontId="34" fillId="23" borderId="1" xfId="0" quotePrefix="1" applyNumberFormat="1" applyFont="1" applyFill="1" applyBorder="1" applyAlignment="1">
      <alignment horizontal="center" vertical="center" wrapText="1"/>
    </xf>
    <xf numFmtId="49" fontId="55" fillId="24" borderId="1" xfId="0" quotePrefix="1" applyNumberFormat="1" applyFont="1" applyFill="1" applyBorder="1" applyAlignment="1">
      <alignment horizontal="center" vertical="center" wrapText="1"/>
    </xf>
    <xf numFmtId="49" fontId="55" fillId="25" borderId="1" xfId="0" quotePrefix="1" applyNumberFormat="1" applyFont="1" applyFill="1" applyBorder="1" applyAlignment="1">
      <alignment horizontal="center" vertical="center" wrapText="1"/>
    </xf>
    <xf numFmtId="0" fontId="41" fillId="27" borderId="0" xfId="61111" applyFill="1"/>
    <xf numFmtId="0" fontId="0" fillId="25" borderId="1" xfId="0" applyFill="1" applyBorder="1" applyAlignment="1">
      <alignment horizontal="center" vertical="center" wrapText="1"/>
    </xf>
    <xf numFmtId="49" fontId="34" fillId="24" borderId="1" xfId="0" quotePrefix="1" applyNumberFormat="1" applyFont="1" applyFill="1" applyBorder="1" applyAlignment="1">
      <alignment horizontal="center" vertical="center" wrapText="1"/>
    </xf>
    <xf numFmtId="0" fontId="31" fillId="24" borderId="1" xfId="0" applyFont="1" applyFill="1" applyBorder="1" applyAlignment="1">
      <alignment horizontal="center" vertical="center" wrapText="1"/>
    </xf>
    <xf numFmtId="0" fontId="34" fillId="24" borderId="1" xfId="10216" applyFont="1" applyFill="1" applyBorder="1" applyAlignment="1">
      <alignment horizontal="left" vertical="center" wrapText="1"/>
    </xf>
    <xf numFmtId="14" fontId="47" fillId="23" borderId="1" xfId="10216" applyNumberFormat="1" applyFont="1" applyFill="1" applyBorder="1" applyAlignment="1">
      <alignment horizontal="left" vertical="center" wrapText="1"/>
    </xf>
    <xf numFmtId="0" fontId="34" fillId="22" borderId="1" xfId="10216" applyFont="1" applyFill="1" applyBorder="1" applyAlignment="1">
      <alignment horizontal="center" vertical="center" wrapText="1"/>
    </xf>
    <xf numFmtId="0" fontId="34" fillId="22" borderId="1" xfId="10216" applyFont="1" applyFill="1" applyBorder="1" applyAlignment="1">
      <alignment horizontal="left" vertical="center" wrapText="1"/>
    </xf>
    <xf numFmtId="0" fontId="34" fillId="22" borderId="5" xfId="10216" applyFont="1" applyFill="1" applyBorder="1" applyAlignment="1">
      <alignment horizontal="center" vertical="center" wrapText="1"/>
    </xf>
    <xf numFmtId="164" fontId="38" fillId="29" borderId="12" xfId="7" applyFont="1" applyFill="1" applyBorder="1" applyAlignment="1">
      <alignment vertical="top"/>
    </xf>
    <xf numFmtId="164" fontId="58" fillId="0" borderId="14" xfId="6" applyFont="1" applyBorder="1" applyAlignment="1">
      <alignment vertical="center"/>
    </xf>
    <xf numFmtId="164" fontId="58" fillId="0" borderId="0" xfId="6" applyFont="1" applyAlignment="1">
      <alignment vertical="center"/>
    </xf>
    <xf numFmtId="164" fontId="57" fillId="0" borderId="0" xfId="6" applyFont="1" applyAlignment="1">
      <alignment vertical="top"/>
    </xf>
    <xf numFmtId="49" fontId="57" fillId="0" borderId="10" xfId="6" applyNumberFormat="1" applyFont="1" applyBorder="1" applyAlignment="1">
      <alignment vertical="top" wrapText="1"/>
    </xf>
    <xf numFmtId="164" fontId="34" fillId="20" borderId="14" xfId="216" applyFont="1" applyFill="1" applyBorder="1" applyAlignment="1">
      <alignment vertical="top"/>
    </xf>
    <xf numFmtId="164" fontId="38" fillId="0" borderId="14" xfId="7" applyFont="1" applyBorder="1" applyAlignment="1">
      <alignment vertical="center"/>
    </xf>
    <xf numFmtId="164" fontId="38" fillId="0" borderId="10" xfId="7" applyFont="1" applyBorder="1" applyAlignment="1">
      <alignment vertical="top"/>
    </xf>
    <xf numFmtId="164" fontId="60" fillId="29" borderId="13" xfId="7" applyFont="1" applyFill="1" applyBorder="1" applyAlignment="1">
      <alignment vertical="top"/>
    </xf>
    <xf numFmtId="49" fontId="31" fillId="21" borderId="3" xfId="216" applyNumberFormat="1" applyFill="1" applyBorder="1" applyAlignment="1">
      <alignment horizontal="center" vertical="center" wrapText="1"/>
    </xf>
    <xf numFmtId="164" fontId="31" fillId="21" borderId="3" xfId="216" applyFill="1" applyBorder="1" applyAlignment="1">
      <alignment vertical="top"/>
    </xf>
    <xf numFmtId="164" fontId="42" fillId="21" borderId="0" xfId="6" applyFont="1" applyFill="1" applyAlignment="1">
      <alignment horizontal="left" vertical="center"/>
    </xf>
    <xf numFmtId="49" fontId="34" fillId="25" borderId="1" xfId="0" applyNumberFormat="1" applyFont="1" applyFill="1" applyBorder="1" applyAlignment="1">
      <alignment horizontal="center" vertical="center" wrapText="1"/>
    </xf>
    <xf numFmtId="0" fontId="39" fillId="29" borderId="1" xfId="0" applyFont="1" applyFill="1" applyBorder="1" applyAlignment="1">
      <alignment horizontal="center" vertical="center" wrapText="1"/>
    </xf>
    <xf numFmtId="0" fontId="61" fillId="25" borderId="1" xfId="0" applyFont="1" applyFill="1" applyBorder="1" applyAlignment="1">
      <alignment horizontal="center" vertical="center" wrapText="1"/>
    </xf>
    <xf numFmtId="164" fontId="42" fillId="21" borderId="10" xfId="6" applyFont="1" applyFill="1" applyBorder="1" applyAlignment="1">
      <alignment horizontal="left" vertical="center"/>
    </xf>
    <xf numFmtId="164" fontId="33" fillId="29" borderId="9" xfId="7" applyFont="1" applyFill="1" applyBorder="1" applyAlignment="1">
      <alignment horizontal="left" vertical="center"/>
    </xf>
    <xf numFmtId="164" fontId="33" fillId="29" borderId="4" xfId="7" applyFont="1" applyFill="1" applyBorder="1" applyAlignment="1">
      <alignment horizontal="left" vertical="center"/>
    </xf>
    <xf numFmtId="164" fontId="33" fillId="29" borderId="8" xfId="7" applyFont="1" applyFill="1" applyBorder="1" applyAlignment="1">
      <alignment horizontal="left" vertical="center"/>
    </xf>
    <xf numFmtId="164" fontId="36" fillId="29" borderId="11" xfId="7" applyFont="1" applyFill="1" applyBorder="1" applyAlignment="1">
      <alignment vertical="center"/>
    </xf>
    <xf numFmtId="49" fontId="57" fillId="20" borderId="14" xfId="6" applyNumberFormat="1" applyFont="1" applyFill="1" applyBorder="1" applyAlignment="1">
      <alignment vertical="top"/>
    </xf>
    <xf numFmtId="164" fontId="43" fillId="20" borderId="10" xfId="6" applyFont="1" applyFill="1" applyBorder="1" applyAlignment="1">
      <alignment vertical="top"/>
    </xf>
    <xf numFmtId="2" fontId="31" fillId="21" borderId="14" xfId="216" applyNumberFormat="1" applyFill="1" applyBorder="1" applyAlignment="1">
      <alignment horizontal="center" vertical="center" wrapText="1"/>
    </xf>
    <xf numFmtId="164" fontId="34" fillId="27" borderId="14" xfId="216" applyFont="1" applyFill="1" applyBorder="1" applyAlignment="1">
      <alignment vertical="top"/>
    </xf>
    <xf numFmtId="49" fontId="31" fillId="21" borderId="14" xfId="216" applyNumberFormat="1" applyFill="1" applyBorder="1" applyAlignment="1">
      <alignment horizontal="center" vertical="center" wrapText="1"/>
    </xf>
    <xf numFmtId="49" fontId="34" fillId="26" borderId="1" xfId="0" applyNumberFormat="1" applyFont="1" applyFill="1" applyBorder="1" applyAlignment="1">
      <alignment horizontal="left" vertical="center" wrapText="1"/>
    </xf>
    <xf numFmtId="0" fontId="34" fillId="26" borderId="1" xfId="0" applyFont="1" applyFill="1" applyBorder="1" applyAlignment="1">
      <alignment horizontal="center" vertical="center" wrapText="1"/>
    </xf>
    <xf numFmtId="164" fontId="31" fillId="27" borderId="14" xfId="216" applyFill="1" applyBorder="1" applyAlignment="1">
      <alignment vertical="top"/>
    </xf>
    <xf numFmtId="164" fontId="31" fillId="27" borderId="0" xfId="216" applyFill="1" applyAlignment="1">
      <alignment horizontal="left" vertical="top" wrapText="1"/>
    </xf>
    <xf numFmtId="164" fontId="42" fillId="21" borderId="11" xfId="6" applyFont="1" applyFill="1" applyBorder="1" applyAlignment="1">
      <alignment vertical="center"/>
    </xf>
    <xf numFmtId="49" fontId="57" fillId="21" borderId="12" xfId="6" applyNumberFormat="1" applyFont="1" applyFill="1" applyBorder="1" applyAlignment="1">
      <alignment vertical="top" wrapText="1"/>
    </xf>
    <xf numFmtId="49" fontId="0" fillId="27" borderId="15" xfId="0" applyNumberFormat="1" applyFill="1" applyBorder="1"/>
    <xf numFmtId="164" fontId="31" fillId="27" borderId="2" xfId="216" applyFill="1" applyBorder="1" applyAlignment="1">
      <alignment vertical="top"/>
    </xf>
    <xf numFmtId="49" fontId="34" fillId="21" borderId="15" xfId="216" applyNumberFormat="1" applyFont="1" applyFill="1" applyBorder="1" applyAlignment="1">
      <alignment horizontal="center" vertical="center" wrapText="1"/>
    </xf>
    <xf numFmtId="164" fontId="31" fillId="21" borderId="3" xfId="216" applyFill="1" applyBorder="1" applyAlignment="1">
      <alignment horizontal="left" vertical="top" wrapText="1"/>
    </xf>
    <xf numFmtId="49" fontId="57" fillId="27" borderId="0" xfId="6" applyNumberFormat="1" applyFont="1" applyFill="1" applyAlignment="1">
      <alignment horizontal="left" vertical="top" wrapText="1"/>
    </xf>
    <xf numFmtId="49" fontId="58" fillId="27" borderId="14" xfId="6" applyNumberFormat="1" applyFont="1" applyFill="1" applyBorder="1" applyAlignment="1">
      <alignment horizontal="center" vertical="top"/>
    </xf>
    <xf numFmtId="49" fontId="63" fillId="21" borderId="12" xfId="6" applyNumberFormat="1" applyFont="1" applyFill="1" applyBorder="1" applyAlignment="1">
      <alignment horizontal="center" vertical="top"/>
    </xf>
    <xf numFmtId="49" fontId="58" fillId="20" borderId="14" xfId="6" applyNumberFormat="1" applyFont="1" applyFill="1" applyBorder="1" applyAlignment="1">
      <alignment horizontal="center" vertical="top"/>
    </xf>
    <xf numFmtId="49" fontId="34" fillId="21" borderId="14" xfId="216" applyNumberFormat="1" applyFont="1" applyFill="1" applyBorder="1" applyAlignment="1">
      <alignment horizontal="center" vertical="center" wrapText="1"/>
    </xf>
    <xf numFmtId="14" fontId="40" fillId="27" borderId="10" xfId="6" applyNumberFormat="1" applyFont="1" applyFill="1" applyBorder="1" applyAlignment="1">
      <alignment vertical="top"/>
    </xf>
    <xf numFmtId="164" fontId="31" fillId="27" borderId="10" xfId="6" applyFill="1" applyBorder="1" applyAlignment="1">
      <alignment vertical="top"/>
    </xf>
    <xf numFmtId="49" fontId="31" fillId="27" borderId="10" xfId="216" applyNumberFormat="1" applyFill="1" applyBorder="1" applyAlignment="1">
      <alignment vertical="top" wrapText="1"/>
    </xf>
    <xf numFmtId="49" fontId="31" fillId="27" borderId="10" xfId="6" applyNumberFormat="1" applyFill="1" applyBorder="1" applyAlignment="1">
      <alignment vertical="top"/>
    </xf>
    <xf numFmtId="49" fontId="57" fillId="21" borderId="13" xfId="6" applyNumberFormat="1" applyFont="1" applyFill="1" applyBorder="1" applyAlignment="1">
      <alignment vertical="top" wrapText="1"/>
    </xf>
    <xf numFmtId="49" fontId="31" fillId="23" borderId="1" xfId="0" applyNumberFormat="1" applyFont="1" applyFill="1" applyBorder="1" applyAlignment="1">
      <alignment horizontal="center" vertical="center" wrapText="1"/>
    </xf>
    <xf numFmtId="0" fontId="34" fillId="24" borderId="1" xfId="10216" applyFont="1" applyFill="1" applyBorder="1" applyAlignment="1">
      <alignment vertical="center" wrapText="1"/>
    </xf>
    <xf numFmtId="0" fontId="31" fillId="24" borderId="1" xfId="10216" applyFill="1" applyBorder="1" applyAlignment="1">
      <alignment vertical="top" wrapText="1"/>
    </xf>
    <xf numFmtId="0" fontId="31" fillId="24" borderId="8" xfId="10216" applyFill="1" applyBorder="1" applyAlignment="1">
      <alignment vertical="top" wrapText="1"/>
    </xf>
    <xf numFmtId="49" fontId="34" fillId="24" borderId="1" xfId="0" applyNumberFormat="1" applyFont="1" applyFill="1" applyBorder="1" applyAlignment="1">
      <alignment vertical="center" wrapText="1"/>
    </xf>
    <xf numFmtId="49" fontId="31" fillId="24" borderId="1" xfId="0" applyNumberFormat="1" applyFont="1" applyFill="1" applyBorder="1" applyAlignment="1">
      <alignment vertical="center" wrapText="1"/>
    </xf>
    <xf numFmtId="49" fontId="31" fillId="24" borderId="8" xfId="0" applyNumberFormat="1" applyFont="1" applyFill="1" applyBorder="1" applyAlignment="1">
      <alignment vertical="center" wrapText="1"/>
    </xf>
    <xf numFmtId="0" fontId="1" fillId="0" borderId="0" xfId="61113"/>
    <xf numFmtId="0" fontId="1" fillId="27" borderId="0" xfId="61113" applyFill="1"/>
    <xf numFmtId="0" fontId="48" fillId="0" borderId="9" xfId="61113" applyFont="1" applyBorder="1"/>
    <xf numFmtId="0" fontId="48" fillId="27" borderId="10" xfId="61113" applyFont="1" applyFill="1" applyBorder="1"/>
    <xf numFmtId="0" fontId="48" fillId="27" borderId="1" xfId="61113" applyFont="1" applyFill="1" applyBorder="1"/>
    <xf numFmtId="0" fontId="48" fillId="27" borderId="14" xfId="61113" applyFont="1" applyFill="1" applyBorder="1"/>
    <xf numFmtId="0" fontId="1" fillId="27" borderId="0" xfId="61113" applyFill="1" applyAlignment="1">
      <alignment horizontal="left"/>
    </xf>
    <xf numFmtId="0" fontId="1" fillId="0" borderId="1" xfId="61113" quotePrefix="1" applyBorder="1"/>
    <xf numFmtId="0" fontId="1" fillId="0" borderId="1" xfId="61113" quotePrefix="1" applyBorder="1" applyAlignment="1">
      <alignment horizontal="left"/>
    </xf>
    <xf numFmtId="0" fontId="1" fillId="0" borderId="1" xfId="61113" applyBorder="1"/>
    <xf numFmtId="0" fontId="31" fillId="24" borderId="8" xfId="0" applyFont="1" applyFill="1" applyBorder="1"/>
    <xf numFmtId="0" fontId="48" fillId="24" borderId="1" xfId="61114" applyFont="1" applyFill="1" applyBorder="1"/>
    <xf numFmtId="0" fontId="34" fillId="23" borderId="1" xfId="0" quotePrefix="1" applyFont="1" applyFill="1" applyBorder="1" applyAlignment="1">
      <alignment horizontal="center" vertical="center" wrapText="1"/>
    </xf>
    <xf numFmtId="0" fontId="34" fillId="29" borderId="1" xfId="0" applyFont="1" applyFill="1" applyBorder="1" applyAlignment="1">
      <alignment horizontal="center" vertical="center" wrapText="1"/>
    </xf>
    <xf numFmtId="49" fontId="36" fillId="29" borderId="1" xfId="0" applyNumberFormat="1" applyFont="1" applyFill="1" applyBorder="1" applyAlignment="1">
      <alignment horizontal="left" vertical="top" wrapText="1"/>
    </xf>
    <xf numFmtId="2" fontId="34" fillId="23" borderId="1" xfId="0" quotePrefix="1" applyNumberFormat="1" applyFont="1" applyFill="1" applyBorder="1" applyAlignment="1">
      <alignment horizontal="center" vertical="center" wrapText="1"/>
    </xf>
    <xf numFmtId="164" fontId="59" fillId="0" borderId="0" xfId="6" applyFont="1" applyAlignment="1">
      <alignment vertical="top" wrapText="1"/>
    </xf>
    <xf numFmtId="164" fontId="31" fillId="24" borderId="4" xfId="7" applyFill="1" applyBorder="1" applyAlignment="1">
      <alignment vertical="top"/>
    </xf>
    <xf numFmtId="164" fontId="31" fillId="24" borderId="8" xfId="7" applyFill="1" applyBorder="1" applyAlignment="1">
      <alignment vertical="top"/>
    </xf>
    <xf numFmtId="164" fontId="31" fillId="24" borderId="2" xfId="6" applyFill="1" applyBorder="1" applyAlignment="1">
      <alignment vertical="top"/>
    </xf>
    <xf numFmtId="49" fontId="31" fillId="24" borderId="8" xfId="0" applyNumberFormat="1" applyFont="1" applyFill="1" applyBorder="1" applyAlignment="1">
      <alignment horizontal="center" vertical="center" wrapText="1"/>
    </xf>
    <xf numFmtId="0" fontId="69" fillId="27" borderId="0" xfId="0" applyFont="1" applyFill="1"/>
    <xf numFmtId="0" fontId="0" fillId="27" borderId="0" xfId="0" applyFill="1"/>
    <xf numFmtId="164" fontId="43" fillId="27" borderId="0" xfId="6" applyFont="1" applyFill="1" applyAlignment="1">
      <alignment vertical="top"/>
    </xf>
    <xf numFmtId="164" fontId="31" fillId="27" borderId="0" xfId="216" applyFill="1" applyAlignment="1">
      <alignment vertical="top"/>
    </xf>
    <xf numFmtId="0" fontId="31" fillId="31" borderId="1" xfId="10216" applyFill="1" applyBorder="1" applyAlignment="1">
      <alignment horizontal="center" vertical="center" wrapText="1"/>
    </xf>
    <xf numFmtId="0" fontId="0" fillId="31" borderId="1" xfId="10216" applyFont="1" applyFill="1" applyBorder="1" applyAlignment="1">
      <alignment horizontal="center" vertical="center" wrapText="1"/>
    </xf>
    <xf numFmtId="14" fontId="0" fillId="0" borderId="0" xfId="0" applyNumberFormat="1"/>
    <xf numFmtId="0" fontId="31" fillId="26" borderId="1" xfId="0" applyFont="1" applyFill="1" applyBorder="1" applyAlignment="1">
      <alignment horizontal="center" vertical="center" wrapText="1"/>
    </xf>
    <xf numFmtId="14" fontId="40" fillId="27" borderId="0" xfId="6" applyNumberFormat="1" applyFont="1" applyFill="1" applyAlignment="1">
      <alignment horizontal="left" vertical="top"/>
    </xf>
    <xf numFmtId="164" fontId="31" fillId="27" borderId="0" xfId="6" applyFill="1" applyAlignment="1">
      <alignment horizontal="left" vertical="top"/>
    </xf>
    <xf numFmtId="49" fontId="31" fillId="27" borderId="0" xfId="6" applyNumberFormat="1" applyFill="1" applyAlignment="1">
      <alignment horizontal="left" vertical="top"/>
    </xf>
    <xf numFmtId="0" fontId="31" fillId="27" borderId="14" xfId="10216" applyFill="1" applyBorder="1" applyAlignment="1">
      <alignment horizontal="center" vertical="center" wrapText="1"/>
    </xf>
    <xf numFmtId="0" fontId="31" fillId="27" borderId="0" xfId="10216" applyFill="1" applyAlignment="1">
      <alignment horizontal="left" vertical="center" wrapText="1"/>
    </xf>
    <xf numFmtId="0" fontId="31" fillId="27" borderId="10" xfId="10216" applyFill="1" applyBorder="1" applyAlignment="1">
      <alignment horizontal="left" vertical="center" wrapText="1"/>
    </xf>
    <xf numFmtId="164" fontId="43" fillId="20" borderId="0" xfId="6" applyFont="1" applyFill="1" applyAlignment="1">
      <alignment vertical="top"/>
    </xf>
    <xf numFmtId="49" fontId="31" fillId="27" borderId="0" xfId="216" applyNumberFormat="1" applyFill="1" applyAlignment="1">
      <alignment horizontal="left" vertical="top" wrapText="1"/>
    </xf>
    <xf numFmtId="49" fontId="31" fillId="27" borderId="0" xfId="6" applyNumberFormat="1" applyFill="1" applyAlignment="1">
      <alignment vertical="top"/>
    </xf>
    <xf numFmtId="164" fontId="0" fillId="20" borderId="0" xfId="216" applyFont="1" applyFill="1" applyAlignment="1">
      <alignment vertical="top"/>
    </xf>
    <xf numFmtId="49" fontId="57" fillId="20" borderId="0" xfId="6" applyNumberFormat="1" applyFont="1" applyFill="1" applyAlignment="1">
      <alignment vertical="top" wrapText="1"/>
    </xf>
    <xf numFmtId="49" fontId="34" fillId="20" borderId="15" xfId="216" applyNumberFormat="1" applyFont="1" applyFill="1" applyBorder="1" applyAlignment="1">
      <alignment horizontal="center" vertical="center" wrapText="1"/>
    </xf>
    <xf numFmtId="164" fontId="0" fillId="20" borderId="2" xfId="216" applyFont="1" applyFill="1" applyBorder="1" applyAlignment="1">
      <alignment vertical="top"/>
    </xf>
    <xf numFmtId="14" fontId="40" fillId="27" borderId="0" xfId="6" applyNumberFormat="1" applyFont="1" applyFill="1" applyAlignment="1">
      <alignment vertical="top"/>
    </xf>
    <xf numFmtId="164" fontId="31" fillId="27" borderId="0" xfId="6" applyFill="1" applyAlignment="1">
      <alignment vertical="top"/>
    </xf>
    <xf numFmtId="49" fontId="31" fillId="27" borderId="0" xfId="216" applyNumberFormat="1" applyFill="1" applyAlignment="1">
      <alignment vertical="top" wrapText="1"/>
    </xf>
    <xf numFmtId="0" fontId="38" fillId="0" borderId="15" xfId="0" applyFont="1" applyBorder="1"/>
    <xf numFmtId="0" fontId="0" fillId="0" borderId="2" xfId="0" applyBorder="1"/>
    <xf numFmtId="0" fontId="0" fillId="0" borderId="2" xfId="0" applyBorder="1" applyAlignment="1">
      <alignment horizontal="left" vertical="top" wrapText="1"/>
    </xf>
    <xf numFmtId="164" fontId="31" fillId="0" borderId="15" xfId="216" applyBorder="1" applyAlignment="1">
      <alignment vertical="top"/>
    </xf>
    <xf numFmtId="164" fontId="31" fillId="0" borderId="2" xfId="216" applyBorder="1" applyAlignment="1">
      <alignment vertical="top"/>
    </xf>
    <xf numFmtId="164" fontId="31" fillId="0" borderId="16" xfId="216" applyBorder="1" applyAlignment="1">
      <alignment vertical="top"/>
    </xf>
    <xf numFmtId="49" fontId="57" fillId="20" borderId="14" xfId="6" applyNumberFormat="1" applyFont="1" applyFill="1" applyBorder="1" applyAlignment="1">
      <alignment horizontal="center" vertical="center"/>
    </xf>
    <xf numFmtId="49" fontId="0" fillId="20" borderId="14" xfId="216" applyNumberFormat="1" applyFont="1" applyFill="1" applyBorder="1" applyAlignment="1">
      <alignment horizontal="center" vertical="center" wrapText="1"/>
    </xf>
    <xf numFmtId="49" fontId="0" fillId="21" borderId="15" xfId="216" applyNumberFormat="1" applyFont="1" applyFill="1" applyBorder="1" applyAlignment="1">
      <alignment horizontal="center" vertical="center" wrapText="1"/>
    </xf>
    <xf numFmtId="164" fontId="0" fillId="21" borderId="2" xfId="216" applyFont="1" applyFill="1" applyBorder="1" applyAlignment="1">
      <alignment vertical="top"/>
    </xf>
    <xf numFmtId="164" fontId="0" fillId="21" borderId="16" xfId="216" applyFont="1" applyFill="1" applyBorder="1" applyAlignment="1">
      <alignment vertical="top"/>
    </xf>
    <xf numFmtId="0" fontId="50" fillId="0" borderId="9" xfId="61113" applyFont="1" applyBorder="1"/>
    <xf numFmtId="49" fontId="34" fillId="22" borderId="3" xfId="10216" applyNumberFormat="1" applyFont="1" applyFill="1" applyBorder="1" applyAlignment="1">
      <alignment horizontal="center" vertical="center" wrapText="1"/>
    </xf>
    <xf numFmtId="49" fontId="34" fillId="24" borderId="1" xfId="10216" applyNumberFormat="1" applyFont="1" applyFill="1" applyBorder="1" applyAlignment="1">
      <alignment horizontal="center" vertical="center" wrapText="1"/>
    </xf>
    <xf numFmtId="49" fontId="57" fillId="21" borderId="0" xfId="6" applyNumberFormat="1" applyFont="1" applyFill="1" applyAlignment="1">
      <alignment vertical="top" wrapText="1"/>
    </xf>
    <xf numFmtId="164" fontId="57" fillId="20" borderId="14" xfId="6" applyFont="1" applyFill="1" applyBorder="1" applyAlignment="1">
      <alignment vertical="top"/>
    </xf>
    <xf numFmtId="49" fontId="57" fillId="27" borderId="14" xfId="6" applyNumberFormat="1" applyFont="1" applyFill="1" applyBorder="1" applyAlignment="1">
      <alignment vertical="top"/>
    </xf>
    <xf numFmtId="49" fontId="57" fillId="27" borderId="0" xfId="6" applyNumberFormat="1" applyFont="1" applyFill="1" applyAlignment="1">
      <alignment vertical="top" wrapText="1"/>
    </xf>
    <xf numFmtId="49" fontId="31" fillId="21" borderId="0" xfId="216" applyNumberFormat="1" applyFill="1" applyAlignment="1">
      <alignment horizontal="center" vertical="center" wrapText="1"/>
    </xf>
    <xf numFmtId="9" fontId="0" fillId="25" borderId="1" xfId="0" applyNumberFormat="1" applyFill="1" applyBorder="1" applyAlignment="1">
      <alignment horizontal="center" vertical="center"/>
    </xf>
    <xf numFmtId="0" fontId="0" fillId="25" borderId="1" xfId="0" applyFill="1" applyBorder="1" applyAlignment="1">
      <alignment horizontal="center" vertical="center"/>
    </xf>
    <xf numFmtId="0" fontId="31" fillId="25" borderId="1" xfId="0" applyFont="1" applyFill="1" applyBorder="1"/>
    <xf numFmtId="9" fontId="0" fillId="25" borderId="1" xfId="0" applyNumberFormat="1" applyFill="1" applyBorder="1" applyAlignment="1">
      <alignment horizontal="center"/>
    </xf>
    <xf numFmtId="0" fontId="0" fillId="25" borderId="1" xfId="0" applyFill="1" applyBorder="1" applyAlignment="1">
      <alignment horizontal="center"/>
    </xf>
    <xf numFmtId="0" fontId="0" fillId="32" borderId="0" xfId="0" applyFill="1"/>
    <xf numFmtId="0" fontId="0" fillId="32" borderId="8" xfId="0" applyFill="1" applyBorder="1"/>
    <xf numFmtId="164" fontId="31" fillId="27" borderId="10" xfId="216" applyFill="1" applyBorder="1" applyAlignment="1">
      <alignment vertical="top"/>
    </xf>
    <xf numFmtId="164" fontId="31" fillId="25" borderId="1" xfId="216" applyFill="1" applyBorder="1" applyAlignment="1">
      <alignment vertical="top" wrapText="1"/>
    </xf>
    <xf numFmtId="0" fontId="34" fillId="29" borderId="1" xfId="0" applyFont="1" applyFill="1" applyBorder="1"/>
    <xf numFmtId="0" fontId="48" fillId="33" borderId="1" xfId="61113" applyFont="1" applyFill="1" applyBorder="1" applyProtection="1">
      <protection locked="0"/>
    </xf>
    <xf numFmtId="0" fontId="31" fillId="33" borderId="1" xfId="10216" applyFill="1" applyBorder="1" applyAlignment="1" applyProtection="1">
      <alignment horizontal="center" vertical="center" wrapText="1"/>
      <protection locked="0"/>
    </xf>
    <xf numFmtId="164" fontId="34" fillId="29" borderId="13" xfId="7" applyFont="1" applyFill="1" applyBorder="1" applyAlignment="1">
      <alignment horizontal="right" vertical="center"/>
    </xf>
    <xf numFmtId="0" fontId="31" fillId="26" borderId="17" xfId="10216" applyFill="1" applyBorder="1" applyAlignment="1">
      <alignment horizontal="center" vertical="center"/>
    </xf>
    <xf numFmtId="0" fontId="31" fillId="26" borderId="18" xfId="10216" applyFill="1" applyBorder="1" applyAlignment="1">
      <alignment horizontal="center" vertical="center" wrapText="1"/>
    </xf>
    <xf numFmtId="14" fontId="71" fillId="0" borderId="14" xfId="6" applyNumberFormat="1" applyFont="1" applyBorder="1" applyAlignment="1">
      <alignment horizontal="left" vertical="top"/>
    </xf>
    <xf numFmtId="164" fontId="72" fillId="0" borderId="14" xfId="6" applyFont="1" applyBorder="1" applyAlignment="1">
      <alignment horizontal="left" vertical="top"/>
    </xf>
    <xf numFmtId="49" fontId="72" fillId="20" borderId="14" xfId="216" applyNumberFormat="1" applyFont="1" applyFill="1" applyBorder="1" applyAlignment="1">
      <alignment horizontal="left" vertical="top" wrapText="1"/>
    </xf>
    <xf numFmtId="49" fontId="72" fillId="0" borderId="14" xfId="6" applyNumberFormat="1" applyFont="1" applyBorder="1" applyAlignment="1">
      <alignment horizontal="left" vertical="top"/>
    </xf>
    <xf numFmtId="49" fontId="72" fillId="0" borderId="0" xfId="6" applyNumberFormat="1" applyFont="1" applyAlignment="1">
      <alignment horizontal="left" vertical="top"/>
    </xf>
    <xf numFmtId="49" fontId="72" fillId="0" borderId="10" xfId="6" applyNumberFormat="1" applyFont="1" applyBorder="1" applyAlignment="1">
      <alignment horizontal="left" vertical="top"/>
    </xf>
    <xf numFmtId="0" fontId="31" fillId="33" borderId="1" xfId="10216" applyFill="1" applyBorder="1" applyAlignment="1">
      <alignment horizontal="center" vertical="center" wrapText="1"/>
    </xf>
    <xf numFmtId="0" fontId="31" fillId="33" borderId="8" xfId="10216" applyFill="1" applyBorder="1" applyAlignment="1" applyProtection="1">
      <alignment horizontal="center" vertical="center" wrapText="1"/>
      <protection locked="0"/>
    </xf>
    <xf numFmtId="0" fontId="31" fillId="23" borderId="8" xfId="10216" applyFill="1" applyBorder="1" applyAlignment="1">
      <alignment horizontal="center" vertical="center" wrapText="1"/>
    </xf>
    <xf numFmtId="0" fontId="31" fillId="25" borderId="8" xfId="0" applyFont="1" applyFill="1" applyBorder="1" applyAlignment="1">
      <alignment horizontal="center" vertical="center" wrapText="1"/>
    </xf>
    <xf numFmtId="0" fontId="48" fillId="0" borderId="8" xfId="61113" applyFont="1" applyBorder="1" applyProtection="1">
      <protection locked="0"/>
    </xf>
    <xf numFmtId="0" fontId="31" fillId="26" borderId="24" xfId="5" applyFont="1" applyFill="1" applyBorder="1" applyAlignment="1">
      <alignment horizontal="center" vertical="center"/>
    </xf>
    <xf numFmtId="0" fontId="31" fillId="26" borderId="17" xfId="5" applyFont="1" applyFill="1" applyBorder="1" applyAlignment="1">
      <alignment horizontal="center" vertical="center"/>
    </xf>
    <xf numFmtId="164" fontId="35" fillId="0" borderId="0" xfId="1" applyNumberFormat="1" applyAlignment="1" applyProtection="1">
      <alignment vertical="top"/>
    </xf>
    <xf numFmtId="164" fontId="36" fillId="29" borderId="9" xfId="7" applyFont="1" applyFill="1" applyBorder="1" applyAlignment="1">
      <alignment vertical="center"/>
    </xf>
    <xf numFmtId="164" fontId="36" fillId="29" borderId="4" xfId="7" applyFont="1" applyFill="1" applyBorder="1" applyAlignment="1">
      <alignment vertical="center"/>
    </xf>
    <xf numFmtId="164" fontId="36" fillId="29" borderId="8" xfId="7" applyFont="1" applyFill="1" applyBorder="1" applyAlignment="1">
      <alignment vertical="center"/>
    </xf>
    <xf numFmtId="0" fontId="31" fillId="31" borderId="1" xfId="10216" applyFill="1" applyBorder="1" applyAlignment="1" applyProtection="1">
      <alignment horizontal="center" vertical="center" wrapText="1"/>
      <protection locked="0"/>
    </xf>
    <xf numFmtId="0" fontId="0" fillId="31" borderId="1" xfId="10216" applyFont="1" applyFill="1" applyBorder="1" applyAlignment="1" applyProtection="1">
      <alignment horizontal="center" vertical="center" wrapText="1"/>
      <protection locked="0"/>
    </xf>
    <xf numFmtId="164" fontId="42" fillId="21" borderId="6" xfId="6" applyFont="1" applyFill="1" applyBorder="1" applyAlignment="1">
      <alignment horizontal="left" vertical="center"/>
    </xf>
    <xf numFmtId="49" fontId="57" fillId="21" borderId="26" xfId="6" applyNumberFormat="1" applyFont="1" applyFill="1" applyBorder="1" applyAlignment="1">
      <alignment vertical="top" wrapText="1"/>
    </xf>
    <xf numFmtId="49" fontId="72" fillId="20" borderId="0" xfId="216" applyNumberFormat="1" applyFont="1" applyFill="1" applyAlignment="1">
      <alignment horizontal="left" vertical="top" wrapText="1"/>
    </xf>
    <xf numFmtId="0" fontId="35" fillId="0" borderId="0" xfId="1" applyAlignment="1" applyProtection="1"/>
    <xf numFmtId="0" fontId="35" fillId="0" borderId="0" xfId="1" applyFill="1" applyAlignment="1" applyProtection="1"/>
    <xf numFmtId="49" fontId="34" fillId="0" borderId="1" xfId="10216" applyNumberFormat="1" applyFont="1" applyBorder="1" applyAlignment="1">
      <alignment horizontal="center" vertical="center" wrapText="1"/>
    </xf>
    <xf numFmtId="0" fontId="54" fillId="34" borderId="1" xfId="10216" applyFont="1" applyFill="1" applyBorder="1" applyAlignment="1">
      <alignment horizontal="left" vertical="center" wrapText="1"/>
    </xf>
    <xf numFmtId="0" fontId="54" fillId="34" borderId="1" xfId="10216" applyFont="1" applyFill="1" applyBorder="1" applyAlignment="1">
      <alignment horizontal="center" vertical="center" wrapText="1"/>
    </xf>
    <xf numFmtId="0" fontId="34" fillId="22" borderId="3" xfId="10216" applyFont="1" applyFill="1" applyBorder="1" applyAlignment="1">
      <alignment horizontal="center" vertical="center" wrapText="1"/>
    </xf>
    <xf numFmtId="4" fontId="59" fillId="23" borderId="8" xfId="0" applyNumberFormat="1" applyFont="1" applyFill="1" applyBorder="1" applyAlignment="1">
      <alignment horizontal="left" vertical="center" wrapText="1"/>
    </xf>
    <xf numFmtId="4" fontId="31" fillId="0" borderId="0" xfId="0" applyNumberFormat="1" applyFont="1" applyAlignment="1">
      <alignment horizontal="left" vertical="center" wrapText="1"/>
    </xf>
    <xf numFmtId="0" fontId="0" fillId="0" borderId="0" xfId="922" applyFont="1" applyAlignment="1">
      <alignment horizontal="left" vertical="top" wrapText="1"/>
    </xf>
    <xf numFmtId="0" fontId="0" fillId="0" borderId="0" xfId="922" applyFont="1" applyAlignment="1">
      <alignment horizontal="left" vertical="center" wrapText="1"/>
    </xf>
    <xf numFmtId="0" fontId="0" fillId="0" borderId="0" xfId="922" applyFont="1"/>
    <xf numFmtId="4" fontId="36" fillId="29" borderId="1" xfId="922" applyNumberFormat="1" applyFont="1" applyFill="1" applyBorder="1" applyAlignment="1">
      <alignment vertical="center" wrapText="1"/>
    </xf>
    <xf numFmtId="49" fontId="34" fillId="22" borderId="1" xfId="10216" applyNumberFormat="1" applyFont="1" applyFill="1" applyBorder="1" applyAlignment="1">
      <alignment vertical="center" wrapText="1"/>
    </xf>
    <xf numFmtId="0" fontId="34" fillId="22" borderId="1" xfId="10216" applyFont="1" applyFill="1" applyBorder="1" applyAlignment="1">
      <alignment vertical="center" wrapText="1"/>
    </xf>
    <xf numFmtId="0" fontId="34" fillId="22" borderId="9" xfId="10216" applyFont="1" applyFill="1" applyBorder="1" applyAlignment="1">
      <alignment horizontal="center" vertical="center" wrapText="1"/>
    </xf>
    <xf numFmtId="49" fontId="34" fillId="24" borderId="1" xfId="922" quotePrefix="1" applyNumberFormat="1" applyFont="1" applyFill="1" applyBorder="1" applyAlignment="1">
      <alignment horizontal="center" vertical="center" wrapText="1"/>
    </xf>
    <xf numFmtId="49" fontId="34" fillId="24" borderId="1" xfId="922" applyNumberFormat="1" applyFont="1" applyFill="1" applyBorder="1" applyAlignment="1">
      <alignment horizontal="left" vertical="center" wrapText="1"/>
    </xf>
    <xf numFmtId="0" fontId="0" fillId="24" borderId="1" xfId="922" applyFont="1" applyFill="1" applyBorder="1" applyAlignment="1">
      <alignment horizontal="center" vertical="center" wrapText="1"/>
    </xf>
    <xf numFmtId="49" fontId="34" fillId="26" borderId="1" xfId="922" quotePrefix="1" applyNumberFormat="1" applyFont="1" applyFill="1" applyBorder="1" applyAlignment="1">
      <alignment horizontal="center" vertical="center" wrapText="1"/>
    </xf>
    <xf numFmtId="4" fontId="0" fillId="25" borderId="8" xfId="922" applyNumberFormat="1" applyFont="1" applyFill="1" applyBorder="1" applyAlignment="1">
      <alignment horizontal="left" vertical="center" wrapText="1"/>
    </xf>
    <xf numFmtId="0" fontId="0" fillId="35" borderId="1" xfId="10216" applyFont="1" applyFill="1" applyBorder="1" applyAlignment="1" applyProtection="1">
      <alignment horizontal="center" vertical="center" wrapText="1"/>
      <protection locked="0"/>
    </xf>
    <xf numFmtId="49" fontId="0" fillId="25" borderId="1" xfId="922" applyNumberFormat="1" applyFont="1" applyFill="1" applyBorder="1" applyAlignment="1">
      <alignment horizontal="left" vertical="center" wrapText="1"/>
    </xf>
    <xf numFmtId="0" fontId="39" fillId="24" borderId="1" xfId="922" applyFont="1" applyFill="1" applyBorder="1" applyAlignment="1">
      <alignment horizontal="center" vertical="center" wrapText="1"/>
    </xf>
    <xf numFmtId="49" fontId="0" fillId="23" borderId="1" xfId="922" applyNumberFormat="1" applyFont="1" applyFill="1" applyBorder="1" applyAlignment="1">
      <alignment horizontal="left" vertical="center" wrapText="1"/>
    </xf>
    <xf numFmtId="49" fontId="0" fillId="25" borderId="1" xfId="922" applyNumberFormat="1" applyFont="1" applyFill="1" applyBorder="1" applyAlignment="1">
      <alignment horizontal="left" vertical="top" wrapText="1"/>
    </xf>
    <xf numFmtId="49" fontId="0" fillId="31" borderId="1" xfId="922" applyNumberFormat="1" applyFont="1" applyFill="1" applyBorder="1" applyAlignment="1">
      <alignment horizontal="center" vertical="center" wrapText="1"/>
    </xf>
    <xf numFmtId="0" fontId="65" fillId="24" borderId="1" xfId="922" applyFont="1" applyFill="1" applyBorder="1" applyAlignment="1">
      <alignment horizontal="center" vertical="center" wrapText="1"/>
    </xf>
    <xf numFmtId="49" fontId="55" fillId="24" borderId="1" xfId="922" applyNumberFormat="1" applyFont="1" applyFill="1" applyBorder="1" applyAlignment="1">
      <alignment horizontal="left" vertical="center" wrapText="1"/>
    </xf>
    <xf numFmtId="4" fontId="0" fillId="23" borderId="8" xfId="922" applyNumberFormat="1" applyFont="1" applyFill="1" applyBorder="1" applyAlignment="1">
      <alignment horizontal="left" vertical="center" wrapText="1"/>
    </xf>
    <xf numFmtId="1" fontId="34" fillId="22" borderId="1" xfId="10216" applyNumberFormat="1" applyFont="1" applyFill="1" applyBorder="1" applyAlignment="1">
      <alignment horizontal="center" vertical="center" wrapText="1"/>
    </xf>
    <xf numFmtId="0" fontId="0" fillId="29" borderId="1" xfId="922" applyFont="1" applyFill="1" applyBorder="1" applyAlignment="1">
      <alignment horizontal="left" vertical="center" wrapText="1"/>
    </xf>
    <xf numFmtId="0" fontId="0" fillId="33" borderId="1" xfId="10216" applyFont="1" applyFill="1" applyBorder="1" applyAlignment="1" applyProtection="1">
      <alignment horizontal="center" vertical="center" wrapText="1"/>
      <protection locked="0"/>
    </xf>
    <xf numFmtId="0" fontId="59" fillId="0" borderId="0" xfId="1" applyFont="1" applyAlignment="1" applyProtection="1"/>
    <xf numFmtId="49" fontId="31" fillId="36" borderId="1" xfId="0" applyNumberFormat="1" applyFont="1" applyFill="1" applyBorder="1" applyAlignment="1">
      <alignment horizontal="left" vertical="center" wrapText="1"/>
    </xf>
    <xf numFmtId="0" fontId="31" fillId="36" borderId="1" xfId="10216" applyFill="1" applyBorder="1" applyAlignment="1">
      <alignment horizontal="center" vertical="center" wrapText="1"/>
    </xf>
    <xf numFmtId="0" fontId="31" fillId="36" borderId="1" xfId="10216" applyFill="1" applyBorder="1" applyAlignment="1" applyProtection="1">
      <alignment horizontal="center" vertical="center" wrapText="1"/>
      <protection locked="0"/>
    </xf>
    <xf numFmtId="0" fontId="0" fillId="36" borderId="1" xfId="10216" applyFont="1" applyFill="1" applyBorder="1" applyAlignment="1">
      <alignment horizontal="center" vertical="center" wrapText="1"/>
    </xf>
    <xf numFmtId="164" fontId="42" fillId="21" borderId="27" xfId="6" applyFont="1" applyFill="1" applyBorder="1" applyAlignment="1">
      <alignment horizontal="left" vertical="center"/>
    </xf>
    <xf numFmtId="49" fontId="57" fillId="21" borderId="28" xfId="6" applyNumberFormat="1" applyFont="1" applyFill="1" applyBorder="1" applyAlignment="1">
      <alignment vertical="top" wrapText="1"/>
    </xf>
    <xf numFmtId="49" fontId="72" fillId="27" borderId="0" xfId="216" applyNumberFormat="1" applyFont="1" applyFill="1" applyAlignment="1">
      <alignment horizontal="left" vertical="top" wrapText="1"/>
    </xf>
    <xf numFmtId="49" fontId="72" fillId="27" borderId="0" xfId="6" applyNumberFormat="1" applyFont="1" applyFill="1" applyAlignment="1">
      <alignment horizontal="left" vertical="top"/>
    </xf>
    <xf numFmtId="4" fontId="49" fillId="37" borderId="1" xfId="922" applyNumberFormat="1" applyFont="1" applyFill="1" applyBorder="1" applyAlignment="1">
      <alignment vertical="center" wrapText="1"/>
    </xf>
    <xf numFmtId="0" fontId="31" fillId="0" borderId="0" xfId="922" applyAlignment="1">
      <alignment horizontal="left" vertical="top" wrapText="1"/>
    </xf>
    <xf numFmtId="4" fontId="31" fillId="23" borderId="8" xfId="922" applyNumberFormat="1" applyFill="1" applyBorder="1" applyAlignment="1">
      <alignment horizontal="left" vertical="center" wrapText="1"/>
    </xf>
    <xf numFmtId="0" fontId="31" fillId="35" borderId="1" xfId="10216" applyFill="1" applyBorder="1" applyAlignment="1" applyProtection="1">
      <alignment horizontal="center" vertical="center" wrapText="1"/>
      <protection locked="0"/>
    </xf>
    <xf numFmtId="0" fontId="31" fillId="0" borderId="0" xfId="922" applyAlignment="1">
      <alignment horizontal="left" vertical="center" wrapText="1"/>
    </xf>
    <xf numFmtId="4" fontId="47" fillId="23" borderId="8" xfId="922" applyNumberFormat="1" applyFont="1" applyFill="1" applyBorder="1" applyAlignment="1">
      <alignment horizontal="left" vertical="center" wrapText="1"/>
    </xf>
    <xf numFmtId="0" fontId="75" fillId="0" borderId="0" xfId="922" applyFont="1" applyAlignment="1">
      <alignment horizontal="left" vertical="center" wrapText="1"/>
    </xf>
    <xf numFmtId="0" fontId="31" fillId="29" borderId="1" xfId="922" applyFill="1" applyBorder="1" applyAlignment="1">
      <alignment horizontal="left" vertical="center" wrapText="1"/>
    </xf>
    <xf numFmtId="1" fontId="0" fillId="31" borderId="1" xfId="10216" applyNumberFormat="1" applyFont="1" applyFill="1" applyBorder="1" applyAlignment="1" applyProtection="1">
      <alignment horizontal="center" vertical="center" wrapText="1"/>
      <protection locked="0"/>
    </xf>
    <xf numFmtId="0" fontId="31" fillId="24" borderId="1" xfId="0" applyFont="1" applyFill="1" applyBorder="1" applyAlignment="1" applyProtection="1">
      <alignment horizontal="center" vertical="center" wrapText="1"/>
      <protection locked="0"/>
    </xf>
    <xf numFmtId="0" fontId="39" fillId="24" borderId="1" xfId="0" applyFont="1" applyFill="1" applyBorder="1" applyAlignment="1" applyProtection="1">
      <alignment horizontal="center" vertical="center" wrapText="1"/>
      <protection locked="0"/>
    </xf>
    <xf numFmtId="0" fontId="0" fillId="24" borderId="1" xfId="922" applyFont="1" applyFill="1" applyBorder="1" applyAlignment="1" applyProtection="1">
      <alignment horizontal="center" vertical="center" wrapText="1"/>
      <protection locked="0"/>
    </xf>
    <xf numFmtId="0" fontId="0" fillId="31" borderId="1" xfId="922" applyFont="1" applyFill="1" applyBorder="1" applyAlignment="1" applyProtection="1">
      <alignment horizontal="left" vertical="center" wrapText="1"/>
      <protection locked="0"/>
    </xf>
    <xf numFmtId="0" fontId="43" fillId="31" borderId="1" xfId="922" applyFont="1" applyFill="1" applyBorder="1" applyAlignment="1" applyProtection="1">
      <alignment horizontal="left" vertical="top" wrapText="1"/>
      <protection locked="0"/>
    </xf>
    <xf numFmtId="0" fontId="39" fillId="24" borderId="1" xfId="922" applyFont="1" applyFill="1" applyBorder="1" applyAlignment="1" applyProtection="1">
      <alignment horizontal="center" vertical="center" wrapText="1"/>
      <protection locked="0"/>
    </xf>
    <xf numFmtId="1" fontId="0" fillId="27" borderId="0" xfId="0" applyNumberFormat="1" applyFill="1"/>
    <xf numFmtId="0" fontId="54" fillId="37" borderId="0" xfId="0" applyFont="1" applyFill="1"/>
    <xf numFmtId="1" fontId="0" fillId="26" borderId="0" xfId="0" applyNumberFormat="1" applyFill="1"/>
    <xf numFmtId="0" fontId="34" fillId="38" borderId="0" xfId="0" applyFont="1" applyFill="1"/>
    <xf numFmtId="0" fontId="0" fillId="27" borderId="0" xfId="0" applyFill="1" applyAlignment="1">
      <alignment horizontal="left" vertical="top" wrapText="1"/>
    </xf>
    <xf numFmtId="49" fontId="62" fillId="23" borderId="1" xfId="0" applyNumberFormat="1" applyFont="1" applyFill="1" applyBorder="1" applyAlignment="1">
      <alignment horizontal="left" vertical="center" wrapText="1" indent="1"/>
    </xf>
    <xf numFmtId="0" fontId="31" fillId="26" borderId="0" xfId="0" applyFont="1" applyFill="1"/>
    <xf numFmtId="0" fontId="31" fillId="27" borderId="0" xfId="0" applyFont="1" applyFill="1"/>
    <xf numFmtId="0" fontId="57" fillId="20" borderId="14" xfId="6" applyNumberFormat="1" applyFont="1" applyFill="1" applyBorder="1" applyAlignment="1">
      <alignment horizontal="center" vertical="center"/>
    </xf>
    <xf numFmtId="0" fontId="34" fillId="20" borderId="14" xfId="216" applyNumberFormat="1" applyFont="1" applyFill="1" applyBorder="1" applyAlignment="1">
      <alignment vertical="top"/>
    </xf>
    <xf numFmtId="0" fontId="0" fillId="20" borderId="14" xfId="216" applyNumberFormat="1" applyFont="1" applyFill="1" applyBorder="1" applyAlignment="1">
      <alignment horizontal="center" vertical="center" wrapText="1"/>
    </xf>
    <xf numFmtId="0" fontId="0" fillId="21" borderId="15" xfId="216" applyNumberFormat="1" applyFont="1" applyFill="1" applyBorder="1" applyAlignment="1">
      <alignment horizontal="center" vertical="center" wrapText="1"/>
    </xf>
    <xf numFmtId="0" fontId="34" fillId="24" borderId="1" xfId="0" quotePrefix="1" applyFont="1" applyFill="1" applyBorder="1" applyAlignment="1">
      <alignment horizontal="center" vertical="center" wrapText="1"/>
    </xf>
    <xf numFmtId="0" fontId="34" fillId="26" borderId="1" xfId="0" quotePrefix="1" applyFont="1" applyFill="1" applyBorder="1" applyAlignment="1">
      <alignment horizontal="center" vertical="center" wrapText="1"/>
    </xf>
    <xf numFmtId="0" fontId="38" fillId="0" borderId="0" xfId="0" applyFont="1" applyAlignment="1">
      <alignment horizontal="center" vertical="center"/>
    </xf>
    <xf numFmtId="164" fontId="0" fillId="24" borderId="4" xfId="7" applyFont="1" applyFill="1" applyBorder="1" applyAlignment="1">
      <alignment vertical="top"/>
    </xf>
    <xf numFmtId="49" fontId="0" fillId="0" borderId="0" xfId="6" applyNumberFormat="1" applyFont="1" applyAlignment="1">
      <alignment vertical="top" wrapText="1"/>
    </xf>
    <xf numFmtId="164" fontId="0" fillId="0" borderId="0" xfId="6" applyFont="1" applyAlignment="1">
      <alignment vertical="top"/>
    </xf>
    <xf numFmtId="0" fontId="0" fillId="0" borderId="9" xfId="0" applyBorder="1" applyAlignment="1">
      <alignment vertical="center" wrapText="1"/>
    </xf>
    <xf numFmtId="164" fontId="36" fillId="29" borderId="12" xfId="7" applyFont="1" applyFill="1" applyBorder="1" applyAlignment="1">
      <alignment vertical="center"/>
    </xf>
    <xf numFmtId="0" fontId="0" fillId="24" borderId="11" xfId="0" applyFill="1" applyBorder="1" applyAlignment="1">
      <alignment vertical="center"/>
    </xf>
    <xf numFmtId="0" fontId="31" fillId="24" borderId="11" xfId="0" applyFont="1" applyFill="1" applyBorder="1"/>
    <xf numFmtId="0" fontId="65" fillId="24" borderId="1" xfId="0" applyFont="1" applyFill="1" applyBorder="1" applyAlignment="1">
      <alignment horizontal="center" vertical="center" wrapText="1"/>
    </xf>
    <xf numFmtId="1" fontId="34" fillId="38" borderId="0" xfId="0" applyNumberFormat="1" applyFont="1" applyFill="1"/>
    <xf numFmtId="0" fontId="31" fillId="24" borderId="9" xfId="0" applyFont="1" applyFill="1" applyBorder="1" applyAlignment="1">
      <alignment vertical="center"/>
    </xf>
    <xf numFmtId="2" fontId="0" fillId="27" borderId="0" xfId="0" applyNumberFormat="1" applyFill="1"/>
    <xf numFmtId="2" fontId="0" fillId="26" borderId="0" xfId="0" applyNumberFormat="1" applyFill="1"/>
    <xf numFmtId="2" fontId="34" fillId="39" borderId="29" xfId="0" applyNumberFormat="1" applyFont="1" applyFill="1" applyBorder="1"/>
    <xf numFmtId="164" fontId="47" fillId="25" borderId="15" xfId="7" applyFont="1" applyFill="1" applyBorder="1" applyAlignment="1">
      <alignment horizontal="left" vertical="center" wrapText="1"/>
    </xf>
    <xf numFmtId="164" fontId="47" fillId="25" borderId="2" xfId="7" applyFont="1" applyFill="1" applyBorder="1" applyAlignment="1">
      <alignment horizontal="left" vertical="center"/>
    </xf>
    <xf numFmtId="164" fontId="47" fillId="25" borderId="16" xfId="7" applyFont="1" applyFill="1" applyBorder="1" applyAlignment="1">
      <alignment horizontal="left" vertical="center"/>
    </xf>
    <xf numFmtId="0" fontId="34" fillId="30" borderId="3" xfId="5" applyFont="1" applyFill="1" applyBorder="1" applyAlignment="1">
      <alignment vertical="center" wrapText="1"/>
    </xf>
    <xf numFmtId="0" fontId="40" fillId="24" borderId="1" xfId="5" applyFont="1" applyFill="1" applyBorder="1" applyAlignment="1">
      <alignment horizontal="left" vertical="center" wrapText="1"/>
    </xf>
    <xf numFmtId="0" fontId="31" fillId="24" borderId="1" xfId="5" applyFont="1" applyFill="1" applyBorder="1" applyAlignment="1">
      <alignment horizontal="left" vertical="center" wrapText="1"/>
    </xf>
    <xf numFmtId="14" fontId="40" fillId="0" borderId="0" xfId="6" applyNumberFormat="1" applyFont="1" applyAlignment="1">
      <alignment horizontal="left" vertical="top"/>
    </xf>
    <xf numFmtId="14" fontId="40" fillId="0" borderId="10" xfId="6" applyNumberFormat="1" applyFont="1" applyBorder="1" applyAlignment="1">
      <alignment horizontal="left" vertical="top"/>
    </xf>
    <xf numFmtId="164" fontId="31" fillId="0" borderId="0" xfId="6" applyAlignment="1">
      <alignment horizontal="left" vertical="top"/>
    </xf>
    <xf numFmtId="164" fontId="31" fillId="0" borderId="10" xfId="6" applyBorder="1" applyAlignment="1">
      <alignment horizontal="left" vertical="top"/>
    </xf>
    <xf numFmtId="49" fontId="31" fillId="0" borderId="0" xfId="6" applyNumberFormat="1" applyAlignment="1">
      <alignment horizontal="left" vertical="top"/>
    </xf>
    <xf numFmtId="49" fontId="31" fillId="0" borderId="10" xfId="6" applyNumberFormat="1" applyBorder="1" applyAlignment="1">
      <alignment horizontal="left" vertical="top"/>
    </xf>
    <xf numFmtId="164" fontId="40" fillId="25" borderId="15" xfId="7" applyFont="1" applyFill="1" applyBorder="1" applyAlignment="1">
      <alignment horizontal="left" vertical="top" wrapText="1"/>
    </xf>
    <xf numFmtId="164" fontId="40" fillId="25" borderId="2" xfId="7" applyFont="1" applyFill="1" applyBorder="1" applyAlignment="1">
      <alignment horizontal="left" vertical="top"/>
    </xf>
    <xf numFmtId="164" fontId="40" fillId="25" borderId="16" xfId="7" applyFont="1" applyFill="1" applyBorder="1" applyAlignment="1">
      <alignment horizontal="left" vertical="top"/>
    </xf>
    <xf numFmtId="0" fontId="31" fillId="24" borderId="18" xfId="10216" applyFill="1" applyBorder="1" applyAlignment="1">
      <alignment horizontal="left" vertical="center" wrapText="1"/>
    </xf>
    <xf numFmtId="0" fontId="31" fillId="24" borderId="22" xfId="10216" applyFill="1" applyBorder="1" applyAlignment="1">
      <alignment horizontal="left" vertical="center" wrapText="1"/>
    </xf>
    <xf numFmtId="0" fontId="70" fillId="24" borderId="1" xfId="5" applyFont="1" applyFill="1" applyBorder="1" applyAlignment="1">
      <alignment horizontal="left" vertical="center" wrapText="1"/>
    </xf>
    <xf numFmtId="0" fontId="31" fillId="24" borderId="17" xfId="10216" applyFill="1" applyBorder="1" applyAlignment="1">
      <alignment horizontal="left" vertical="center" wrapText="1"/>
    </xf>
    <xf numFmtId="0" fontId="31" fillId="24" borderId="21" xfId="10216" applyFill="1" applyBorder="1" applyAlignment="1">
      <alignment horizontal="left" vertical="center" wrapText="1"/>
    </xf>
    <xf numFmtId="0" fontId="31" fillId="24" borderId="19" xfId="10216" applyFill="1" applyBorder="1" applyAlignment="1">
      <alignment horizontal="left" vertical="center" wrapText="1"/>
    </xf>
    <xf numFmtId="0" fontId="31" fillId="24" borderId="20" xfId="10216" applyFill="1" applyBorder="1" applyAlignment="1">
      <alignment horizontal="left" vertical="center" wrapText="1"/>
    </xf>
    <xf numFmtId="49" fontId="34" fillId="22" borderId="9" xfId="10216" applyNumberFormat="1" applyFont="1" applyFill="1" applyBorder="1" applyAlignment="1">
      <alignment horizontal="left" vertical="center" wrapText="1"/>
    </xf>
    <xf numFmtId="49" fontId="34" fillId="22" borderId="4" xfId="10216" applyNumberFormat="1" applyFont="1" applyFill="1" applyBorder="1" applyAlignment="1">
      <alignment horizontal="left" vertical="center" wrapText="1"/>
    </xf>
    <xf numFmtId="49" fontId="34" fillId="22" borderId="8" xfId="10216" applyNumberFormat="1" applyFont="1" applyFill="1" applyBorder="1" applyAlignment="1">
      <alignment horizontal="left" vertical="center" wrapText="1"/>
    </xf>
    <xf numFmtId="0" fontId="34" fillId="22" borderId="1" xfId="10216" applyFont="1" applyFill="1" applyBorder="1" applyAlignment="1">
      <alignment horizontal="center" vertical="center" wrapText="1"/>
    </xf>
    <xf numFmtId="0" fontId="34" fillId="0" borderId="1" xfId="10216" applyFont="1" applyBorder="1" applyAlignment="1">
      <alignment horizontal="center" vertical="center" wrapText="1"/>
    </xf>
    <xf numFmtId="4" fontId="36" fillId="29" borderId="1" xfId="0" applyNumberFormat="1" applyFont="1" applyFill="1" applyBorder="1" applyAlignment="1">
      <alignment horizontal="left" vertical="center" wrapText="1"/>
    </xf>
    <xf numFmtId="4" fontId="36" fillId="29" borderId="8" xfId="0" applyNumberFormat="1" applyFont="1" applyFill="1" applyBorder="1" applyAlignment="1">
      <alignment horizontal="left" vertical="center" wrapText="1"/>
    </xf>
    <xf numFmtId="49" fontId="34" fillId="22" borderId="1" xfId="10216" applyNumberFormat="1" applyFont="1" applyFill="1" applyBorder="1" applyAlignment="1">
      <alignment horizontal="left" vertical="center" wrapText="1"/>
    </xf>
    <xf numFmtId="49" fontId="34" fillId="0" borderId="1" xfId="10216" applyNumberFormat="1" applyFont="1" applyBorder="1" applyAlignment="1">
      <alignment horizontal="left" vertical="center" wrapText="1"/>
    </xf>
    <xf numFmtId="0" fontId="34" fillId="22" borderId="1" xfId="10216" applyFont="1" applyFill="1" applyBorder="1" applyAlignment="1">
      <alignment horizontal="left" vertical="center" wrapText="1"/>
    </xf>
    <xf numFmtId="0" fontId="34" fillId="0" borderId="1" xfId="10216" applyFont="1" applyBorder="1" applyAlignment="1">
      <alignment horizontal="left" vertical="center" wrapText="1"/>
    </xf>
    <xf numFmtId="164" fontId="42" fillId="21" borderId="25" xfId="6" applyFont="1" applyFill="1" applyBorder="1" applyAlignment="1">
      <alignment horizontal="left" vertical="center"/>
    </xf>
    <xf numFmtId="164" fontId="42" fillId="21" borderId="6" xfId="6" applyFont="1" applyFill="1" applyBorder="1" applyAlignment="1">
      <alignment horizontal="left" vertical="center"/>
    </xf>
    <xf numFmtId="49" fontId="31" fillId="20" borderId="0" xfId="216" applyNumberFormat="1" applyFill="1" applyAlignment="1">
      <alignment horizontal="left" vertical="top" wrapText="1"/>
    </xf>
    <xf numFmtId="164" fontId="55" fillId="20" borderId="11" xfId="6" applyFont="1" applyFill="1" applyBorder="1" applyAlignment="1">
      <alignment horizontal="center" vertical="top"/>
    </xf>
    <xf numFmtId="164" fontId="55" fillId="20" borderId="12" xfId="6" applyFont="1" applyFill="1" applyBorder="1" applyAlignment="1">
      <alignment horizontal="center" vertical="top"/>
    </xf>
    <xf numFmtId="164" fontId="55" fillId="20" borderId="13" xfId="6" applyFont="1" applyFill="1" applyBorder="1" applyAlignment="1">
      <alignment horizontal="center" vertical="top"/>
    </xf>
    <xf numFmtId="14" fontId="71" fillId="0" borderId="14" xfId="6" applyNumberFormat="1" applyFont="1" applyBorder="1" applyAlignment="1">
      <alignment horizontal="left" vertical="top"/>
    </xf>
    <xf numFmtId="14" fontId="71" fillId="0" borderId="0" xfId="6" applyNumberFormat="1" applyFont="1" applyAlignment="1">
      <alignment horizontal="left" vertical="top"/>
    </xf>
    <xf numFmtId="14" fontId="71" fillId="0" borderId="10" xfId="6" applyNumberFormat="1" applyFont="1" applyBorder="1" applyAlignment="1">
      <alignment horizontal="left" vertical="top"/>
    </xf>
    <xf numFmtId="164" fontId="72" fillId="0" borderId="0" xfId="6" applyFont="1" applyAlignment="1">
      <alignment horizontal="left" vertical="top"/>
    </xf>
    <xf numFmtId="164" fontId="72" fillId="0" borderId="10" xfId="6" applyFont="1" applyBorder="1" applyAlignment="1">
      <alignment horizontal="left" vertical="top"/>
    </xf>
    <xf numFmtId="49" fontId="72" fillId="0" borderId="14" xfId="6" applyNumberFormat="1" applyFont="1" applyBorder="1" applyAlignment="1">
      <alignment horizontal="left" vertical="top"/>
    </xf>
    <xf numFmtId="49" fontId="72" fillId="0" borderId="0" xfId="6" applyNumberFormat="1" applyFont="1" applyAlignment="1">
      <alignment horizontal="left" vertical="top"/>
    </xf>
    <xf numFmtId="164" fontId="31" fillId="27" borderId="0" xfId="6" applyFill="1" applyAlignment="1">
      <alignment horizontal="left" vertical="top"/>
    </xf>
    <xf numFmtId="164" fontId="31" fillId="27" borderId="10" xfId="6" applyFill="1" applyBorder="1" applyAlignment="1">
      <alignment horizontal="left" vertical="top"/>
    </xf>
    <xf numFmtId="49" fontId="31" fillId="27" borderId="0" xfId="216" applyNumberFormat="1" applyFill="1" applyAlignment="1">
      <alignment horizontal="left" vertical="top" wrapText="1"/>
    </xf>
    <xf numFmtId="49" fontId="31" fillId="27" borderId="10" xfId="216" applyNumberFormat="1" applyFill="1" applyBorder="1" applyAlignment="1">
      <alignment horizontal="left" vertical="top" wrapText="1"/>
    </xf>
    <xf numFmtId="0" fontId="34" fillId="22" borderId="5" xfId="10216" applyFont="1" applyFill="1" applyBorder="1" applyAlignment="1">
      <alignment horizontal="center" vertical="center" wrapText="1"/>
    </xf>
    <xf numFmtId="0" fontId="34" fillId="22" borderId="23" xfId="10216" applyFont="1" applyFill="1" applyBorder="1" applyAlignment="1">
      <alignment horizontal="center" vertical="center" wrapText="1"/>
    </xf>
    <xf numFmtId="0" fontId="34" fillId="22" borderId="3" xfId="10216" applyFont="1" applyFill="1" applyBorder="1" applyAlignment="1">
      <alignment horizontal="center" vertical="center" wrapText="1"/>
    </xf>
    <xf numFmtId="0" fontId="34" fillId="22" borderId="3" xfId="10216" applyFont="1" applyFill="1" applyBorder="1" applyAlignment="1">
      <alignment horizontal="left" vertical="center" wrapText="1"/>
    </xf>
    <xf numFmtId="49" fontId="72" fillId="27" borderId="0" xfId="6" applyNumberFormat="1" applyFont="1" applyFill="1" applyAlignment="1">
      <alignment horizontal="left" vertical="top"/>
    </xf>
    <xf numFmtId="164" fontId="72" fillId="27" borderId="0" xfId="6" applyFont="1" applyFill="1" applyAlignment="1">
      <alignment horizontal="left" vertical="top"/>
    </xf>
    <xf numFmtId="164" fontId="42" fillId="21" borderId="27" xfId="6" applyFont="1" applyFill="1" applyBorder="1" applyAlignment="1">
      <alignment horizontal="left" vertical="center"/>
    </xf>
    <xf numFmtId="164" fontId="55" fillId="27" borderId="0" xfId="6" applyFont="1" applyFill="1" applyAlignment="1">
      <alignment horizontal="center" vertical="top"/>
    </xf>
    <xf numFmtId="14" fontId="71" fillId="27" borderId="0" xfId="6" applyNumberFormat="1" applyFont="1" applyFill="1" applyAlignment="1">
      <alignment horizontal="left" vertical="top"/>
    </xf>
    <xf numFmtId="49" fontId="34" fillId="22" borderId="3" xfId="10216" applyNumberFormat="1" applyFont="1" applyFill="1" applyBorder="1" applyAlignment="1">
      <alignment horizontal="center" vertical="center" wrapText="1"/>
    </xf>
    <xf numFmtId="49" fontId="34" fillId="0" borderId="1" xfId="10216" applyNumberFormat="1" applyFont="1" applyBorder="1" applyAlignment="1">
      <alignment horizontal="center" vertical="center" wrapText="1"/>
    </xf>
    <xf numFmtId="14" fontId="40" fillId="27" borderId="0" xfId="6" applyNumberFormat="1" applyFont="1" applyFill="1" applyAlignment="1">
      <alignment horizontal="left" vertical="top"/>
    </xf>
    <xf numFmtId="0" fontId="51" fillId="22" borderId="11" xfId="10216" applyFont="1" applyFill="1" applyBorder="1" applyAlignment="1">
      <alignment horizontal="left" vertical="center" wrapText="1"/>
    </xf>
    <xf numFmtId="0" fontId="34" fillId="22" borderId="14" xfId="10216" applyFont="1" applyFill="1" applyBorder="1" applyAlignment="1">
      <alignment horizontal="left" vertical="center" wrapText="1"/>
    </xf>
    <xf numFmtId="0" fontId="34" fillId="22" borderId="15" xfId="10216" applyFont="1" applyFill="1" applyBorder="1" applyAlignment="1">
      <alignment horizontal="left" vertical="center" wrapText="1"/>
    </xf>
    <xf numFmtId="0" fontId="34" fillId="22" borderId="11" xfId="10216" applyFont="1" applyFill="1" applyBorder="1" applyAlignment="1">
      <alignment horizontal="center" vertical="center" wrapText="1"/>
    </xf>
    <xf numFmtId="0" fontId="34" fillId="22" borderId="12" xfId="10216" applyFont="1" applyFill="1" applyBorder="1" applyAlignment="1">
      <alignment horizontal="center" vertical="center" wrapText="1"/>
    </xf>
    <xf numFmtId="0" fontId="34" fillId="22" borderId="13" xfId="10216" applyFont="1" applyFill="1" applyBorder="1" applyAlignment="1">
      <alignment horizontal="center" vertical="center" wrapText="1"/>
    </xf>
    <xf numFmtId="0" fontId="64" fillId="28" borderId="0" xfId="61111" applyFont="1" applyAlignment="1">
      <alignment horizontal="center" vertical="center"/>
    </xf>
    <xf numFmtId="0" fontId="34" fillId="22" borderId="14" xfId="10216" applyFont="1" applyFill="1" applyBorder="1" applyAlignment="1">
      <alignment horizontal="center" vertical="center" wrapText="1"/>
    </xf>
    <xf numFmtId="0" fontId="34" fillId="22" borderId="0" xfId="10216" applyFont="1" applyFill="1" applyAlignment="1">
      <alignment horizontal="center" vertical="center" wrapText="1"/>
    </xf>
    <xf numFmtId="0" fontId="34" fillId="22" borderId="10" xfId="10216" applyFont="1" applyFill="1" applyBorder="1" applyAlignment="1">
      <alignment horizontal="center" vertical="center" wrapText="1"/>
    </xf>
    <xf numFmtId="0" fontId="42" fillId="21" borderId="11" xfId="61113" applyFont="1" applyFill="1" applyBorder="1" applyAlignment="1">
      <alignment horizontal="left" vertical="center"/>
    </xf>
    <xf numFmtId="0" fontId="42" fillId="21" borderId="12" xfId="61113" applyFont="1" applyFill="1" applyBorder="1" applyAlignment="1">
      <alignment horizontal="left" vertical="center"/>
    </xf>
    <xf numFmtId="0" fontId="42" fillId="21" borderId="13" xfId="61113" applyFont="1" applyFill="1" applyBorder="1" applyAlignment="1">
      <alignment horizontal="left" vertical="center"/>
    </xf>
    <xf numFmtId="0" fontId="34" fillId="29" borderId="9" xfId="61113" applyFont="1" applyFill="1" applyBorder="1" applyAlignment="1">
      <alignment horizontal="left" vertical="center" wrapText="1"/>
    </xf>
    <xf numFmtId="0" fontId="34" fillId="29" borderId="4" xfId="61113" applyFont="1" applyFill="1" applyBorder="1" applyAlignment="1">
      <alignment horizontal="left" vertical="center" wrapText="1"/>
    </xf>
    <xf numFmtId="0" fontId="34" fillId="29" borderId="8" xfId="61113" applyFont="1" applyFill="1" applyBorder="1" applyAlignment="1">
      <alignment horizontal="left" vertical="center" wrapText="1"/>
    </xf>
    <xf numFmtId="49" fontId="34" fillId="22" borderId="1" xfId="10216" applyNumberFormat="1" applyFont="1" applyFill="1" applyBorder="1" applyAlignment="1">
      <alignment horizontal="center" vertical="center" wrapText="1"/>
    </xf>
    <xf numFmtId="164" fontId="47" fillId="20" borderId="15" xfId="6" applyFont="1" applyFill="1" applyBorder="1" applyAlignment="1">
      <alignment horizontal="center" vertical="top"/>
    </xf>
    <xf numFmtId="164" fontId="47" fillId="20" borderId="2" xfId="6" applyFont="1" applyFill="1" applyBorder="1" applyAlignment="1">
      <alignment horizontal="center" vertical="top"/>
    </xf>
    <xf numFmtId="164" fontId="47" fillId="20" borderId="16" xfId="6" applyFont="1" applyFill="1" applyBorder="1" applyAlignment="1">
      <alignment horizontal="center" vertical="top"/>
    </xf>
    <xf numFmtId="14" fontId="71" fillId="0" borderId="0" xfId="6" applyNumberFormat="1" applyFont="1" applyAlignment="1">
      <alignment horizontal="right" vertical="top"/>
    </xf>
    <xf numFmtId="14" fontId="71" fillId="0" borderId="10" xfId="6" applyNumberFormat="1" applyFont="1" applyBorder="1" applyAlignment="1">
      <alignment horizontal="right" vertical="top"/>
    </xf>
    <xf numFmtId="164" fontId="72" fillId="0" borderId="0" xfId="6" applyFont="1" applyAlignment="1">
      <alignment horizontal="right" vertical="top"/>
    </xf>
    <xf numFmtId="164" fontId="72" fillId="0" borderId="10" xfId="6" applyFont="1" applyBorder="1" applyAlignment="1">
      <alignment horizontal="right" vertical="top"/>
    </xf>
    <xf numFmtId="49" fontId="31" fillId="27" borderId="0" xfId="6" applyNumberFormat="1" applyFill="1" applyAlignment="1">
      <alignment horizontal="left" vertical="top"/>
    </xf>
    <xf numFmtId="164" fontId="42" fillId="21" borderId="11" xfId="6" applyFont="1" applyFill="1" applyBorder="1" applyAlignment="1">
      <alignment horizontal="left" vertical="center"/>
    </xf>
    <xf numFmtId="164" fontId="42" fillId="21" borderId="12" xfId="6" applyFont="1" applyFill="1" applyBorder="1" applyAlignment="1">
      <alignment horizontal="left" vertical="center"/>
    </xf>
    <xf numFmtId="0" fontId="42" fillId="21" borderId="14" xfId="61113" applyFont="1" applyFill="1" applyBorder="1" applyAlignment="1">
      <alignment horizontal="left" vertical="center"/>
    </xf>
    <xf numFmtId="0" fontId="42" fillId="21" borderId="0" xfId="61113" applyFont="1" applyFill="1" applyAlignment="1">
      <alignment horizontal="left" vertical="center"/>
    </xf>
    <xf numFmtId="0" fontId="42" fillId="21" borderId="10" xfId="61113" applyFont="1" applyFill="1" applyBorder="1" applyAlignment="1">
      <alignment horizontal="left" vertical="center"/>
    </xf>
    <xf numFmtId="0" fontId="34" fillId="29" borderId="1" xfId="0" applyFont="1" applyFill="1" applyBorder="1" applyAlignment="1">
      <alignment horizontal="left"/>
    </xf>
    <xf numFmtId="0" fontId="50" fillId="0" borderId="1" xfId="4" applyFont="1" applyBorder="1" applyAlignment="1">
      <alignment vertical="top"/>
    </xf>
    <xf numFmtId="0" fontId="31" fillId="0" borderId="1" xfId="4" applyBorder="1" applyAlignment="1">
      <alignment vertical="top"/>
    </xf>
    <xf numFmtId="0" fontId="38" fillId="0" borderId="1" xfId="4" applyFont="1" applyBorder="1"/>
    <xf numFmtId="0" fontId="31" fillId="0" borderId="1" xfId="4" applyBorder="1"/>
    <xf numFmtId="0" fontId="50" fillId="0" borderId="1" xfId="4" applyFont="1" applyBorder="1" applyAlignment="1">
      <alignment horizontal="center" vertical="top"/>
    </xf>
    <xf numFmtId="0" fontId="54" fillId="21" borderId="0" xfId="0" applyFont="1" applyFill="1" applyAlignment="1">
      <alignment horizontal="center"/>
    </xf>
  </cellXfs>
  <cellStyles count="61115">
    <cellStyle name="20 % - Akzent5 2" xfId="61114" xr:uid="{4965C219-7A61-4973-B4D0-1D3906A09A99}"/>
    <cellStyle name="20% - Akzent1" xfId="8" xr:uid="{00000000-0005-0000-0000-000000000000}"/>
    <cellStyle name="20% - Akzent1 10" xfId="967" xr:uid="{00000000-0005-0000-0000-000001000000}"/>
    <cellStyle name="20% - Akzent1 10 2" xfId="3743" xr:uid="{00000000-0005-0000-0000-000002000000}"/>
    <cellStyle name="20% - Akzent1 10 2 2" xfId="13921" xr:uid="{00000000-0005-0000-0000-000003000000}"/>
    <cellStyle name="20% - Akzent1 10 2 2 2" xfId="44456" xr:uid="{00000000-0005-0000-0000-000004000000}"/>
    <cellStyle name="20% - Akzent1 10 2 3" xfId="24096" xr:uid="{00000000-0005-0000-0000-000005000000}"/>
    <cellStyle name="20% - Akzent1 10 2 3 2" xfId="54631" xr:uid="{00000000-0005-0000-0000-000006000000}"/>
    <cellStyle name="20% - Akzent1 10 2 4" xfId="34280" xr:uid="{00000000-0005-0000-0000-000007000000}"/>
    <cellStyle name="20% - Akzent1 10 3" xfId="11146" xr:uid="{00000000-0005-0000-0000-000008000000}"/>
    <cellStyle name="20% - Akzent1 10 3 2" xfId="25946" xr:uid="{00000000-0005-0000-0000-000009000000}"/>
    <cellStyle name="20% - Akzent1 10 3 2 2" xfId="56481" xr:uid="{00000000-0005-0000-0000-00000A000000}"/>
    <cellStyle name="20% - Akzent1 10 3 3" xfId="41681" xr:uid="{00000000-0005-0000-0000-00000B000000}"/>
    <cellStyle name="20% - Akzent1 10 4" xfId="22246" xr:uid="{00000000-0005-0000-0000-00000C000000}"/>
    <cellStyle name="20% - Akzent1 10 4 2" xfId="52781" xr:uid="{00000000-0005-0000-0000-00000D000000}"/>
    <cellStyle name="20% - Akzent1 10 5" xfId="31504" xr:uid="{00000000-0005-0000-0000-00000E000000}"/>
    <cellStyle name="20% - Akzent1 11" xfId="1893" xr:uid="{00000000-0005-0000-0000-00000F000000}"/>
    <cellStyle name="20% - Akzent1 11 2" xfId="4668" xr:uid="{00000000-0005-0000-0000-000010000000}"/>
    <cellStyle name="20% - Akzent1 11 2 2" xfId="14846" xr:uid="{00000000-0005-0000-0000-000011000000}"/>
    <cellStyle name="20% - Akzent1 11 2 2 2" xfId="45381" xr:uid="{00000000-0005-0000-0000-000012000000}"/>
    <cellStyle name="20% - Akzent1 11 2 3" xfId="35205" xr:uid="{00000000-0005-0000-0000-000013000000}"/>
    <cellStyle name="20% - Akzent1 11 3" xfId="12071" xr:uid="{00000000-0005-0000-0000-000014000000}"/>
    <cellStyle name="20% - Akzent1 11 3 2" xfId="42606" xr:uid="{00000000-0005-0000-0000-000015000000}"/>
    <cellStyle name="20% - Akzent1 11 4" xfId="23171" xr:uid="{00000000-0005-0000-0000-000016000000}"/>
    <cellStyle name="20% - Akzent1 11 4 2" xfId="53706" xr:uid="{00000000-0005-0000-0000-000017000000}"/>
    <cellStyle name="20% - Akzent1 11 5" xfId="32430" xr:uid="{00000000-0005-0000-0000-000018000000}"/>
    <cellStyle name="20% - Akzent1 12" xfId="2818" xr:uid="{00000000-0005-0000-0000-000019000000}"/>
    <cellStyle name="20% - Akzent1 12 2" xfId="12996" xr:uid="{00000000-0005-0000-0000-00001A000000}"/>
    <cellStyle name="20% - Akzent1 12 2 2" xfId="43531" xr:uid="{00000000-0005-0000-0000-00001B000000}"/>
    <cellStyle name="20% - Akzent1 12 3" xfId="25021" xr:uid="{00000000-0005-0000-0000-00001C000000}"/>
    <cellStyle name="20% - Akzent1 12 3 2" xfId="55556" xr:uid="{00000000-0005-0000-0000-00001D000000}"/>
    <cellStyle name="20% - Akzent1 12 4" xfId="33355" xr:uid="{00000000-0005-0000-0000-00001E000000}"/>
    <cellStyle name="20% - Akzent1 13" xfId="5593" xr:uid="{00000000-0005-0000-0000-00001F000000}"/>
    <cellStyle name="20% - Akzent1 13 2" xfId="15771" xr:uid="{00000000-0005-0000-0000-000020000000}"/>
    <cellStyle name="20% - Akzent1 13 2 2" xfId="46306" xr:uid="{00000000-0005-0000-0000-000021000000}"/>
    <cellStyle name="20% - Akzent1 13 3" xfId="36130" xr:uid="{00000000-0005-0000-0000-000022000000}"/>
    <cellStyle name="20% - Akzent1 14" xfId="6518" xr:uid="{00000000-0005-0000-0000-000023000000}"/>
    <cellStyle name="20% - Akzent1 14 2" xfId="16696" xr:uid="{00000000-0005-0000-0000-000024000000}"/>
    <cellStyle name="20% - Akzent1 14 2 2" xfId="47231" xr:uid="{00000000-0005-0000-0000-000025000000}"/>
    <cellStyle name="20% - Akzent1 14 3" xfId="37055" xr:uid="{00000000-0005-0000-0000-000026000000}"/>
    <cellStyle name="20% - Akzent1 15" xfId="7443" xr:uid="{00000000-0005-0000-0000-000027000000}"/>
    <cellStyle name="20% - Akzent1 15 2" xfId="17621" xr:uid="{00000000-0005-0000-0000-000028000000}"/>
    <cellStyle name="20% - Akzent1 15 2 2" xfId="48156" xr:uid="{00000000-0005-0000-0000-000029000000}"/>
    <cellStyle name="20% - Akzent1 15 3" xfId="37980" xr:uid="{00000000-0005-0000-0000-00002A000000}"/>
    <cellStyle name="20% - Akzent1 16" xfId="8368" xr:uid="{00000000-0005-0000-0000-00002B000000}"/>
    <cellStyle name="20% - Akzent1 16 2" xfId="18546" xr:uid="{00000000-0005-0000-0000-00002C000000}"/>
    <cellStyle name="20% - Akzent1 16 2 2" xfId="49081" xr:uid="{00000000-0005-0000-0000-00002D000000}"/>
    <cellStyle name="20% - Akzent1 16 3" xfId="38905" xr:uid="{00000000-0005-0000-0000-00002E000000}"/>
    <cellStyle name="20% - Akzent1 17" xfId="9294" xr:uid="{00000000-0005-0000-0000-00002F000000}"/>
    <cellStyle name="20% - Akzent1 17 2" xfId="19471" xr:uid="{00000000-0005-0000-0000-000030000000}"/>
    <cellStyle name="20% - Akzent1 17 2 2" xfId="50006" xr:uid="{00000000-0005-0000-0000-000031000000}"/>
    <cellStyle name="20% - Akzent1 17 3" xfId="39830" xr:uid="{00000000-0005-0000-0000-000032000000}"/>
    <cellStyle name="20% - Akzent1 18" xfId="10220" xr:uid="{00000000-0005-0000-0000-000033000000}"/>
    <cellStyle name="20% - Akzent1 18 2" xfId="40755" xr:uid="{00000000-0005-0000-0000-000034000000}"/>
    <cellStyle name="20% - Akzent1 19" xfId="20396" xr:uid="{00000000-0005-0000-0000-000035000000}"/>
    <cellStyle name="20% - Akzent1 19 2" xfId="50931" xr:uid="{00000000-0005-0000-0000-000036000000}"/>
    <cellStyle name="20% - Akzent1 2" xfId="9" xr:uid="{00000000-0005-0000-0000-000037000000}"/>
    <cellStyle name="20% - Akzent1 2 10" xfId="1894" xr:uid="{00000000-0005-0000-0000-000038000000}"/>
    <cellStyle name="20% - Akzent1 2 10 2" xfId="4669" xr:uid="{00000000-0005-0000-0000-000039000000}"/>
    <cellStyle name="20% - Akzent1 2 10 2 2" xfId="14847" xr:uid="{00000000-0005-0000-0000-00003A000000}"/>
    <cellStyle name="20% - Akzent1 2 10 2 2 2" xfId="45382" xr:uid="{00000000-0005-0000-0000-00003B000000}"/>
    <cellStyle name="20% - Akzent1 2 10 2 3" xfId="35206" xr:uid="{00000000-0005-0000-0000-00003C000000}"/>
    <cellStyle name="20% - Akzent1 2 10 3" xfId="12072" xr:uid="{00000000-0005-0000-0000-00003D000000}"/>
    <cellStyle name="20% - Akzent1 2 10 3 2" xfId="42607" xr:uid="{00000000-0005-0000-0000-00003E000000}"/>
    <cellStyle name="20% - Akzent1 2 10 4" xfId="23172" xr:uid="{00000000-0005-0000-0000-00003F000000}"/>
    <cellStyle name="20% - Akzent1 2 10 4 2" xfId="53707" xr:uid="{00000000-0005-0000-0000-000040000000}"/>
    <cellStyle name="20% - Akzent1 2 10 5" xfId="32431" xr:uid="{00000000-0005-0000-0000-000041000000}"/>
    <cellStyle name="20% - Akzent1 2 11" xfId="2819" xr:uid="{00000000-0005-0000-0000-000042000000}"/>
    <cellStyle name="20% - Akzent1 2 11 2" xfId="12997" xr:uid="{00000000-0005-0000-0000-000043000000}"/>
    <cellStyle name="20% - Akzent1 2 11 2 2" xfId="43532" xr:uid="{00000000-0005-0000-0000-000044000000}"/>
    <cellStyle name="20% - Akzent1 2 11 3" xfId="25022" xr:uid="{00000000-0005-0000-0000-000045000000}"/>
    <cellStyle name="20% - Akzent1 2 11 3 2" xfId="55557" xr:uid="{00000000-0005-0000-0000-000046000000}"/>
    <cellStyle name="20% - Akzent1 2 11 4" xfId="33356" xr:uid="{00000000-0005-0000-0000-000047000000}"/>
    <cellStyle name="20% - Akzent1 2 12" xfId="5594" xr:uid="{00000000-0005-0000-0000-000048000000}"/>
    <cellStyle name="20% - Akzent1 2 12 2" xfId="15772" xr:uid="{00000000-0005-0000-0000-000049000000}"/>
    <cellStyle name="20% - Akzent1 2 12 2 2" xfId="46307" xr:uid="{00000000-0005-0000-0000-00004A000000}"/>
    <cellStyle name="20% - Akzent1 2 12 3" xfId="36131" xr:uid="{00000000-0005-0000-0000-00004B000000}"/>
    <cellStyle name="20% - Akzent1 2 13" xfId="6519" xr:uid="{00000000-0005-0000-0000-00004C000000}"/>
    <cellStyle name="20% - Akzent1 2 13 2" xfId="16697" xr:uid="{00000000-0005-0000-0000-00004D000000}"/>
    <cellStyle name="20% - Akzent1 2 13 2 2" xfId="47232" xr:uid="{00000000-0005-0000-0000-00004E000000}"/>
    <cellStyle name="20% - Akzent1 2 13 3" xfId="37056" xr:uid="{00000000-0005-0000-0000-00004F000000}"/>
    <cellStyle name="20% - Akzent1 2 14" xfId="7444" xr:uid="{00000000-0005-0000-0000-000050000000}"/>
    <cellStyle name="20% - Akzent1 2 14 2" xfId="17622" xr:uid="{00000000-0005-0000-0000-000051000000}"/>
    <cellStyle name="20% - Akzent1 2 14 2 2" xfId="48157" xr:uid="{00000000-0005-0000-0000-000052000000}"/>
    <cellStyle name="20% - Akzent1 2 14 3" xfId="37981" xr:uid="{00000000-0005-0000-0000-000053000000}"/>
    <cellStyle name="20% - Akzent1 2 15" xfId="8369" xr:uid="{00000000-0005-0000-0000-000054000000}"/>
    <cellStyle name="20% - Akzent1 2 15 2" xfId="18547" xr:uid="{00000000-0005-0000-0000-000055000000}"/>
    <cellStyle name="20% - Akzent1 2 15 2 2" xfId="49082" xr:uid="{00000000-0005-0000-0000-000056000000}"/>
    <cellStyle name="20% - Akzent1 2 15 3" xfId="38906" xr:uid="{00000000-0005-0000-0000-000057000000}"/>
    <cellStyle name="20% - Akzent1 2 16" xfId="9295" xr:uid="{00000000-0005-0000-0000-000058000000}"/>
    <cellStyle name="20% - Akzent1 2 16 2" xfId="19472" xr:uid="{00000000-0005-0000-0000-000059000000}"/>
    <cellStyle name="20% - Akzent1 2 16 2 2" xfId="50007" xr:uid="{00000000-0005-0000-0000-00005A000000}"/>
    <cellStyle name="20% - Akzent1 2 16 3" xfId="39831" xr:uid="{00000000-0005-0000-0000-00005B000000}"/>
    <cellStyle name="20% - Akzent1 2 17" xfId="10221" xr:uid="{00000000-0005-0000-0000-00005C000000}"/>
    <cellStyle name="20% - Akzent1 2 17 2" xfId="40756" xr:uid="{00000000-0005-0000-0000-00005D000000}"/>
    <cellStyle name="20% - Akzent1 2 18" xfId="20397" xr:uid="{00000000-0005-0000-0000-00005E000000}"/>
    <cellStyle name="20% - Akzent1 2 18 2" xfId="50932" xr:uid="{00000000-0005-0000-0000-00005F000000}"/>
    <cellStyle name="20% - Akzent1 2 19" xfId="21322" xr:uid="{00000000-0005-0000-0000-000060000000}"/>
    <cellStyle name="20% - Akzent1 2 19 2" xfId="51857" xr:uid="{00000000-0005-0000-0000-000061000000}"/>
    <cellStyle name="20% - Akzent1 2 2" xfId="10" xr:uid="{00000000-0005-0000-0000-000062000000}"/>
    <cellStyle name="20% - Akzent1 2 2 10" xfId="2820" xr:uid="{00000000-0005-0000-0000-000063000000}"/>
    <cellStyle name="20% - Akzent1 2 2 10 2" xfId="12998" xr:uid="{00000000-0005-0000-0000-000064000000}"/>
    <cellStyle name="20% - Akzent1 2 2 10 2 2" xfId="43533" xr:uid="{00000000-0005-0000-0000-000065000000}"/>
    <cellStyle name="20% - Akzent1 2 2 10 3" xfId="25023" xr:uid="{00000000-0005-0000-0000-000066000000}"/>
    <cellStyle name="20% - Akzent1 2 2 10 3 2" xfId="55558" xr:uid="{00000000-0005-0000-0000-000067000000}"/>
    <cellStyle name="20% - Akzent1 2 2 10 4" xfId="33357" xr:uid="{00000000-0005-0000-0000-000068000000}"/>
    <cellStyle name="20% - Akzent1 2 2 11" xfId="5595" xr:uid="{00000000-0005-0000-0000-000069000000}"/>
    <cellStyle name="20% - Akzent1 2 2 11 2" xfId="15773" xr:uid="{00000000-0005-0000-0000-00006A000000}"/>
    <cellStyle name="20% - Akzent1 2 2 11 2 2" xfId="46308" xr:uid="{00000000-0005-0000-0000-00006B000000}"/>
    <cellStyle name="20% - Akzent1 2 2 11 3" xfId="36132" xr:uid="{00000000-0005-0000-0000-00006C000000}"/>
    <cellStyle name="20% - Akzent1 2 2 12" xfId="6520" xr:uid="{00000000-0005-0000-0000-00006D000000}"/>
    <cellStyle name="20% - Akzent1 2 2 12 2" xfId="16698" xr:uid="{00000000-0005-0000-0000-00006E000000}"/>
    <cellStyle name="20% - Akzent1 2 2 12 2 2" xfId="47233" xr:uid="{00000000-0005-0000-0000-00006F000000}"/>
    <cellStyle name="20% - Akzent1 2 2 12 3" xfId="37057" xr:uid="{00000000-0005-0000-0000-000070000000}"/>
    <cellStyle name="20% - Akzent1 2 2 13" xfId="7445" xr:uid="{00000000-0005-0000-0000-000071000000}"/>
    <cellStyle name="20% - Akzent1 2 2 13 2" xfId="17623" xr:uid="{00000000-0005-0000-0000-000072000000}"/>
    <cellStyle name="20% - Akzent1 2 2 13 2 2" xfId="48158" xr:uid="{00000000-0005-0000-0000-000073000000}"/>
    <cellStyle name="20% - Akzent1 2 2 13 3" xfId="37982" xr:uid="{00000000-0005-0000-0000-000074000000}"/>
    <cellStyle name="20% - Akzent1 2 2 14" xfId="8370" xr:uid="{00000000-0005-0000-0000-000075000000}"/>
    <cellStyle name="20% - Akzent1 2 2 14 2" xfId="18548" xr:uid="{00000000-0005-0000-0000-000076000000}"/>
    <cellStyle name="20% - Akzent1 2 2 14 2 2" xfId="49083" xr:uid="{00000000-0005-0000-0000-000077000000}"/>
    <cellStyle name="20% - Akzent1 2 2 14 3" xfId="38907" xr:uid="{00000000-0005-0000-0000-000078000000}"/>
    <cellStyle name="20% - Akzent1 2 2 15" xfId="9296" xr:uid="{00000000-0005-0000-0000-000079000000}"/>
    <cellStyle name="20% - Akzent1 2 2 15 2" xfId="19473" xr:uid="{00000000-0005-0000-0000-00007A000000}"/>
    <cellStyle name="20% - Akzent1 2 2 15 2 2" xfId="50008" xr:uid="{00000000-0005-0000-0000-00007B000000}"/>
    <cellStyle name="20% - Akzent1 2 2 15 3" xfId="39832" xr:uid="{00000000-0005-0000-0000-00007C000000}"/>
    <cellStyle name="20% - Akzent1 2 2 16" xfId="10222" xr:uid="{00000000-0005-0000-0000-00007D000000}"/>
    <cellStyle name="20% - Akzent1 2 2 16 2" xfId="40757" xr:uid="{00000000-0005-0000-0000-00007E000000}"/>
    <cellStyle name="20% - Akzent1 2 2 17" xfId="20398" xr:uid="{00000000-0005-0000-0000-00007F000000}"/>
    <cellStyle name="20% - Akzent1 2 2 17 2" xfId="50933" xr:uid="{00000000-0005-0000-0000-000080000000}"/>
    <cellStyle name="20% - Akzent1 2 2 18" xfId="21323" xr:uid="{00000000-0005-0000-0000-000081000000}"/>
    <cellStyle name="20% - Akzent1 2 2 18 2" xfId="51858" xr:uid="{00000000-0005-0000-0000-000082000000}"/>
    <cellStyle name="20% - Akzent1 2 2 19" xfId="26874" xr:uid="{00000000-0005-0000-0000-000083000000}"/>
    <cellStyle name="20% - Akzent1 2 2 19 2" xfId="57409" xr:uid="{00000000-0005-0000-0000-000084000000}"/>
    <cellStyle name="20% - Akzent1 2 2 2" xfId="11" xr:uid="{00000000-0005-0000-0000-000085000000}"/>
    <cellStyle name="20% - Akzent1 2 2 2 10" xfId="8371" xr:uid="{00000000-0005-0000-0000-000086000000}"/>
    <cellStyle name="20% - Akzent1 2 2 2 10 2" xfId="18549" xr:uid="{00000000-0005-0000-0000-000087000000}"/>
    <cellStyle name="20% - Akzent1 2 2 2 10 2 2" xfId="49084" xr:uid="{00000000-0005-0000-0000-000088000000}"/>
    <cellStyle name="20% - Akzent1 2 2 2 10 3" xfId="38908" xr:uid="{00000000-0005-0000-0000-000089000000}"/>
    <cellStyle name="20% - Akzent1 2 2 2 11" xfId="9297" xr:uid="{00000000-0005-0000-0000-00008A000000}"/>
    <cellStyle name="20% - Akzent1 2 2 2 11 2" xfId="19474" xr:uid="{00000000-0005-0000-0000-00008B000000}"/>
    <cellStyle name="20% - Akzent1 2 2 2 11 2 2" xfId="50009" xr:uid="{00000000-0005-0000-0000-00008C000000}"/>
    <cellStyle name="20% - Akzent1 2 2 2 11 3" xfId="39833" xr:uid="{00000000-0005-0000-0000-00008D000000}"/>
    <cellStyle name="20% - Akzent1 2 2 2 12" xfId="10223" xr:uid="{00000000-0005-0000-0000-00008E000000}"/>
    <cellStyle name="20% - Akzent1 2 2 2 12 2" xfId="40758" xr:uid="{00000000-0005-0000-0000-00008F000000}"/>
    <cellStyle name="20% - Akzent1 2 2 2 13" xfId="20399" xr:uid="{00000000-0005-0000-0000-000090000000}"/>
    <cellStyle name="20% - Akzent1 2 2 2 13 2" xfId="50934" xr:uid="{00000000-0005-0000-0000-000091000000}"/>
    <cellStyle name="20% - Akzent1 2 2 2 14" xfId="21324" xr:uid="{00000000-0005-0000-0000-000092000000}"/>
    <cellStyle name="20% - Akzent1 2 2 2 14 2" xfId="51859" xr:uid="{00000000-0005-0000-0000-000093000000}"/>
    <cellStyle name="20% - Akzent1 2 2 2 15" xfId="26875" xr:uid="{00000000-0005-0000-0000-000094000000}"/>
    <cellStyle name="20% - Akzent1 2 2 2 15 2" xfId="57410" xr:uid="{00000000-0005-0000-0000-000095000000}"/>
    <cellStyle name="20% - Akzent1 2 2 2 16" xfId="27801" xr:uid="{00000000-0005-0000-0000-000096000000}"/>
    <cellStyle name="20% - Akzent1 2 2 2 16 2" xfId="58336" xr:uid="{00000000-0005-0000-0000-000097000000}"/>
    <cellStyle name="20% - Akzent1 2 2 2 17" xfId="28726" xr:uid="{00000000-0005-0000-0000-000098000000}"/>
    <cellStyle name="20% - Akzent1 2 2 2 17 2" xfId="59261" xr:uid="{00000000-0005-0000-0000-000099000000}"/>
    <cellStyle name="20% - Akzent1 2 2 2 18" xfId="29652" xr:uid="{00000000-0005-0000-0000-00009A000000}"/>
    <cellStyle name="20% - Akzent1 2 2 2 18 2" xfId="60187" xr:uid="{00000000-0005-0000-0000-00009B000000}"/>
    <cellStyle name="20% - Akzent1 2 2 2 19" xfId="30581" xr:uid="{00000000-0005-0000-0000-00009C000000}"/>
    <cellStyle name="20% - Akzent1 2 2 2 2" xfId="240" xr:uid="{00000000-0005-0000-0000-00009D000000}"/>
    <cellStyle name="20% - Akzent1 2 2 2 2 10" xfId="9505" xr:uid="{00000000-0005-0000-0000-00009E000000}"/>
    <cellStyle name="20% - Akzent1 2 2 2 2 10 2" xfId="19682" xr:uid="{00000000-0005-0000-0000-00009F000000}"/>
    <cellStyle name="20% - Akzent1 2 2 2 2 10 2 2" xfId="50217" xr:uid="{00000000-0005-0000-0000-0000A0000000}"/>
    <cellStyle name="20% - Akzent1 2 2 2 2 10 3" xfId="40041" xr:uid="{00000000-0005-0000-0000-0000A1000000}"/>
    <cellStyle name="20% - Akzent1 2 2 2 2 11" xfId="10431" xr:uid="{00000000-0005-0000-0000-0000A2000000}"/>
    <cellStyle name="20% - Akzent1 2 2 2 2 11 2" xfId="40966" xr:uid="{00000000-0005-0000-0000-0000A3000000}"/>
    <cellStyle name="20% - Akzent1 2 2 2 2 12" xfId="20607" xr:uid="{00000000-0005-0000-0000-0000A4000000}"/>
    <cellStyle name="20% - Akzent1 2 2 2 2 12 2" xfId="51142" xr:uid="{00000000-0005-0000-0000-0000A5000000}"/>
    <cellStyle name="20% - Akzent1 2 2 2 2 13" xfId="21532" xr:uid="{00000000-0005-0000-0000-0000A6000000}"/>
    <cellStyle name="20% - Akzent1 2 2 2 2 13 2" xfId="52067" xr:uid="{00000000-0005-0000-0000-0000A7000000}"/>
    <cellStyle name="20% - Akzent1 2 2 2 2 14" xfId="27083" xr:uid="{00000000-0005-0000-0000-0000A8000000}"/>
    <cellStyle name="20% - Akzent1 2 2 2 2 14 2" xfId="57618" xr:uid="{00000000-0005-0000-0000-0000A9000000}"/>
    <cellStyle name="20% - Akzent1 2 2 2 2 15" xfId="28009" xr:uid="{00000000-0005-0000-0000-0000AA000000}"/>
    <cellStyle name="20% - Akzent1 2 2 2 2 15 2" xfId="58544" xr:uid="{00000000-0005-0000-0000-0000AB000000}"/>
    <cellStyle name="20% - Akzent1 2 2 2 2 16" xfId="28934" xr:uid="{00000000-0005-0000-0000-0000AC000000}"/>
    <cellStyle name="20% - Akzent1 2 2 2 2 16 2" xfId="59469" xr:uid="{00000000-0005-0000-0000-0000AD000000}"/>
    <cellStyle name="20% - Akzent1 2 2 2 2 17" xfId="29860" xr:uid="{00000000-0005-0000-0000-0000AE000000}"/>
    <cellStyle name="20% - Akzent1 2 2 2 2 17 2" xfId="60395" xr:uid="{00000000-0005-0000-0000-0000AF000000}"/>
    <cellStyle name="20% - Akzent1 2 2 2 2 18" xfId="30790" xr:uid="{00000000-0005-0000-0000-0000B0000000}"/>
    <cellStyle name="20% - Akzent1 2 2 2 2 2" xfId="677" xr:uid="{00000000-0005-0000-0000-0000B1000000}"/>
    <cellStyle name="20% - Akzent1 2 2 2 2 2 10" xfId="10867" xr:uid="{00000000-0005-0000-0000-0000B2000000}"/>
    <cellStyle name="20% - Akzent1 2 2 2 2 2 10 2" xfId="41402" xr:uid="{00000000-0005-0000-0000-0000B3000000}"/>
    <cellStyle name="20% - Akzent1 2 2 2 2 2 11" xfId="21043" xr:uid="{00000000-0005-0000-0000-0000B4000000}"/>
    <cellStyle name="20% - Akzent1 2 2 2 2 2 11 2" xfId="51578" xr:uid="{00000000-0005-0000-0000-0000B5000000}"/>
    <cellStyle name="20% - Akzent1 2 2 2 2 2 12" xfId="21968" xr:uid="{00000000-0005-0000-0000-0000B6000000}"/>
    <cellStyle name="20% - Akzent1 2 2 2 2 2 12 2" xfId="52503" xr:uid="{00000000-0005-0000-0000-0000B7000000}"/>
    <cellStyle name="20% - Akzent1 2 2 2 2 2 13" xfId="27519" xr:uid="{00000000-0005-0000-0000-0000B8000000}"/>
    <cellStyle name="20% - Akzent1 2 2 2 2 2 13 2" xfId="58054" xr:uid="{00000000-0005-0000-0000-0000B9000000}"/>
    <cellStyle name="20% - Akzent1 2 2 2 2 2 14" xfId="28445" xr:uid="{00000000-0005-0000-0000-0000BA000000}"/>
    <cellStyle name="20% - Akzent1 2 2 2 2 2 14 2" xfId="58980" xr:uid="{00000000-0005-0000-0000-0000BB000000}"/>
    <cellStyle name="20% - Akzent1 2 2 2 2 2 15" xfId="29370" xr:uid="{00000000-0005-0000-0000-0000BC000000}"/>
    <cellStyle name="20% - Akzent1 2 2 2 2 2 15 2" xfId="59905" xr:uid="{00000000-0005-0000-0000-0000BD000000}"/>
    <cellStyle name="20% - Akzent1 2 2 2 2 2 16" xfId="30296" xr:uid="{00000000-0005-0000-0000-0000BE000000}"/>
    <cellStyle name="20% - Akzent1 2 2 2 2 2 16 2" xfId="60831" xr:uid="{00000000-0005-0000-0000-0000BF000000}"/>
    <cellStyle name="20% - Akzent1 2 2 2 2 2 17" xfId="31226" xr:uid="{00000000-0005-0000-0000-0000C0000000}"/>
    <cellStyle name="20% - Akzent1 2 2 2 2 2 2" xfId="1614" xr:uid="{00000000-0005-0000-0000-0000C1000000}"/>
    <cellStyle name="20% - Akzent1 2 2 2 2 2 2 2" xfId="4390" xr:uid="{00000000-0005-0000-0000-0000C2000000}"/>
    <cellStyle name="20% - Akzent1 2 2 2 2 2 2 2 2" xfId="14568" xr:uid="{00000000-0005-0000-0000-0000C3000000}"/>
    <cellStyle name="20% - Akzent1 2 2 2 2 2 2 2 2 2" xfId="45103" xr:uid="{00000000-0005-0000-0000-0000C4000000}"/>
    <cellStyle name="20% - Akzent1 2 2 2 2 2 2 2 3" xfId="24743" xr:uid="{00000000-0005-0000-0000-0000C5000000}"/>
    <cellStyle name="20% - Akzent1 2 2 2 2 2 2 2 3 2" xfId="55278" xr:uid="{00000000-0005-0000-0000-0000C6000000}"/>
    <cellStyle name="20% - Akzent1 2 2 2 2 2 2 2 4" xfId="34927" xr:uid="{00000000-0005-0000-0000-0000C7000000}"/>
    <cellStyle name="20% - Akzent1 2 2 2 2 2 2 3" xfId="11793" xr:uid="{00000000-0005-0000-0000-0000C8000000}"/>
    <cellStyle name="20% - Akzent1 2 2 2 2 2 2 3 2" xfId="26593" xr:uid="{00000000-0005-0000-0000-0000C9000000}"/>
    <cellStyle name="20% - Akzent1 2 2 2 2 2 2 3 2 2" xfId="57128" xr:uid="{00000000-0005-0000-0000-0000CA000000}"/>
    <cellStyle name="20% - Akzent1 2 2 2 2 2 2 3 3" xfId="42328" xr:uid="{00000000-0005-0000-0000-0000CB000000}"/>
    <cellStyle name="20% - Akzent1 2 2 2 2 2 2 4" xfId="22893" xr:uid="{00000000-0005-0000-0000-0000CC000000}"/>
    <cellStyle name="20% - Akzent1 2 2 2 2 2 2 4 2" xfId="53428" xr:uid="{00000000-0005-0000-0000-0000CD000000}"/>
    <cellStyle name="20% - Akzent1 2 2 2 2 2 2 5" xfId="32151" xr:uid="{00000000-0005-0000-0000-0000CE000000}"/>
    <cellStyle name="20% - Akzent1 2 2 2 2 2 3" xfId="2540" xr:uid="{00000000-0005-0000-0000-0000CF000000}"/>
    <cellStyle name="20% - Akzent1 2 2 2 2 2 3 2" xfId="5315" xr:uid="{00000000-0005-0000-0000-0000D0000000}"/>
    <cellStyle name="20% - Akzent1 2 2 2 2 2 3 2 2" xfId="15493" xr:uid="{00000000-0005-0000-0000-0000D1000000}"/>
    <cellStyle name="20% - Akzent1 2 2 2 2 2 3 2 2 2" xfId="46028" xr:uid="{00000000-0005-0000-0000-0000D2000000}"/>
    <cellStyle name="20% - Akzent1 2 2 2 2 2 3 2 3" xfId="35852" xr:uid="{00000000-0005-0000-0000-0000D3000000}"/>
    <cellStyle name="20% - Akzent1 2 2 2 2 2 3 3" xfId="12718" xr:uid="{00000000-0005-0000-0000-0000D4000000}"/>
    <cellStyle name="20% - Akzent1 2 2 2 2 2 3 3 2" xfId="43253" xr:uid="{00000000-0005-0000-0000-0000D5000000}"/>
    <cellStyle name="20% - Akzent1 2 2 2 2 2 3 4" xfId="23818" xr:uid="{00000000-0005-0000-0000-0000D6000000}"/>
    <cellStyle name="20% - Akzent1 2 2 2 2 2 3 4 2" xfId="54353" xr:uid="{00000000-0005-0000-0000-0000D7000000}"/>
    <cellStyle name="20% - Akzent1 2 2 2 2 2 3 5" xfId="33077" xr:uid="{00000000-0005-0000-0000-0000D8000000}"/>
    <cellStyle name="20% - Akzent1 2 2 2 2 2 4" xfId="3465" xr:uid="{00000000-0005-0000-0000-0000D9000000}"/>
    <cellStyle name="20% - Akzent1 2 2 2 2 2 4 2" xfId="13643" xr:uid="{00000000-0005-0000-0000-0000DA000000}"/>
    <cellStyle name="20% - Akzent1 2 2 2 2 2 4 2 2" xfId="44178" xr:uid="{00000000-0005-0000-0000-0000DB000000}"/>
    <cellStyle name="20% - Akzent1 2 2 2 2 2 4 3" xfId="25668" xr:uid="{00000000-0005-0000-0000-0000DC000000}"/>
    <cellStyle name="20% - Akzent1 2 2 2 2 2 4 3 2" xfId="56203" xr:uid="{00000000-0005-0000-0000-0000DD000000}"/>
    <cellStyle name="20% - Akzent1 2 2 2 2 2 4 4" xfId="34002" xr:uid="{00000000-0005-0000-0000-0000DE000000}"/>
    <cellStyle name="20% - Akzent1 2 2 2 2 2 5" xfId="6240" xr:uid="{00000000-0005-0000-0000-0000DF000000}"/>
    <cellStyle name="20% - Akzent1 2 2 2 2 2 5 2" xfId="16418" xr:uid="{00000000-0005-0000-0000-0000E0000000}"/>
    <cellStyle name="20% - Akzent1 2 2 2 2 2 5 2 2" xfId="46953" xr:uid="{00000000-0005-0000-0000-0000E1000000}"/>
    <cellStyle name="20% - Akzent1 2 2 2 2 2 5 3" xfId="36777" xr:uid="{00000000-0005-0000-0000-0000E2000000}"/>
    <cellStyle name="20% - Akzent1 2 2 2 2 2 6" xfId="7165" xr:uid="{00000000-0005-0000-0000-0000E3000000}"/>
    <cellStyle name="20% - Akzent1 2 2 2 2 2 6 2" xfId="17343" xr:uid="{00000000-0005-0000-0000-0000E4000000}"/>
    <cellStyle name="20% - Akzent1 2 2 2 2 2 6 2 2" xfId="47878" xr:uid="{00000000-0005-0000-0000-0000E5000000}"/>
    <cellStyle name="20% - Akzent1 2 2 2 2 2 6 3" xfId="37702" xr:uid="{00000000-0005-0000-0000-0000E6000000}"/>
    <cellStyle name="20% - Akzent1 2 2 2 2 2 7" xfId="8090" xr:uid="{00000000-0005-0000-0000-0000E7000000}"/>
    <cellStyle name="20% - Akzent1 2 2 2 2 2 7 2" xfId="18268" xr:uid="{00000000-0005-0000-0000-0000E8000000}"/>
    <cellStyle name="20% - Akzent1 2 2 2 2 2 7 2 2" xfId="48803" xr:uid="{00000000-0005-0000-0000-0000E9000000}"/>
    <cellStyle name="20% - Akzent1 2 2 2 2 2 7 3" xfId="38627" xr:uid="{00000000-0005-0000-0000-0000EA000000}"/>
    <cellStyle name="20% - Akzent1 2 2 2 2 2 8" xfId="9015" xr:uid="{00000000-0005-0000-0000-0000EB000000}"/>
    <cellStyle name="20% - Akzent1 2 2 2 2 2 8 2" xfId="19193" xr:uid="{00000000-0005-0000-0000-0000EC000000}"/>
    <cellStyle name="20% - Akzent1 2 2 2 2 2 8 2 2" xfId="49728" xr:uid="{00000000-0005-0000-0000-0000ED000000}"/>
    <cellStyle name="20% - Akzent1 2 2 2 2 2 8 3" xfId="39552" xr:uid="{00000000-0005-0000-0000-0000EE000000}"/>
    <cellStyle name="20% - Akzent1 2 2 2 2 2 9" xfId="9941" xr:uid="{00000000-0005-0000-0000-0000EF000000}"/>
    <cellStyle name="20% - Akzent1 2 2 2 2 2 9 2" xfId="20118" xr:uid="{00000000-0005-0000-0000-0000F0000000}"/>
    <cellStyle name="20% - Akzent1 2 2 2 2 2 9 2 2" xfId="50653" xr:uid="{00000000-0005-0000-0000-0000F1000000}"/>
    <cellStyle name="20% - Akzent1 2 2 2 2 2 9 3" xfId="40477" xr:uid="{00000000-0005-0000-0000-0000F2000000}"/>
    <cellStyle name="20% - Akzent1 2 2 2 2 3" xfId="1178" xr:uid="{00000000-0005-0000-0000-0000F3000000}"/>
    <cellStyle name="20% - Akzent1 2 2 2 2 3 2" xfId="3954" xr:uid="{00000000-0005-0000-0000-0000F4000000}"/>
    <cellStyle name="20% - Akzent1 2 2 2 2 3 2 2" xfId="14132" xr:uid="{00000000-0005-0000-0000-0000F5000000}"/>
    <cellStyle name="20% - Akzent1 2 2 2 2 3 2 2 2" xfId="44667" xr:uid="{00000000-0005-0000-0000-0000F6000000}"/>
    <cellStyle name="20% - Akzent1 2 2 2 2 3 2 3" xfId="24307" xr:uid="{00000000-0005-0000-0000-0000F7000000}"/>
    <cellStyle name="20% - Akzent1 2 2 2 2 3 2 3 2" xfId="54842" xr:uid="{00000000-0005-0000-0000-0000F8000000}"/>
    <cellStyle name="20% - Akzent1 2 2 2 2 3 2 4" xfId="34491" xr:uid="{00000000-0005-0000-0000-0000F9000000}"/>
    <cellStyle name="20% - Akzent1 2 2 2 2 3 3" xfId="11357" xr:uid="{00000000-0005-0000-0000-0000FA000000}"/>
    <cellStyle name="20% - Akzent1 2 2 2 2 3 3 2" xfId="26157" xr:uid="{00000000-0005-0000-0000-0000FB000000}"/>
    <cellStyle name="20% - Akzent1 2 2 2 2 3 3 2 2" xfId="56692" xr:uid="{00000000-0005-0000-0000-0000FC000000}"/>
    <cellStyle name="20% - Akzent1 2 2 2 2 3 3 3" xfId="41892" xr:uid="{00000000-0005-0000-0000-0000FD000000}"/>
    <cellStyle name="20% - Akzent1 2 2 2 2 3 4" xfId="22457" xr:uid="{00000000-0005-0000-0000-0000FE000000}"/>
    <cellStyle name="20% - Akzent1 2 2 2 2 3 4 2" xfId="52992" xr:uid="{00000000-0005-0000-0000-0000FF000000}"/>
    <cellStyle name="20% - Akzent1 2 2 2 2 3 5" xfId="31715" xr:uid="{00000000-0005-0000-0000-000000010000}"/>
    <cellStyle name="20% - Akzent1 2 2 2 2 4" xfId="2104" xr:uid="{00000000-0005-0000-0000-000001010000}"/>
    <cellStyle name="20% - Akzent1 2 2 2 2 4 2" xfId="4879" xr:uid="{00000000-0005-0000-0000-000002010000}"/>
    <cellStyle name="20% - Akzent1 2 2 2 2 4 2 2" xfId="15057" xr:uid="{00000000-0005-0000-0000-000003010000}"/>
    <cellStyle name="20% - Akzent1 2 2 2 2 4 2 2 2" xfId="45592" xr:uid="{00000000-0005-0000-0000-000004010000}"/>
    <cellStyle name="20% - Akzent1 2 2 2 2 4 2 3" xfId="35416" xr:uid="{00000000-0005-0000-0000-000005010000}"/>
    <cellStyle name="20% - Akzent1 2 2 2 2 4 3" xfId="12282" xr:uid="{00000000-0005-0000-0000-000006010000}"/>
    <cellStyle name="20% - Akzent1 2 2 2 2 4 3 2" xfId="42817" xr:uid="{00000000-0005-0000-0000-000007010000}"/>
    <cellStyle name="20% - Akzent1 2 2 2 2 4 4" xfId="23382" xr:uid="{00000000-0005-0000-0000-000008010000}"/>
    <cellStyle name="20% - Akzent1 2 2 2 2 4 4 2" xfId="53917" xr:uid="{00000000-0005-0000-0000-000009010000}"/>
    <cellStyle name="20% - Akzent1 2 2 2 2 4 5" xfId="32641" xr:uid="{00000000-0005-0000-0000-00000A010000}"/>
    <cellStyle name="20% - Akzent1 2 2 2 2 5" xfId="3029" xr:uid="{00000000-0005-0000-0000-00000B010000}"/>
    <cellStyle name="20% - Akzent1 2 2 2 2 5 2" xfId="13207" xr:uid="{00000000-0005-0000-0000-00000C010000}"/>
    <cellStyle name="20% - Akzent1 2 2 2 2 5 2 2" xfId="43742" xr:uid="{00000000-0005-0000-0000-00000D010000}"/>
    <cellStyle name="20% - Akzent1 2 2 2 2 5 3" xfId="25232" xr:uid="{00000000-0005-0000-0000-00000E010000}"/>
    <cellStyle name="20% - Akzent1 2 2 2 2 5 3 2" xfId="55767" xr:uid="{00000000-0005-0000-0000-00000F010000}"/>
    <cellStyle name="20% - Akzent1 2 2 2 2 5 4" xfId="33566" xr:uid="{00000000-0005-0000-0000-000010010000}"/>
    <cellStyle name="20% - Akzent1 2 2 2 2 6" xfId="5804" xr:uid="{00000000-0005-0000-0000-000011010000}"/>
    <cellStyle name="20% - Akzent1 2 2 2 2 6 2" xfId="15982" xr:uid="{00000000-0005-0000-0000-000012010000}"/>
    <cellStyle name="20% - Akzent1 2 2 2 2 6 2 2" xfId="46517" xr:uid="{00000000-0005-0000-0000-000013010000}"/>
    <cellStyle name="20% - Akzent1 2 2 2 2 6 3" xfId="36341" xr:uid="{00000000-0005-0000-0000-000014010000}"/>
    <cellStyle name="20% - Akzent1 2 2 2 2 7" xfId="6729" xr:uid="{00000000-0005-0000-0000-000015010000}"/>
    <cellStyle name="20% - Akzent1 2 2 2 2 7 2" xfId="16907" xr:uid="{00000000-0005-0000-0000-000016010000}"/>
    <cellStyle name="20% - Akzent1 2 2 2 2 7 2 2" xfId="47442" xr:uid="{00000000-0005-0000-0000-000017010000}"/>
    <cellStyle name="20% - Akzent1 2 2 2 2 7 3" xfId="37266" xr:uid="{00000000-0005-0000-0000-000018010000}"/>
    <cellStyle name="20% - Akzent1 2 2 2 2 8" xfId="7654" xr:uid="{00000000-0005-0000-0000-000019010000}"/>
    <cellStyle name="20% - Akzent1 2 2 2 2 8 2" xfId="17832" xr:uid="{00000000-0005-0000-0000-00001A010000}"/>
    <cellStyle name="20% - Akzent1 2 2 2 2 8 2 2" xfId="48367" xr:uid="{00000000-0005-0000-0000-00001B010000}"/>
    <cellStyle name="20% - Akzent1 2 2 2 2 8 3" xfId="38191" xr:uid="{00000000-0005-0000-0000-00001C010000}"/>
    <cellStyle name="20% - Akzent1 2 2 2 2 9" xfId="8579" xr:uid="{00000000-0005-0000-0000-00001D010000}"/>
    <cellStyle name="20% - Akzent1 2 2 2 2 9 2" xfId="18757" xr:uid="{00000000-0005-0000-0000-00001E010000}"/>
    <cellStyle name="20% - Akzent1 2 2 2 2 9 2 2" xfId="49292" xr:uid="{00000000-0005-0000-0000-00001F010000}"/>
    <cellStyle name="20% - Akzent1 2 2 2 2 9 3" xfId="39116" xr:uid="{00000000-0005-0000-0000-000020010000}"/>
    <cellStyle name="20% - Akzent1 2 2 2 3" xfId="469" xr:uid="{00000000-0005-0000-0000-000021010000}"/>
    <cellStyle name="20% - Akzent1 2 2 2 3 10" xfId="10659" xr:uid="{00000000-0005-0000-0000-000022010000}"/>
    <cellStyle name="20% - Akzent1 2 2 2 3 10 2" xfId="41194" xr:uid="{00000000-0005-0000-0000-000023010000}"/>
    <cellStyle name="20% - Akzent1 2 2 2 3 11" xfId="20835" xr:uid="{00000000-0005-0000-0000-000024010000}"/>
    <cellStyle name="20% - Akzent1 2 2 2 3 11 2" xfId="51370" xr:uid="{00000000-0005-0000-0000-000025010000}"/>
    <cellStyle name="20% - Akzent1 2 2 2 3 12" xfId="21760" xr:uid="{00000000-0005-0000-0000-000026010000}"/>
    <cellStyle name="20% - Akzent1 2 2 2 3 12 2" xfId="52295" xr:uid="{00000000-0005-0000-0000-000027010000}"/>
    <cellStyle name="20% - Akzent1 2 2 2 3 13" xfId="27311" xr:uid="{00000000-0005-0000-0000-000028010000}"/>
    <cellStyle name="20% - Akzent1 2 2 2 3 13 2" xfId="57846" xr:uid="{00000000-0005-0000-0000-000029010000}"/>
    <cellStyle name="20% - Akzent1 2 2 2 3 14" xfId="28237" xr:uid="{00000000-0005-0000-0000-00002A010000}"/>
    <cellStyle name="20% - Akzent1 2 2 2 3 14 2" xfId="58772" xr:uid="{00000000-0005-0000-0000-00002B010000}"/>
    <cellStyle name="20% - Akzent1 2 2 2 3 15" xfId="29162" xr:uid="{00000000-0005-0000-0000-00002C010000}"/>
    <cellStyle name="20% - Akzent1 2 2 2 3 15 2" xfId="59697" xr:uid="{00000000-0005-0000-0000-00002D010000}"/>
    <cellStyle name="20% - Akzent1 2 2 2 3 16" xfId="30088" xr:uid="{00000000-0005-0000-0000-00002E010000}"/>
    <cellStyle name="20% - Akzent1 2 2 2 3 16 2" xfId="60623" xr:uid="{00000000-0005-0000-0000-00002F010000}"/>
    <cellStyle name="20% - Akzent1 2 2 2 3 17" xfId="31018" xr:uid="{00000000-0005-0000-0000-000030010000}"/>
    <cellStyle name="20% - Akzent1 2 2 2 3 2" xfId="1406" xr:uid="{00000000-0005-0000-0000-000031010000}"/>
    <cellStyle name="20% - Akzent1 2 2 2 3 2 2" xfId="4182" xr:uid="{00000000-0005-0000-0000-000032010000}"/>
    <cellStyle name="20% - Akzent1 2 2 2 3 2 2 2" xfId="14360" xr:uid="{00000000-0005-0000-0000-000033010000}"/>
    <cellStyle name="20% - Akzent1 2 2 2 3 2 2 2 2" xfId="44895" xr:uid="{00000000-0005-0000-0000-000034010000}"/>
    <cellStyle name="20% - Akzent1 2 2 2 3 2 2 3" xfId="24535" xr:uid="{00000000-0005-0000-0000-000035010000}"/>
    <cellStyle name="20% - Akzent1 2 2 2 3 2 2 3 2" xfId="55070" xr:uid="{00000000-0005-0000-0000-000036010000}"/>
    <cellStyle name="20% - Akzent1 2 2 2 3 2 2 4" xfId="34719" xr:uid="{00000000-0005-0000-0000-000037010000}"/>
    <cellStyle name="20% - Akzent1 2 2 2 3 2 3" xfId="11585" xr:uid="{00000000-0005-0000-0000-000038010000}"/>
    <cellStyle name="20% - Akzent1 2 2 2 3 2 3 2" xfId="26385" xr:uid="{00000000-0005-0000-0000-000039010000}"/>
    <cellStyle name="20% - Akzent1 2 2 2 3 2 3 2 2" xfId="56920" xr:uid="{00000000-0005-0000-0000-00003A010000}"/>
    <cellStyle name="20% - Akzent1 2 2 2 3 2 3 3" xfId="42120" xr:uid="{00000000-0005-0000-0000-00003B010000}"/>
    <cellStyle name="20% - Akzent1 2 2 2 3 2 4" xfId="22685" xr:uid="{00000000-0005-0000-0000-00003C010000}"/>
    <cellStyle name="20% - Akzent1 2 2 2 3 2 4 2" xfId="53220" xr:uid="{00000000-0005-0000-0000-00003D010000}"/>
    <cellStyle name="20% - Akzent1 2 2 2 3 2 5" xfId="31943" xr:uid="{00000000-0005-0000-0000-00003E010000}"/>
    <cellStyle name="20% - Akzent1 2 2 2 3 3" xfId="2332" xr:uid="{00000000-0005-0000-0000-00003F010000}"/>
    <cellStyle name="20% - Akzent1 2 2 2 3 3 2" xfId="5107" xr:uid="{00000000-0005-0000-0000-000040010000}"/>
    <cellStyle name="20% - Akzent1 2 2 2 3 3 2 2" xfId="15285" xr:uid="{00000000-0005-0000-0000-000041010000}"/>
    <cellStyle name="20% - Akzent1 2 2 2 3 3 2 2 2" xfId="45820" xr:uid="{00000000-0005-0000-0000-000042010000}"/>
    <cellStyle name="20% - Akzent1 2 2 2 3 3 2 3" xfId="35644" xr:uid="{00000000-0005-0000-0000-000043010000}"/>
    <cellStyle name="20% - Akzent1 2 2 2 3 3 3" xfId="12510" xr:uid="{00000000-0005-0000-0000-000044010000}"/>
    <cellStyle name="20% - Akzent1 2 2 2 3 3 3 2" xfId="43045" xr:uid="{00000000-0005-0000-0000-000045010000}"/>
    <cellStyle name="20% - Akzent1 2 2 2 3 3 4" xfId="23610" xr:uid="{00000000-0005-0000-0000-000046010000}"/>
    <cellStyle name="20% - Akzent1 2 2 2 3 3 4 2" xfId="54145" xr:uid="{00000000-0005-0000-0000-000047010000}"/>
    <cellStyle name="20% - Akzent1 2 2 2 3 3 5" xfId="32869" xr:uid="{00000000-0005-0000-0000-000048010000}"/>
    <cellStyle name="20% - Akzent1 2 2 2 3 4" xfId="3257" xr:uid="{00000000-0005-0000-0000-000049010000}"/>
    <cellStyle name="20% - Akzent1 2 2 2 3 4 2" xfId="13435" xr:uid="{00000000-0005-0000-0000-00004A010000}"/>
    <cellStyle name="20% - Akzent1 2 2 2 3 4 2 2" xfId="43970" xr:uid="{00000000-0005-0000-0000-00004B010000}"/>
    <cellStyle name="20% - Akzent1 2 2 2 3 4 3" xfId="25460" xr:uid="{00000000-0005-0000-0000-00004C010000}"/>
    <cellStyle name="20% - Akzent1 2 2 2 3 4 3 2" xfId="55995" xr:uid="{00000000-0005-0000-0000-00004D010000}"/>
    <cellStyle name="20% - Akzent1 2 2 2 3 4 4" xfId="33794" xr:uid="{00000000-0005-0000-0000-00004E010000}"/>
    <cellStyle name="20% - Akzent1 2 2 2 3 5" xfId="6032" xr:uid="{00000000-0005-0000-0000-00004F010000}"/>
    <cellStyle name="20% - Akzent1 2 2 2 3 5 2" xfId="16210" xr:uid="{00000000-0005-0000-0000-000050010000}"/>
    <cellStyle name="20% - Akzent1 2 2 2 3 5 2 2" xfId="46745" xr:uid="{00000000-0005-0000-0000-000051010000}"/>
    <cellStyle name="20% - Akzent1 2 2 2 3 5 3" xfId="36569" xr:uid="{00000000-0005-0000-0000-000052010000}"/>
    <cellStyle name="20% - Akzent1 2 2 2 3 6" xfId="6957" xr:uid="{00000000-0005-0000-0000-000053010000}"/>
    <cellStyle name="20% - Akzent1 2 2 2 3 6 2" xfId="17135" xr:uid="{00000000-0005-0000-0000-000054010000}"/>
    <cellStyle name="20% - Akzent1 2 2 2 3 6 2 2" xfId="47670" xr:uid="{00000000-0005-0000-0000-000055010000}"/>
    <cellStyle name="20% - Akzent1 2 2 2 3 6 3" xfId="37494" xr:uid="{00000000-0005-0000-0000-000056010000}"/>
    <cellStyle name="20% - Akzent1 2 2 2 3 7" xfId="7882" xr:uid="{00000000-0005-0000-0000-000057010000}"/>
    <cellStyle name="20% - Akzent1 2 2 2 3 7 2" xfId="18060" xr:uid="{00000000-0005-0000-0000-000058010000}"/>
    <cellStyle name="20% - Akzent1 2 2 2 3 7 2 2" xfId="48595" xr:uid="{00000000-0005-0000-0000-000059010000}"/>
    <cellStyle name="20% - Akzent1 2 2 2 3 7 3" xfId="38419" xr:uid="{00000000-0005-0000-0000-00005A010000}"/>
    <cellStyle name="20% - Akzent1 2 2 2 3 8" xfId="8807" xr:uid="{00000000-0005-0000-0000-00005B010000}"/>
    <cellStyle name="20% - Akzent1 2 2 2 3 8 2" xfId="18985" xr:uid="{00000000-0005-0000-0000-00005C010000}"/>
    <cellStyle name="20% - Akzent1 2 2 2 3 8 2 2" xfId="49520" xr:uid="{00000000-0005-0000-0000-00005D010000}"/>
    <cellStyle name="20% - Akzent1 2 2 2 3 8 3" xfId="39344" xr:uid="{00000000-0005-0000-0000-00005E010000}"/>
    <cellStyle name="20% - Akzent1 2 2 2 3 9" xfId="9733" xr:uid="{00000000-0005-0000-0000-00005F010000}"/>
    <cellStyle name="20% - Akzent1 2 2 2 3 9 2" xfId="19910" xr:uid="{00000000-0005-0000-0000-000060010000}"/>
    <cellStyle name="20% - Akzent1 2 2 2 3 9 2 2" xfId="50445" xr:uid="{00000000-0005-0000-0000-000061010000}"/>
    <cellStyle name="20% - Akzent1 2 2 2 3 9 3" xfId="40269" xr:uid="{00000000-0005-0000-0000-000062010000}"/>
    <cellStyle name="20% - Akzent1 2 2 2 4" xfId="970" xr:uid="{00000000-0005-0000-0000-000063010000}"/>
    <cellStyle name="20% - Akzent1 2 2 2 4 2" xfId="3746" xr:uid="{00000000-0005-0000-0000-000064010000}"/>
    <cellStyle name="20% - Akzent1 2 2 2 4 2 2" xfId="13924" xr:uid="{00000000-0005-0000-0000-000065010000}"/>
    <cellStyle name="20% - Akzent1 2 2 2 4 2 2 2" xfId="44459" xr:uid="{00000000-0005-0000-0000-000066010000}"/>
    <cellStyle name="20% - Akzent1 2 2 2 4 2 3" xfId="24099" xr:uid="{00000000-0005-0000-0000-000067010000}"/>
    <cellStyle name="20% - Akzent1 2 2 2 4 2 3 2" xfId="54634" xr:uid="{00000000-0005-0000-0000-000068010000}"/>
    <cellStyle name="20% - Akzent1 2 2 2 4 2 4" xfId="34283" xr:uid="{00000000-0005-0000-0000-000069010000}"/>
    <cellStyle name="20% - Akzent1 2 2 2 4 3" xfId="11149" xr:uid="{00000000-0005-0000-0000-00006A010000}"/>
    <cellStyle name="20% - Akzent1 2 2 2 4 3 2" xfId="25949" xr:uid="{00000000-0005-0000-0000-00006B010000}"/>
    <cellStyle name="20% - Akzent1 2 2 2 4 3 2 2" xfId="56484" xr:uid="{00000000-0005-0000-0000-00006C010000}"/>
    <cellStyle name="20% - Akzent1 2 2 2 4 3 3" xfId="41684" xr:uid="{00000000-0005-0000-0000-00006D010000}"/>
    <cellStyle name="20% - Akzent1 2 2 2 4 4" xfId="22249" xr:uid="{00000000-0005-0000-0000-00006E010000}"/>
    <cellStyle name="20% - Akzent1 2 2 2 4 4 2" xfId="52784" xr:uid="{00000000-0005-0000-0000-00006F010000}"/>
    <cellStyle name="20% - Akzent1 2 2 2 4 5" xfId="31507" xr:uid="{00000000-0005-0000-0000-000070010000}"/>
    <cellStyle name="20% - Akzent1 2 2 2 5" xfId="1896" xr:uid="{00000000-0005-0000-0000-000071010000}"/>
    <cellStyle name="20% - Akzent1 2 2 2 5 2" xfId="4671" xr:uid="{00000000-0005-0000-0000-000072010000}"/>
    <cellStyle name="20% - Akzent1 2 2 2 5 2 2" xfId="14849" xr:uid="{00000000-0005-0000-0000-000073010000}"/>
    <cellStyle name="20% - Akzent1 2 2 2 5 2 2 2" xfId="45384" xr:uid="{00000000-0005-0000-0000-000074010000}"/>
    <cellStyle name="20% - Akzent1 2 2 2 5 2 3" xfId="35208" xr:uid="{00000000-0005-0000-0000-000075010000}"/>
    <cellStyle name="20% - Akzent1 2 2 2 5 3" xfId="12074" xr:uid="{00000000-0005-0000-0000-000076010000}"/>
    <cellStyle name="20% - Akzent1 2 2 2 5 3 2" xfId="42609" xr:uid="{00000000-0005-0000-0000-000077010000}"/>
    <cellStyle name="20% - Akzent1 2 2 2 5 4" xfId="23174" xr:uid="{00000000-0005-0000-0000-000078010000}"/>
    <cellStyle name="20% - Akzent1 2 2 2 5 4 2" xfId="53709" xr:uid="{00000000-0005-0000-0000-000079010000}"/>
    <cellStyle name="20% - Akzent1 2 2 2 5 5" xfId="32433" xr:uid="{00000000-0005-0000-0000-00007A010000}"/>
    <cellStyle name="20% - Akzent1 2 2 2 6" xfId="2821" xr:uid="{00000000-0005-0000-0000-00007B010000}"/>
    <cellStyle name="20% - Akzent1 2 2 2 6 2" xfId="12999" xr:uid="{00000000-0005-0000-0000-00007C010000}"/>
    <cellStyle name="20% - Akzent1 2 2 2 6 2 2" xfId="43534" xr:uid="{00000000-0005-0000-0000-00007D010000}"/>
    <cellStyle name="20% - Akzent1 2 2 2 6 3" xfId="25024" xr:uid="{00000000-0005-0000-0000-00007E010000}"/>
    <cellStyle name="20% - Akzent1 2 2 2 6 3 2" xfId="55559" xr:uid="{00000000-0005-0000-0000-00007F010000}"/>
    <cellStyle name="20% - Akzent1 2 2 2 6 4" xfId="33358" xr:uid="{00000000-0005-0000-0000-000080010000}"/>
    <cellStyle name="20% - Akzent1 2 2 2 7" xfId="5596" xr:uid="{00000000-0005-0000-0000-000081010000}"/>
    <cellStyle name="20% - Akzent1 2 2 2 7 2" xfId="15774" xr:uid="{00000000-0005-0000-0000-000082010000}"/>
    <cellStyle name="20% - Akzent1 2 2 2 7 2 2" xfId="46309" xr:uid="{00000000-0005-0000-0000-000083010000}"/>
    <cellStyle name="20% - Akzent1 2 2 2 7 3" xfId="36133" xr:uid="{00000000-0005-0000-0000-000084010000}"/>
    <cellStyle name="20% - Akzent1 2 2 2 8" xfId="6521" xr:uid="{00000000-0005-0000-0000-000085010000}"/>
    <cellStyle name="20% - Akzent1 2 2 2 8 2" xfId="16699" xr:uid="{00000000-0005-0000-0000-000086010000}"/>
    <cellStyle name="20% - Akzent1 2 2 2 8 2 2" xfId="47234" xr:uid="{00000000-0005-0000-0000-000087010000}"/>
    <cellStyle name="20% - Akzent1 2 2 2 8 3" xfId="37058" xr:uid="{00000000-0005-0000-0000-000088010000}"/>
    <cellStyle name="20% - Akzent1 2 2 2 9" xfId="7446" xr:uid="{00000000-0005-0000-0000-000089010000}"/>
    <cellStyle name="20% - Akzent1 2 2 2 9 2" xfId="17624" xr:uid="{00000000-0005-0000-0000-00008A010000}"/>
    <cellStyle name="20% - Akzent1 2 2 2 9 2 2" xfId="48159" xr:uid="{00000000-0005-0000-0000-00008B010000}"/>
    <cellStyle name="20% - Akzent1 2 2 2 9 3" xfId="37983" xr:uid="{00000000-0005-0000-0000-00008C010000}"/>
    <cellStyle name="20% - Akzent1 2 2 20" xfId="27800" xr:uid="{00000000-0005-0000-0000-00008D010000}"/>
    <cellStyle name="20% - Akzent1 2 2 20 2" xfId="58335" xr:uid="{00000000-0005-0000-0000-00008E010000}"/>
    <cellStyle name="20% - Akzent1 2 2 21" xfId="28725" xr:uid="{00000000-0005-0000-0000-00008F010000}"/>
    <cellStyle name="20% - Akzent1 2 2 21 2" xfId="59260" xr:uid="{00000000-0005-0000-0000-000090010000}"/>
    <cellStyle name="20% - Akzent1 2 2 22" xfId="29651" xr:uid="{00000000-0005-0000-0000-000091010000}"/>
    <cellStyle name="20% - Akzent1 2 2 22 2" xfId="60186" xr:uid="{00000000-0005-0000-0000-000092010000}"/>
    <cellStyle name="20% - Akzent1 2 2 23" xfId="30580" xr:uid="{00000000-0005-0000-0000-000093010000}"/>
    <cellStyle name="20% - Akzent1 2 2 3" xfId="12" xr:uid="{00000000-0005-0000-0000-000094010000}"/>
    <cellStyle name="20% - Akzent1 2 2 3 10" xfId="8372" xr:uid="{00000000-0005-0000-0000-000095010000}"/>
    <cellStyle name="20% - Akzent1 2 2 3 10 2" xfId="18550" xr:uid="{00000000-0005-0000-0000-000096010000}"/>
    <cellStyle name="20% - Akzent1 2 2 3 10 2 2" xfId="49085" xr:uid="{00000000-0005-0000-0000-000097010000}"/>
    <cellStyle name="20% - Akzent1 2 2 3 10 3" xfId="38909" xr:uid="{00000000-0005-0000-0000-000098010000}"/>
    <cellStyle name="20% - Akzent1 2 2 3 11" xfId="9298" xr:uid="{00000000-0005-0000-0000-000099010000}"/>
    <cellStyle name="20% - Akzent1 2 2 3 11 2" xfId="19475" xr:uid="{00000000-0005-0000-0000-00009A010000}"/>
    <cellStyle name="20% - Akzent1 2 2 3 11 2 2" xfId="50010" xr:uid="{00000000-0005-0000-0000-00009B010000}"/>
    <cellStyle name="20% - Akzent1 2 2 3 11 3" xfId="39834" xr:uid="{00000000-0005-0000-0000-00009C010000}"/>
    <cellStyle name="20% - Akzent1 2 2 3 12" xfId="10224" xr:uid="{00000000-0005-0000-0000-00009D010000}"/>
    <cellStyle name="20% - Akzent1 2 2 3 12 2" xfId="40759" xr:uid="{00000000-0005-0000-0000-00009E010000}"/>
    <cellStyle name="20% - Akzent1 2 2 3 13" xfId="20400" xr:uid="{00000000-0005-0000-0000-00009F010000}"/>
    <cellStyle name="20% - Akzent1 2 2 3 13 2" xfId="50935" xr:uid="{00000000-0005-0000-0000-0000A0010000}"/>
    <cellStyle name="20% - Akzent1 2 2 3 14" xfId="21325" xr:uid="{00000000-0005-0000-0000-0000A1010000}"/>
    <cellStyle name="20% - Akzent1 2 2 3 14 2" xfId="51860" xr:uid="{00000000-0005-0000-0000-0000A2010000}"/>
    <cellStyle name="20% - Akzent1 2 2 3 15" xfId="26876" xr:uid="{00000000-0005-0000-0000-0000A3010000}"/>
    <cellStyle name="20% - Akzent1 2 2 3 15 2" xfId="57411" xr:uid="{00000000-0005-0000-0000-0000A4010000}"/>
    <cellStyle name="20% - Akzent1 2 2 3 16" xfId="27802" xr:uid="{00000000-0005-0000-0000-0000A5010000}"/>
    <cellStyle name="20% - Akzent1 2 2 3 16 2" xfId="58337" xr:uid="{00000000-0005-0000-0000-0000A6010000}"/>
    <cellStyle name="20% - Akzent1 2 2 3 17" xfId="28727" xr:uid="{00000000-0005-0000-0000-0000A7010000}"/>
    <cellStyle name="20% - Akzent1 2 2 3 17 2" xfId="59262" xr:uid="{00000000-0005-0000-0000-0000A8010000}"/>
    <cellStyle name="20% - Akzent1 2 2 3 18" xfId="29653" xr:uid="{00000000-0005-0000-0000-0000A9010000}"/>
    <cellStyle name="20% - Akzent1 2 2 3 18 2" xfId="60188" xr:uid="{00000000-0005-0000-0000-0000AA010000}"/>
    <cellStyle name="20% - Akzent1 2 2 3 19" xfId="30582" xr:uid="{00000000-0005-0000-0000-0000AB010000}"/>
    <cellStyle name="20% - Akzent1 2 2 3 2" xfId="241" xr:uid="{00000000-0005-0000-0000-0000AC010000}"/>
    <cellStyle name="20% - Akzent1 2 2 3 2 10" xfId="9506" xr:uid="{00000000-0005-0000-0000-0000AD010000}"/>
    <cellStyle name="20% - Akzent1 2 2 3 2 10 2" xfId="19683" xr:uid="{00000000-0005-0000-0000-0000AE010000}"/>
    <cellStyle name="20% - Akzent1 2 2 3 2 10 2 2" xfId="50218" xr:uid="{00000000-0005-0000-0000-0000AF010000}"/>
    <cellStyle name="20% - Akzent1 2 2 3 2 10 3" xfId="40042" xr:uid="{00000000-0005-0000-0000-0000B0010000}"/>
    <cellStyle name="20% - Akzent1 2 2 3 2 11" xfId="10432" xr:uid="{00000000-0005-0000-0000-0000B1010000}"/>
    <cellStyle name="20% - Akzent1 2 2 3 2 11 2" xfId="40967" xr:uid="{00000000-0005-0000-0000-0000B2010000}"/>
    <cellStyle name="20% - Akzent1 2 2 3 2 12" xfId="20608" xr:uid="{00000000-0005-0000-0000-0000B3010000}"/>
    <cellStyle name="20% - Akzent1 2 2 3 2 12 2" xfId="51143" xr:uid="{00000000-0005-0000-0000-0000B4010000}"/>
    <cellStyle name="20% - Akzent1 2 2 3 2 13" xfId="21533" xr:uid="{00000000-0005-0000-0000-0000B5010000}"/>
    <cellStyle name="20% - Akzent1 2 2 3 2 13 2" xfId="52068" xr:uid="{00000000-0005-0000-0000-0000B6010000}"/>
    <cellStyle name="20% - Akzent1 2 2 3 2 14" xfId="27084" xr:uid="{00000000-0005-0000-0000-0000B7010000}"/>
    <cellStyle name="20% - Akzent1 2 2 3 2 14 2" xfId="57619" xr:uid="{00000000-0005-0000-0000-0000B8010000}"/>
    <cellStyle name="20% - Akzent1 2 2 3 2 15" xfId="28010" xr:uid="{00000000-0005-0000-0000-0000B9010000}"/>
    <cellStyle name="20% - Akzent1 2 2 3 2 15 2" xfId="58545" xr:uid="{00000000-0005-0000-0000-0000BA010000}"/>
    <cellStyle name="20% - Akzent1 2 2 3 2 16" xfId="28935" xr:uid="{00000000-0005-0000-0000-0000BB010000}"/>
    <cellStyle name="20% - Akzent1 2 2 3 2 16 2" xfId="59470" xr:uid="{00000000-0005-0000-0000-0000BC010000}"/>
    <cellStyle name="20% - Akzent1 2 2 3 2 17" xfId="29861" xr:uid="{00000000-0005-0000-0000-0000BD010000}"/>
    <cellStyle name="20% - Akzent1 2 2 3 2 17 2" xfId="60396" xr:uid="{00000000-0005-0000-0000-0000BE010000}"/>
    <cellStyle name="20% - Akzent1 2 2 3 2 18" xfId="30791" xr:uid="{00000000-0005-0000-0000-0000BF010000}"/>
    <cellStyle name="20% - Akzent1 2 2 3 2 2" xfId="678" xr:uid="{00000000-0005-0000-0000-0000C0010000}"/>
    <cellStyle name="20% - Akzent1 2 2 3 2 2 10" xfId="10868" xr:uid="{00000000-0005-0000-0000-0000C1010000}"/>
    <cellStyle name="20% - Akzent1 2 2 3 2 2 10 2" xfId="41403" xr:uid="{00000000-0005-0000-0000-0000C2010000}"/>
    <cellStyle name="20% - Akzent1 2 2 3 2 2 11" xfId="21044" xr:uid="{00000000-0005-0000-0000-0000C3010000}"/>
    <cellStyle name="20% - Akzent1 2 2 3 2 2 11 2" xfId="51579" xr:uid="{00000000-0005-0000-0000-0000C4010000}"/>
    <cellStyle name="20% - Akzent1 2 2 3 2 2 12" xfId="21969" xr:uid="{00000000-0005-0000-0000-0000C5010000}"/>
    <cellStyle name="20% - Akzent1 2 2 3 2 2 12 2" xfId="52504" xr:uid="{00000000-0005-0000-0000-0000C6010000}"/>
    <cellStyle name="20% - Akzent1 2 2 3 2 2 13" xfId="27520" xr:uid="{00000000-0005-0000-0000-0000C7010000}"/>
    <cellStyle name="20% - Akzent1 2 2 3 2 2 13 2" xfId="58055" xr:uid="{00000000-0005-0000-0000-0000C8010000}"/>
    <cellStyle name="20% - Akzent1 2 2 3 2 2 14" xfId="28446" xr:uid="{00000000-0005-0000-0000-0000C9010000}"/>
    <cellStyle name="20% - Akzent1 2 2 3 2 2 14 2" xfId="58981" xr:uid="{00000000-0005-0000-0000-0000CA010000}"/>
    <cellStyle name="20% - Akzent1 2 2 3 2 2 15" xfId="29371" xr:uid="{00000000-0005-0000-0000-0000CB010000}"/>
    <cellStyle name="20% - Akzent1 2 2 3 2 2 15 2" xfId="59906" xr:uid="{00000000-0005-0000-0000-0000CC010000}"/>
    <cellStyle name="20% - Akzent1 2 2 3 2 2 16" xfId="30297" xr:uid="{00000000-0005-0000-0000-0000CD010000}"/>
    <cellStyle name="20% - Akzent1 2 2 3 2 2 16 2" xfId="60832" xr:uid="{00000000-0005-0000-0000-0000CE010000}"/>
    <cellStyle name="20% - Akzent1 2 2 3 2 2 17" xfId="31227" xr:uid="{00000000-0005-0000-0000-0000CF010000}"/>
    <cellStyle name="20% - Akzent1 2 2 3 2 2 2" xfId="1615" xr:uid="{00000000-0005-0000-0000-0000D0010000}"/>
    <cellStyle name="20% - Akzent1 2 2 3 2 2 2 2" xfId="4391" xr:uid="{00000000-0005-0000-0000-0000D1010000}"/>
    <cellStyle name="20% - Akzent1 2 2 3 2 2 2 2 2" xfId="14569" xr:uid="{00000000-0005-0000-0000-0000D2010000}"/>
    <cellStyle name="20% - Akzent1 2 2 3 2 2 2 2 2 2" xfId="45104" xr:uid="{00000000-0005-0000-0000-0000D3010000}"/>
    <cellStyle name="20% - Akzent1 2 2 3 2 2 2 2 3" xfId="24744" xr:uid="{00000000-0005-0000-0000-0000D4010000}"/>
    <cellStyle name="20% - Akzent1 2 2 3 2 2 2 2 3 2" xfId="55279" xr:uid="{00000000-0005-0000-0000-0000D5010000}"/>
    <cellStyle name="20% - Akzent1 2 2 3 2 2 2 2 4" xfId="34928" xr:uid="{00000000-0005-0000-0000-0000D6010000}"/>
    <cellStyle name="20% - Akzent1 2 2 3 2 2 2 3" xfId="11794" xr:uid="{00000000-0005-0000-0000-0000D7010000}"/>
    <cellStyle name="20% - Akzent1 2 2 3 2 2 2 3 2" xfId="26594" xr:uid="{00000000-0005-0000-0000-0000D8010000}"/>
    <cellStyle name="20% - Akzent1 2 2 3 2 2 2 3 2 2" xfId="57129" xr:uid="{00000000-0005-0000-0000-0000D9010000}"/>
    <cellStyle name="20% - Akzent1 2 2 3 2 2 2 3 3" xfId="42329" xr:uid="{00000000-0005-0000-0000-0000DA010000}"/>
    <cellStyle name="20% - Akzent1 2 2 3 2 2 2 4" xfId="22894" xr:uid="{00000000-0005-0000-0000-0000DB010000}"/>
    <cellStyle name="20% - Akzent1 2 2 3 2 2 2 4 2" xfId="53429" xr:uid="{00000000-0005-0000-0000-0000DC010000}"/>
    <cellStyle name="20% - Akzent1 2 2 3 2 2 2 5" xfId="32152" xr:uid="{00000000-0005-0000-0000-0000DD010000}"/>
    <cellStyle name="20% - Akzent1 2 2 3 2 2 3" xfId="2541" xr:uid="{00000000-0005-0000-0000-0000DE010000}"/>
    <cellStyle name="20% - Akzent1 2 2 3 2 2 3 2" xfId="5316" xr:uid="{00000000-0005-0000-0000-0000DF010000}"/>
    <cellStyle name="20% - Akzent1 2 2 3 2 2 3 2 2" xfId="15494" xr:uid="{00000000-0005-0000-0000-0000E0010000}"/>
    <cellStyle name="20% - Akzent1 2 2 3 2 2 3 2 2 2" xfId="46029" xr:uid="{00000000-0005-0000-0000-0000E1010000}"/>
    <cellStyle name="20% - Akzent1 2 2 3 2 2 3 2 3" xfId="35853" xr:uid="{00000000-0005-0000-0000-0000E2010000}"/>
    <cellStyle name="20% - Akzent1 2 2 3 2 2 3 3" xfId="12719" xr:uid="{00000000-0005-0000-0000-0000E3010000}"/>
    <cellStyle name="20% - Akzent1 2 2 3 2 2 3 3 2" xfId="43254" xr:uid="{00000000-0005-0000-0000-0000E4010000}"/>
    <cellStyle name="20% - Akzent1 2 2 3 2 2 3 4" xfId="23819" xr:uid="{00000000-0005-0000-0000-0000E5010000}"/>
    <cellStyle name="20% - Akzent1 2 2 3 2 2 3 4 2" xfId="54354" xr:uid="{00000000-0005-0000-0000-0000E6010000}"/>
    <cellStyle name="20% - Akzent1 2 2 3 2 2 3 5" xfId="33078" xr:uid="{00000000-0005-0000-0000-0000E7010000}"/>
    <cellStyle name="20% - Akzent1 2 2 3 2 2 4" xfId="3466" xr:uid="{00000000-0005-0000-0000-0000E8010000}"/>
    <cellStyle name="20% - Akzent1 2 2 3 2 2 4 2" xfId="13644" xr:uid="{00000000-0005-0000-0000-0000E9010000}"/>
    <cellStyle name="20% - Akzent1 2 2 3 2 2 4 2 2" xfId="44179" xr:uid="{00000000-0005-0000-0000-0000EA010000}"/>
    <cellStyle name="20% - Akzent1 2 2 3 2 2 4 3" xfId="25669" xr:uid="{00000000-0005-0000-0000-0000EB010000}"/>
    <cellStyle name="20% - Akzent1 2 2 3 2 2 4 3 2" xfId="56204" xr:uid="{00000000-0005-0000-0000-0000EC010000}"/>
    <cellStyle name="20% - Akzent1 2 2 3 2 2 4 4" xfId="34003" xr:uid="{00000000-0005-0000-0000-0000ED010000}"/>
    <cellStyle name="20% - Akzent1 2 2 3 2 2 5" xfId="6241" xr:uid="{00000000-0005-0000-0000-0000EE010000}"/>
    <cellStyle name="20% - Akzent1 2 2 3 2 2 5 2" xfId="16419" xr:uid="{00000000-0005-0000-0000-0000EF010000}"/>
    <cellStyle name="20% - Akzent1 2 2 3 2 2 5 2 2" xfId="46954" xr:uid="{00000000-0005-0000-0000-0000F0010000}"/>
    <cellStyle name="20% - Akzent1 2 2 3 2 2 5 3" xfId="36778" xr:uid="{00000000-0005-0000-0000-0000F1010000}"/>
    <cellStyle name="20% - Akzent1 2 2 3 2 2 6" xfId="7166" xr:uid="{00000000-0005-0000-0000-0000F2010000}"/>
    <cellStyle name="20% - Akzent1 2 2 3 2 2 6 2" xfId="17344" xr:uid="{00000000-0005-0000-0000-0000F3010000}"/>
    <cellStyle name="20% - Akzent1 2 2 3 2 2 6 2 2" xfId="47879" xr:uid="{00000000-0005-0000-0000-0000F4010000}"/>
    <cellStyle name="20% - Akzent1 2 2 3 2 2 6 3" xfId="37703" xr:uid="{00000000-0005-0000-0000-0000F5010000}"/>
    <cellStyle name="20% - Akzent1 2 2 3 2 2 7" xfId="8091" xr:uid="{00000000-0005-0000-0000-0000F6010000}"/>
    <cellStyle name="20% - Akzent1 2 2 3 2 2 7 2" xfId="18269" xr:uid="{00000000-0005-0000-0000-0000F7010000}"/>
    <cellStyle name="20% - Akzent1 2 2 3 2 2 7 2 2" xfId="48804" xr:uid="{00000000-0005-0000-0000-0000F8010000}"/>
    <cellStyle name="20% - Akzent1 2 2 3 2 2 7 3" xfId="38628" xr:uid="{00000000-0005-0000-0000-0000F9010000}"/>
    <cellStyle name="20% - Akzent1 2 2 3 2 2 8" xfId="9016" xr:uid="{00000000-0005-0000-0000-0000FA010000}"/>
    <cellStyle name="20% - Akzent1 2 2 3 2 2 8 2" xfId="19194" xr:uid="{00000000-0005-0000-0000-0000FB010000}"/>
    <cellStyle name="20% - Akzent1 2 2 3 2 2 8 2 2" xfId="49729" xr:uid="{00000000-0005-0000-0000-0000FC010000}"/>
    <cellStyle name="20% - Akzent1 2 2 3 2 2 8 3" xfId="39553" xr:uid="{00000000-0005-0000-0000-0000FD010000}"/>
    <cellStyle name="20% - Akzent1 2 2 3 2 2 9" xfId="9942" xr:uid="{00000000-0005-0000-0000-0000FE010000}"/>
    <cellStyle name="20% - Akzent1 2 2 3 2 2 9 2" xfId="20119" xr:uid="{00000000-0005-0000-0000-0000FF010000}"/>
    <cellStyle name="20% - Akzent1 2 2 3 2 2 9 2 2" xfId="50654" xr:uid="{00000000-0005-0000-0000-000000020000}"/>
    <cellStyle name="20% - Akzent1 2 2 3 2 2 9 3" xfId="40478" xr:uid="{00000000-0005-0000-0000-000001020000}"/>
    <cellStyle name="20% - Akzent1 2 2 3 2 3" xfId="1179" xr:uid="{00000000-0005-0000-0000-000002020000}"/>
    <cellStyle name="20% - Akzent1 2 2 3 2 3 2" xfId="3955" xr:uid="{00000000-0005-0000-0000-000003020000}"/>
    <cellStyle name="20% - Akzent1 2 2 3 2 3 2 2" xfId="14133" xr:uid="{00000000-0005-0000-0000-000004020000}"/>
    <cellStyle name="20% - Akzent1 2 2 3 2 3 2 2 2" xfId="44668" xr:uid="{00000000-0005-0000-0000-000005020000}"/>
    <cellStyle name="20% - Akzent1 2 2 3 2 3 2 3" xfId="24308" xr:uid="{00000000-0005-0000-0000-000006020000}"/>
    <cellStyle name="20% - Akzent1 2 2 3 2 3 2 3 2" xfId="54843" xr:uid="{00000000-0005-0000-0000-000007020000}"/>
    <cellStyle name="20% - Akzent1 2 2 3 2 3 2 4" xfId="34492" xr:uid="{00000000-0005-0000-0000-000008020000}"/>
    <cellStyle name="20% - Akzent1 2 2 3 2 3 3" xfId="11358" xr:uid="{00000000-0005-0000-0000-000009020000}"/>
    <cellStyle name="20% - Akzent1 2 2 3 2 3 3 2" xfId="26158" xr:uid="{00000000-0005-0000-0000-00000A020000}"/>
    <cellStyle name="20% - Akzent1 2 2 3 2 3 3 2 2" xfId="56693" xr:uid="{00000000-0005-0000-0000-00000B020000}"/>
    <cellStyle name="20% - Akzent1 2 2 3 2 3 3 3" xfId="41893" xr:uid="{00000000-0005-0000-0000-00000C020000}"/>
    <cellStyle name="20% - Akzent1 2 2 3 2 3 4" xfId="22458" xr:uid="{00000000-0005-0000-0000-00000D020000}"/>
    <cellStyle name="20% - Akzent1 2 2 3 2 3 4 2" xfId="52993" xr:uid="{00000000-0005-0000-0000-00000E020000}"/>
    <cellStyle name="20% - Akzent1 2 2 3 2 3 5" xfId="31716" xr:uid="{00000000-0005-0000-0000-00000F020000}"/>
    <cellStyle name="20% - Akzent1 2 2 3 2 4" xfId="2105" xr:uid="{00000000-0005-0000-0000-000010020000}"/>
    <cellStyle name="20% - Akzent1 2 2 3 2 4 2" xfId="4880" xr:uid="{00000000-0005-0000-0000-000011020000}"/>
    <cellStyle name="20% - Akzent1 2 2 3 2 4 2 2" xfId="15058" xr:uid="{00000000-0005-0000-0000-000012020000}"/>
    <cellStyle name="20% - Akzent1 2 2 3 2 4 2 2 2" xfId="45593" xr:uid="{00000000-0005-0000-0000-000013020000}"/>
    <cellStyle name="20% - Akzent1 2 2 3 2 4 2 3" xfId="35417" xr:uid="{00000000-0005-0000-0000-000014020000}"/>
    <cellStyle name="20% - Akzent1 2 2 3 2 4 3" xfId="12283" xr:uid="{00000000-0005-0000-0000-000015020000}"/>
    <cellStyle name="20% - Akzent1 2 2 3 2 4 3 2" xfId="42818" xr:uid="{00000000-0005-0000-0000-000016020000}"/>
    <cellStyle name="20% - Akzent1 2 2 3 2 4 4" xfId="23383" xr:uid="{00000000-0005-0000-0000-000017020000}"/>
    <cellStyle name="20% - Akzent1 2 2 3 2 4 4 2" xfId="53918" xr:uid="{00000000-0005-0000-0000-000018020000}"/>
    <cellStyle name="20% - Akzent1 2 2 3 2 4 5" xfId="32642" xr:uid="{00000000-0005-0000-0000-000019020000}"/>
    <cellStyle name="20% - Akzent1 2 2 3 2 5" xfId="3030" xr:uid="{00000000-0005-0000-0000-00001A020000}"/>
    <cellStyle name="20% - Akzent1 2 2 3 2 5 2" xfId="13208" xr:uid="{00000000-0005-0000-0000-00001B020000}"/>
    <cellStyle name="20% - Akzent1 2 2 3 2 5 2 2" xfId="43743" xr:uid="{00000000-0005-0000-0000-00001C020000}"/>
    <cellStyle name="20% - Akzent1 2 2 3 2 5 3" xfId="25233" xr:uid="{00000000-0005-0000-0000-00001D020000}"/>
    <cellStyle name="20% - Akzent1 2 2 3 2 5 3 2" xfId="55768" xr:uid="{00000000-0005-0000-0000-00001E020000}"/>
    <cellStyle name="20% - Akzent1 2 2 3 2 5 4" xfId="33567" xr:uid="{00000000-0005-0000-0000-00001F020000}"/>
    <cellStyle name="20% - Akzent1 2 2 3 2 6" xfId="5805" xr:uid="{00000000-0005-0000-0000-000020020000}"/>
    <cellStyle name="20% - Akzent1 2 2 3 2 6 2" xfId="15983" xr:uid="{00000000-0005-0000-0000-000021020000}"/>
    <cellStyle name="20% - Akzent1 2 2 3 2 6 2 2" xfId="46518" xr:uid="{00000000-0005-0000-0000-000022020000}"/>
    <cellStyle name="20% - Akzent1 2 2 3 2 6 3" xfId="36342" xr:uid="{00000000-0005-0000-0000-000023020000}"/>
    <cellStyle name="20% - Akzent1 2 2 3 2 7" xfId="6730" xr:uid="{00000000-0005-0000-0000-000024020000}"/>
    <cellStyle name="20% - Akzent1 2 2 3 2 7 2" xfId="16908" xr:uid="{00000000-0005-0000-0000-000025020000}"/>
    <cellStyle name="20% - Akzent1 2 2 3 2 7 2 2" xfId="47443" xr:uid="{00000000-0005-0000-0000-000026020000}"/>
    <cellStyle name="20% - Akzent1 2 2 3 2 7 3" xfId="37267" xr:uid="{00000000-0005-0000-0000-000027020000}"/>
    <cellStyle name="20% - Akzent1 2 2 3 2 8" xfId="7655" xr:uid="{00000000-0005-0000-0000-000028020000}"/>
    <cellStyle name="20% - Akzent1 2 2 3 2 8 2" xfId="17833" xr:uid="{00000000-0005-0000-0000-000029020000}"/>
    <cellStyle name="20% - Akzent1 2 2 3 2 8 2 2" xfId="48368" xr:uid="{00000000-0005-0000-0000-00002A020000}"/>
    <cellStyle name="20% - Akzent1 2 2 3 2 8 3" xfId="38192" xr:uid="{00000000-0005-0000-0000-00002B020000}"/>
    <cellStyle name="20% - Akzent1 2 2 3 2 9" xfId="8580" xr:uid="{00000000-0005-0000-0000-00002C020000}"/>
    <cellStyle name="20% - Akzent1 2 2 3 2 9 2" xfId="18758" xr:uid="{00000000-0005-0000-0000-00002D020000}"/>
    <cellStyle name="20% - Akzent1 2 2 3 2 9 2 2" xfId="49293" xr:uid="{00000000-0005-0000-0000-00002E020000}"/>
    <cellStyle name="20% - Akzent1 2 2 3 2 9 3" xfId="39117" xr:uid="{00000000-0005-0000-0000-00002F020000}"/>
    <cellStyle name="20% - Akzent1 2 2 3 3" xfId="470" xr:uid="{00000000-0005-0000-0000-000030020000}"/>
    <cellStyle name="20% - Akzent1 2 2 3 3 10" xfId="10660" xr:uid="{00000000-0005-0000-0000-000031020000}"/>
    <cellStyle name="20% - Akzent1 2 2 3 3 10 2" xfId="41195" xr:uid="{00000000-0005-0000-0000-000032020000}"/>
    <cellStyle name="20% - Akzent1 2 2 3 3 11" xfId="20836" xr:uid="{00000000-0005-0000-0000-000033020000}"/>
    <cellStyle name="20% - Akzent1 2 2 3 3 11 2" xfId="51371" xr:uid="{00000000-0005-0000-0000-000034020000}"/>
    <cellStyle name="20% - Akzent1 2 2 3 3 12" xfId="21761" xr:uid="{00000000-0005-0000-0000-000035020000}"/>
    <cellStyle name="20% - Akzent1 2 2 3 3 12 2" xfId="52296" xr:uid="{00000000-0005-0000-0000-000036020000}"/>
    <cellStyle name="20% - Akzent1 2 2 3 3 13" xfId="27312" xr:uid="{00000000-0005-0000-0000-000037020000}"/>
    <cellStyle name="20% - Akzent1 2 2 3 3 13 2" xfId="57847" xr:uid="{00000000-0005-0000-0000-000038020000}"/>
    <cellStyle name="20% - Akzent1 2 2 3 3 14" xfId="28238" xr:uid="{00000000-0005-0000-0000-000039020000}"/>
    <cellStyle name="20% - Akzent1 2 2 3 3 14 2" xfId="58773" xr:uid="{00000000-0005-0000-0000-00003A020000}"/>
    <cellStyle name="20% - Akzent1 2 2 3 3 15" xfId="29163" xr:uid="{00000000-0005-0000-0000-00003B020000}"/>
    <cellStyle name="20% - Akzent1 2 2 3 3 15 2" xfId="59698" xr:uid="{00000000-0005-0000-0000-00003C020000}"/>
    <cellStyle name="20% - Akzent1 2 2 3 3 16" xfId="30089" xr:uid="{00000000-0005-0000-0000-00003D020000}"/>
    <cellStyle name="20% - Akzent1 2 2 3 3 16 2" xfId="60624" xr:uid="{00000000-0005-0000-0000-00003E020000}"/>
    <cellStyle name="20% - Akzent1 2 2 3 3 17" xfId="31019" xr:uid="{00000000-0005-0000-0000-00003F020000}"/>
    <cellStyle name="20% - Akzent1 2 2 3 3 2" xfId="1407" xr:uid="{00000000-0005-0000-0000-000040020000}"/>
    <cellStyle name="20% - Akzent1 2 2 3 3 2 2" xfId="4183" xr:uid="{00000000-0005-0000-0000-000041020000}"/>
    <cellStyle name="20% - Akzent1 2 2 3 3 2 2 2" xfId="14361" xr:uid="{00000000-0005-0000-0000-000042020000}"/>
    <cellStyle name="20% - Akzent1 2 2 3 3 2 2 2 2" xfId="44896" xr:uid="{00000000-0005-0000-0000-000043020000}"/>
    <cellStyle name="20% - Akzent1 2 2 3 3 2 2 3" xfId="24536" xr:uid="{00000000-0005-0000-0000-000044020000}"/>
    <cellStyle name="20% - Akzent1 2 2 3 3 2 2 3 2" xfId="55071" xr:uid="{00000000-0005-0000-0000-000045020000}"/>
    <cellStyle name="20% - Akzent1 2 2 3 3 2 2 4" xfId="34720" xr:uid="{00000000-0005-0000-0000-000046020000}"/>
    <cellStyle name="20% - Akzent1 2 2 3 3 2 3" xfId="11586" xr:uid="{00000000-0005-0000-0000-000047020000}"/>
    <cellStyle name="20% - Akzent1 2 2 3 3 2 3 2" xfId="26386" xr:uid="{00000000-0005-0000-0000-000048020000}"/>
    <cellStyle name="20% - Akzent1 2 2 3 3 2 3 2 2" xfId="56921" xr:uid="{00000000-0005-0000-0000-000049020000}"/>
    <cellStyle name="20% - Akzent1 2 2 3 3 2 3 3" xfId="42121" xr:uid="{00000000-0005-0000-0000-00004A020000}"/>
    <cellStyle name="20% - Akzent1 2 2 3 3 2 4" xfId="22686" xr:uid="{00000000-0005-0000-0000-00004B020000}"/>
    <cellStyle name="20% - Akzent1 2 2 3 3 2 4 2" xfId="53221" xr:uid="{00000000-0005-0000-0000-00004C020000}"/>
    <cellStyle name="20% - Akzent1 2 2 3 3 2 5" xfId="31944" xr:uid="{00000000-0005-0000-0000-00004D020000}"/>
    <cellStyle name="20% - Akzent1 2 2 3 3 3" xfId="2333" xr:uid="{00000000-0005-0000-0000-00004E020000}"/>
    <cellStyle name="20% - Akzent1 2 2 3 3 3 2" xfId="5108" xr:uid="{00000000-0005-0000-0000-00004F020000}"/>
    <cellStyle name="20% - Akzent1 2 2 3 3 3 2 2" xfId="15286" xr:uid="{00000000-0005-0000-0000-000050020000}"/>
    <cellStyle name="20% - Akzent1 2 2 3 3 3 2 2 2" xfId="45821" xr:uid="{00000000-0005-0000-0000-000051020000}"/>
    <cellStyle name="20% - Akzent1 2 2 3 3 3 2 3" xfId="35645" xr:uid="{00000000-0005-0000-0000-000052020000}"/>
    <cellStyle name="20% - Akzent1 2 2 3 3 3 3" xfId="12511" xr:uid="{00000000-0005-0000-0000-000053020000}"/>
    <cellStyle name="20% - Akzent1 2 2 3 3 3 3 2" xfId="43046" xr:uid="{00000000-0005-0000-0000-000054020000}"/>
    <cellStyle name="20% - Akzent1 2 2 3 3 3 4" xfId="23611" xr:uid="{00000000-0005-0000-0000-000055020000}"/>
    <cellStyle name="20% - Akzent1 2 2 3 3 3 4 2" xfId="54146" xr:uid="{00000000-0005-0000-0000-000056020000}"/>
    <cellStyle name="20% - Akzent1 2 2 3 3 3 5" xfId="32870" xr:uid="{00000000-0005-0000-0000-000057020000}"/>
    <cellStyle name="20% - Akzent1 2 2 3 3 4" xfId="3258" xr:uid="{00000000-0005-0000-0000-000058020000}"/>
    <cellStyle name="20% - Akzent1 2 2 3 3 4 2" xfId="13436" xr:uid="{00000000-0005-0000-0000-000059020000}"/>
    <cellStyle name="20% - Akzent1 2 2 3 3 4 2 2" xfId="43971" xr:uid="{00000000-0005-0000-0000-00005A020000}"/>
    <cellStyle name="20% - Akzent1 2 2 3 3 4 3" xfId="25461" xr:uid="{00000000-0005-0000-0000-00005B020000}"/>
    <cellStyle name="20% - Akzent1 2 2 3 3 4 3 2" xfId="55996" xr:uid="{00000000-0005-0000-0000-00005C020000}"/>
    <cellStyle name="20% - Akzent1 2 2 3 3 4 4" xfId="33795" xr:uid="{00000000-0005-0000-0000-00005D020000}"/>
    <cellStyle name="20% - Akzent1 2 2 3 3 5" xfId="6033" xr:uid="{00000000-0005-0000-0000-00005E020000}"/>
    <cellStyle name="20% - Akzent1 2 2 3 3 5 2" xfId="16211" xr:uid="{00000000-0005-0000-0000-00005F020000}"/>
    <cellStyle name="20% - Akzent1 2 2 3 3 5 2 2" xfId="46746" xr:uid="{00000000-0005-0000-0000-000060020000}"/>
    <cellStyle name="20% - Akzent1 2 2 3 3 5 3" xfId="36570" xr:uid="{00000000-0005-0000-0000-000061020000}"/>
    <cellStyle name="20% - Akzent1 2 2 3 3 6" xfId="6958" xr:uid="{00000000-0005-0000-0000-000062020000}"/>
    <cellStyle name="20% - Akzent1 2 2 3 3 6 2" xfId="17136" xr:uid="{00000000-0005-0000-0000-000063020000}"/>
    <cellStyle name="20% - Akzent1 2 2 3 3 6 2 2" xfId="47671" xr:uid="{00000000-0005-0000-0000-000064020000}"/>
    <cellStyle name="20% - Akzent1 2 2 3 3 6 3" xfId="37495" xr:uid="{00000000-0005-0000-0000-000065020000}"/>
    <cellStyle name="20% - Akzent1 2 2 3 3 7" xfId="7883" xr:uid="{00000000-0005-0000-0000-000066020000}"/>
    <cellStyle name="20% - Akzent1 2 2 3 3 7 2" xfId="18061" xr:uid="{00000000-0005-0000-0000-000067020000}"/>
    <cellStyle name="20% - Akzent1 2 2 3 3 7 2 2" xfId="48596" xr:uid="{00000000-0005-0000-0000-000068020000}"/>
    <cellStyle name="20% - Akzent1 2 2 3 3 7 3" xfId="38420" xr:uid="{00000000-0005-0000-0000-000069020000}"/>
    <cellStyle name="20% - Akzent1 2 2 3 3 8" xfId="8808" xr:uid="{00000000-0005-0000-0000-00006A020000}"/>
    <cellStyle name="20% - Akzent1 2 2 3 3 8 2" xfId="18986" xr:uid="{00000000-0005-0000-0000-00006B020000}"/>
    <cellStyle name="20% - Akzent1 2 2 3 3 8 2 2" xfId="49521" xr:uid="{00000000-0005-0000-0000-00006C020000}"/>
    <cellStyle name="20% - Akzent1 2 2 3 3 8 3" xfId="39345" xr:uid="{00000000-0005-0000-0000-00006D020000}"/>
    <cellStyle name="20% - Akzent1 2 2 3 3 9" xfId="9734" xr:uid="{00000000-0005-0000-0000-00006E020000}"/>
    <cellStyle name="20% - Akzent1 2 2 3 3 9 2" xfId="19911" xr:uid="{00000000-0005-0000-0000-00006F020000}"/>
    <cellStyle name="20% - Akzent1 2 2 3 3 9 2 2" xfId="50446" xr:uid="{00000000-0005-0000-0000-000070020000}"/>
    <cellStyle name="20% - Akzent1 2 2 3 3 9 3" xfId="40270" xr:uid="{00000000-0005-0000-0000-000071020000}"/>
    <cellStyle name="20% - Akzent1 2 2 3 4" xfId="971" xr:uid="{00000000-0005-0000-0000-000072020000}"/>
    <cellStyle name="20% - Akzent1 2 2 3 4 2" xfId="3747" xr:uid="{00000000-0005-0000-0000-000073020000}"/>
    <cellStyle name="20% - Akzent1 2 2 3 4 2 2" xfId="13925" xr:uid="{00000000-0005-0000-0000-000074020000}"/>
    <cellStyle name="20% - Akzent1 2 2 3 4 2 2 2" xfId="44460" xr:uid="{00000000-0005-0000-0000-000075020000}"/>
    <cellStyle name="20% - Akzent1 2 2 3 4 2 3" xfId="24100" xr:uid="{00000000-0005-0000-0000-000076020000}"/>
    <cellStyle name="20% - Akzent1 2 2 3 4 2 3 2" xfId="54635" xr:uid="{00000000-0005-0000-0000-000077020000}"/>
    <cellStyle name="20% - Akzent1 2 2 3 4 2 4" xfId="34284" xr:uid="{00000000-0005-0000-0000-000078020000}"/>
    <cellStyle name="20% - Akzent1 2 2 3 4 3" xfId="11150" xr:uid="{00000000-0005-0000-0000-000079020000}"/>
    <cellStyle name="20% - Akzent1 2 2 3 4 3 2" xfId="25950" xr:uid="{00000000-0005-0000-0000-00007A020000}"/>
    <cellStyle name="20% - Akzent1 2 2 3 4 3 2 2" xfId="56485" xr:uid="{00000000-0005-0000-0000-00007B020000}"/>
    <cellStyle name="20% - Akzent1 2 2 3 4 3 3" xfId="41685" xr:uid="{00000000-0005-0000-0000-00007C020000}"/>
    <cellStyle name="20% - Akzent1 2 2 3 4 4" xfId="22250" xr:uid="{00000000-0005-0000-0000-00007D020000}"/>
    <cellStyle name="20% - Akzent1 2 2 3 4 4 2" xfId="52785" xr:uid="{00000000-0005-0000-0000-00007E020000}"/>
    <cellStyle name="20% - Akzent1 2 2 3 4 5" xfId="31508" xr:uid="{00000000-0005-0000-0000-00007F020000}"/>
    <cellStyle name="20% - Akzent1 2 2 3 5" xfId="1897" xr:uid="{00000000-0005-0000-0000-000080020000}"/>
    <cellStyle name="20% - Akzent1 2 2 3 5 2" xfId="4672" xr:uid="{00000000-0005-0000-0000-000081020000}"/>
    <cellStyle name="20% - Akzent1 2 2 3 5 2 2" xfId="14850" xr:uid="{00000000-0005-0000-0000-000082020000}"/>
    <cellStyle name="20% - Akzent1 2 2 3 5 2 2 2" xfId="45385" xr:uid="{00000000-0005-0000-0000-000083020000}"/>
    <cellStyle name="20% - Akzent1 2 2 3 5 2 3" xfId="35209" xr:uid="{00000000-0005-0000-0000-000084020000}"/>
    <cellStyle name="20% - Akzent1 2 2 3 5 3" xfId="12075" xr:uid="{00000000-0005-0000-0000-000085020000}"/>
    <cellStyle name="20% - Akzent1 2 2 3 5 3 2" xfId="42610" xr:uid="{00000000-0005-0000-0000-000086020000}"/>
    <cellStyle name="20% - Akzent1 2 2 3 5 4" xfId="23175" xr:uid="{00000000-0005-0000-0000-000087020000}"/>
    <cellStyle name="20% - Akzent1 2 2 3 5 4 2" xfId="53710" xr:uid="{00000000-0005-0000-0000-000088020000}"/>
    <cellStyle name="20% - Akzent1 2 2 3 5 5" xfId="32434" xr:uid="{00000000-0005-0000-0000-000089020000}"/>
    <cellStyle name="20% - Akzent1 2 2 3 6" xfId="2822" xr:uid="{00000000-0005-0000-0000-00008A020000}"/>
    <cellStyle name="20% - Akzent1 2 2 3 6 2" xfId="13000" xr:uid="{00000000-0005-0000-0000-00008B020000}"/>
    <cellStyle name="20% - Akzent1 2 2 3 6 2 2" xfId="43535" xr:uid="{00000000-0005-0000-0000-00008C020000}"/>
    <cellStyle name="20% - Akzent1 2 2 3 6 3" xfId="25025" xr:uid="{00000000-0005-0000-0000-00008D020000}"/>
    <cellStyle name="20% - Akzent1 2 2 3 6 3 2" xfId="55560" xr:uid="{00000000-0005-0000-0000-00008E020000}"/>
    <cellStyle name="20% - Akzent1 2 2 3 6 4" xfId="33359" xr:uid="{00000000-0005-0000-0000-00008F020000}"/>
    <cellStyle name="20% - Akzent1 2 2 3 7" xfId="5597" xr:uid="{00000000-0005-0000-0000-000090020000}"/>
    <cellStyle name="20% - Akzent1 2 2 3 7 2" xfId="15775" xr:uid="{00000000-0005-0000-0000-000091020000}"/>
    <cellStyle name="20% - Akzent1 2 2 3 7 2 2" xfId="46310" xr:uid="{00000000-0005-0000-0000-000092020000}"/>
    <cellStyle name="20% - Akzent1 2 2 3 7 3" xfId="36134" xr:uid="{00000000-0005-0000-0000-000093020000}"/>
    <cellStyle name="20% - Akzent1 2 2 3 8" xfId="6522" xr:uid="{00000000-0005-0000-0000-000094020000}"/>
    <cellStyle name="20% - Akzent1 2 2 3 8 2" xfId="16700" xr:uid="{00000000-0005-0000-0000-000095020000}"/>
    <cellStyle name="20% - Akzent1 2 2 3 8 2 2" xfId="47235" xr:uid="{00000000-0005-0000-0000-000096020000}"/>
    <cellStyle name="20% - Akzent1 2 2 3 8 3" xfId="37059" xr:uid="{00000000-0005-0000-0000-000097020000}"/>
    <cellStyle name="20% - Akzent1 2 2 3 9" xfId="7447" xr:uid="{00000000-0005-0000-0000-000098020000}"/>
    <cellStyle name="20% - Akzent1 2 2 3 9 2" xfId="17625" xr:uid="{00000000-0005-0000-0000-000099020000}"/>
    <cellStyle name="20% - Akzent1 2 2 3 9 2 2" xfId="48160" xr:uid="{00000000-0005-0000-0000-00009A020000}"/>
    <cellStyle name="20% - Akzent1 2 2 3 9 3" xfId="37984" xr:uid="{00000000-0005-0000-0000-00009B020000}"/>
    <cellStyle name="20% - Akzent1 2 2 4" xfId="13" xr:uid="{00000000-0005-0000-0000-00009C020000}"/>
    <cellStyle name="20% - Akzent1 2 2 4 10" xfId="8373" xr:uid="{00000000-0005-0000-0000-00009D020000}"/>
    <cellStyle name="20% - Akzent1 2 2 4 10 2" xfId="18551" xr:uid="{00000000-0005-0000-0000-00009E020000}"/>
    <cellStyle name="20% - Akzent1 2 2 4 10 2 2" xfId="49086" xr:uid="{00000000-0005-0000-0000-00009F020000}"/>
    <cellStyle name="20% - Akzent1 2 2 4 10 3" xfId="38910" xr:uid="{00000000-0005-0000-0000-0000A0020000}"/>
    <cellStyle name="20% - Akzent1 2 2 4 11" xfId="9299" xr:uid="{00000000-0005-0000-0000-0000A1020000}"/>
    <cellStyle name="20% - Akzent1 2 2 4 11 2" xfId="19476" xr:uid="{00000000-0005-0000-0000-0000A2020000}"/>
    <cellStyle name="20% - Akzent1 2 2 4 11 2 2" xfId="50011" xr:uid="{00000000-0005-0000-0000-0000A3020000}"/>
    <cellStyle name="20% - Akzent1 2 2 4 11 3" xfId="39835" xr:uid="{00000000-0005-0000-0000-0000A4020000}"/>
    <cellStyle name="20% - Akzent1 2 2 4 12" xfId="10225" xr:uid="{00000000-0005-0000-0000-0000A5020000}"/>
    <cellStyle name="20% - Akzent1 2 2 4 12 2" xfId="40760" xr:uid="{00000000-0005-0000-0000-0000A6020000}"/>
    <cellStyle name="20% - Akzent1 2 2 4 13" xfId="20401" xr:uid="{00000000-0005-0000-0000-0000A7020000}"/>
    <cellStyle name="20% - Akzent1 2 2 4 13 2" xfId="50936" xr:uid="{00000000-0005-0000-0000-0000A8020000}"/>
    <cellStyle name="20% - Akzent1 2 2 4 14" xfId="21326" xr:uid="{00000000-0005-0000-0000-0000A9020000}"/>
    <cellStyle name="20% - Akzent1 2 2 4 14 2" xfId="51861" xr:uid="{00000000-0005-0000-0000-0000AA020000}"/>
    <cellStyle name="20% - Akzent1 2 2 4 15" xfId="26877" xr:uid="{00000000-0005-0000-0000-0000AB020000}"/>
    <cellStyle name="20% - Akzent1 2 2 4 15 2" xfId="57412" xr:uid="{00000000-0005-0000-0000-0000AC020000}"/>
    <cellStyle name="20% - Akzent1 2 2 4 16" xfId="27803" xr:uid="{00000000-0005-0000-0000-0000AD020000}"/>
    <cellStyle name="20% - Akzent1 2 2 4 16 2" xfId="58338" xr:uid="{00000000-0005-0000-0000-0000AE020000}"/>
    <cellStyle name="20% - Akzent1 2 2 4 17" xfId="28728" xr:uid="{00000000-0005-0000-0000-0000AF020000}"/>
    <cellStyle name="20% - Akzent1 2 2 4 17 2" xfId="59263" xr:uid="{00000000-0005-0000-0000-0000B0020000}"/>
    <cellStyle name="20% - Akzent1 2 2 4 18" xfId="29654" xr:uid="{00000000-0005-0000-0000-0000B1020000}"/>
    <cellStyle name="20% - Akzent1 2 2 4 18 2" xfId="60189" xr:uid="{00000000-0005-0000-0000-0000B2020000}"/>
    <cellStyle name="20% - Akzent1 2 2 4 19" xfId="30583" xr:uid="{00000000-0005-0000-0000-0000B3020000}"/>
    <cellStyle name="20% - Akzent1 2 2 4 2" xfId="242" xr:uid="{00000000-0005-0000-0000-0000B4020000}"/>
    <cellStyle name="20% - Akzent1 2 2 4 2 10" xfId="9507" xr:uid="{00000000-0005-0000-0000-0000B5020000}"/>
    <cellStyle name="20% - Akzent1 2 2 4 2 10 2" xfId="19684" xr:uid="{00000000-0005-0000-0000-0000B6020000}"/>
    <cellStyle name="20% - Akzent1 2 2 4 2 10 2 2" xfId="50219" xr:uid="{00000000-0005-0000-0000-0000B7020000}"/>
    <cellStyle name="20% - Akzent1 2 2 4 2 10 3" xfId="40043" xr:uid="{00000000-0005-0000-0000-0000B8020000}"/>
    <cellStyle name="20% - Akzent1 2 2 4 2 11" xfId="10433" xr:uid="{00000000-0005-0000-0000-0000B9020000}"/>
    <cellStyle name="20% - Akzent1 2 2 4 2 11 2" xfId="40968" xr:uid="{00000000-0005-0000-0000-0000BA020000}"/>
    <cellStyle name="20% - Akzent1 2 2 4 2 12" xfId="20609" xr:uid="{00000000-0005-0000-0000-0000BB020000}"/>
    <cellStyle name="20% - Akzent1 2 2 4 2 12 2" xfId="51144" xr:uid="{00000000-0005-0000-0000-0000BC020000}"/>
    <cellStyle name="20% - Akzent1 2 2 4 2 13" xfId="21534" xr:uid="{00000000-0005-0000-0000-0000BD020000}"/>
    <cellStyle name="20% - Akzent1 2 2 4 2 13 2" xfId="52069" xr:uid="{00000000-0005-0000-0000-0000BE020000}"/>
    <cellStyle name="20% - Akzent1 2 2 4 2 14" xfId="27085" xr:uid="{00000000-0005-0000-0000-0000BF020000}"/>
    <cellStyle name="20% - Akzent1 2 2 4 2 14 2" xfId="57620" xr:uid="{00000000-0005-0000-0000-0000C0020000}"/>
    <cellStyle name="20% - Akzent1 2 2 4 2 15" xfId="28011" xr:uid="{00000000-0005-0000-0000-0000C1020000}"/>
    <cellStyle name="20% - Akzent1 2 2 4 2 15 2" xfId="58546" xr:uid="{00000000-0005-0000-0000-0000C2020000}"/>
    <cellStyle name="20% - Akzent1 2 2 4 2 16" xfId="28936" xr:uid="{00000000-0005-0000-0000-0000C3020000}"/>
    <cellStyle name="20% - Akzent1 2 2 4 2 16 2" xfId="59471" xr:uid="{00000000-0005-0000-0000-0000C4020000}"/>
    <cellStyle name="20% - Akzent1 2 2 4 2 17" xfId="29862" xr:uid="{00000000-0005-0000-0000-0000C5020000}"/>
    <cellStyle name="20% - Akzent1 2 2 4 2 17 2" xfId="60397" xr:uid="{00000000-0005-0000-0000-0000C6020000}"/>
    <cellStyle name="20% - Akzent1 2 2 4 2 18" xfId="30792" xr:uid="{00000000-0005-0000-0000-0000C7020000}"/>
    <cellStyle name="20% - Akzent1 2 2 4 2 2" xfId="679" xr:uid="{00000000-0005-0000-0000-0000C8020000}"/>
    <cellStyle name="20% - Akzent1 2 2 4 2 2 10" xfId="10869" xr:uid="{00000000-0005-0000-0000-0000C9020000}"/>
    <cellStyle name="20% - Akzent1 2 2 4 2 2 10 2" xfId="41404" xr:uid="{00000000-0005-0000-0000-0000CA020000}"/>
    <cellStyle name="20% - Akzent1 2 2 4 2 2 11" xfId="21045" xr:uid="{00000000-0005-0000-0000-0000CB020000}"/>
    <cellStyle name="20% - Akzent1 2 2 4 2 2 11 2" xfId="51580" xr:uid="{00000000-0005-0000-0000-0000CC020000}"/>
    <cellStyle name="20% - Akzent1 2 2 4 2 2 12" xfId="21970" xr:uid="{00000000-0005-0000-0000-0000CD020000}"/>
    <cellStyle name="20% - Akzent1 2 2 4 2 2 12 2" xfId="52505" xr:uid="{00000000-0005-0000-0000-0000CE020000}"/>
    <cellStyle name="20% - Akzent1 2 2 4 2 2 13" xfId="27521" xr:uid="{00000000-0005-0000-0000-0000CF020000}"/>
    <cellStyle name="20% - Akzent1 2 2 4 2 2 13 2" xfId="58056" xr:uid="{00000000-0005-0000-0000-0000D0020000}"/>
    <cellStyle name="20% - Akzent1 2 2 4 2 2 14" xfId="28447" xr:uid="{00000000-0005-0000-0000-0000D1020000}"/>
    <cellStyle name="20% - Akzent1 2 2 4 2 2 14 2" xfId="58982" xr:uid="{00000000-0005-0000-0000-0000D2020000}"/>
    <cellStyle name="20% - Akzent1 2 2 4 2 2 15" xfId="29372" xr:uid="{00000000-0005-0000-0000-0000D3020000}"/>
    <cellStyle name="20% - Akzent1 2 2 4 2 2 15 2" xfId="59907" xr:uid="{00000000-0005-0000-0000-0000D4020000}"/>
    <cellStyle name="20% - Akzent1 2 2 4 2 2 16" xfId="30298" xr:uid="{00000000-0005-0000-0000-0000D5020000}"/>
    <cellStyle name="20% - Akzent1 2 2 4 2 2 16 2" xfId="60833" xr:uid="{00000000-0005-0000-0000-0000D6020000}"/>
    <cellStyle name="20% - Akzent1 2 2 4 2 2 17" xfId="31228" xr:uid="{00000000-0005-0000-0000-0000D7020000}"/>
    <cellStyle name="20% - Akzent1 2 2 4 2 2 2" xfId="1616" xr:uid="{00000000-0005-0000-0000-0000D8020000}"/>
    <cellStyle name="20% - Akzent1 2 2 4 2 2 2 2" xfId="4392" xr:uid="{00000000-0005-0000-0000-0000D9020000}"/>
    <cellStyle name="20% - Akzent1 2 2 4 2 2 2 2 2" xfId="14570" xr:uid="{00000000-0005-0000-0000-0000DA020000}"/>
    <cellStyle name="20% - Akzent1 2 2 4 2 2 2 2 2 2" xfId="45105" xr:uid="{00000000-0005-0000-0000-0000DB020000}"/>
    <cellStyle name="20% - Akzent1 2 2 4 2 2 2 2 3" xfId="24745" xr:uid="{00000000-0005-0000-0000-0000DC020000}"/>
    <cellStyle name="20% - Akzent1 2 2 4 2 2 2 2 3 2" xfId="55280" xr:uid="{00000000-0005-0000-0000-0000DD020000}"/>
    <cellStyle name="20% - Akzent1 2 2 4 2 2 2 2 4" xfId="34929" xr:uid="{00000000-0005-0000-0000-0000DE020000}"/>
    <cellStyle name="20% - Akzent1 2 2 4 2 2 2 3" xfId="11795" xr:uid="{00000000-0005-0000-0000-0000DF020000}"/>
    <cellStyle name="20% - Akzent1 2 2 4 2 2 2 3 2" xfId="26595" xr:uid="{00000000-0005-0000-0000-0000E0020000}"/>
    <cellStyle name="20% - Akzent1 2 2 4 2 2 2 3 2 2" xfId="57130" xr:uid="{00000000-0005-0000-0000-0000E1020000}"/>
    <cellStyle name="20% - Akzent1 2 2 4 2 2 2 3 3" xfId="42330" xr:uid="{00000000-0005-0000-0000-0000E2020000}"/>
    <cellStyle name="20% - Akzent1 2 2 4 2 2 2 4" xfId="22895" xr:uid="{00000000-0005-0000-0000-0000E3020000}"/>
    <cellStyle name="20% - Akzent1 2 2 4 2 2 2 4 2" xfId="53430" xr:uid="{00000000-0005-0000-0000-0000E4020000}"/>
    <cellStyle name="20% - Akzent1 2 2 4 2 2 2 5" xfId="32153" xr:uid="{00000000-0005-0000-0000-0000E5020000}"/>
    <cellStyle name="20% - Akzent1 2 2 4 2 2 3" xfId="2542" xr:uid="{00000000-0005-0000-0000-0000E6020000}"/>
    <cellStyle name="20% - Akzent1 2 2 4 2 2 3 2" xfId="5317" xr:uid="{00000000-0005-0000-0000-0000E7020000}"/>
    <cellStyle name="20% - Akzent1 2 2 4 2 2 3 2 2" xfId="15495" xr:uid="{00000000-0005-0000-0000-0000E8020000}"/>
    <cellStyle name="20% - Akzent1 2 2 4 2 2 3 2 2 2" xfId="46030" xr:uid="{00000000-0005-0000-0000-0000E9020000}"/>
    <cellStyle name="20% - Akzent1 2 2 4 2 2 3 2 3" xfId="35854" xr:uid="{00000000-0005-0000-0000-0000EA020000}"/>
    <cellStyle name="20% - Akzent1 2 2 4 2 2 3 3" xfId="12720" xr:uid="{00000000-0005-0000-0000-0000EB020000}"/>
    <cellStyle name="20% - Akzent1 2 2 4 2 2 3 3 2" xfId="43255" xr:uid="{00000000-0005-0000-0000-0000EC020000}"/>
    <cellStyle name="20% - Akzent1 2 2 4 2 2 3 4" xfId="23820" xr:uid="{00000000-0005-0000-0000-0000ED020000}"/>
    <cellStyle name="20% - Akzent1 2 2 4 2 2 3 4 2" xfId="54355" xr:uid="{00000000-0005-0000-0000-0000EE020000}"/>
    <cellStyle name="20% - Akzent1 2 2 4 2 2 3 5" xfId="33079" xr:uid="{00000000-0005-0000-0000-0000EF020000}"/>
    <cellStyle name="20% - Akzent1 2 2 4 2 2 4" xfId="3467" xr:uid="{00000000-0005-0000-0000-0000F0020000}"/>
    <cellStyle name="20% - Akzent1 2 2 4 2 2 4 2" xfId="13645" xr:uid="{00000000-0005-0000-0000-0000F1020000}"/>
    <cellStyle name="20% - Akzent1 2 2 4 2 2 4 2 2" xfId="44180" xr:uid="{00000000-0005-0000-0000-0000F2020000}"/>
    <cellStyle name="20% - Akzent1 2 2 4 2 2 4 3" xfId="25670" xr:uid="{00000000-0005-0000-0000-0000F3020000}"/>
    <cellStyle name="20% - Akzent1 2 2 4 2 2 4 3 2" xfId="56205" xr:uid="{00000000-0005-0000-0000-0000F4020000}"/>
    <cellStyle name="20% - Akzent1 2 2 4 2 2 4 4" xfId="34004" xr:uid="{00000000-0005-0000-0000-0000F5020000}"/>
    <cellStyle name="20% - Akzent1 2 2 4 2 2 5" xfId="6242" xr:uid="{00000000-0005-0000-0000-0000F6020000}"/>
    <cellStyle name="20% - Akzent1 2 2 4 2 2 5 2" xfId="16420" xr:uid="{00000000-0005-0000-0000-0000F7020000}"/>
    <cellStyle name="20% - Akzent1 2 2 4 2 2 5 2 2" xfId="46955" xr:uid="{00000000-0005-0000-0000-0000F8020000}"/>
    <cellStyle name="20% - Akzent1 2 2 4 2 2 5 3" xfId="36779" xr:uid="{00000000-0005-0000-0000-0000F9020000}"/>
    <cellStyle name="20% - Akzent1 2 2 4 2 2 6" xfId="7167" xr:uid="{00000000-0005-0000-0000-0000FA020000}"/>
    <cellStyle name="20% - Akzent1 2 2 4 2 2 6 2" xfId="17345" xr:uid="{00000000-0005-0000-0000-0000FB020000}"/>
    <cellStyle name="20% - Akzent1 2 2 4 2 2 6 2 2" xfId="47880" xr:uid="{00000000-0005-0000-0000-0000FC020000}"/>
    <cellStyle name="20% - Akzent1 2 2 4 2 2 6 3" xfId="37704" xr:uid="{00000000-0005-0000-0000-0000FD020000}"/>
    <cellStyle name="20% - Akzent1 2 2 4 2 2 7" xfId="8092" xr:uid="{00000000-0005-0000-0000-0000FE020000}"/>
    <cellStyle name="20% - Akzent1 2 2 4 2 2 7 2" xfId="18270" xr:uid="{00000000-0005-0000-0000-0000FF020000}"/>
    <cellStyle name="20% - Akzent1 2 2 4 2 2 7 2 2" xfId="48805" xr:uid="{00000000-0005-0000-0000-000000030000}"/>
    <cellStyle name="20% - Akzent1 2 2 4 2 2 7 3" xfId="38629" xr:uid="{00000000-0005-0000-0000-000001030000}"/>
    <cellStyle name="20% - Akzent1 2 2 4 2 2 8" xfId="9017" xr:uid="{00000000-0005-0000-0000-000002030000}"/>
    <cellStyle name="20% - Akzent1 2 2 4 2 2 8 2" xfId="19195" xr:uid="{00000000-0005-0000-0000-000003030000}"/>
    <cellStyle name="20% - Akzent1 2 2 4 2 2 8 2 2" xfId="49730" xr:uid="{00000000-0005-0000-0000-000004030000}"/>
    <cellStyle name="20% - Akzent1 2 2 4 2 2 8 3" xfId="39554" xr:uid="{00000000-0005-0000-0000-000005030000}"/>
    <cellStyle name="20% - Akzent1 2 2 4 2 2 9" xfId="9943" xr:uid="{00000000-0005-0000-0000-000006030000}"/>
    <cellStyle name="20% - Akzent1 2 2 4 2 2 9 2" xfId="20120" xr:uid="{00000000-0005-0000-0000-000007030000}"/>
    <cellStyle name="20% - Akzent1 2 2 4 2 2 9 2 2" xfId="50655" xr:uid="{00000000-0005-0000-0000-000008030000}"/>
    <cellStyle name="20% - Akzent1 2 2 4 2 2 9 3" xfId="40479" xr:uid="{00000000-0005-0000-0000-000009030000}"/>
    <cellStyle name="20% - Akzent1 2 2 4 2 3" xfId="1180" xr:uid="{00000000-0005-0000-0000-00000A030000}"/>
    <cellStyle name="20% - Akzent1 2 2 4 2 3 2" xfId="3956" xr:uid="{00000000-0005-0000-0000-00000B030000}"/>
    <cellStyle name="20% - Akzent1 2 2 4 2 3 2 2" xfId="14134" xr:uid="{00000000-0005-0000-0000-00000C030000}"/>
    <cellStyle name="20% - Akzent1 2 2 4 2 3 2 2 2" xfId="44669" xr:uid="{00000000-0005-0000-0000-00000D030000}"/>
    <cellStyle name="20% - Akzent1 2 2 4 2 3 2 3" xfId="24309" xr:uid="{00000000-0005-0000-0000-00000E030000}"/>
    <cellStyle name="20% - Akzent1 2 2 4 2 3 2 3 2" xfId="54844" xr:uid="{00000000-0005-0000-0000-00000F030000}"/>
    <cellStyle name="20% - Akzent1 2 2 4 2 3 2 4" xfId="34493" xr:uid="{00000000-0005-0000-0000-000010030000}"/>
    <cellStyle name="20% - Akzent1 2 2 4 2 3 3" xfId="11359" xr:uid="{00000000-0005-0000-0000-000011030000}"/>
    <cellStyle name="20% - Akzent1 2 2 4 2 3 3 2" xfId="26159" xr:uid="{00000000-0005-0000-0000-000012030000}"/>
    <cellStyle name="20% - Akzent1 2 2 4 2 3 3 2 2" xfId="56694" xr:uid="{00000000-0005-0000-0000-000013030000}"/>
    <cellStyle name="20% - Akzent1 2 2 4 2 3 3 3" xfId="41894" xr:uid="{00000000-0005-0000-0000-000014030000}"/>
    <cellStyle name="20% - Akzent1 2 2 4 2 3 4" xfId="22459" xr:uid="{00000000-0005-0000-0000-000015030000}"/>
    <cellStyle name="20% - Akzent1 2 2 4 2 3 4 2" xfId="52994" xr:uid="{00000000-0005-0000-0000-000016030000}"/>
    <cellStyle name="20% - Akzent1 2 2 4 2 3 5" xfId="31717" xr:uid="{00000000-0005-0000-0000-000017030000}"/>
    <cellStyle name="20% - Akzent1 2 2 4 2 4" xfId="2106" xr:uid="{00000000-0005-0000-0000-000018030000}"/>
    <cellStyle name="20% - Akzent1 2 2 4 2 4 2" xfId="4881" xr:uid="{00000000-0005-0000-0000-000019030000}"/>
    <cellStyle name="20% - Akzent1 2 2 4 2 4 2 2" xfId="15059" xr:uid="{00000000-0005-0000-0000-00001A030000}"/>
    <cellStyle name="20% - Akzent1 2 2 4 2 4 2 2 2" xfId="45594" xr:uid="{00000000-0005-0000-0000-00001B030000}"/>
    <cellStyle name="20% - Akzent1 2 2 4 2 4 2 3" xfId="35418" xr:uid="{00000000-0005-0000-0000-00001C030000}"/>
    <cellStyle name="20% - Akzent1 2 2 4 2 4 3" xfId="12284" xr:uid="{00000000-0005-0000-0000-00001D030000}"/>
    <cellStyle name="20% - Akzent1 2 2 4 2 4 3 2" xfId="42819" xr:uid="{00000000-0005-0000-0000-00001E030000}"/>
    <cellStyle name="20% - Akzent1 2 2 4 2 4 4" xfId="23384" xr:uid="{00000000-0005-0000-0000-00001F030000}"/>
    <cellStyle name="20% - Akzent1 2 2 4 2 4 4 2" xfId="53919" xr:uid="{00000000-0005-0000-0000-000020030000}"/>
    <cellStyle name="20% - Akzent1 2 2 4 2 4 5" xfId="32643" xr:uid="{00000000-0005-0000-0000-000021030000}"/>
    <cellStyle name="20% - Akzent1 2 2 4 2 5" xfId="3031" xr:uid="{00000000-0005-0000-0000-000022030000}"/>
    <cellStyle name="20% - Akzent1 2 2 4 2 5 2" xfId="13209" xr:uid="{00000000-0005-0000-0000-000023030000}"/>
    <cellStyle name="20% - Akzent1 2 2 4 2 5 2 2" xfId="43744" xr:uid="{00000000-0005-0000-0000-000024030000}"/>
    <cellStyle name="20% - Akzent1 2 2 4 2 5 3" xfId="25234" xr:uid="{00000000-0005-0000-0000-000025030000}"/>
    <cellStyle name="20% - Akzent1 2 2 4 2 5 3 2" xfId="55769" xr:uid="{00000000-0005-0000-0000-000026030000}"/>
    <cellStyle name="20% - Akzent1 2 2 4 2 5 4" xfId="33568" xr:uid="{00000000-0005-0000-0000-000027030000}"/>
    <cellStyle name="20% - Akzent1 2 2 4 2 6" xfId="5806" xr:uid="{00000000-0005-0000-0000-000028030000}"/>
    <cellStyle name="20% - Akzent1 2 2 4 2 6 2" xfId="15984" xr:uid="{00000000-0005-0000-0000-000029030000}"/>
    <cellStyle name="20% - Akzent1 2 2 4 2 6 2 2" xfId="46519" xr:uid="{00000000-0005-0000-0000-00002A030000}"/>
    <cellStyle name="20% - Akzent1 2 2 4 2 6 3" xfId="36343" xr:uid="{00000000-0005-0000-0000-00002B030000}"/>
    <cellStyle name="20% - Akzent1 2 2 4 2 7" xfId="6731" xr:uid="{00000000-0005-0000-0000-00002C030000}"/>
    <cellStyle name="20% - Akzent1 2 2 4 2 7 2" xfId="16909" xr:uid="{00000000-0005-0000-0000-00002D030000}"/>
    <cellStyle name="20% - Akzent1 2 2 4 2 7 2 2" xfId="47444" xr:uid="{00000000-0005-0000-0000-00002E030000}"/>
    <cellStyle name="20% - Akzent1 2 2 4 2 7 3" xfId="37268" xr:uid="{00000000-0005-0000-0000-00002F030000}"/>
    <cellStyle name="20% - Akzent1 2 2 4 2 8" xfId="7656" xr:uid="{00000000-0005-0000-0000-000030030000}"/>
    <cellStyle name="20% - Akzent1 2 2 4 2 8 2" xfId="17834" xr:uid="{00000000-0005-0000-0000-000031030000}"/>
    <cellStyle name="20% - Akzent1 2 2 4 2 8 2 2" xfId="48369" xr:uid="{00000000-0005-0000-0000-000032030000}"/>
    <cellStyle name="20% - Akzent1 2 2 4 2 8 3" xfId="38193" xr:uid="{00000000-0005-0000-0000-000033030000}"/>
    <cellStyle name="20% - Akzent1 2 2 4 2 9" xfId="8581" xr:uid="{00000000-0005-0000-0000-000034030000}"/>
    <cellStyle name="20% - Akzent1 2 2 4 2 9 2" xfId="18759" xr:uid="{00000000-0005-0000-0000-000035030000}"/>
    <cellStyle name="20% - Akzent1 2 2 4 2 9 2 2" xfId="49294" xr:uid="{00000000-0005-0000-0000-000036030000}"/>
    <cellStyle name="20% - Akzent1 2 2 4 2 9 3" xfId="39118" xr:uid="{00000000-0005-0000-0000-000037030000}"/>
    <cellStyle name="20% - Akzent1 2 2 4 3" xfId="471" xr:uid="{00000000-0005-0000-0000-000038030000}"/>
    <cellStyle name="20% - Akzent1 2 2 4 3 10" xfId="10661" xr:uid="{00000000-0005-0000-0000-000039030000}"/>
    <cellStyle name="20% - Akzent1 2 2 4 3 10 2" xfId="41196" xr:uid="{00000000-0005-0000-0000-00003A030000}"/>
    <cellStyle name="20% - Akzent1 2 2 4 3 11" xfId="20837" xr:uid="{00000000-0005-0000-0000-00003B030000}"/>
    <cellStyle name="20% - Akzent1 2 2 4 3 11 2" xfId="51372" xr:uid="{00000000-0005-0000-0000-00003C030000}"/>
    <cellStyle name="20% - Akzent1 2 2 4 3 12" xfId="21762" xr:uid="{00000000-0005-0000-0000-00003D030000}"/>
    <cellStyle name="20% - Akzent1 2 2 4 3 12 2" xfId="52297" xr:uid="{00000000-0005-0000-0000-00003E030000}"/>
    <cellStyle name="20% - Akzent1 2 2 4 3 13" xfId="27313" xr:uid="{00000000-0005-0000-0000-00003F030000}"/>
    <cellStyle name="20% - Akzent1 2 2 4 3 13 2" xfId="57848" xr:uid="{00000000-0005-0000-0000-000040030000}"/>
    <cellStyle name="20% - Akzent1 2 2 4 3 14" xfId="28239" xr:uid="{00000000-0005-0000-0000-000041030000}"/>
    <cellStyle name="20% - Akzent1 2 2 4 3 14 2" xfId="58774" xr:uid="{00000000-0005-0000-0000-000042030000}"/>
    <cellStyle name="20% - Akzent1 2 2 4 3 15" xfId="29164" xr:uid="{00000000-0005-0000-0000-000043030000}"/>
    <cellStyle name="20% - Akzent1 2 2 4 3 15 2" xfId="59699" xr:uid="{00000000-0005-0000-0000-000044030000}"/>
    <cellStyle name="20% - Akzent1 2 2 4 3 16" xfId="30090" xr:uid="{00000000-0005-0000-0000-000045030000}"/>
    <cellStyle name="20% - Akzent1 2 2 4 3 16 2" xfId="60625" xr:uid="{00000000-0005-0000-0000-000046030000}"/>
    <cellStyle name="20% - Akzent1 2 2 4 3 17" xfId="31020" xr:uid="{00000000-0005-0000-0000-000047030000}"/>
    <cellStyle name="20% - Akzent1 2 2 4 3 2" xfId="1408" xr:uid="{00000000-0005-0000-0000-000048030000}"/>
    <cellStyle name="20% - Akzent1 2 2 4 3 2 2" xfId="4184" xr:uid="{00000000-0005-0000-0000-000049030000}"/>
    <cellStyle name="20% - Akzent1 2 2 4 3 2 2 2" xfId="14362" xr:uid="{00000000-0005-0000-0000-00004A030000}"/>
    <cellStyle name="20% - Akzent1 2 2 4 3 2 2 2 2" xfId="44897" xr:uid="{00000000-0005-0000-0000-00004B030000}"/>
    <cellStyle name="20% - Akzent1 2 2 4 3 2 2 3" xfId="24537" xr:uid="{00000000-0005-0000-0000-00004C030000}"/>
    <cellStyle name="20% - Akzent1 2 2 4 3 2 2 3 2" xfId="55072" xr:uid="{00000000-0005-0000-0000-00004D030000}"/>
    <cellStyle name="20% - Akzent1 2 2 4 3 2 2 4" xfId="34721" xr:uid="{00000000-0005-0000-0000-00004E030000}"/>
    <cellStyle name="20% - Akzent1 2 2 4 3 2 3" xfId="11587" xr:uid="{00000000-0005-0000-0000-00004F030000}"/>
    <cellStyle name="20% - Akzent1 2 2 4 3 2 3 2" xfId="26387" xr:uid="{00000000-0005-0000-0000-000050030000}"/>
    <cellStyle name="20% - Akzent1 2 2 4 3 2 3 2 2" xfId="56922" xr:uid="{00000000-0005-0000-0000-000051030000}"/>
    <cellStyle name="20% - Akzent1 2 2 4 3 2 3 3" xfId="42122" xr:uid="{00000000-0005-0000-0000-000052030000}"/>
    <cellStyle name="20% - Akzent1 2 2 4 3 2 4" xfId="22687" xr:uid="{00000000-0005-0000-0000-000053030000}"/>
    <cellStyle name="20% - Akzent1 2 2 4 3 2 4 2" xfId="53222" xr:uid="{00000000-0005-0000-0000-000054030000}"/>
    <cellStyle name="20% - Akzent1 2 2 4 3 2 5" xfId="31945" xr:uid="{00000000-0005-0000-0000-000055030000}"/>
    <cellStyle name="20% - Akzent1 2 2 4 3 3" xfId="2334" xr:uid="{00000000-0005-0000-0000-000056030000}"/>
    <cellStyle name="20% - Akzent1 2 2 4 3 3 2" xfId="5109" xr:uid="{00000000-0005-0000-0000-000057030000}"/>
    <cellStyle name="20% - Akzent1 2 2 4 3 3 2 2" xfId="15287" xr:uid="{00000000-0005-0000-0000-000058030000}"/>
    <cellStyle name="20% - Akzent1 2 2 4 3 3 2 2 2" xfId="45822" xr:uid="{00000000-0005-0000-0000-000059030000}"/>
    <cellStyle name="20% - Akzent1 2 2 4 3 3 2 3" xfId="35646" xr:uid="{00000000-0005-0000-0000-00005A030000}"/>
    <cellStyle name="20% - Akzent1 2 2 4 3 3 3" xfId="12512" xr:uid="{00000000-0005-0000-0000-00005B030000}"/>
    <cellStyle name="20% - Akzent1 2 2 4 3 3 3 2" xfId="43047" xr:uid="{00000000-0005-0000-0000-00005C030000}"/>
    <cellStyle name="20% - Akzent1 2 2 4 3 3 4" xfId="23612" xr:uid="{00000000-0005-0000-0000-00005D030000}"/>
    <cellStyle name="20% - Akzent1 2 2 4 3 3 4 2" xfId="54147" xr:uid="{00000000-0005-0000-0000-00005E030000}"/>
    <cellStyle name="20% - Akzent1 2 2 4 3 3 5" xfId="32871" xr:uid="{00000000-0005-0000-0000-00005F030000}"/>
    <cellStyle name="20% - Akzent1 2 2 4 3 4" xfId="3259" xr:uid="{00000000-0005-0000-0000-000060030000}"/>
    <cellStyle name="20% - Akzent1 2 2 4 3 4 2" xfId="13437" xr:uid="{00000000-0005-0000-0000-000061030000}"/>
    <cellStyle name="20% - Akzent1 2 2 4 3 4 2 2" xfId="43972" xr:uid="{00000000-0005-0000-0000-000062030000}"/>
    <cellStyle name="20% - Akzent1 2 2 4 3 4 3" xfId="25462" xr:uid="{00000000-0005-0000-0000-000063030000}"/>
    <cellStyle name="20% - Akzent1 2 2 4 3 4 3 2" xfId="55997" xr:uid="{00000000-0005-0000-0000-000064030000}"/>
    <cellStyle name="20% - Akzent1 2 2 4 3 4 4" xfId="33796" xr:uid="{00000000-0005-0000-0000-000065030000}"/>
    <cellStyle name="20% - Akzent1 2 2 4 3 5" xfId="6034" xr:uid="{00000000-0005-0000-0000-000066030000}"/>
    <cellStyle name="20% - Akzent1 2 2 4 3 5 2" xfId="16212" xr:uid="{00000000-0005-0000-0000-000067030000}"/>
    <cellStyle name="20% - Akzent1 2 2 4 3 5 2 2" xfId="46747" xr:uid="{00000000-0005-0000-0000-000068030000}"/>
    <cellStyle name="20% - Akzent1 2 2 4 3 5 3" xfId="36571" xr:uid="{00000000-0005-0000-0000-000069030000}"/>
    <cellStyle name="20% - Akzent1 2 2 4 3 6" xfId="6959" xr:uid="{00000000-0005-0000-0000-00006A030000}"/>
    <cellStyle name="20% - Akzent1 2 2 4 3 6 2" xfId="17137" xr:uid="{00000000-0005-0000-0000-00006B030000}"/>
    <cellStyle name="20% - Akzent1 2 2 4 3 6 2 2" xfId="47672" xr:uid="{00000000-0005-0000-0000-00006C030000}"/>
    <cellStyle name="20% - Akzent1 2 2 4 3 6 3" xfId="37496" xr:uid="{00000000-0005-0000-0000-00006D030000}"/>
    <cellStyle name="20% - Akzent1 2 2 4 3 7" xfId="7884" xr:uid="{00000000-0005-0000-0000-00006E030000}"/>
    <cellStyle name="20% - Akzent1 2 2 4 3 7 2" xfId="18062" xr:uid="{00000000-0005-0000-0000-00006F030000}"/>
    <cellStyle name="20% - Akzent1 2 2 4 3 7 2 2" xfId="48597" xr:uid="{00000000-0005-0000-0000-000070030000}"/>
    <cellStyle name="20% - Akzent1 2 2 4 3 7 3" xfId="38421" xr:uid="{00000000-0005-0000-0000-000071030000}"/>
    <cellStyle name="20% - Akzent1 2 2 4 3 8" xfId="8809" xr:uid="{00000000-0005-0000-0000-000072030000}"/>
    <cellStyle name="20% - Akzent1 2 2 4 3 8 2" xfId="18987" xr:uid="{00000000-0005-0000-0000-000073030000}"/>
    <cellStyle name="20% - Akzent1 2 2 4 3 8 2 2" xfId="49522" xr:uid="{00000000-0005-0000-0000-000074030000}"/>
    <cellStyle name="20% - Akzent1 2 2 4 3 8 3" xfId="39346" xr:uid="{00000000-0005-0000-0000-000075030000}"/>
    <cellStyle name="20% - Akzent1 2 2 4 3 9" xfId="9735" xr:uid="{00000000-0005-0000-0000-000076030000}"/>
    <cellStyle name="20% - Akzent1 2 2 4 3 9 2" xfId="19912" xr:uid="{00000000-0005-0000-0000-000077030000}"/>
    <cellStyle name="20% - Akzent1 2 2 4 3 9 2 2" xfId="50447" xr:uid="{00000000-0005-0000-0000-000078030000}"/>
    <cellStyle name="20% - Akzent1 2 2 4 3 9 3" xfId="40271" xr:uid="{00000000-0005-0000-0000-000079030000}"/>
    <cellStyle name="20% - Akzent1 2 2 4 4" xfId="972" xr:uid="{00000000-0005-0000-0000-00007A030000}"/>
    <cellStyle name="20% - Akzent1 2 2 4 4 2" xfId="3748" xr:uid="{00000000-0005-0000-0000-00007B030000}"/>
    <cellStyle name="20% - Akzent1 2 2 4 4 2 2" xfId="13926" xr:uid="{00000000-0005-0000-0000-00007C030000}"/>
    <cellStyle name="20% - Akzent1 2 2 4 4 2 2 2" xfId="44461" xr:uid="{00000000-0005-0000-0000-00007D030000}"/>
    <cellStyle name="20% - Akzent1 2 2 4 4 2 3" xfId="24101" xr:uid="{00000000-0005-0000-0000-00007E030000}"/>
    <cellStyle name="20% - Akzent1 2 2 4 4 2 3 2" xfId="54636" xr:uid="{00000000-0005-0000-0000-00007F030000}"/>
    <cellStyle name="20% - Akzent1 2 2 4 4 2 4" xfId="34285" xr:uid="{00000000-0005-0000-0000-000080030000}"/>
    <cellStyle name="20% - Akzent1 2 2 4 4 3" xfId="11151" xr:uid="{00000000-0005-0000-0000-000081030000}"/>
    <cellStyle name="20% - Akzent1 2 2 4 4 3 2" xfId="25951" xr:uid="{00000000-0005-0000-0000-000082030000}"/>
    <cellStyle name="20% - Akzent1 2 2 4 4 3 2 2" xfId="56486" xr:uid="{00000000-0005-0000-0000-000083030000}"/>
    <cellStyle name="20% - Akzent1 2 2 4 4 3 3" xfId="41686" xr:uid="{00000000-0005-0000-0000-000084030000}"/>
    <cellStyle name="20% - Akzent1 2 2 4 4 4" xfId="22251" xr:uid="{00000000-0005-0000-0000-000085030000}"/>
    <cellStyle name="20% - Akzent1 2 2 4 4 4 2" xfId="52786" xr:uid="{00000000-0005-0000-0000-000086030000}"/>
    <cellStyle name="20% - Akzent1 2 2 4 4 5" xfId="31509" xr:uid="{00000000-0005-0000-0000-000087030000}"/>
    <cellStyle name="20% - Akzent1 2 2 4 5" xfId="1898" xr:uid="{00000000-0005-0000-0000-000088030000}"/>
    <cellStyle name="20% - Akzent1 2 2 4 5 2" xfId="4673" xr:uid="{00000000-0005-0000-0000-000089030000}"/>
    <cellStyle name="20% - Akzent1 2 2 4 5 2 2" xfId="14851" xr:uid="{00000000-0005-0000-0000-00008A030000}"/>
    <cellStyle name="20% - Akzent1 2 2 4 5 2 2 2" xfId="45386" xr:uid="{00000000-0005-0000-0000-00008B030000}"/>
    <cellStyle name="20% - Akzent1 2 2 4 5 2 3" xfId="35210" xr:uid="{00000000-0005-0000-0000-00008C030000}"/>
    <cellStyle name="20% - Akzent1 2 2 4 5 3" xfId="12076" xr:uid="{00000000-0005-0000-0000-00008D030000}"/>
    <cellStyle name="20% - Akzent1 2 2 4 5 3 2" xfId="42611" xr:uid="{00000000-0005-0000-0000-00008E030000}"/>
    <cellStyle name="20% - Akzent1 2 2 4 5 4" xfId="23176" xr:uid="{00000000-0005-0000-0000-00008F030000}"/>
    <cellStyle name="20% - Akzent1 2 2 4 5 4 2" xfId="53711" xr:uid="{00000000-0005-0000-0000-000090030000}"/>
    <cellStyle name="20% - Akzent1 2 2 4 5 5" xfId="32435" xr:uid="{00000000-0005-0000-0000-000091030000}"/>
    <cellStyle name="20% - Akzent1 2 2 4 6" xfId="2823" xr:uid="{00000000-0005-0000-0000-000092030000}"/>
    <cellStyle name="20% - Akzent1 2 2 4 6 2" xfId="13001" xr:uid="{00000000-0005-0000-0000-000093030000}"/>
    <cellStyle name="20% - Akzent1 2 2 4 6 2 2" xfId="43536" xr:uid="{00000000-0005-0000-0000-000094030000}"/>
    <cellStyle name="20% - Akzent1 2 2 4 6 3" xfId="25026" xr:uid="{00000000-0005-0000-0000-000095030000}"/>
    <cellStyle name="20% - Akzent1 2 2 4 6 3 2" xfId="55561" xr:uid="{00000000-0005-0000-0000-000096030000}"/>
    <cellStyle name="20% - Akzent1 2 2 4 6 4" xfId="33360" xr:uid="{00000000-0005-0000-0000-000097030000}"/>
    <cellStyle name="20% - Akzent1 2 2 4 7" xfId="5598" xr:uid="{00000000-0005-0000-0000-000098030000}"/>
    <cellStyle name="20% - Akzent1 2 2 4 7 2" xfId="15776" xr:uid="{00000000-0005-0000-0000-000099030000}"/>
    <cellStyle name="20% - Akzent1 2 2 4 7 2 2" xfId="46311" xr:uid="{00000000-0005-0000-0000-00009A030000}"/>
    <cellStyle name="20% - Akzent1 2 2 4 7 3" xfId="36135" xr:uid="{00000000-0005-0000-0000-00009B030000}"/>
    <cellStyle name="20% - Akzent1 2 2 4 8" xfId="6523" xr:uid="{00000000-0005-0000-0000-00009C030000}"/>
    <cellStyle name="20% - Akzent1 2 2 4 8 2" xfId="16701" xr:uid="{00000000-0005-0000-0000-00009D030000}"/>
    <cellStyle name="20% - Akzent1 2 2 4 8 2 2" xfId="47236" xr:uid="{00000000-0005-0000-0000-00009E030000}"/>
    <cellStyle name="20% - Akzent1 2 2 4 8 3" xfId="37060" xr:uid="{00000000-0005-0000-0000-00009F030000}"/>
    <cellStyle name="20% - Akzent1 2 2 4 9" xfId="7448" xr:uid="{00000000-0005-0000-0000-0000A0030000}"/>
    <cellStyle name="20% - Akzent1 2 2 4 9 2" xfId="17626" xr:uid="{00000000-0005-0000-0000-0000A1030000}"/>
    <cellStyle name="20% - Akzent1 2 2 4 9 2 2" xfId="48161" xr:uid="{00000000-0005-0000-0000-0000A2030000}"/>
    <cellStyle name="20% - Akzent1 2 2 4 9 3" xfId="37985" xr:uid="{00000000-0005-0000-0000-0000A3030000}"/>
    <cellStyle name="20% - Akzent1 2 2 5" xfId="243" xr:uid="{00000000-0005-0000-0000-0000A4030000}"/>
    <cellStyle name="20% - Akzent1 2 2 5 10" xfId="9508" xr:uid="{00000000-0005-0000-0000-0000A5030000}"/>
    <cellStyle name="20% - Akzent1 2 2 5 10 2" xfId="19685" xr:uid="{00000000-0005-0000-0000-0000A6030000}"/>
    <cellStyle name="20% - Akzent1 2 2 5 10 2 2" xfId="50220" xr:uid="{00000000-0005-0000-0000-0000A7030000}"/>
    <cellStyle name="20% - Akzent1 2 2 5 10 3" xfId="40044" xr:uid="{00000000-0005-0000-0000-0000A8030000}"/>
    <cellStyle name="20% - Akzent1 2 2 5 11" xfId="10434" xr:uid="{00000000-0005-0000-0000-0000A9030000}"/>
    <cellStyle name="20% - Akzent1 2 2 5 11 2" xfId="40969" xr:uid="{00000000-0005-0000-0000-0000AA030000}"/>
    <cellStyle name="20% - Akzent1 2 2 5 12" xfId="20610" xr:uid="{00000000-0005-0000-0000-0000AB030000}"/>
    <cellStyle name="20% - Akzent1 2 2 5 12 2" xfId="51145" xr:uid="{00000000-0005-0000-0000-0000AC030000}"/>
    <cellStyle name="20% - Akzent1 2 2 5 13" xfId="21535" xr:uid="{00000000-0005-0000-0000-0000AD030000}"/>
    <cellStyle name="20% - Akzent1 2 2 5 13 2" xfId="52070" xr:uid="{00000000-0005-0000-0000-0000AE030000}"/>
    <cellStyle name="20% - Akzent1 2 2 5 14" xfId="27086" xr:uid="{00000000-0005-0000-0000-0000AF030000}"/>
    <cellStyle name="20% - Akzent1 2 2 5 14 2" xfId="57621" xr:uid="{00000000-0005-0000-0000-0000B0030000}"/>
    <cellStyle name="20% - Akzent1 2 2 5 15" xfId="28012" xr:uid="{00000000-0005-0000-0000-0000B1030000}"/>
    <cellStyle name="20% - Akzent1 2 2 5 15 2" xfId="58547" xr:uid="{00000000-0005-0000-0000-0000B2030000}"/>
    <cellStyle name="20% - Akzent1 2 2 5 16" xfId="28937" xr:uid="{00000000-0005-0000-0000-0000B3030000}"/>
    <cellStyle name="20% - Akzent1 2 2 5 16 2" xfId="59472" xr:uid="{00000000-0005-0000-0000-0000B4030000}"/>
    <cellStyle name="20% - Akzent1 2 2 5 17" xfId="29863" xr:uid="{00000000-0005-0000-0000-0000B5030000}"/>
    <cellStyle name="20% - Akzent1 2 2 5 17 2" xfId="60398" xr:uid="{00000000-0005-0000-0000-0000B6030000}"/>
    <cellStyle name="20% - Akzent1 2 2 5 18" xfId="30793" xr:uid="{00000000-0005-0000-0000-0000B7030000}"/>
    <cellStyle name="20% - Akzent1 2 2 5 2" xfId="680" xr:uid="{00000000-0005-0000-0000-0000B8030000}"/>
    <cellStyle name="20% - Akzent1 2 2 5 2 10" xfId="10870" xr:uid="{00000000-0005-0000-0000-0000B9030000}"/>
    <cellStyle name="20% - Akzent1 2 2 5 2 10 2" xfId="41405" xr:uid="{00000000-0005-0000-0000-0000BA030000}"/>
    <cellStyle name="20% - Akzent1 2 2 5 2 11" xfId="21046" xr:uid="{00000000-0005-0000-0000-0000BB030000}"/>
    <cellStyle name="20% - Akzent1 2 2 5 2 11 2" xfId="51581" xr:uid="{00000000-0005-0000-0000-0000BC030000}"/>
    <cellStyle name="20% - Akzent1 2 2 5 2 12" xfId="21971" xr:uid="{00000000-0005-0000-0000-0000BD030000}"/>
    <cellStyle name="20% - Akzent1 2 2 5 2 12 2" xfId="52506" xr:uid="{00000000-0005-0000-0000-0000BE030000}"/>
    <cellStyle name="20% - Akzent1 2 2 5 2 13" xfId="27522" xr:uid="{00000000-0005-0000-0000-0000BF030000}"/>
    <cellStyle name="20% - Akzent1 2 2 5 2 13 2" xfId="58057" xr:uid="{00000000-0005-0000-0000-0000C0030000}"/>
    <cellStyle name="20% - Akzent1 2 2 5 2 14" xfId="28448" xr:uid="{00000000-0005-0000-0000-0000C1030000}"/>
    <cellStyle name="20% - Akzent1 2 2 5 2 14 2" xfId="58983" xr:uid="{00000000-0005-0000-0000-0000C2030000}"/>
    <cellStyle name="20% - Akzent1 2 2 5 2 15" xfId="29373" xr:uid="{00000000-0005-0000-0000-0000C3030000}"/>
    <cellStyle name="20% - Akzent1 2 2 5 2 15 2" xfId="59908" xr:uid="{00000000-0005-0000-0000-0000C4030000}"/>
    <cellStyle name="20% - Akzent1 2 2 5 2 16" xfId="30299" xr:uid="{00000000-0005-0000-0000-0000C5030000}"/>
    <cellStyle name="20% - Akzent1 2 2 5 2 16 2" xfId="60834" xr:uid="{00000000-0005-0000-0000-0000C6030000}"/>
    <cellStyle name="20% - Akzent1 2 2 5 2 17" xfId="31229" xr:uid="{00000000-0005-0000-0000-0000C7030000}"/>
    <cellStyle name="20% - Akzent1 2 2 5 2 2" xfId="1617" xr:uid="{00000000-0005-0000-0000-0000C8030000}"/>
    <cellStyle name="20% - Akzent1 2 2 5 2 2 2" xfId="4393" xr:uid="{00000000-0005-0000-0000-0000C9030000}"/>
    <cellStyle name="20% - Akzent1 2 2 5 2 2 2 2" xfId="14571" xr:uid="{00000000-0005-0000-0000-0000CA030000}"/>
    <cellStyle name="20% - Akzent1 2 2 5 2 2 2 2 2" xfId="45106" xr:uid="{00000000-0005-0000-0000-0000CB030000}"/>
    <cellStyle name="20% - Akzent1 2 2 5 2 2 2 3" xfId="24746" xr:uid="{00000000-0005-0000-0000-0000CC030000}"/>
    <cellStyle name="20% - Akzent1 2 2 5 2 2 2 3 2" xfId="55281" xr:uid="{00000000-0005-0000-0000-0000CD030000}"/>
    <cellStyle name="20% - Akzent1 2 2 5 2 2 2 4" xfId="34930" xr:uid="{00000000-0005-0000-0000-0000CE030000}"/>
    <cellStyle name="20% - Akzent1 2 2 5 2 2 3" xfId="11796" xr:uid="{00000000-0005-0000-0000-0000CF030000}"/>
    <cellStyle name="20% - Akzent1 2 2 5 2 2 3 2" xfId="26596" xr:uid="{00000000-0005-0000-0000-0000D0030000}"/>
    <cellStyle name="20% - Akzent1 2 2 5 2 2 3 2 2" xfId="57131" xr:uid="{00000000-0005-0000-0000-0000D1030000}"/>
    <cellStyle name="20% - Akzent1 2 2 5 2 2 3 3" xfId="42331" xr:uid="{00000000-0005-0000-0000-0000D2030000}"/>
    <cellStyle name="20% - Akzent1 2 2 5 2 2 4" xfId="22896" xr:uid="{00000000-0005-0000-0000-0000D3030000}"/>
    <cellStyle name="20% - Akzent1 2 2 5 2 2 4 2" xfId="53431" xr:uid="{00000000-0005-0000-0000-0000D4030000}"/>
    <cellStyle name="20% - Akzent1 2 2 5 2 2 5" xfId="32154" xr:uid="{00000000-0005-0000-0000-0000D5030000}"/>
    <cellStyle name="20% - Akzent1 2 2 5 2 3" xfId="2543" xr:uid="{00000000-0005-0000-0000-0000D6030000}"/>
    <cellStyle name="20% - Akzent1 2 2 5 2 3 2" xfId="5318" xr:uid="{00000000-0005-0000-0000-0000D7030000}"/>
    <cellStyle name="20% - Akzent1 2 2 5 2 3 2 2" xfId="15496" xr:uid="{00000000-0005-0000-0000-0000D8030000}"/>
    <cellStyle name="20% - Akzent1 2 2 5 2 3 2 2 2" xfId="46031" xr:uid="{00000000-0005-0000-0000-0000D9030000}"/>
    <cellStyle name="20% - Akzent1 2 2 5 2 3 2 3" xfId="35855" xr:uid="{00000000-0005-0000-0000-0000DA030000}"/>
    <cellStyle name="20% - Akzent1 2 2 5 2 3 3" xfId="12721" xr:uid="{00000000-0005-0000-0000-0000DB030000}"/>
    <cellStyle name="20% - Akzent1 2 2 5 2 3 3 2" xfId="43256" xr:uid="{00000000-0005-0000-0000-0000DC030000}"/>
    <cellStyle name="20% - Akzent1 2 2 5 2 3 4" xfId="23821" xr:uid="{00000000-0005-0000-0000-0000DD030000}"/>
    <cellStyle name="20% - Akzent1 2 2 5 2 3 4 2" xfId="54356" xr:uid="{00000000-0005-0000-0000-0000DE030000}"/>
    <cellStyle name="20% - Akzent1 2 2 5 2 3 5" xfId="33080" xr:uid="{00000000-0005-0000-0000-0000DF030000}"/>
    <cellStyle name="20% - Akzent1 2 2 5 2 4" xfId="3468" xr:uid="{00000000-0005-0000-0000-0000E0030000}"/>
    <cellStyle name="20% - Akzent1 2 2 5 2 4 2" xfId="13646" xr:uid="{00000000-0005-0000-0000-0000E1030000}"/>
    <cellStyle name="20% - Akzent1 2 2 5 2 4 2 2" xfId="44181" xr:uid="{00000000-0005-0000-0000-0000E2030000}"/>
    <cellStyle name="20% - Akzent1 2 2 5 2 4 3" xfId="25671" xr:uid="{00000000-0005-0000-0000-0000E3030000}"/>
    <cellStyle name="20% - Akzent1 2 2 5 2 4 3 2" xfId="56206" xr:uid="{00000000-0005-0000-0000-0000E4030000}"/>
    <cellStyle name="20% - Akzent1 2 2 5 2 4 4" xfId="34005" xr:uid="{00000000-0005-0000-0000-0000E5030000}"/>
    <cellStyle name="20% - Akzent1 2 2 5 2 5" xfId="6243" xr:uid="{00000000-0005-0000-0000-0000E6030000}"/>
    <cellStyle name="20% - Akzent1 2 2 5 2 5 2" xfId="16421" xr:uid="{00000000-0005-0000-0000-0000E7030000}"/>
    <cellStyle name="20% - Akzent1 2 2 5 2 5 2 2" xfId="46956" xr:uid="{00000000-0005-0000-0000-0000E8030000}"/>
    <cellStyle name="20% - Akzent1 2 2 5 2 5 3" xfId="36780" xr:uid="{00000000-0005-0000-0000-0000E9030000}"/>
    <cellStyle name="20% - Akzent1 2 2 5 2 6" xfId="7168" xr:uid="{00000000-0005-0000-0000-0000EA030000}"/>
    <cellStyle name="20% - Akzent1 2 2 5 2 6 2" xfId="17346" xr:uid="{00000000-0005-0000-0000-0000EB030000}"/>
    <cellStyle name="20% - Akzent1 2 2 5 2 6 2 2" xfId="47881" xr:uid="{00000000-0005-0000-0000-0000EC030000}"/>
    <cellStyle name="20% - Akzent1 2 2 5 2 6 3" xfId="37705" xr:uid="{00000000-0005-0000-0000-0000ED030000}"/>
    <cellStyle name="20% - Akzent1 2 2 5 2 7" xfId="8093" xr:uid="{00000000-0005-0000-0000-0000EE030000}"/>
    <cellStyle name="20% - Akzent1 2 2 5 2 7 2" xfId="18271" xr:uid="{00000000-0005-0000-0000-0000EF030000}"/>
    <cellStyle name="20% - Akzent1 2 2 5 2 7 2 2" xfId="48806" xr:uid="{00000000-0005-0000-0000-0000F0030000}"/>
    <cellStyle name="20% - Akzent1 2 2 5 2 7 3" xfId="38630" xr:uid="{00000000-0005-0000-0000-0000F1030000}"/>
    <cellStyle name="20% - Akzent1 2 2 5 2 8" xfId="9018" xr:uid="{00000000-0005-0000-0000-0000F2030000}"/>
    <cellStyle name="20% - Akzent1 2 2 5 2 8 2" xfId="19196" xr:uid="{00000000-0005-0000-0000-0000F3030000}"/>
    <cellStyle name="20% - Akzent1 2 2 5 2 8 2 2" xfId="49731" xr:uid="{00000000-0005-0000-0000-0000F4030000}"/>
    <cellStyle name="20% - Akzent1 2 2 5 2 8 3" xfId="39555" xr:uid="{00000000-0005-0000-0000-0000F5030000}"/>
    <cellStyle name="20% - Akzent1 2 2 5 2 9" xfId="9944" xr:uid="{00000000-0005-0000-0000-0000F6030000}"/>
    <cellStyle name="20% - Akzent1 2 2 5 2 9 2" xfId="20121" xr:uid="{00000000-0005-0000-0000-0000F7030000}"/>
    <cellStyle name="20% - Akzent1 2 2 5 2 9 2 2" xfId="50656" xr:uid="{00000000-0005-0000-0000-0000F8030000}"/>
    <cellStyle name="20% - Akzent1 2 2 5 2 9 3" xfId="40480" xr:uid="{00000000-0005-0000-0000-0000F9030000}"/>
    <cellStyle name="20% - Akzent1 2 2 5 3" xfId="1181" xr:uid="{00000000-0005-0000-0000-0000FA030000}"/>
    <cellStyle name="20% - Akzent1 2 2 5 3 2" xfId="3957" xr:uid="{00000000-0005-0000-0000-0000FB030000}"/>
    <cellStyle name="20% - Akzent1 2 2 5 3 2 2" xfId="14135" xr:uid="{00000000-0005-0000-0000-0000FC030000}"/>
    <cellStyle name="20% - Akzent1 2 2 5 3 2 2 2" xfId="44670" xr:uid="{00000000-0005-0000-0000-0000FD030000}"/>
    <cellStyle name="20% - Akzent1 2 2 5 3 2 3" xfId="24310" xr:uid="{00000000-0005-0000-0000-0000FE030000}"/>
    <cellStyle name="20% - Akzent1 2 2 5 3 2 3 2" xfId="54845" xr:uid="{00000000-0005-0000-0000-0000FF030000}"/>
    <cellStyle name="20% - Akzent1 2 2 5 3 2 4" xfId="34494" xr:uid="{00000000-0005-0000-0000-000000040000}"/>
    <cellStyle name="20% - Akzent1 2 2 5 3 3" xfId="11360" xr:uid="{00000000-0005-0000-0000-000001040000}"/>
    <cellStyle name="20% - Akzent1 2 2 5 3 3 2" xfId="26160" xr:uid="{00000000-0005-0000-0000-000002040000}"/>
    <cellStyle name="20% - Akzent1 2 2 5 3 3 2 2" xfId="56695" xr:uid="{00000000-0005-0000-0000-000003040000}"/>
    <cellStyle name="20% - Akzent1 2 2 5 3 3 3" xfId="41895" xr:uid="{00000000-0005-0000-0000-000004040000}"/>
    <cellStyle name="20% - Akzent1 2 2 5 3 4" xfId="22460" xr:uid="{00000000-0005-0000-0000-000005040000}"/>
    <cellStyle name="20% - Akzent1 2 2 5 3 4 2" xfId="52995" xr:uid="{00000000-0005-0000-0000-000006040000}"/>
    <cellStyle name="20% - Akzent1 2 2 5 3 5" xfId="31718" xr:uid="{00000000-0005-0000-0000-000007040000}"/>
    <cellStyle name="20% - Akzent1 2 2 5 4" xfId="2107" xr:uid="{00000000-0005-0000-0000-000008040000}"/>
    <cellStyle name="20% - Akzent1 2 2 5 4 2" xfId="4882" xr:uid="{00000000-0005-0000-0000-000009040000}"/>
    <cellStyle name="20% - Akzent1 2 2 5 4 2 2" xfId="15060" xr:uid="{00000000-0005-0000-0000-00000A040000}"/>
    <cellStyle name="20% - Akzent1 2 2 5 4 2 2 2" xfId="45595" xr:uid="{00000000-0005-0000-0000-00000B040000}"/>
    <cellStyle name="20% - Akzent1 2 2 5 4 2 3" xfId="35419" xr:uid="{00000000-0005-0000-0000-00000C040000}"/>
    <cellStyle name="20% - Akzent1 2 2 5 4 3" xfId="12285" xr:uid="{00000000-0005-0000-0000-00000D040000}"/>
    <cellStyle name="20% - Akzent1 2 2 5 4 3 2" xfId="42820" xr:uid="{00000000-0005-0000-0000-00000E040000}"/>
    <cellStyle name="20% - Akzent1 2 2 5 4 4" xfId="23385" xr:uid="{00000000-0005-0000-0000-00000F040000}"/>
    <cellStyle name="20% - Akzent1 2 2 5 4 4 2" xfId="53920" xr:uid="{00000000-0005-0000-0000-000010040000}"/>
    <cellStyle name="20% - Akzent1 2 2 5 4 5" xfId="32644" xr:uid="{00000000-0005-0000-0000-000011040000}"/>
    <cellStyle name="20% - Akzent1 2 2 5 5" xfId="3032" xr:uid="{00000000-0005-0000-0000-000012040000}"/>
    <cellStyle name="20% - Akzent1 2 2 5 5 2" xfId="13210" xr:uid="{00000000-0005-0000-0000-000013040000}"/>
    <cellStyle name="20% - Akzent1 2 2 5 5 2 2" xfId="43745" xr:uid="{00000000-0005-0000-0000-000014040000}"/>
    <cellStyle name="20% - Akzent1 2 2 5 5 3" xfId="25235" xr:uid="{00000000-0005-0000-0000-000015040000}"/>
    <cellStyle name="20% - Akzent1 2 2 5 5 3 2" xfId="55770" xr:uid="{00000000-0005-0000-0000-000016040000}"/>
    <cellStyle name="20% - Akzent1 2 2 5 5 4" xfId="33569" xr:uid="{00000000-0005-0000-0000-000017040000}"/>
    <cellStyle name="20% - Akzent1 2 2 5 6" xfId="5807" xr:uid="{00000000-0005-0000-0000-000018040000}"/>
    <cellStyle name="20% - Akzent1 2 2 5 6 2" xfId="15985" xr:uid="{00000000-0005-0000-0000-000019040000}"/>
    <cellStyle name="20% - Akzent1 2 2 5 6 2 2" xfId="46520" xr:uid="{00000000-0005-0000-0000-00001A040000}"/>
    <cellStyle name="20% - Akzent1 2 2 5 6 3" xfId="36344" xr:uid="{00000000-0005-0000-0000-00001B040000}"/>
    <cellStyle name="20% - Akzent1 2 2 5 7" xfId="6732" xr:uid="{00000000-0005-0000-0000-00001C040000}"/>
    <cellStyle name="20% - Akzent1 2 2 5 7 2" xfId="16910" xr:uid="{00000000-0005-0000-0000-00001D040000}"/>
    <cellStyle name="20% - Akzent1 2 2 5 7 2 2" xfId="47445" xr:uid="{00000000-0005-0000-0000-00001E040000}"/>
    <cellStyle name="20% - Akzent1 2 2 5 7 3" xfId="37269" xr:uid="{00000000-0005-0000-0000-00001F040000}"/>
    <cellStyle name="20% - Akzent1 2 2 5 8" xfId="7657" xr:uid="{00000000-0005-0000-0000-000020040000}"/>
    <cellStyle name="20% - Akzent1 2 2 5 8 2" xfId="17835" xr:uid="{00000000-0005-0000-0000-000021040000}"/>
    <cellStyle name="20% - Akzent1 2 2 5 8 2 2" xfId="48370" xr:uid="{00000000-0005-0000-0000-000022040000}"/>
    <cellStyle name="20% - Akzent1 2 2 5 8 3" xfId="38194" xr:uid="{00000000-0005-0000-0000-000023040000}"/>
    <cellStyle name="20% - Akzent1 2 2 5 9" xfId="8582" xr:uid="{00000000-0005-0000-0000-000024040000}"/>
    <cellStyle name="20% - Akzent1 2 2 5 9 2" xfId="18760" xr:uid="{00000000-0005-0000-0000-000025040000}"/>
    <cellStyle name="20% - Akzent1 2 2 5 9 2 2" xfId="49295" xr:uid="{00000000-0005-0000-0000-000026040000}"/>
    <cellStyle name="20% - Akzent1 2 2 5 9 3" xfId="39119" xr:uid="{00000000-0005-0000-0000-000027040000}"/>
    <cellStyle name="20% - Akzent1 2 2 6" xfId="468" xr:uid="{00000000-0005-0000-0000-000028040000}"/>
    <cellStyle name="20% - Akzent1 2 2 6 10" xfId="10658" xr:uid="{00000000-0005-0000-0000-000029040000}"/>
    <cellStyle name="20% - Akzent1 2 2 6 10 2" xfId="41193" xr:uid="{00000000-0005-0000-0000-00002A040000}"/>
    <cellStyle name="20% - Akzent1 2 2 6 11" xfId="20834" xr:uid="{00000000-0005-0000-0000-00002B040000}"/>
    <cellStyle name="20% - Akzent1 2 2 6 11 2" xfId="51369" xr:uid="{00000000-0005-0000-0000-00002C040000}"/>
    <cellStyle name="20% - Akzent1 2 2 6 12" xfId="21759" xr:uid="{00000000-0005-0000-0000-00002D040000}"/>
    <cellStyle name="20% - Akzent1 2 2 6 12 2" xfId="52294" xr:uid="{00000000-0005-0000-0000-00002E040000}"/>
    <cellStyle name="20% - Akzent1 2 2 6 13" xfId="27310" xr:uid="{00000000-0005-0000-0000-00002F040000}"/>
    <cellStyle name="20% - Akzent1 2 2 6 13 2" xfId="57845" xr:uid="{00000000-0005-0000-0000-000030040000}"/>
    <cellStyle name="20% - Akzent1 2 2 6 14" xfId="28236" xr:uid="{00000000-0005-0000-0000-000031040000}"/>
    <cellStyle name="20% - Akzent1 2 2 6 14 2" xfId="58771" xr:uid="{00000000-0005-0000-0000-000032040000}"/>
    <cellStyle name="20% - Akzent1 2 2 6 15" xfId="29161" xr:uid="{00000000-0005-0000-0000-000033040000}"/>
    <cellStyle name="20% - Akzent1 2 2 6 15 2" xfId="59696" xr:uid="{00000000-0005-0000-0000-000034040000}"/>
    <cellStyle name="20% - Akzent1 2 2 6 16" xfId="30087" xr:uid="{00000000-0005-0000-0000-000035040000}"/>
    <cellStyle name="20% - Akzent1 2 2 6 16 2" xfId="60622" xr:uid="{00000000-0005-0000-0000-000036040000}"/>
    <cellStyle name="20% - Akzent1 2 2 6 17" xfId="31017" xr:uid="{00000000-0005-0000-0000-000037040000}"/>
    <cellStyle name="20% - Akzent1 2 2 6 2" xfId="1405" xr:uid="{00000000-0005-0000-0000-000038040000}"/>
    <cellStyle name="20% - Akzent1 2 2 6 2 2" xfId="4181" xr:uid="{00000000-0005-0000-0000-000039040000}"/>
    <cellStyle name="20% - Akzent1 2 2 6 2 2 2" xfId="14359" xr:uid="{00000000-0005-0000-0000-00003A040000}"/>
    <cellStyle name="20% - Akzent1 2 2 6 2 2 2 2" xfId="44894" xr:uid="{00000000-0005-0000-0000-00003B040000}"/>
    <cellStyle name="20% - Akzent1 2 2 6 2 2 3" xfId="24534" xr:uid="{00000000-0005-0000-0000-00003C040000}"/>
    <cellStyle name="20% - Akzent1 2 2 6 2 2 3 2" xfId="55069" xr:uid="{00000000-0005-0000-0000-00003D040000}"/>
    <cellStyle name="20% - Akzent1 2 2 6 2 2 4" xfId="34718" xr:uid="{00000000-0005-0000-0000-00003E040000}"/>
    <cellStyle name="20% - Akzent1 2 2 6 2 3" xfId="11584" xr:uid="{00000000-0005-0000-0000-00003F040000}"/>
    <cellStyle name="20% - Akzent1 2 2 6 2 3 2" xfId="26384" xr:uid="{00000000-0005-0000-0000-000040040000}"/>
    <cellStyle name="20% - Akzent1 2 2 6 2 3 2 2" xfId="56919" xr:uid="{00000000-0005-0000-0000-000041040000}"/>
    <cellStyle name="20% - Akzent1 2 2 6 2 3 3" xfId="42119" xr:uid="{00000000-0005-0000-0000-000042040000}"/>
    <cellStyle name="20% - Akzent1 2 2 6 2 4" xfId="22684" xr:uid="{00000000-0005-0000-0000-000043040000}"/>
    <cellStyle name="20% - Akzent1 2 2 6 2 4 2" xfId="53219" xr:uid="{00000000-0005-0000-0000-000044040000}"/>
    <cellStyle name="20% - Akzent1 2 2 6 2 5" xfId="31942" xr:uid="{00000000-0005-0000-0000-000045040000}"/>
    <cellStyle name="20% - Akzent1 2 2 6 3" xfId="2331" xr:uid="{00000000-0005-0000-0000-000046040000}"/>
    <cellStyle name="20% - Akzent1 2 2 6 3 2" xfId="5106" xr:uid="{00000000-0005-0000-0000-000047040000}"/>
    <cellStyle name="20% - Akzent1 2 2 6 3 2 2" xfId="15284" xr:uid="{00000000-0005-0000-0000-000048040000}"/>
    <cellStyle name="20% - Akzent1 2 2 6 3 2 2 2" xfId="45819" xr:uid="{00000000-0005-0000-0000-000049040000}"/>
    <cellStyle name="20% - Akzent1 2 2 6 3 2 3" xfId="35643" xr:uid="{00000000-0005-0000-0000-00004A040000}"/>
    <cellStyle name="20% - Akzent1 2 2 6 3 3" xfId="12509" xr:uid="{00000000-0005-0000-0000-00004B040000}"/>
    <cellStyle name="20% - Akzent1 2 2 6 3 3 2" xfId="43044" xr:uid="{00000000-0005-0000-0000-00004C040000}"/>
    <cellStyle name="20% - Akzent1 2 2 6 3 4" xfId="23609" xr:uid="{00000000-0005-0000-0000-00004D040000}"/>
    <cellStyle name="20% - Akzent1 2 2 6 3 4 2" xfId="54144" xr:uid="{00000000-0005-0000-0000-00004E040000}"/>
    <cellStyle name="20% - Akzent1 2 2 6 3 5" xfId="32868" xr:uid="{00000000-0005-0000-0000-00004F040000}"/>
    <cellStyle name="20% - Akzent1 2 2 6 4" xfId="3256" xr:uid="{00000000-0005-0000-0000-000050040000}"/>
    <cellStyle name="20% - Akzent1 2 2 6 4 2" xfId="13434" xr:uid="{00000000-0005-0000-0000-000051040000}"/>
    <cellStyle name="20% - Akzent1 2 2 6 4 2 2" xfId="43969" xr:uid="{00000000-0005-0000-0000-000052040000}"/>
    <cellStyle name="20% - Akzent1 2 2 6 4 3" xfId="25459" xr:uid="{00000000-0005-0000-0000-000053040000}"/>
    <cellStyle name="20% - Akzent1 2 2 6 4 3 2" xfId="55994" xr:uid="{00000000-0005-0000-0000-000054040000}"/>
    <cellStyle name="20% - Akzent1 2 2 6 4 4" xfId="33793" xr:uid="{00000000-0005-0000-0000-000055040000}"/>
    <cellStyle name="20% - Akzent1 2 2 6 5" xfId="6031" xr:uid="{00000000-0005-0000-0000-000056040000}"/>
    <cellStyle name="20% - Akzent1 2 2 6 5 2" xfId="16209" xr:uid="{00000000-0005-0000-0000-000057040000}"/>
    <cellStyle name="20% - Akzent1 2 2 6 5 2 2" xfId="46744" xr:uid="{00000000-0005-0000-0000-000058040000}"/>
    <cellStyle name="20% - Akzent1 2 2 6 5 3" xfId="36568" xr:uid="{00000000-0005-0000-0000-000059040000}"/>
    <cellStyle name="20% - Akzent1 2 2 6 6" xfId="6956" xr:uid="{00000000-0005-0000-0000-00005A040000}"/>
    <cellStyle name="20% - Akzent1 2 2 6 6 2" xfId="17134" xr:uid="{00000000-0005-0000-0000-00005B040000}"/>
    <cellStyle name="20% - Akzent1 2 2 6 6 2 2" xfId="47669" xr:uid="{00000000-0005-0000-0000-00005C040000}"/>
    <cellStyle name="20% - Akzent1 2 2 6 6 3" xfId="37493" xr:uid="{00000000-0005-0000-0000-00005D040000}"/>
    <cellStyle name="20% - Akzent1 2 2 6 7" xfId="7881" xr:uid="{00000000-0005-0000-0000-00005E040000}"/>
    <cellStyle name="20% - Akzent1 2 2 6 7 2" xfId="18059" xr:uid="{00000000-0005-0000-0000-00005F040000}"/>
    <cellStyle name="20% - Akzent1 2 2 6 7 2 2" xfId="48594" xr:uid="{00000000-0005-0000-0000-000060040000}"/>
    <cellStyle name="20% - Akzent1 2 2 6 7 3" xfId="38418" xr:uid="{00000000-0005-0000-0000-000061040000}"/>
    <cellStyle name="20% - Akzent1 2 2 6 8" xfId="8806" xr:uid="{00000000-0005-0000-0000-000062040000}"/>
    <cellStyle name="20% - Akzent1 2 2 6 8 2" xfId="18984" xr:uid="{00000000-0005-0000-0000-000063040000}"/>
    <cellStyle name="20% - Akzent1 2 2 6 8 2 2" xfId="49519" xr:uid="{00000000-0005-0000-0000-000064040000}"/>
    <cellStyle name="20% - Akzent1 2 2 6 8 3" xfId="39343" xr:uid="{00000000-0005-0000-0000-000065040000}"/>
    <cellStyle name="20% - Akzent1 2 2 6 9" xfId="9732" xr:uid="{00000000-0005-0000-0000-000066040000}"/>
    <cellStyle name="20% - Akzent1 2 2 6 9 2" xfId="19909" xr:uid="{00000000-0005-0000-0000-000067040000}"/>
    <cellStyle name="20% - Akzent1 2 2 6 9 2 2" xfId="50444" xr:uid="{00000000-0005-0000-0000-000068040000}"/>
    <cellStyle name="20% - Akzent1 2 2 6 9 3" xfId="40268" xr:uid="{00000000-0005-0000-0000-000069040000}"/>
    <cellStyle name="20% - Akzent1 2 2 7" xfId="951" xr:uid="{00000000-0005-0000-0000-00006A040000}"/>
    <cellStyle name="20% - Akzent1 2 2 7 10" xfId="11130" xr:uid="{00000000-0005-0000-0000-00006B040000}"/>
    <cellStyle name="20% - Akzent1 2 2 7 10 2" xfId="41665" xr:uid="{00000000-0005-0000-0000-00006C040000}"/>
    <cellStyle name="20% - Akzent1 2 2 7 11" xfId="21305" xr:uid="{00000000-0005-0000-0000-00006D040000}"/>
    <cellStyle name="20% - Akzent1 2 2 7 11 2" xfId="51840" xr:uid="{00000000-0005-0000-0000-00006E040000}"/>
    <cellStyle name="20% - Akzent1 2 2 7 12" xfId="22230" xr:uid="{00000000-0005-0000-0000-00006F040000}"/>
    <cellStyle name="20% - Akzent1 2 2 7 12 2" xfId="52765" xr:uid="{00000000-0005-0000-0000-000070040000}"/>
    <cellStyle name="20% - Akzent1 2 2 7 13" xfId="27781" xr:uid="{00000000-0005-0000-0000-000071040000}"/>
    <cellStyle name="20% - Akzent1 2 2 7 13 2" xfId="58316" xr:uid="{00000000-0005-0000-0000-000072040000}"/>
    <cellStyle name="20% - Akzent1 2 2 7 14" xfId="28707" xr:uid="{00000000-0005-0000-0000-000073040000}"/>
    <cellStyle name="20% - Akzent1 2 2 7 14 2" xfId="59242" xr:uid="{00000000-0005-0000-0000-000074040000}"/>
    <cellStyle name="20% - Akzent1 2 2 7 15" xfId="29632" xr:uid="{00000000-0005-0000-0000-000075040000}"/>
    <cellStyle name="20% - Akzent1 2 2 7 15 2" xfId="60167" xr:uid="{00000000-0005-0000-0000-000076040000}"/>
    <cellStyle name="20% - Akzent1 2 2 7 16" xfId="30558" xr:uid="{00000000-0005-0000-0000-000077040000}"/>
    <cellStyle name="20% - Akzent1 2 2 7 16 2" xfId="61093" xr:uid="{00000000-0005-0000-0000-000078040000}"/>
    <cellStyle name="20% - Akzent1 2 2 7 17" xfId="31488" xr:uid="{00000000-0005-0000-0000-000079040000}"/>
    <cellStyle name="20% - Akzent1 2 2 7 2" xfId="1877" xr:uid="{00000000-0005-0000-0000-00007A040000}"/>
    <cellStyle name="20% - Akzent1 2 2 7 2 2" xfId="4652" xr:uid="{00000000-0005-0000-0000-00007B040000}"/>
    <cellStyle name="20% - Akzent1 2 2 7 2 2 2" xfId="14830" xr:uid="{00000000-0005-0000-0000-00007C040000}"/>
    <cellStyle name="20% - Akzent1 2 2 7 2 2 2 2" xfId="45365" xr:uid="{00000000-0005-0000-0000-00007D040000}"/>
    <cellStyle name="20% - Akzent1 2 2 7 2 2 3" xfId="25005" xr:uid="{00000000-0005-0000-0000-00007E040000}"/>
    <cellStyle name="20% - Akzent1 2 2 7 2 2 3 2" xfId="55540" xr:uid="{00000000-0005-0000-0000-00007F040000}"/>
    <cellStyle name="20% - Akzent1 2 2 7 2 2 4" xfId="35189" xr:uid="{00000000-0005-0000-0000-000080040000}"/>
    <cellStyle name="20% - Akzent1 2 2 7 2 3" xfId="12055" xr:uid="{00000000-0005-0000-0000-000081040000}"/>
    <cellStyle name="20% - Akzent1 2 2 7 2 3 2" xfId="26855" xr:uid="{00000000-0005-0000-0000-000082040000}"/>
    <cellStyle name="20% - Akzent1 2 2 7 2 3 2 2" xfId="57390" xr:uid="{00000000-0005-0000-0000-000083040000}"/>
    <cellStyle name="20% - Akzent1 2 2 7 2 3 3" xfId="42590" xr:uid="{00000000-0005-0000-0000-000084040000}"/>
    <cellStyle name="20% - Akzent1 2 2 7 2 4" xfId="23155" xr:uid="{00000000-0005-0000-0000-000085040000}"/>
    <cellStyle name="20% - Akzent1 2 2 7 2 4 2" xfId="53690" xr:uid="{00000000-0005-0000-0000-000086040000}"/>
    <cellStyle name="20% - Akzent1 2 2 7 2 5" xfId="32414" xr:uid="{00000000-0005-0000-0000-000087040000}"/>
    <cellStyle name="20% - Akzent1 2 2 7 3" xfId="2802" xr:uid="{00000000-0005-0000-0000-000088040000}"/>
    <cellStyle name="20% - Akzent1 2 2 7 3 2" xfId="5577" xr:uid="{00000000-0005-0000-0000-000089040000}"/>
    <cellStyle name="20% - Akzent1 2 2 7 3 2 2" xfId="15755" xr:uid="{00000000-0005-0000-0000-00008A040000}"/>
    <cellStyle name="20% - Akzent1 2 2 7 3 2 2 2" xfId="46290" xr:uid="{00000000-0005-0000-0000-00008B040000}"/>
    <cellStyle name="20% - Akzent1 2 2 7 3 2 3" xfId="36114" xr:uid="{00000000-0005-0000-0000-00008C040000}"/>
    <cellStyle name="20% - Akzent1 2 2 7 3 3" xfId="12980" xr:uid="{00000000-0005-0000-0000-00008D040000}"/>
    <cellStyle name="20% - Akzent1 2 2 7 3 3 2" xfId="43515" xr:uid="{00000000-0005-0000-0000-00008E040000}"/>
    <cellStyle name="20% - Akzent1 2 2 7 3 4" xfId="24080" xr:uid="{00000000-0005-0000-0000-00008F040000}"/>
    <cellStyle name="20% - Akzent1 2 2 7 3 4 2" xfId="54615" xr:uid="{00000000-0005-0000-0000-000090040000}"/>
    <cellStyle name="20% - Akzent1 2 2 7 3 5" xfId="33339" xr:uid="{00000000-0005-0000-0000-000091040000}"/>
    <cellStyle name="20% - Akzent1 2 2 7 4" xfId="3727" xr:uid="{00000000-0005-0000-0000-000092040000}"/>
    <cellStyle name="20% - Akzent1 2 2 7 4 2" xfId="13905" xr:uid="{00000000-0005-0000-0000-000093040000}"/>
    <cellStyle name="20% - Akzent1 2 2 7 4 2 2" xfId="44440" xr:uid="{00000000-0005-0000-0000-000094040000}"/>
    <cellStyle name="20% - Akzent1 2 2 7 4 3" xfId="25930" xr:uid="{00000000-0005-0000-0000-000095040000}"/>
    <cellStyle name="20% - Akzent1 2 2 7 4 3 2" xfId="56465" xr:uid="{00000000-0005-0000-0000-000096040000}"/>
    <cellStyle name="20% - Akzent1 2 2 7 4 4" xfId="34264" xr:uid="{00000000-0005-0000-0000-000097040000}"/>
    <cellStyle name="20% - Akzent1 2 2 7 5" xfId="6502" xr:uid="{00000000-0005-0000-0000-000098040000}"/>
    <cellStyle name="20% - Akzent1 2 2 7 5 2" xfId="16680" xr:uid="{00000000-0005-0000-0000-000099040000}"/>
    <cellStyle name="20% - Akzent1 2 2 7 5 2 2" xfId="47215" xr:uid="{00000000-0005-0000-0000-00009A040000}"/>
    <cellStyle name="20% - Akzent1 2 2 7 5 3" xfId="37039" xr:uid="{00000000-0005-0000-0000-00009B040000}"/>
    <cellStyle name="20% - Akzent1 2 2 7 6" xfId="7427" xr:uid="{00000000-0005-0000-0000-00009C040000}"/>
    <cellStyle name="20% - Akzent1 2 2 7 6 2" xfId="17605" xr:uid="{00000000-0005-0000-0000-00009D040000}"/>
    <cellStyle name="20% - Akzent1 2 2 7 6 2 2" xfId="48140" xr:uid="{00000000-0005-0000-0000-00009E040000}"/>
    <cellStyle name="20% - Akzent1 2 2 7 6 3" xfId="37964" xr:uid="{00000000-0005-0000-0000-00009F040000}"/>
    <cellStyle name="20% - Akzent1 2 2 7 7" xfId="8352" xr:uid="{00000000-0005-0000-0000-0000A0040000}"/>
    <cellStyle name="20% - Akzent1 2 2 7 7 2" xfId="18530" xr:uid="{00000000-0005-0000-0000-0000A1040000}"/>
    <cellStyle name="20% - Akzent1 2 2 7 7 2 2" xfId="49065" xr:uid="{00000000-0005-0000-0000-0000A2040000}"/>
    <cellStyle name="20% - Akzent1 2 2 7 7 3" xfId="38889" xr:uid="{00000000-0005-0000-0000-0000A3040000}"/>
    <cellStyle name="20% - Akzent1 2 2 7 8" xfId="9277" xr:uid="{00000000-0005-0000-0000-0000A4040000}"/>
    <cellStyle name="20% - Akzent1 2 2 7 8 2" xfId="19455" xr:uid="{00000000-0005-0000-0000-0000A5040000}"/>
    <cellStyle name="20% - Akzent1 2 2 7 8 2 2" xfId="49990" xr:uid="{00000000-0005-0000-0000-0000A6040000}"/>
    <cellStyle name="20% - Akzent1 2 2 7 8 3" xfId="39814" xr:uid="{00000000-0005-0000-0000-0000A7040000}"/>
    <cellStyle name="20% - Akzent1 2 2 7 9" xfId="10203" xr:uid="{00000000-0005-0000-0000-0000A8040000}"/>
    <cellStyle name="20% - Akzent1 2 2 7 9 2" xfId="20380" xr:uid="{00000000-0005-0000-0000-0000A9040000}"/>
    <cellStyle name="20% - Akzent1 2 2 7 9 2 2" xfId="50915" xr:uid="{00000000-0005-0000-0000-0000AA040000}"/>
    <cellStyle name="20% - Akzent1 2 2 7 9 3" xfId="40739" xr:uid="{00000000-0005-0000-0000-0000AB040000}"/>
    <cellStyle name="20% - Akzent1 2 2 8" xfId="969" xr:uid="{00000000-0005-0000-0000-0000AC040000}"/>
    <cellStyle name="20% - Akzent1 2 2 8 2" xfId="3745" xr:uid="{00000000-0005-0000-0000-0000AD040000}"/>
    <cellStyle name="20% - Akzent1 2 2 8 2 2" xfId="13923" xr:uid="{00000000-0005-0000-0000-0000AE040000}"/>
    <cellStyle name="20% - Akzent1 2 2 8 2 2 2" xfId="44458" xr:uid="{00000000-0005-0000-0000-0000AF040000}"/>
    <cellStyle name="20% - Akzent1 2 2 8 2 3" xfId="24098" xr:uid="{00000000-0005-0000-0000-0000B0040000}"/>
    <cellStyle name="20% - Akzent1 2 2 8 2 3 2" xfId="54633" xr:uid="{00000000-0005-0000-0000-0000B1040000}"/>
    <cellStyle name="20% - Akzent1 2 2 8 2 4" xfId="34282" xr:uid="{00000000-0005-0000-0000-0000B2040000}"/>
    <cellStyle name="20% - Akzent1 2 2 8 3" xfId="11148" xr:uid="{00000000-0005-0000-0000-0000B3040000}"/>
    <cellStyle name="20% - Akzent1 2 2 8 3 2" xfId="25948" xr:uid="{00000000-0005-0000-0000-0000B4040000}"/>
    <cellStyle name="20% - Akzent1 2 2 8 3 2 2" xfId="56483" xr:uid="{00000000-0005-0000-0000-0000B5040000}"/>
    <cellStyle name="20% - Akzent1 2 2 8 3 3" xfId="41683" xr:uid="{00000000-0005-0000-0000-0000B6040000}"/>
    <cellStyle name="20% - Akzent1 2 2 8 4" xfId="22248" xr:uid="{00000000-0005-0000-0000-0000B7040000}"/>
    <cellStyle name="20% - Akzent1 2 2 8 4 2" xfId="52783" xr:uid="{00000000-0005-0000-0000-0000B8040000}"/>
    <cellStyle name="20% - Akzent1 2 2 8 5" xfId="31506" xr:uid="{00000000-0005-0000-0000-0000B9040000}"/>
    <cellStyle name="20% - Akzent1 2 2 9" xfId="1895" xr:uid="{00000000-0005-0000-0000-0000BA040000}"/>
    <cellStyle name="20% - Akzent1 2 2 9 2" xfId="4670" xr:uid="{00000000-0005-0000-0000-0000BB040000}"/>
    <cellStyle name="20% - Akzent1 2 2 9 2 2" xfId="14848" xr:uid="{00000000-0005-0000-0000-0000BC040000}"/>
    <cellStyle name="20% - Akzent1 2 2 9 2 2 2" xfId="45383" xr:uid="{00000000-0005-0000-0000-0000BD040000}"/>
    <cellStyle name="20% - Akzent1 2 2 9 2 3" xfId="35207" xr:uid="{00000000-0005-0000-0000-0000BE040000}"/>
    <cellStyle name="20% - Akzent1 2 2 9 3" xfId="12073" xr:uid="{00000000-0005-0000-0000-0000BF040000}"/>
    <cellStyle name="20% - Akzent1 2 2 9 3 2" xfId="42608" xr:uid="{00000000-0005-0000-0000-0000C0040000}"/>
    <cellStyle name="20% - Akzent1 2 2 9 4" xfId="23173" xr:uid="{00000000-0005-0000-0000-0000C1040000}"/>
    <cellStyle name="20% - Akzent1 2 2 9 4 2" xfId="53708" xr:uid="{00000000-0005-0000-0000-0000C2040000}"/>
    <cellStyle name="20% - Akzent1 2 2 9 5" xfId="32432" xr:uid="{00000000-0005-0000-0000-0000C3040000}"/>
    <cellStyle name="20% - Akzent1 2 20" xfId="26873" xr:uid="{00000000-0005-0000-0000-0000C4040000}"/>
    <cellStyle name="20% - Akzent1 2 20 2" xfId="57408" xr:uid="{00000000-0005-0000-0000-0000C5040000}"/>
    <cellStyle name="20% - Akzent1 2 21" xfId="27799" xr:uid="{00000000-0005-0000-0000-0000C6040000}"/>
    <cellStyle name="20% - Akzent1 2 21 2" xfId="58334" xr:uid="{00000000-0005-0000-0000-0000C7040000}"/>
    <cellStyle name="20% - Akzent1 2 22" xfId="28724" xr:uid="{00000000-0005-0000-0000-0000C8040000}"/>
    <cellStyle name="20% - Akzent1 2 22 2" xfId="59259" xr:uid="{00000000-0005-0000-0000-0000C9040000}"/>
    <cellStyle name="20% - Akzent1 2 23" xfId="29650" xr:uid="{00000000-0005-0000-0000-0000CA040000}"/>
    <cellStyle name="20% - Akzent1 2 23 2" xfId="60185" xr:uid="{00000000-0005-0000-0000-0000CB040000}"/>
    <cellStyle name="20% - Akzent1 2 24" xfId="30579" xr:uid="{00000000-0005-0000-0000-0000CC040000}"/>
    <cellStyle name="20% - Akzent1 2 3" xfId="14" xr:uid="{00000000-0005-0000-0000-0000CD040000}"/>
    <cellStyle name="20% - Akzent1 2 3 10" xfId="8374" xr:uid="{00000000-0005-0000-0000-0000CE040000}"/>
    <cellStyle name="20% - Akzent1 2 3 10 2" xfId="18552" xr:uid="{00000000-0005-0000-0000-0000CF040000}"/>
    <cellStyle name="20% - Akzent1 2 3 10 2 2" xfId="49087" xr:uid="{00000000-0005-0000-0000-0000D0040000}"/>
    <cellStyle name="20% - Akzent1 2 3 10 3" xfId="38911" xr:uid="{00000000-0005-0000-0000-0000D1040000}"/>
    <cellStyle name="20% - Akzent1 2 3 11" xfId="9300" xr:uid="{00000000-0005-0000-0000-0000D2040000}"/>
    <cellStyle name="20% - Akzent1 2 3 11 2" xfId="19477" xr:uid="{00000000-0005-0000-0000-0000D3040000}"/>
    <cellStyle name="20% - Akzent1 2 3 11 2 2" xfId="50012" xr:uid="{00000000-0005-0000-0000-0000D4040000}"/>
    <cellStyle name="20% - Akzent1 2 3 11 3" xfId="39836" xr:uid="{00000000-0005-0000-0000-0000D5040000}"/>
    <cellStyle name="20% - Akzent1 2 3 12" xfId="10226" xr:uid="{00000000-0005-0000-0000-0000D6040000}"/>
    <cellStyle name="20% - Akzent1 2 3 12 2" xfId="40761" xr:uid="{00000000-0005-0000-0000-0000D7040000}"/>
    <cellStyle name="20% - Akzent1 2 3 13" xfId="20402" xr:uid="{00000000-0005-0000-0000-0000D8040000}"/>
    <cellStyle name="20% - Akzent1 2 3 13 2" xfId="50937" xr:uid="{00000000-0005-0000-0000-0000D9040000}"/>
    <cellStyle name="20% - Akzent1 2 3 14" xfId="21327" xr:uid="{00000000-0005-0000-0000-0000DA040000}"/>
    <cellStyle name="20% - Akzent1 2 3 14 2" xfId="51862" xr:uid="{00000000-0005-0000-0000-0000DB040000}"/>
    <cellStyle name="20% - Akzent1 2 3 15" xfId="26878" xr:uid="{00000000-0005-0000-0000-0000DC040000}"/>
    <cellStyle name="20% - Akzent1 2 3 15 2" xfId="57413" xr:uid="{00000000-0005-0000-0000-0000DD040000}"/>
    <cellStyle name="20% - Akzent1 2 3 16" xfId="27804" xr:uid="{00000000-0005-0000-0000-0000DE040000}"/>
    <cellStyle name="20% - Akzent1 2 3 16 2" xfId="58339" xr:uid="{00000000-0005-0000-0000-0000DF040000}"/>
    <cellStyle name="20% - Akzent1 2 3 17" xfId="28729" xr:uid="{00000000-0005-0000-0000-0000E0040000}"/>
    <cellStyle name="20% - Akzent1 2 3 17 2" xfId="59264" xr:uid="{00000000-0005-0000-0000-0000E1040000}"/>
    <cellStyle name="20% - Akzent1 2 3 18" xfId="29655" xr:uid="{00000000-0005-0000-0000-0000E2040000}"/>
    <cellStyle name="20% - Akzent1 2 3 18 2" xfId="60190" xr:uid="{00000000-0005-0000-0000-0000E3040000}"/>
    <cellStyle name="20% - Akzent1 2 3 19" xfId="30584" xr:uid="{00000000-0005-0000-0000-0000E4040000}"/>
    <cellStyle name="20% - Akzent1 2 3 2" xfId="244" xr:uid="{00000000-0005-0000-0000-0000E5040000}"/>
    <cellStyle name="20% - Akzent1 2 3 2 10" xfId="9509" xr:uid="{00000000-0005-0000-0000-0000E6040000}"/>
    <cellStyle name="20% - Akzent1 2 3 2 10 2" xfId="19686" xr:uid="{00000000-0005-0000-0000-0000E7040000}"/>
    <cellStyle name="20% - Akzent1 2 3 2 10 2 2" xfId="50221" xr:uid="{00000000-0005-0000-0000-0000E8040000}"/>
    <cellStyle name="20% - Akzent1 2 3 2 10 3" xfId="40045" xr:uid="{00000000-0005-0000-0000-0000E9040000}"/>
    <cellStyle name="20% - Akzent1 2 3 2 11" xfId="10435" xr:uid="{00000000-0005-0000-0000-0000EA040000}"/>
    <cellStyle name="20% - Akzent1 2 3 2 11 2" xfId="40970" xr:uid="{00000000-0005-0000-0000-0000EB040000}"/>
    <cellStyle name="20% - Akzent1 2 3 2 12" xfId="20611" xr:uid="{00000000-0005-0000-0000-0000EC040000}"/>
    <cellStyle name="20% - Akzent1 2 3 2 12 2" xfId="51146" xr:uid="{00000000-0005-0000-0000-0000ED040000}"/>
    <cellStyle name="20% - Akzent1 2 3 2 13" xfId="21536" xr:uid="{00000000-0005-0000-0000-0000EE040000}"/>
    <cellStyle name="20% - Akzent1 2 3 2 13 2" xfId="52071" xr:uid="{00000000-0005-0000-0000-0000EF040000}"/>
    <cellStyle name="20% - Akzent1 2 3 2 14" xfId="27087" xr:uid="{00000000-0005-0000-0000-0000F0040000}"/>
    <cellStyle name="20% - Akzent1 2 3 2 14 2" xfId="57622" xr:uid="{00000000-0005-0000-0000-0000F1040000}"/>
    <cellStyle name="20% - Akzent1 2 3 2 15" xfId="28013" xr:uid="{00000000-0005-0000-0000-0000F2040000}"/>
    <cellStyle name="20% - Akzent1 2 3 2 15 2" xfId="58548" xr:uid="{00000000-0005-0000-0000-0000F3040000}"/>
    <cellStyle name="20% - Akzent1 2 3 2 16" xfId="28938" xr:uid="{00000000-0005-0000-0000-0000F4040000}"/>
    <cellStyle name="20% - Akzent1 2 3 2 16 2" xfId="59473" xr:uid="{00000000-0005-0000-0000-0000F5040000}"/>
    <cellStyle name="20% - Akzent1 2 3 2 17" xfId="29864" xr:uid="{00000000-0005-0000-0000-0000F6040000}"/>
    <cellStyle name="20% - Akzent1 2 3 2 17 2" xfId="60399" xr:uid="{00000000-0005-0000-0000-0000F7040000}"/>
    <cellStyle name="20% - Akzent1 2 3 2 18" xfId="30794" xr:uid="{00000000-0005-0000-0000-0000F8040000}"/>
    <cellStyle name="20% - Akzent1 2 3 2 2" xfId="681" xr:uid="{00000000-0005-0000-0000-0000F9040000}"/>
    <cellStyle name="20% - Akzent1 2 3 2 2 10" xfId="10871" xr:uid="{00000000-0005-0000-0000-0000FA040000}"/>
    <cellStyle name="20% - Akzent1 2 3 2 2 10 2" xfId="41406" xr:uid="{00000000-0005-0000-0000-0000FB040000}"/>
    <cellStyle name="20% - Akzent1 2 3 2 2 11" xfId="21047" xr:uid="{00000000-0005-0000-0000-0000FC040000}"/>
    <cellStyle name="20% - Akzent1 2 3 2 2 11 2" xfId="51582" xr:uid="{00000000-0005-0000-0000-0000FD040000}"/>
    <cellStyle name="20% - Akzent1 2 3 2 2 12" xfId="21972" xr:uid="{00000000-0005-0000-0000-0000FE040000}"/>
    <cellStyle name="20% - Akzent1 2 3 2 2 12 2" xfId="52507" xr:uid="{00000000-0005-0000-0000-0000FF040000}"/>
    <cellStyle name="20% - Akzent1 2 3 2 2 13" xfId="27523" xr:uid="{00000000-0005-0000-0000-000000050000}"/>
    <cellStyle name="20% - Akzent1 2 3 2 2 13 2" xfId="58058" xr:uid="{00000000-0005-0000-0000-000001050000}"/>
    <cellStyle name="20% - Akzent1 2 3 2 2 14" xfId="28449" xr:uid="{00000000-0005-0000-0000-000002050000}"/>
    <cellStyle name="20% - Akzent1 2 3 2 2 14 2" xfId="58984" xr:uid="{00000000-0005-0000-0000-000003050000}"/>
    <cellStyle name="20% - Akzent1 2 3 2 2 15" xfId="29374" xr:uid="{00000000-0005-0000-0000-000004050000}"/>
    <cellStyle name="20% - Akzent1 2 3 2 2 15 2" xfId="59909" xr:uid="{00000000-0005-0000-0000-000005050000}"/>
    <cellStyle name="20% - Akzent1 2 3 2 2 16" xfId="30300" xr:uid="{00000000-0005-0000-0000-000006050000}"/>
    <cellStyle name="20% - Akzent1 2 3 2 2 16 2" xfId="60835" xr:uid="{00000000-0005-0000-0000-000007050000}"/>
    <cellStyle name="20% - Akzent1 2 3 2 2 17" xfId="31230" xr:uid="{00000000-0005-0000-0000-000008050000}"/>
    <cellStyle name="20% - Akzent1 2 3 2 2 2" xfId="1618" xr:uid="{00000000-0005-0000-0000-000009050000}"/>
    <cellStyle name="20% - Akzent1 2 3 2 2 2 2" xfId="4394" xr:uid="{00000000-0005-0000-0000-00000A050000}"/>
    <cellStyle name="20% - Akzent1 2 3 2 2 2 2 2" xfId="14572" xr:uid="{00000000-0005-0000-0000-00000B050000}"/>
    <cellStyle name="20% - Akzent1 2 3 2 2 2 2 2 2" xfId="45107" xr:uid="{00000000-0005-0000-0000-00000C050000}"/>
    <cellStyle name="20% - Akzent1 2 3 2 2 2 2 3" xfId="24747" xr:uid="{00000000-0005-0000-0000-00000D050000}"/>
    <cellStyle name="20% - Akzent1 2 3 2 2 2 2 3 2" xfId="55282" xr:uid="{00000000-0005-0000-0000-00000E050000}"/>
    <cellStyle name="20% - Akzent1 2 3 2 2 2 2 4" xfId="34931" xr:uid="{00000000-0005-0000-0000-00000F050000}"/>
    <cellStyle name="20% - Akzent1 2 3 2 2 2 3" xfId="11797" xr:uid="{00000000-0005-0000-0000-000010050000}"/>
    <cellStyle name="20% - Akzent1 2 3 2 2 2 3 2" xfId="26597" xr:uid="{00000000-0005-0000-0000-000011050000}"/>
    <cellStyle name="20% - Akzent1 2 3 2 2 2 3 2 2" xfId="57132" xr:uid="{00000000-0005-0000-0000-000012050000}"/>
    <cellStyle name="20% - Akzent1 2 3 2 2 2 3 3" xfId="42332" xr:uid="{00000000-0005-0000-0000-000013050000}"/>
    <cellStyle name="20% - Akzent1 2 3 2 2 2 4" xfId="22897" xr:uid="{00000000-0005-0000-0000-000014050000}"/>
    <cellStyle name="20% - Akzent1 2 3 2 2 2 4 2" xfId="53432" xr:uid="{00000000-0005-0000-0000-000015050000}"/>
    <cellStyle name="20% - Akzent1 2 3 2 2 2 5" xfId="32155" xr:uid="{00000000-0005-0000-0000-000016050000}"/>
    <cellStyle name="20% - Akzent1 2 3 2 2 3" xfId="2544" xr:uid="{00000000-0005-0000-0000-000017050000}"/>
    <cellStyle name="20% - Akzent1 2 3 2 2 3 2" xfId="5319" xr:uid="{00000000-0005-0000-0000-000018050000}"/>
    <cellStyle name="20% - Akzent1 2 3 2 2 3 2 2" xfId="15497" xr:uid="{00000000-0005-0000-0000-000019050000}"/>
    <cellStyle name="20% - Akzent1 2 3 2 2 3 2 2 2" xfId="46032" xr:uid="{00000000-0005-0000-0000-00001A050000}"/>
    <cellStyle name="20% - Akzent1 2 3 2 2 3 2 3" xfId="35856" xr:uid="{00000000-0005-0000-0000-00001B050000}"/>
    <cellStyle name="20% - Akzent1 2 3 2 2 3 3" xfId="12722" xr:uid="{00000000-0005-0000-0000-00001C050000}"/>
    <cellStyle name="20% - Akzent1 2 3 2 2 3 3 2" xfId="43257" xr:uid="{00000000-0005-0000-0000-00001D050000}"/>
    <cellStyle name="20% - Akzent1 2 3 2 2 3 4" xfId="23822" xr:uid="{00000000-0005-0000-0000-00001E050000}"/>
    <cellStyle name="20% - Akzent1 2 3 2 2 3 4 2" xfId="54357" xr:uid="{00000000-0005-0000-0000-00001F050000}"/>
    <cellStyle name="20% - Akzent1 2 3 2 2 3 5" xfId="33081" xr:uid="{00000000-0005-0000-0000-000020050000}"/>
    <cellStyle name="20% - Akzent1 2 3 2 2 4" xfId="3469" xr:uid="{00000000-0005-0000-0000-000021050000}"/>
    <cellStyle name="20% - Akzent1 2 3 2 2 4 2" xfId="13647" xr:uid="{00000000-0005-0000-0000-000022050000}"/>
    <cellStyle name="20% - Akzent1 2 3 2 2 4 2 2" xfId="44182" xr:uid="{00000000-0005-0000-0000-000023050000}"/>
    <cellStyle name="20% - Akzent1 2 3 2 2 4 3" xfId="25672" xr:uid="{00000000-0005-0000-0000-000024050000}"/>
    <cellStyle name="20% - Akzent1 2 3 2 2 4 3 2" xfId="56207" xr:uid="{00000000-0005-0000-0000-000025050000}"/>
    <cellStyle name="20% - Akzent1 2 3 2 2 4 4" xfId="34006" xr:uid="{00000000-0005-0000-0000-000026050000}"/>
    <cellStyle name="20% - Akzent1 2 3 2 2 5" xfId="6244" xr:uid="{00000000-0005-0000-0000-000027050000}"/>
    <cellStyle name="20% - Akzent1 2 3 2 2 5 2" xfId="16422" xr:uid="{00000000-0005-0000-0000-000028050000}"/>
    <cellStyle name="20% - Akzent1 2 3 2 2 5 2 2" xfId="46957" xr:uid="{00000000-0005-0000-0000-000029050000}"/>
    <cellStyle name="20% - Akzent1 2 3 2 2 5 3" xfId="36781" xr:uid="{00000000-0005-0000-0000-00002A050000}"/>
    <cellStyle name="20% - Akzent1 2 3 2 2 6" xfId="7169" xr:uid="{00000000-0005-0000-0000-00002B050000}"/>
    <cellStyle name="20% - Akzent1 2 3 2 2 6 2" xfId="17347" xr:uid="{00000000-0005-0000-0000-00002C050000}"/>
    <cellStyle name="20% - Akzent1 2 3 2 2 6 2 2" xfId="47882" xr:uid="{00000000-0005-0000-0000-00002D050000}"/>
    <cellStyle name="20% - Akzent1 2 3 2 2 6 3" xfId="37706" xr:uid="{00000000-0005-0000-0000-00002E050000}"/>
    <cellStyle name="20% - Akzent1 2 3 2 2 7" xfId="8094" xr:uid="{00000000-0005-0000-0000-00002F050000}"/>
    <cellStyle name="20% - Akzent1 2 3 2 2 7 2" xfId="18272" xr:uid="{00000000-0005-0000-0000-000030050000}"/>
    <cellStyle name="20% - Akzent1 2 3 2 2 7 2 2" xfId="48807" xr:uid="{00000000-0005-0000-0000-000031050000}"/>
    <cellStyle name="20% - Akzent1 2 3 2 2 7 3" xfId="38631" xr:uid="{00000000-0005-0000-0000-000032050000}"/>
    <cellStyle name="20% - Akzent1 2 3 2 2 8" xfId="9019" xr:uid="{00000000-0005-0000-0000-000033050000}"/>
    <cellStyle name="20% - Akzent1 2 3 2 2 8 2" xfId="19197" xr:uid="{00000000-0005-0000-0000-000034050000}"/>
    <cellStyle name="20% - Akzent1 2 3 2 2 8 2 2" xfId="49732" xr:uid="{00000000-0005-0000-0000-000035050000}"/>
    <cellStyle name="20% - Akzent1 2 3 2 2 8 3" xfId="39556" xr:uid="{00000000-0005-0000-0000-000036050000}"/>
    <cellStyle name="20% - Akzent1 2 3 2 2 9" xfId="9945" xr:uid="{00000000-0005-0000-0000-000037050000}"/>
    <cellStyle name="20% - Akzent1 2 3 2 2 9 2" xfId="20122" xr:uid="{00000000-0005-0000-0000-000038050000}"/>
    <cellStyle name="20% - Akzent1 2 3 2 2 9 2 2" xfId="50657" xr:uid="{00000000-0005-0000-0000-000039050000}"/>
    <cellStyle name="20% - Akzent1 2 3 2 2 9 3" xfId="40481" xr:uid="{00000000-0005-0000-0000-00003A050000}"/>
    <cellStyle name="20% - Akzent1 2 3 2 3" xfId="1182" xr:uid="{00000000-0005-0000-0000-00003B050000}"/>
    <cellStyle name="20% - Akzent1 2 3 2 3 2" xfId="3958" xr:uid="{00000000-0005-0000-0000-00003C050000}"/>
    <cellStyle name="20% - Akzent1 2 3 2 3 2 2" xfId="14136" xr:uid="{00000000-0005-0000-0000-00003D050000}"/>
    <cellStyle name="20% - Akzent1 2 3 2 3 2 2 2" xfId="44671" xr:uid="{00000000-0005-0000-0000-00003E050000}"/>
    <cellStyle name="20% - Akzent1 2 3 2 3 2 3" xfId="24311" xr:uid="{00000000-0005-0000-0000-00003F050000}"/>
    <cellStyle name="20% - Akzent1 2 3 2 3 2 3 2" xfId="54846" xr:uid="{00000000-0005-0000-0000-000040050000}"/>
    <cellStyle name="20% - Akzent1 2 3 2 3 2 4" xfId="34495" xr:uid="{00000000-0005-0000-0000-000041050000}"/>
    <cellStyle name="20% - Akzent1 2 3 2 3 3" xfId="11361" xr:uid="{00000000-0005-0000-0000-000042050000}"/>
    <cellStyle name="20% - Akzent1 2 3 2 3 3 2" xfId="26161" xr:uid="{00000000-0005-0000-0000-000043050000}"/>
    <cellStyle name="20% - Akzent1 2 3 2 3 3 2 2" xfId="56696" xr:uid="{00000000-0005-0000-0000-000044050000}"/>
    <cellStyle name="20% - Akzent1 2 3 2 3 3 3" xfId="41896" xr:uid="{00000000-0005-0000-0000-000045050000}"/>
    <cellStyle name="20% - Akzent1 2 3 2 3 4" xfId="22461" xr:uid="{00000000-0005-0000-0000-000046050000}"/>
    <cellStyle name="20% - Akzent1 2 3 2 3 4 2" xfId="52996" xr:uid="{00000000-0005-0000-0000-000047050000}"/>
    <cellStyle name="20% - Akzent1 2 3 2 3 5" xfId="31719" xr:uid="{00000000-0005-0000-0000-000048050000}"/>
    <cellStyle name="20% - Akzent1 2 3 2 4" xfId="2108" xr:uid="{00000000-0005-0000-0000-000049050000}"/>
    <cellStyle name="20% - Akzent1 2 3 2 4 2" xfId="4883" xr:uid="{00000000-0005-0000-0000-00004A050000}"/>
    <cellStyle name="20% - Akzent1 2 3 2 4 2 2" xfId="15061" xr:uid="{00000000-0005-0000-0000-00004B050000}"/>
    <cellStyle name="20% - Akzent1 2 3 2 4 2 2 2" xfId="45596" xr:uid="{00000000-0005-0000-0000-00004C050000}"/>
    <cellStyle name="20% - Akzent1 2 3 2 4 2 3" xfId="35420" xr:uid="{00000000-0005-0000-0000-00004D050000}"/>
    <cellStyle name="20% - Akzent1 2 3 2 4 3" xfId="12286" xr:uid="{00000000-0005-0000-0000-00004E050000}"/>
    <cellStyle name="20% - Akzent1 2 3 2 4 3 2" xfId="42821" xr:uid="{00000000-0005-0000-0000-00004F050000}"/>
    <cellStyle name="20% - Akzent1 2 3 2 4 4" xfId="23386" xr:uid="{00000000-0005-0000-0000-000050050000}"/>
    <cellStyle name="20% - Akzent1 2 3 2 4 4 2" xfId="53921" xr:uid="{00000000-0005-0000-0000-000051050000}"/>
    <cellStyle name="20% - Akzent1 2 3 2 4 5" xfId="32645" xr:uid="{00000000-0005-0000-0000-000052050000}"/>
    <cellStyle name="20% - Akzent1 2 3 2 5" xfId="3033" xr:uid="{00000000-0005-0000-0000-000053050000}"/>
    <cellStyle name="20% - Akzent1 2 3 2 5 2" xfId="13211" xr:uid="{00000000-0005-0000-0000-000054050000}"/>
    <cellStyle name="20% - Akzent1 2 3 2 5 2 2" xfId="43746" xr:uid="{00000000-0005-0000-0000-000055050000}"/>
    <cellStyle name="20% - Akzent1 2 3 2 5 3" xfId="25236" xr:uid="{00000000-0005-0000-0000-000056050000}"/>
    <cellStyle name="20% - Akzent1 2 3 2 5 3 2" xfId="55771" xr:uid="{00000000-0005-0000-0000-000057050000}"/>
    <cellStyle name="20% - Akzent1 2 3 2 5 4" xfId="33570" xr:uid="{00000000-0005-0000-0000-000058050000}"/>
    <cellStyle name="20% - Akzent1 2 3 2 6" xfId="5808" xr:uid="{00000000-0005-0000-0000-000059050000}"/>
    <cellStyle name="20% - Akzent1 2 3 2 6 2" xfId="15986" xr:uid="{00000000-0005-0000-0000-00005A050000}"/>
    <cellStyle name="20% - Akzent1 2 3 2 6 2 2" xfId="46521" xr:uid="{00000000-0005-0000-0000-00005B050000}"/>
    <cellStyle name="20% - Akzent1 2 3 2 6 3" xfId="36345" xr:uid="{00000000-0005-0000-0000-00005C050000}"/>
    <cellStyle name="20% - Akzent1 2 3 2 7" xfId="6733" xr:uid="{00000000-0005-0000-0000-00005D050000}"/>
    <cellStyle name="20% - Akzent1 2 3 2 7 2" xfId="16911" xr:uid="{00000000-0005-0000-0000-00005E050000}"/>
    <cellStyle name="20% - Akzent1 2 3 2 7 2 2" xfId="47446" xr:uid="{00000000-0005-0000-0000-00005F050000}"/>
    <cellStyle name="20% - Akzent1 2 3 2 7 3" xfId="37270" xr:uid="{00000000-0005-0000-0000-000060050000}"/>
    <cellStyle name="20% - Akzent1 2 3 2 8" xfId="7658" xr:uid="{00000000-0005-0000-0000-000061050000}"/>
    <cellStyle name="20% - Akzent1 2 3 2 8 2" xfId="17836" xr:uid="{00000000-0005-0000-0000-000062050000}"/>
    <cellStyle name="20% - Akzent1 2 3 2 8 2 2" xfId="48371" xr:uid="{00000000-0005-0000-0000-000063050000}"/>
    <cellStyle name="20% - Akzent1 2 3 2 8 3" xfId="38195" xr:uid="{00000000-0005-0000-0000-000064050000}"/>
    <cellStyle name="20% - Akzent1 2 3 2 9" xfId="8583" xr:uid="{00000000-0005-0000-0000-000065050000}"/>
    <cellStyle name="20% - Akzent1 2 3 2 9 2" xfId="18761" xr:uid="{00000000-0005-0000-0000-000066050000}"/>
    <cellStyle name="20% - Akzent1 2 3 2 9 2 2" xfId="49296" xr:uid="{00000000-0005-0000-0000-000067050000}"/>
    <cellStyle name="20% - Akzent1 2 3 2 9 3" xfId="39120" xr:uid="{00000000-0005-0000-0000-000068050000}"/>
    <cellStyle name="20% - Akzent1 2 3 3" xfId="472" xr:uid="{00000000-0005-0000-0000-000069050000}"/>
    <cellStyle name="20% - Akzent1 2 3 3 10" xfId="10662" xr:uid="{00000000-0005-0000-0000-00006A050000}"/>
    <cellStyle name="20% - Akzent1 2 3 3 10 2" xfId="41197" xr:uid="{00000000-0005-0000-0000-00006B050000}"/>
    <cellStyle name="20% - Akzent1 2 3 3 11" xfId="20838" xr:uid="{00000000-0005-0000-0000-00006C050000}"/>
    <cellStyle name="20% - Akzent1 2 3 3 11 2" xfId="51373" xr:uid="{00000000-0005-0000-0000-00006D050000}"/>
    <cellStyle name="20% - Akzent1 2 3 3 12" xfId="21763" xr:uid="{00000000-0005-0000-0000-00006E050000}"/>
    <cellStyle name="20% - Akzent1 2 3 3 12 2" xfId="52298" xr:uid="{00000000-0005-0000-0000-00006F050000}"/>
    <cellStyle name="20% - Akzent1 2 3 3 13" xfId="27314" xr:uid="{00000000-0005-0000-0000-000070050000}"/>
    <cellStyle name="20% - Akzent1 2 3 3 13 2" xfId="57849" xr:uid="{00000000-0005-0000-0000-000071050000}"/>
    <cellStyle name="20% - Akzent1 2 3 3 14" xfId="28240" xr:uid="{00000000-0005-0000-0000-000072050000}"/>
    <cellStyle name="20% - Akzent1 2 3 3 14 2" xfId="58775" xr:uid="{00000000-0005-0000-0000-000073050000}"/>
    <cellStyle name="20% - Akzent1 2 3 3 15" xfId="29165" xr:uid="{00000000-0005-0000-0000-000074050000}"/>
    <cellStyle name="20% - Akzent1 2 3 3 15 2" xfId="59700" xr:uid="{00000000-0005-0000-0000-000075050000}"/>
    <cellStyle name="20% - Akzent1 2 3 3 16" xfId="30091" xr:uid="{00000000-0005-0000-0000-000076050000}"/>
    <cellStyle name="20% - Akzent1 2 3 3 16 2" xfId="60626" xr:uid="{00000000-0005-0000-0000-000077050000}"/>
    <cellStyle name="20% - Akzent1 2 3 3 17" xfId="31021" xr:uid="{00000000-0005-0000-0000-000078050000}"/>
    <cellStyle name="20% - Akzent1 2 3 3 2" xfId="1409" xr:uid="{00000000-0005-0000-0000-000079050000}"/>
    <cellStyle name="20% - Akzent1 2 3 3 2 2" xfId="4185" xr:uid="{00000000-0005-0000-0000-00007A050000}"/>
    <cellStyle name="20% - Akzent1 2 3 3 2 2 2" xfId="14363" xr:uid="{00000000-0005-0000-0000-00007B050000}"/>
    <cellStyle name="20% - Akzent1 2 3 3 2 2 2 2" xfId="44898" xr:uid="{00000000-0005-0000-0000-00007C050000}"/>
    <cellStyle name="20% - Akzent1 2 3 3 2 2 3" xfId="24538" xr:uid="{00000000-0005-0000-0000-00007D050000}"/>
    <cellStyle name="20% - Akzent1 2 3 3 2 2 3 2" xfId="55073" xr:uid="{00000000-0005-0000-0000-00007E050000}"/>
    <cellStyle name="20% - Akzent1 2 3 3 2 2 4" xfId="34722" xr:uid="{00000000-0005-0000-0000-00007F050000}"/>
    <cellStyle name="20% - Akzent1 2 3 3 2 3" xfId="11588" xr:uid="{00000000-0005-0000-0000-000080050000}"/>
    <cellStyle name="20% - Akzent1 2 3 3 2 3 2" xfId="26388" xr:uid="{00000000-0005-0000-0000-000081050000}"/>
    <cellStyle name="20% - Akzent1 2 3 3 2 3 2 2" xfId="56923" xr:uid="{00000000-0005-0000-0000-000082050000}"/>
    <cellStyle name="20% - Akzent1 2 3 3 2 3 3" xfId="42123" xr:uid="{00000000-0005-0000-0000-000083050000}"/>
    <cellStyle name="20% - Akzent1 2 3 3 2 4" xfId="22688" xr:uid="{00000000-0005-0000-0000-000084050000}"/>
    <cellStyle name="20% - Akzent1 2 3 3 2 4 2" xfId="53223" xr:uid="{00000000-0005-0000-0000-000085050000}"/>
    <cellStyle name="20% - Akzent1 2 3 3 2 5" xfId="31946" xr:uid="{00000000-0005-0000-0000-000086050000}"/>
    <cellStyle name="20% - Akzent1 2 3 3 3" xfId="2335" xr:uid="{00000000-0005-0000-0000-000087050000}"/>
    <cellStyle name="20% - Akzent1 2 3 3 3 2" xfId="5110" xr:uid="{00000000-0005-0000-0000-000088050000}"/>
    <cellStyle name="20% - Akzent1 2 3 3 3 2 2" xfId="15288" xr:uid="{00000000-0005-0000-0000-000089050000}"/>
    <cellStyle name="20% - Akzent1 2 3 3 3 2 2 2" xfId="45823" xr:uid="{00000000-0005-0000-0000-00008A050000}"/>
    <cellStyle name="20% - Akzent1 2 3 3 3 2 3" xfId="35647" xr:uid="{00000000-0005-0000-0000-00008B050000}"/>
    <cellStyle name="20% - Akzent1 2 3 3 3 3" xfId="12513" xr:uid="{00000000-0005-0000-0000-00008C050000}"/>
    <cellStyle name="20% - Akzent1 2 3 3 3 3 2" xfId="43048" xr:uid="{00000000-0005-0000-0000-00008D050000}"/>
    <cellStyle name="20% - Akzent1 2 3 3 3 4" xfId="23613" xr:uid="{00000000-0005-0000-0000-00008E050000}"/>
    <cellStyle name="20% - Akzent1 2 3 3 3 4 2" xfId="54148" xr:uid="{00000000-0005-0000-0000-00008F050000}"/>
    <cellStyle name="20% - Akzent1 2 3 3 3 5" xfId="32872" xr:uid="{00000000-0005-0000-0000-000090050000}"/>
    <cellStyle name="20% - Akzent1 2 3 3 4" xfId="3260" xr:uid="{00000000-0005-0000-0000-000091050000}"/>
    <cellStyle name="20% - Akzent1 2 3 3 4 2" xfId="13438" xr:uid="{00000000-0005-0000-0000-000092050000}"/>
    <cellStyle name="20% - Akzent1 2 3 3 4 2 2" xfId="43973" xr:uid="{00000000-0005-0000-0000-000093050000}"/>
    <cellStyle name="20% - Akzent1 2 3 3 4 3" xfId="25463" xr:uid="{00000000-0005-0000-0000-000094050000}"/>
    <cellStyle name="20% - Akzent1 2 3 3 4 3 2" xfId="55998" xr:uid="{00000000-0005-0000-0000-000095050000}"/>
    <cellStyle name="20% - Akzent1 2 3 3 4 4" xfId="33797" xr:uid="{00000000-0005-0000-0000-000096050000}"/>
    <cellStyle name="20% - Akzent1 2 3 3 5" xfId="6035" xr:uid="{00000000-0005-0000-0000-000097050000}"/>
    <cellStyle name="20% - Akzent1 2 3 3 5 2" xfId="16213" xr:uid="{00000000-0005-0000-0000-000098050000}"/>
    <cellStyle name="20% - Akzent1 2 3 3 5 2 2" xfId="46748" xr:uid="{00000000-0005-0000-0000-000099050000}"/>
    <cellStyle name="20% - Akzent1 2 3 3 5 3" xfId="36572" xr:uid="{00000000-0005-0000-0000-00009A050000}"/>
    <cellStyle name="20% - Akzent1 2 3 3 6" xfId="6960" xr:uid="{00000000-0005-0000-0000-00009B050000}"/>
    <cellStyle name="20% - Akzent1 2 3 3 6 2" xfId="17138" xr:uid="{00000000-0005-0000-0000-00009C050000}"/>
    <cellStyle name="20% - Akzent1 2 3 3 6 2 2" xfId="47673" xr:uid="{00000000-0005-0000-0000-00009D050000}"/>
    <cellStyle name="20% - Akzent1 2 3 3 6 3" xfId="37497" xr:uid="{00000000-0005-0000-0000-00009E050000}"/>
    <cellStyle name="20% - Akzent1 2 3 3 7" xfId="7885" xr:uid="{00000000-0005-0000-0000-00009F050000}"/>
    <cellStyle name="20% - Akzent1 2 3 3 7 2" xfId="18063" xr:uid="{00000000-0005-0000-0000-0000A0050000}"/>
    <cellStyle name="20% - Akzent1 2 3 3 7 2 2" xfId="48598" xr:uid="{00000000-0005-0000-0000-0000A1050000}"/>
    <cellStyle name="20% - Akzent1 2 3 3 7 3" xfId="38422" xr:uid="{00000000-0005-0000-0000-0000A2050000}"/>
    <cellStyle name="20% - Akzent1 2 3 3 8" xfId="8810" xr:uid="{00000000-0005-0000-0000-0000A3050000}"/>
    <cellStyle name="20% - Akzent1 2 3 3 8 2" xfId="18988" xr:uid="{00000000-0005-0000-0000-0000A4050000}"/>
    <cellStyle name="20% - Akzent1 2 3 3 8 2 2" xfId="49523" xr:uid="{00000000-0005-0000-0000-0000A5050000}"/>
    <cellStyle name="20% - Akzent1 2 3 3 8 3" xfId="39347" xr:uid="{00000000-0005-0000-0000-0000A6050000}"/>
    <cellStyle name="20% - Akzent1 2 3 3 9" xfId="9736" xr:uid="{00000000-0005-0000-0000-0000A7050000}"/>
    <cellStyle name="20% - Akzent1 2 3 3 9 2" xfId="19913" xr:uid="{00000000-0005-0000-0000-0000A8050000}"/>
    <cellStyle name="20% - Akzent1 2 3 3 9 2 2" xfId="50448" xr:uid="{00000000-0005-0000-0000-0000A9050000}"/>
    <cellStyle name="20% - Akzent1 2 3 3 9 3" xfId="40272" xr:uid="{00000000-0005-0000-0000-0000AA050000}"/>
    <cellStyle name="20% - Akzent1 2 3 4" xfId="973" xr:uid="{00000000-0005-0000-0000-0000AB050000}"/>
    <cellStyle name="20% - Akzent1 2 3 4 2" xfId="3749" xr:uid="{00000000-0005-0000-0000-0000AC050000}"/>
    <cellStyle name="20% - Akzent1 2 3 4 2 2" xfId="13927" xr:uid="{00000000-0005-0000-0000-0000AD050000}"/>
    <cellStyle name="20% - Akzent1 2 3 4 2 2 2" xfId="44462" xr:uid="{00000000-0005-0000-0000-0000AE050000}"/>
    <cellStyle name="20% - Akzent1 2 3 4 2 3" xfId="24102" xr:uid="{00000000-0005-0000-0000-0000AF050000}"/>
    <cellStyle name="20% - Akzent1 2 3 4 2 3 2" xfId="54637" xr:uid="{00000000-0005-0000-0000-0000B0050000}"/>
    <cellStyle name="20% - Akzent1 2 3 4 2 4" xfId="34286" xr:uid="{00000000-0005-0000-0000-0000B1050000}"/>
    <cellStyle name="20% - Akzent1 2 3 4 3" xfId="11152" xr:uid="{00000000-0005-0000-0000-0000B2050000}"/>
    <cellStyle name="20% - Akzent1 2 3 4 3 2" xfId="25952" xr:uid="{00000000-0005-0000-0000-0000B3050000}"/>
    <cellStyle name="20% - Akzent1 2 3 4 3 2 2" xfId="56487" xr:uid="{00000000-0005-0000-0000-0000B4050000}"/>
    <cellStyle name="20% - Akzent1 2 3 4 3 3" xfId="41687" xr:uid="{00000000-0005-0000-0000-0000B5050000}"/>
    <cellStyle name="20% - Akzent1 2 3 4 4" xfId="22252" xr:uid="{00000000-0005-0000-0000-0000B6050000}"/>
    <cellStyle name="20% - Akzent1 2 3 4 4 2" xfId="52787" xr:uid="{00000000-0005-0000-0000-0000B7050000}"/>
    <cellStyle name="20% - Akzent1 2 3 4 5" xfId="31510" xr:uid="{00000000-0005-0000-0000-0000B8050000}"/>
    <cellStyle name="20% - Akzent1 2 3 5" xfId="1899" xr:uid="{00000000-0005-0000-0000-0000B9050000}"/>
    <cellStyle name="20% - Akzent1 2 3 5 2" xfId="4674" xr:uid="{00000000-0005-0000-0000-0000BA050000}"/>
    <cellStyle name="20% - Akzent1 2 3 5 2 2" xfId="14852" xr:uid="{00000000-0005-0000-0000-0000BB050000}"/>
    <cellStyle name="20% - Akzent1 2 3 5 2 2 2" xfId="45387" xr:uid="{00000000-0005-0000-0000-0000BC050000}"/>
    <cellStyle name="20% - Akzent1 2 3 5 2 3" xfId="35211" xr:uid="{00000000-0005-0000-0000-0000BD050000}"/>
    <cellStyle name="20% - Akzent1 2 3 5 3" xfId="12077" xr:uid="{00000000-0005-0000-0000-0000BE050000}"/>
    <cellStyle name="20% - Akzent1 2 3 5 3 2" xfId="42612" xr:uid="{00000000-0005-0000-0000-0000BF050000}"/>
    <cellStyle name="20% - Akzent1 2 3 5 4" xfId="23177" xr:uid="{00000000-0005-0000-0000-0000C0050000}"/>
    <cellStyle name="20% - Akzent1 2 3 5 4 2" xfId="53712" xr:uid="{00000000-0005-0000-0000-0000C1050000}"/>
    <cellStyle name="20% - Akzent1 2 3 5 5" xfId="32436" xr:uid="{00000000-0005-0000-0000-0000C2050000}"/>
    <cellStyle name="20% - Akzent1 2 3 6" xfId="2824" xr:uid="{00000000-0005-0000-0000-0000C3050000}"/>
    <cellStyle name="20% - Akzent1 2 3 6 2" xfId="13002" xr:uid="{00000000-0005-0000-0000-0000C4050000}"/>
    <cellStyle name="20% - Akzent1 2 3 6 2 2" xfId="43537" xr:uid="{00000000-0005-0000-0000-0000C5050000}"/>
    <cellStyle name="20% - Akzent1 2 3 6 3" xfId="25027" xr:uid="{00000000-0005-0000-0000-0000C6050000}"/>
    <cellStyle name="20% - Akzent1 2 3 6 3 2" xfId="55562" xr:uid="{00000000-0005-0000-0000-0000C7050000}"/>
    <cellStyle name="20% - Akzent1 2 3 6 4" xfId="33361" xr:uid="{00000000-0005-0000-0000-0000C8050000}"/>
    <cellStyle name="20% - Akzent1 2 3 7" xfId="5599" xr:uid="{00000000-0005-0000-0000-0000C9050000}"/>
    <cellStyle name="20% - Akzent1 2 3 7 2" xfId="15777" xr:uid="{00000000-0005-0000-0000-0000CA050000}"/>
    <cellStyle name="20% - Akzent1 2 3 7 2 2" xfId="46312" xr:uid="{00000000-0005-0000-0000-0000CB050000}"/>
    <cellStyle name="20% - Akzent1 2 3 7 3" xfId="36136" xr:uid="{00000000-0005-0000-0000-0000CC050000}"/>
    <cellStyle name="20% - Akzent1 2 3 8" xfId="6524" xr:uid="{00000000-0005-0000-0000-0000CD050000}"/>
    <cellStyle name="20% - Akzent1 2 3 8 2" xfId="16702" xr:uid="{00000000-0005-0000-0000-0000CE050000}"/>
    <cellStyle name="20% - Akzent1 2 3 8 2 2" xfId="47237" xr:uid="{00000000-0005-0000-0000-0000CF050000}"/>
    <cellStyle name="20% - Akzent1 2 3 8 3" xfId="37061" xr:uid="{00000000-0005-0000-0000-0000D0050000}"/>
    <cellStyle name="20% - Akzent1 2 3 9" xfId="7449" xr:uid="{00000000-0005-0000-0000-0000D1050000}"/>
    <cellStyle name="20% - Akzent1 2 3 9 2" xfId="17627" xr:uid="{00000000-0005-0000-0000-0000D2050000}"/>
    <cellStyle name="20% - Akzent1 2 3 9 2 2" xfId="48162" xr:uid="{00000000-0005-0000-0000-0000D3050000}"/>
    <cellStyle name="20% - Akzent1 2 3 9 3" xfId="37986" xr:uid="{00000000-0005-0000-0000-0000D4050000}"/>
    <cellStyle name="20% - Akzent1 2 4" xfId="15" xr:uid="{00000000-0005-0000-0000-0000D5050000}"/>
    <cellStyle name="20% - Akzent1 2 4 10" xfId="8375" xr:uid="{00000000-0005-0000-0000-0000D6050000}"/>
    <cellStyle name="20% - Akzent1 2 4 10 2" xfId="18553" xr:uid="{00000000-0005-0000-0000-0000D7050000}"/>
    <cellStyle name="20% - Akzent1 2 4 10 2 2" xfId="49088" xr:uid="{00000000-0005-0000-0000-0000D8050000}"/>
    <cellStyle name="20% - Akzent1 2 4 10 3" xfId="38912" xr:uid="{00000000-0005-0000-0000-0000D9050000}"/>
    <cellStyle name="20% - Akzent1 2 4 11" xfId="9301" xr:uid="{00000000-0005-0000-0000-0000DA050000}"/>
    <cellStyle name="20% - Akzent1 2 4 11 2" xfId="19478" xr:uid="{00000000-0005-0000-0000-0000DB050000}"/>
    <cellStyle name="20% - Akzent1 2 4 11 2 2" xfId="50013" xr:uid="{00000000-0005-0000-0000-0000DC050000}"/>
    <cellStyle name="20% - Akzent1 2 4 11 3" xfId="39837" xr:uid="{00000000-0005-0000-0000-0000DD050000}"/>
    <cellStyle name="20% - Akzent1 2 4 12" xfId="10227" xr:uid="{00000000-0005-0000-0000-0000DE050000}"/>
    <cellStyle name="20% - Akzent1 2 4 12 2" xfId="40762" xr:uid="{00000000-0005-0000-0000-0000DF050000}"/>
    <cellStyle name="20% - Akzent1 2 4 13" xfId="20403" xr:uid="{00000000-0005-0000-0000-0000E0050000}"/>
    <cellStyle name="20% - Akzent1 2 4 13 2" xfId="50938" xr:uid="{00000000-0005-0000-0000-0000E1050000}"/>
    <cellStyle name="20% - Akzent1 2 4 14" xfId="21328" xr:uid="{00000000-0005-0000-0000-0000E2050000}"/>
    <cellStyle name="20% - Akzent1 2 4 14 2" xfId="51863" xr:uid="{00000000-0005-0000-0000-0000E3050000}"/>
    <cellStyle name="20% - Akzent1 2 4 15" xfId="26879" xr:uid="{00000000-0005-0000-0000-0000E4050000}"/>
    <cellStyle name="20% - Akzent1 2 4 15 2" xfId="57414" xr:uid="{00000000-0005-0000-0000-0000E5050000}"/>
    <cellStyle name="20% - Akzent1 2 4 16" xfId="27805" xr:uid="{00000000-0005-0000-0000-0000E6050000}"/>
    <cellStyle name="20% - Akzent1 2 4 16 2" xfId="58340" xr:uid="{00000000-0005-0000-0000-0000E7050000}"/>
    <cellStyle name="20% - Akzent1 2 4 17" xfId="28730" xr:uid="{00000000-0005-0000-0000-0000E8050000}"/>
    <cellStyle name="20% - Akzent1 2 4 17 2" xfId="59265" xr:uid="{00000000-0005-0000-0000-0000E9050000}"/>
    <cellStyle name="20% - Akzent1 2 4 18" xfId="29656" xr:uid="{00000000-0005-0000-0000-0000EA050000}"/>
    <cellStyle name="20% - Akzent1 2 4 18 2" xfId="60191" xr:uid="{00000000-0005-0000-0000-0000EB050000}"/>
    <cellStyle name="20% - Akzent1 2 4 19" xfId="30585" xr:uid="{00000000-0005-0000-0000-0000EC050000}"/>
    <cellStyle name="20% - Akzent1 2 4 2" xfId="245" xr:uid="{00000000-0005-0000-0000-0000ED050000}"/>
    <cellStyle name="20% - Akzent1 2 4 2 10" xfId="9510" xr:uid="{00000000-0005-0000-0000-0000EE050000}"/>
    <cellStyle name="20% - Akzent1 2 4 2 10 2" xfId="19687" xr:uid="{00000000-0005-0000-0000-0000EF050000}"/>
    <cellStyle name="20% - Akzent1 2 4 2 10 2 2" xfId="50222" xr:uid="{00000000-0005-0000-0000-0000F0050000}"/>
    <cellStyle name="20% - Akzent1 2 4 2 10 3" xfId="40046" xr:uid="{00000000-0005-0000-0000-0000F1050000}"/>
    <cellStyle name="20% - Akzent1 2 4 2 11" xfId="10436" xr:uid="{00000000-0005-0000-0000-0000F2050000}"/>
    <cellStyle name="20% - Akzent1 2 4 2 11 2" xfId="40971" xr:uid="{00000000-0005-0000-0000-0000F3050000}"/>
    <cellStyle name="20% - Akzent1 2 4 2 12" xfId="20612" xr:uid="{00000000-0005-0000-0000-0000F4050000}"/>
    <cellStyle name="20% - Akzent1 2 4 2 12 2" xfId="51147" xr:uid="{00000000-0005-0000-0000-0000F5050000}"/>
    <cellStyle name="20% - Akzent1 2 4 2 13" xfId="21537" xr:uid="{00000000-0005-0000-0000-0000F6050000}"/>
    <cellStyle name="20% - Akzent1 2 4 2 13 2" xfId="52072" xr:uid="{00000000-0005-0000-0000-0000F7050000}"/>
    <cellStyle name="20% - Akzent1 2 4 2 14" xfId="27088" xr:uid="{00000000-0005-0000-0000-0000F8050000}"/>
    <cellStyle name="20% - Akzent1 2 4 2 14 2" xfId="57623" xr:uid="{00000000-0005-0000-0000-0000F9050000}"/>
    <cellStyle name="20% - Akzent1 2 4 2 15" xfId="28014" xr:uid="{00000000-0005-0000-0000-0000FA050000}"/>
    <cellStyle name="20% - Akzent1 2 4 2 15 2" xfId="58549" xr:uid="{00000000-0005-0000-0000-0000FB050000}"/>
    <cellStyle name="20% - Akzent1 2 4 2 16" xfId="28939" xr:uid="{00000000-0005-0000-0000-0000FC050000}"/>
    <cellStyle name="20% - Akzent1 2 4 2 16 2" xfId="59474" xr:uid="{00000000-0005-0000-0000-0000FD050000}"/>
    <cellStyle name="20% - Akzent1 2 4 2 17" xfId="29865" xr:uid="{00000000-0005-0000-0000-0000FE050000}"/>
    <cellStyle name="20% - Akzent1 2 4 2 17 2" xfId="60400" xr:uid="{00000000-0005-0000-0000-0000FF050000}"/>
    <cellStyle name="20% - Akzent1 2 4 2 18" xfId="30795" xr:uid="{00000000-0005-0000-0000-000000060000}"/>
    <cellStyle name="20% - Akzent1 2 4 2 2" xfId="682" xr:uid="{00000000-0005-0000-0000-000001060000}"/>
    <cellStyle name="20% - Akzent1 2 4 2 2 10" xfId="10872" xr:uid="{00000000-0005-0000-0000-000002060000}"/>
    <cellStyle name="20% - Akzent1 2 4 2 2 10 2" xfId="41407" xr:uid="{00000000-0005-0000-0000-000003060000}"/>
    <cellStyle name="20% - Akzent1 2 4 2 2 11" xfId="21048" xr:uid="{00000000-0005-0000-0000-000004060000}"/>
    <cellStyle name="20% - Akzent1 2 4 2 2 11 2" xfId="51583" xr:uid="{00000000-0005-0000-0000-000005060000}"/>
    <cellStyle name="20% - Akzent1 2 4 2 2 12" xfId="21973" xr:uid="{00000000-0005-0000-0000-000006060000}"/>
    <cellStyle name="20% - Akzent1 2 4 2 2 12 2" xfId="52508" xr:uid="{00000000-0005-0000-0000-000007060000}"/>
    <cellStyle name="20% - Akzent1 2 4 2 2 13" xfId="27524" xr:uid="{00000000-0005-0000-0000-000008060000}"/>
    <cellStyle name="20% - Akzent1 2 4 2 2 13 2" xfId="58059" xr:uid="{00000000-0005-0000-0000-000009060000}"/>
    <cellStyle name="20% - Akzent1 2 4 2 2 14" xfId="28450" xr:uid="{00000000-0005-0000-0000-00000A060000}"/>
    <cellStyle name="20% - Akzent1 2 4 2 2 14 2" xfId="58985" xr:uid="{00000000-0005-0000-0000-00000B060000}"/>
    <cellStyle name="20% - Akzent1 2 4 2 2 15" xfId="29375" xr:uid="{00000000-0005-0000-0000-00000C060000}"/>
    <cellStyle name="20% - Akzent1 2 4 2 2 15 2" xfId="59910" xr:uid="{00000000-0005-0000-0000-00000D060000}"/>
    <cellStyle name="20% - Akzent1 2 4 2 2 16" xfId="30301" xr:uid="{00000000-0005-0000-0000-00000E060000}"/>
    <cellStyle name="20% - Akzent1 2 4 2 2 16 2" xfId="60836" xr:uid="{00000000-0005-0000-0000-00000F060000}"/>
    <cellStyle name="20% - Akzent1 2 4 2 2 17" xfId="31231" xr:uid="{00000000-0005-0000-0000-000010060000}"/>
    <cellStyle name="20% - Akzent1 2 4 2 2 2" xfId="1619" xr:uid="{00000000-0005-0000-0000-000011060000}"/>
    <cellStyle name="20% - Akzent1 2 4 2 2 2 2" xfId="4395" xr:uid="{00000000-0005-0000-0000-000012060000}"/>
    <cellStyle name="20% - Akzent1 2 4 2 2 2 2 2" xfId="14573" xr:uid="{00000000-0005-0000-0000-000013060000}"/>
    <cellStyle name="20% - Akzent1 2 4 2 2 2 2 2 2" xfId="45108" xr:uid="{00000000-0005-0000-0000-000014060000}"/>
    <cellStyle name="20% - Akzent1 2 4 2 2 2 2 3" xfId="24748" xr:uid="{00000000-0005-0000-0000-000015060000}"/>
    <cellStyle name="20% - Akzent1 2 4 2 2 2 2 3 2" xfId="55283" xr:uid="{00000000-0005-0000-0000-000016060000}"/>
    <cellStyle name="20% - Akzent1 2 4 2 2 2 2 4" xfId="34932" xr:uid="{00000000-0005-0000-0000-000017060000}"/>
    <cellStyle name="20% - Akzent1 2 4 2 2 2 3" xfId="11798" xr:uid="{00000000-0005-0000-0000-000018060000}"/>
    <cellStyle name="20% - Akzent1 2 4 2 2 2 3 2" xfId="26598" xr:uid="{00000000-0005-0000-0000-000019060000}"/>
    <cellStyle name="20% - Akzent1 2 4 2 2 2 3 2 2" xfId="57133" xr:uid="{00000000-0005-0000-0000-00001A060000}"/>
    <cellStyle name="20% - Akzent1 2 4 2 2 2 3 3" xfId="42333" xr:uid="{00000000-0005-0000-0000-00001B060000}"/>
    <cellStyle name="20% - Akzent1 2 4 2 2 2 4" xfId="22898" xr:uid="{00000000-0005-0000-0000-00001C060000}"/>
    <cellStyle name="20% - Akzent1 2 4 2 2 2 4 2" xfId="53433" xr:uid="{00000000-0005-0000-0000-00001D060000}"/>
    <cellStyle name="20% - Akzent1 2 4 2 2 2 5" xfId="32156" xr:uid="{00000000-0005-0000-0000-00001E060000}"/>
    <cellStyle name="20% - Akzent1 2 4 2 2 3" xfId="2545" xr:uid="{00000000-0005-0000-0000-00001F060000}"/>
    <cellStyle name="20% - Akzent1 2 4 2 2 3 2" xfId="5320" xr:uid="{00000000-0005-0000-0000-000020060000}"/>
    <cellStyle name="20% - Akzent1 2 4 2 2 3 2 2" xfId="15498" xr:uid="{00000000-0005-0000-0000-000021060000}"/>
    <cellStyle name="20% - Akzent1 2 4 2 2 3 2 2 2" xfId="46033" xr:uid="{00000000-0005-0000-0000-000022060000}"/>
    <cellStyle name="20% - Akzent1 2 4 2 2 3 2 3" xfId="35857" xr:uid="{00000000-0005-0000-0000-000023060000}"/>
    <cellStyle name="20% - Akzent1 2 4 2 2 3 3" xfId="12723" xr:uid="{00000000-0005-0000-0000-000024060000}"/>
    <cellStyle name="20% - Akzent1 2 4 2 2 3 3 2" xfId="43258" xr:uid="{00000000-0005-0000-0000-000025060000}"/>
    <cellStyle name="20% - Akzent1 2 4 2 2 3 4" xfId="23823" xr:uid="{00000000-0005-0000-0000-000026060000}"/>
    <cellStyle name="20% - Akzent1 2 4 2 2 3 4 2" xfId="54358" xr:uid="{00000000-0005-0000-0000-000027060000}"/>
    <cellStyle name="20% - Akzent1 2 4 2 2 3 5" xfId="33082" xr:uid="{00000000-0005-0000-0000-000028060000}"/>
    <cellStyle name="20% - Akzent1 2 4 2 2 4" xfId="3470" xr:uid="{00000000-0005-0000-0000-000029060000}"/>
    <cellStyle name="20% - Akzent1 2 4 2 2 4 2" xfId="13648" xr:uid="{00000000-0005-0000-0000-00002A060000}"/>
    <cellStyle name="20% - Akzent1 2 4 2 2 4 2 2" xfId="44183" xr:uid="{00000000-0005-0000-0000-00002B060000}"/>
    <cellStyle name="20% - Akzent1 2 4 2 2 4 3" xfId="25673" xr:uid="{00000000-0005-0000-0000-00002C060000}"/>
    <cellStyle name="20% - Akzent1 2 4 2 2 4 3 2" xfId="56208" xr:uid="{00000000-0005-0000-0000-00002D060000}"/>
    <cellStyle name="20% - Akzent1 2 4 2 2 4 4" xfId="34007" xr:uid="{00000000-0005-0000-0000-00002E060000}"/>
    <cellStyle name="20% - Akzent1 2 4 2 2 5" xfId="6245" xr:uid="{00000000-0005-0000-0000-00002F060000}"/>
    <cellStyle name="20% - Akzent1 2 4 2 2 5 2" xfId="16423" xr:uid="{00000000-0005-0000-0000-000030060000}"/>
    <cellStyle name="20% - Akzent1 2 4 2 2 5 2 2" xfId="46958" xr:uid="{00000000-0005-0000-0000-000031060000}"/>
    <cellStyle name="20% - Akzent1 2 4 2 2 5 3" xfId="36782" xr:uid="{00000000-0005-0000-0000-000032060000}"/>
    <cellStyle name="20% - Akzent1 2 4 2 2 6" xfId="7170" xr:uid="{00000000-0005-0000-0000-000033060000}"/>
    <cellStyle name="20% - Akzent1 2 4 2 2 6 2" xfId="17348" xr:uid="{00000000-0005-0000-0000-000034060000}"/>
    <cellStyle name="20% - Akzent1 2 4 2 2 6 2 2" xfId="47883" xr:uid="{00000000-0005-0000-0000-000035060000}"/>
    <cellStyle name="20% - Akzent1 2 4 2 2 6 3" xfId="37707" xr:uid="{00000000-0005-0000-0000-000036060000}"/>
    <cellStyle name="20% - Akzent1 2 4 2 2 7" xfId="8095" xr:uid="{00000000-0005-0000-0000-000037060000}"/>
    <cellStyle name="20% - Akzent1 2 4 2 2 7 2" xfId="18273" xr:uid="{00000000-0005-0000-0000-000038060000}"/>
    <cellStyle name="20% - Akzent1 2 4 2 2 7 2 2" xfId="48808" xr:uid="{00000000-0005-0000-0000-000039060000}"/>
    <cellStyle name="20% - Akzent1 2 4 2 2 7 3" xfId="38632" xr:uid="{00000000-0005-0000-0000-00003A060000}"/>
    <cellStyle name="20% - Akzent1 2 4 2 2 8" xfId="9020" xr:uid="{00000000-0005-0000-0000-00003B060000}"/>
    <cellStyle name="20% - Akzent1 2 4 2 2 8 2" xfId="19198" xr:uid="{00000000-0005-0000-0000-00003C060000}"/>
    <cellStyle name="20% - Akzent1 2 4 2 2 8 2 2" xfId="49733" xr:uid="{00000000-0005-0000-0000-00003D060000}"/>
    <cellStyle name="20% - Akzent1 2 4 2 2 8 3" xfId="39557" xr:uid="{00000000-0005-0000-0000-00003E060000}"/>
    <cellStyle name="20% - Akzent1 2 4 2 2 9" xfId="9946" xr:uid="{00000000-0005-0000-0000-00003F060000}"/>
    <cellStyle name="20% - Akzent1 2 4 2 2 9 2" xfId="20123" xr:uid="{00000000-0005-0000-0000-000040060000}"/>
    <cellStyle name="20% - Akzent1 2 4 2 2 9 2 2" xfId="50658" xr:uid="{00000000-0005-0000-0000-000041060000}"/>
    <cellStyle name="20% - Akzent1 2 4 2 2 9 3" xfId="40482" xr:uid="{00000000-0005-0000-0000-000042060000}"/>
    <cellStyle name="20% - Akzent1 2 4 2 3" xfId="1183" xr:uid="{00000000-0005-0000-0000-000043060000}"/>
    <cellStyle name="20% - Akzent1 2 4 2 3 2" xfId="3959" xr:uid="{00000000-0005-0000-0000-000044060000}"/>
    <cellStyle name="20% - Akzent1 2 4 2 3 2 2" xfId="14137" xr:uid="{00000000-0005-0000-0000-000045060000}"/>
    <cellStyle name="20% - Akzent1 2 4 2 3 2 2 2" xfId="44672" xr:uid="{00000000-0005-0000-0000-000046060000}"/>
    <cellStyle name="20% - Akzent1 2 4 2 3 2 3" xfId="24312" xr:uid="{00000000-0005-0000-0000-000047060000}"/>
    <cellStyle name="20% - Akzent1 2 4 2 3 2 3 2" xfId="54847" xr:uid="{00000000-0005-0000-0000-000048060000}"/>
    <cellStyle name="20% - Akzent1 2 4 2 3 2 4" xfId="34496" xr:uid="{00000000-0005-0000-0000-000049060000}"/>
    <cellStyle name="20% - Akzent1 2 4 2 3 3" xfId="11362" xr:uid="{00000000-0005-0000-0000-00004A060000}"/>
    <cellStyle name="20% - Akzent1 2 4 2 3 3 2" xfId="26162" xr:uid="{00000000-0005-0000-0000-00004B060000}"/>
    <cellStyle name="20% - Akzent1 2 4 2 3 3 2 2" xfId="56697" xr:uid="{00000000-0005-0000-0000-00004C060000}"/>
    <cellStyle name="20% - Akzent1 2 4 2 3 3 3" xfId="41897" xr:uid="{00000000-0005-0000-0000-00004D060000}"/>
    <cellStyle name="20% - Akzent1 2 4 2 3 4" xfId="22462" xr:uid="{00000000-0005-0000-0000-00004E060000}"/>
    <cellStyle name="20% - Akzent1 2 4 2 3 4 2" xfId="52997" xr:uid="{00000000-0005-0000-0000-00004F060000}"/>
    <cellStyle name="20% - Akzent1 2 4 2 3 5" xfId="31720" xr:uid="{00000000-0005-0000-0000-000050060000}"/>
    <cellStyle name="20% - Akzent1 2 4 2 4" xfId="2109" xr:uid="{00000000-0005-0000-0000-000051060000}"/>
    <cellStyle name="20% - Akzent1 2 4 2 4 2" xfId="4884" xr:uid="{00000000-0005-0000-0000-000052060000}"/>
    <cellStyle name="20% - Akzent1 2 4 2 4 2 2" xfId="15062" xr:uid="{00000000-0005-0000-0000-000053060000}"/>
    <cellStyle name="20% - Akzent1 2 4 2 4 2 2 2" xfId="45597" xr:uid="{00000000-0005-0000-0000-000054060000}"/>
    <cellStyle name="20% - Akzent1 2 4 2 4 2 3" xfId="35421" xr:uid="{00000000-0005-0000-0000-000055060000}"/>
    <cellStyle name="20% - Akzent1 2 4 2 4 3" xfId="12287" xr:uid="{00000000-0005-0000-0000-000056060000}"/>
    <cellStyle name="20% - Akzent1 2 4 2 4 3 2" xfId="42822" xr:uid="{00000000-0005-0000-0000-000057060000}"/>
    <cellStyle name="20% - Akzent1 2 4 2 4 4" xfId="23387" xr:uid="{00000000-0005-0000-0000-000058060000}"/>
    <cellStyle name="20% - Akzent1 2 4 2 4 4 2" xfId="53922" xr:uid="{00000000-0005-0000-0000-000059060000}"/>
    <cellStyle name="20% - Akzent1 2 4 2 4 5" xfId="32646" xr:uid="{00000000-0005-0000-0000-00005A060000}"/>
    <cellStyle name="20% - Akzent1 2 4 2 5" xfId="3034" xr:uid="{00000000-0005-0000-0000-00005B060000}"/>
    <cellStyle name="20% - Akzent1 2 4 2 5 2" xfId="13212" xr:uid="{00000000-0005-0000-0000-00005C060000}"/>
    <cellStyle name="20% - Akzent1 2 4 2 5 2 2" xfId="43747" xr:uid="{00000000-0005-0000-0000-00005D060000}"/>
    <cellStyle name="20% - Akzent1 2 4 2 5 3" xfId="25237" xr:uid="{00000000-0005-0000-0000-00005E060000}"/>
    <cellStyle name="20% - Akzent1 2 4 2 5 3 2" xfId="55772" xr:uid="{00000000-0005-0000-0000-00005F060000}"/>
    <cellStyle name="20% - Akzent1 2 4 2 5 4" xfId="33571" xr:uid="{00000000-0005-0000-0000-000060060000}"/>
    <cellStyle name="20% - Akzent1 2 4 2 6" xfId="5809" xr:uid="{00000000-0005-0000-0000-000061060000}"/>
    <cellStyle name="20% - Akzent1 2 4 2 6 2" xfId="15987" xr:uid="{00000000-0005-0000-0000-000062060000}"/>
    <cellStyle name="20% - Akzent1 2 4 2 6 2 2" xfId="46522" xr:uid="{00000000-0005-0000-0000-000063060000}"/>
    <cellStyle name="20% - Akzent1 2 4 2 6 3" xfId="36346" xr:uid="{00000000-0005-0000-0000-000064060000}"/>
    <cellStyle name="20% - Akzent1 2 4 2 7" xfId="6734" xr:uid="{00000000-0005-0000-0000-000065060000}"/>
    <cellStyle name="20% - Akzent1 2 4 2 7 2" xfId="16912" xr:uid="{00000000-0005-0000-0000-000066060000}"/>
    <cellStyle name="20% - Akzent1 2 4 2 7 2 2" xfId="47447" xr:uid="{00000000-0005-0000-0000-000067060000}"/>
    <cellStyle name="20% - Akzent1 2 4 2 7 3" xfId="37271" xr:uid="{00000000-0005-0000-0000-000068060000}"/>
    <cellStyle name="20% - Akzent1 2 4 2 8" xfId="7659" xr:uid="{00000000-0005-0000-0000-000069060000}"/>
    <cellStyle name="20% - Akzent1 2 4 2 8 2" xfId="17837" xr:uid="{00000000-0005-0000-0000-00006A060000}"/>
    <cellStyle name="20% - Akzent1 2 4 2 8 2 2" xfId="48372" xr:uid="{00000000-0005-0000-0000-00006B060000}"/>
    <cellStyle name="20% - Akzent1 2 4 2 8 3" xfId="38196" xr:uid="{00000000-0005-0000-0000-00006C060000}"/>
    <cellStyle name="20% - Akzent1 2 4 2 9" xfId="8584" xr:uid="{00000000-0005-0000-0000-00006D060000}"/>
    <cellStyle name="20% - Akzent1 2 4 2 9 2" xfId="18762" xr:uid="{00000000-0005-0000-0000-00006E060000}"/>
    <cellStyle name="20% - Akzent1 2 4 2 9 2 2" xfId="49297" xr:uid="{00000000-0005-0000-0000-00006F060000}"/>
    <cellStyle name="20% - Akzent1 2 4 2 9 3" xfId="39121" xr:uid="{00000000-0005-0000-0000-000070060000}"/>
    <cellStyle name="20% - Akzent1 2 4 3" xfId="473" xr:uid="{00000000-0005-0000-0000-000071060000}"/>
    <cellStyle name="20% - Akzent1 2 4 3 10" xfId="10663" xr:uid="{00000000-0005-0000-0000-000072060000}"/>
    <cellStyle name="20% - Akzent1 2 4 3 10 2" xfId="41198" xr:uid="{00000000-0005-0000-0000-000073060000}"/>
    <cellStyle name="20% - Akzent1 2 4 3 11" xfId="20839" xr:uid="{00000000-0005-0000-0000-000074060000}"/>
    <cellStyle name="20% - Akzent1 2 4 3 11 2" xfId="51374" xr:uid="{00000000-0005-0000-0000-000075060000}"/>
    <cellStyle name="20% - Akzent1 2 4 3 12" xfId="21764" xr:uid="{00000000-0005-0000-0000-000076060000}"/>
    <cellStyle name="20% - Akzent1 2 4 3 12 2" xfId="52299" xr:uid="{00000000-0005-0000-0000-000077060000}"/>
    <cellStyle name="20% - Akzent1 2 4 3 13" xfId="27315" xr:uid="{00000000-0005-0000-0000-000078060000}"/>
    <cellStyle name="20% - Akzent1 2 4 3 13 2" xfId="57850" xr:uid="{00000000-0005-0000-0000-000079060000}"/>
    <cellStyle name="20% - Akzent1 2 4 3 14" xfId="28241" xr:uid="{00000000-0005-0000-0000-00007A060000}"/>
    <cellStyle name="20% - Akzent1 2 4 3 14 2" xfId="58776" xr:uid="{00000000-0005-0000-0000-00007B060000}"/>
    <cellStyle name="20% - Akzent1 2 4 3 15" xfId="29166" xr:uid="{00000000-0005-0000-0000-00007C060000}"/>
    <cellStyle name="20% - Akzent1 2 4 3 15 2" xfId="59701" xr:uid="{00000000-0005-0000-0000-00007D060000}"/>
    <cellStyle name="20% - Akzent1 2 4 3 16" xfId="30092" xr:uid="{00000000-0005-0000-0000-00007E060000}"/>
    <cellStyle name="20% - Akzent1 2 4 3 16 2" xfId="60627" xr:uid="{00000000-0005-0000-0000-00007F060000}"/>
    <cellStyle name="20% - Akzent1 2 4 3 17" xfId="31022" xr:uid="{00000000-0005-0000-0000-000080060000}"/>
    <cellStyle name="20% - Akzent1 2 4 3 2" xfId="1410" xr:uid="{00000000-0005-0000-0000-000081060000}"/>
    <cellStyle name="20% - Akzent1 2 4 3 2 2" xfId="4186" xr:uid="{00000000-0005-0000-0000-000082060000}"/>
    <cellStyle name="20% - Akzent1 2 4 3 2 2 2" xfId="14364" xr:uid="{00000000-0005-0000-0000-000083060000}"/>
    <cellStyle name="20% - Akzent1 2 4 3 2 2 2 2" xfId="44899" xr:uid="{00000000-0005-0000-0000-000084060000}"/>
    <cellStyle name="20% - Akzent1 2 4 3 2 2 3" xfId="24539" xr:uid="{00000000-0005-0000-0000-000085060000}"/>
    <cellStyle name="20% - Akzent1 2 4 3 2 2 3 2" xfId="55074" xr:uid="{00000000-0005-0000-0000-000086060000}"/>
    <cellStyle name="20% - Akzent1 2 4 3 2 2 4" xfId="34723" xr:uid="{00000000-0005-0000-0000-000087060000}"/>
    <cellStyle name="20% - Akzent1 2 4 3 2 3" xfId="11589" xr:uid="{00000000-0005-0000-0000-000088060000}"/>
    <cellStyle name="20% - Akzent1 2 4 3 2 3 2" xfId="26389" xr:uid="{00000000-0005-0000-0000-000089060000}"/>
    <cellStyle name="20% - Akzent1 2 4 3 2 3 2 2" xfId="56924" xr:uid="{00000000-0005-0000-0000-00008A060000}"/>
    <cellStyle name="20% - Akzent1 2 4 3 2 3 3" xfId="42124" xr:uid="{00000000-0005-0000-0000-00008B060000}"/>
    <cellStyle name="20% - Akzent1 2 4 3 2 4" xfId="22689" xr:uid="{00000000-0005-0000-0000-00008C060000}"/>
    <cellStyle name="20% - Akzent1 2 4 3 2 4 2" xfId="53224" xr:uid="{00000000-0005-0000-0000-00008D060000}"/>
    <cellStyle name="20% - Akzent1 2 4 3 2 5" xfId="31947" xr:uid="{00000000-0005-0000-0000-00008E060000}"/>
    <cellStyle name="20% - Akzent1 2 4 3 3" xfId="2336" xr:uid="{00000000-0005-0000-0000-00008F060000}"/>
    <cellStyle name="20% - Akzent1 2 4 3 3 2" xfId="5111" xr:uid="{00000000-0005-0000-0000-000090060000}"/>
    <cellStyle name="20% - Akzent1 2 4 3 3 2 2" xfId="15289" xr:uid="{00000000-0005-0000-0000-000091060000}"/>
    <cellStyle name="20% - Akzent1 2 4 3 3 2 2 2" xfId="45824" xr:uid="{00000000-0005-0000-0000-000092060000}"/>
    <cellStyle name="20% - Akzent1 2 4 3 3 2 3" xfId="35648" xr:uid="{00000000-0005-0000-0000-000093060000}"/>
    <cellStyle name="20% - Akzent1 2 4 3 3 3" xfId="12514" xr:uid="{00000000-0005-0000-0000-000094060000}"/>
    <cellStyle name="20% - Akzent1 2 4 3 3 3 2" xfId="43049" xr:uid="{00000000-0005-0000-0000-000095060000}"/>
    <cellStyle name="20% - Akzent1 2 4 3 3 4" xfId="23614" xr:uid="{00000000-0005-0000-0000-000096060000}"/>
    <cellStyle name="20% - Akzent1 2 4 3 3 4 2" xfId="54149" xr:uid="{00000000-0005-0000-0000-000097060000}"/>
    <cellStyle name="20% - Akzent1 2 4 3 3 5" xfId="32873" xr:uid="{00000000-0005-0000-0000-000098060000}"/>
    <cellStyle name="20% - Akzent1 2 4 3 4" xfId="3261" xr:uid="{00000000-0005-0000-0000-000099060000}"/>
    <cellStyle name="20% - Akzent1 2 4 3 4 2" xfId="13439" xr:uid="{00000000-0005-0000-0000-00009A060000}"/>
    <cellStyle name="20% - Akzent1 2 4 3 4 2 2" xfId="43974" xr:uid="{00000000-0005-0000-0000-00009B060000}"/>
    <cellStyle name="20% - Akzent1 2 4 3 4 3" xfId="25464" xr:uid="{00000000-0005-0000-0000-00009C060000}"/>
    <cellStyle name="20% - Akzent1 2 4 3 4 3 2" xfId="55999" xr:uid="{00000000-0005-0000-0000-00009D060000}"/>
    <cellStyle name="20% - Akzent1 2 4 3 4 4" xfId="33798" xr:uid="{00000000-0005-0000-0000-00009E060000}"/>
    <cellStyle name="20% - Akzent1 2 4 3 5" xfId="6036" xr:uid="{00000000-0005-0000-0000-00009F060000}"/>
    <cellStyle name="20% - Akzent1 2 4 3 5 2" xfId="16214" xr:uid="{00000000-0005-0000-0000-0000A0060000}"/>
    <cellStyle name="20% - Akzent1 2 4 3 5 2 2" xfId="46749" xr:uid="{00000000-0005-0000-0000-0000A1060000}"/>
    <cellStyle name="20% - Akzent1 2 4 3 5 3" xfId="36573" xr:uid="{00000000-0005-0000-0000-0000A2060000}"/>
    <cellStyle name="20% - Akzent1 2 4 3 6" xfId="6961" xr:uid="{00000000-0005-0000-0000-0000A3060000}"/>
    <cellStyle name="20% - Akzent1 2 4 3 6 2" xfId="17139" xr:uid="{00000000-0005-0000-0000-0000A4060000}"/>
    <cellStyle name="20% - Akzent1 2 4 3 6 2 2" xfId="47674" xr:uid="{00000000-0005-0000-0000-0000A5060000}"/>
    <cellStyle name="20% - Akzent1 2 4 3 6 3" xfId="37498" xr:uid="{00000000-0005-0000-0000-0000A6060000}"/>
    <cellStyle name="20% - Akzent1 2 4 3 7" xfId="7886" xr:uid="{00000000-0005-0000-0000-0000A7060000}"/>
    <cellStyle name="20% - Akzent1 2 4 3 7 2" xfId="18064" xr:uid="{00000000-0005-0000-0000-0000A8060000}"/>
    <cellStyle name="20% - Akzent1 2 4 3 7 2 2" xfId="48599" xr:uid="{00000000-0005-0000-0000-0000A9060000}"/>
    <cellStyle name="20% - Akzent1 2 4 3 7 3" xfId="38423" xr:uid="{00000000-0005-0000-0000-0000AA060000}"/>
    <cellStyle name="20% - Akzent1 2 4 3 8" xfId="8811" xr:uid="{00000000-0005-0000-0000-0000AB060000}"/>
    <cellStyle name="20% - Akzent1 2 4 3 8 2" xfId="18989" xr:uid="{00000000-0005-0000-0000-0000AC060000}"/>
    <cellStyle name="20% - Akzent1 2 4 3 8 2 2" xfId="49524" xr:uid="{00000000-0005-0000-0000-0000AD060000}"/>
    <cellStyle name="20% - Akzent1 2 4 3 8 3" xfId="39348" xr:uid="{00000000-0005-0000-0000-0000AE060000}"/>
    <cellStyle name="20% - Akzent1 2 4 3 9" xfId="9737" xr:uid="{00000000-0005-0000-0000-0000AF060000}"/>
    <cellStyle name="20% - Akzent1 2 4 3 9 2" xfId="19914" xr:uid="{00000000-0005-0000-0000-0000B0060000}"/>
    <cellStyle name="20% - Akzent1 2 4 3 9 2 2" xfId="50449" xr:uid="{00000000-0005-0000-0000-0000B1060000}"/>
    <cellStyle name="20% - Akzent1 2 4 3 9 3" xfId="40273" xr:uid="{00000000-0005-0000-0000-0000B2060000}"/>
    <cellStyle name="20% - Akzent1 2 4 4" xfId="974" xr:uid="{00000000-0005-0000-0000-0000B3060000}"/>
    <cellStyle name="20% - Akzent1 2 4 4 2" xfId="3750" xr:uid="{00000000-0005-0000-0000-0000B4060000}"/>
    <cellStyle name="20% - Akzent1 2 4 4 2 2" xfId="13928" xr:uid="{00000000-0005-0000-0000-0000B5060000}"/>
    <cellStyle name="20% - Akzent1 2 4 4 2 2 2" xfId="44463" xr:uid="{00000000-0005-0000-0000-0000B6060000}"/>
    <cellStyle name="20% - Akzent1 2 4 4 2 3" xfId="24103" xr:uid="{00000000-0005-0000-0000-0000B7060000}"/>
    <cellStyle name="20% - Akzent1 2 4 4 2 3 2" xfId="54638" xr:uid="{00000000-0005-0000-0000-0000B8060000}"/>
    <cellStyle name="20% - Akzent1 2 4 4 2 4" xfId="34287" xr:uid="{00000000-0005-0000-0000-0000B9060000}"/>
    <cellStyle name="20% - Akzent1 2 4 4 3" xfId="11153" xr:uid="{00000000-0005-0000-0000-0000BA060000}"/>
    <cellStyle name="20% - Akzent1 2 4 4 3 2" xfId="25953" xr:uid="{00000000-0005-0000-0000-0000BB060000}"/>
    <cellStyle name="20% - Akzent1 2 4 4 3 2 2" xfId="56488" xr:uid="{00000000-0005-0000-0000-0000BC060000}"/>
    <cellStyle name="20% - Akzent1 2 4 4 3 3" xfId="41688" xr:uid="{00000000-0005-0000-0000-0000BD060000}"/>
    <cellStyle name="20% - Akzent1 2 4 4 4" xfId="22253" xr:uid="{00000000-0005-0000-0000-0000BE060000}"/>
    <cellStyle name="20% - Akzent1 2 4 4 4 2" xfId="52788" xr:uid="{00000000-0005-0000-0000-0000BF060000}"/>
    <cellStyle name="20% - Akzent1 2 4 4 5" xfId="31511" xr:uid="{00000000-0005-0000-0000-0000C0060000}"/>
    <cellStyle name="20% - Akzent1 2 4 5" xfId="1900" xr:uid="{00000000-0005-0000-0000-0000C1060000}"/>
    <cellStyle name="20% - Akzent1 2 4 5 2" xfId="4675" xr:uid="{00000000-0005-0000-0000-0000C2060000}"/>
    <cellStyle name="20% - Akzent1 2 4 5 2 2" xfId="14853" xr:uid="{00000000-0005-0000-0000-0000C3060000}"/>
    <cellStyle name="20% - Akzent1 2 4 5 2 2 2" xfId="45388" xr:uid="{00000000-0005-0000-0000-0000C4060000}"/>
    <cellStyle name="20% - Akzent1 2 4 5 2 3" xfId="35212" xr:uid="{00000000-0005-0000-0000-0000C5060000}"/>
    <cellStyle name="20% - Akzent1 2 4 5 3" xfId="12078" xr:uid="{00000000-0005-0000-0000-0000C6060000}"/>
    <cellStyle name="20% - Akzent1 2 4 5 3 2" xfId="42613" xr:uid="{00000000-0005-0000-0000-0000C7060000}"/>
    <cellStyle name="20% - Akzent1 2 4 5 4" xfId="23178" xr:uid="{00000000-0005-0000-0000-0000C8060000}"/>
    <cellStyle name="20% - Akzent1 2 4 5 4 2" xfId="53713" xr:uid="{00000000-0005-0000-0000-0000C9060000}"/>
    <cellStyle name="20% - Akzent1 2 4 5 5" xfId="32437" xr:uid="{00000000-0005-0000-0000-0000CA060000}"/>
    <cellStyle name="20% - Akzent1 2 4 6" xfId="2825" xr:uid="{00000000-0005-0000-0000-0000CB060000}"/>
    <cellStyle name="20% - Akzent1 2 4 6 2" xfId="13003" xr:uid="{00000000-0005-0000-0000-0000CC060000}"/>
    <cellStyle name="20% - Akzent1 2 4 6 2 2" xfId="43538" xr:uid="{00000000-0005-0000-0000-0000CD060000}"/>
    <cellStyle name="20% - Akzent1 2 4 6 3" xfId="25028" xr:uid="{00000000-0005-0000-0000-0000CE060000}"/>
    <cellStyle name="20% - Akzent1 2 4 6 3 2" xfId="55563" xr:uid="{00000000-0005-0000-0000-0000CF060000}"/>
    <cellStyle name="20% - Akzent1 2 4 6 4" xfId="33362" xr:uid="{00000000-0005-0000-0000-0000D0060000}"/>
    <cellStyle name="20% - Akzent1 2 4 7" xfId="5600" xr:uid="{00000000-0005-0000-0000-0000D1060000}"/>
    <cellStyle name="20% - Akzent1 2 4 7 2" xfId="15778" xr:uid="{00000000-0005-0000-0000-0000D2060000}"/>
    <cellStyle name="20% - Akzent1 2 4 7 2 2" xfId="46313" xr:uid="{00000000-0005-0000-0000-0000D3060000}"/>
    <cellStyle name="20% - Akzent1 2 4 7 3" xfId="36137" xr:uid="{00000000-0005-0000-0000-0000D4060000}"/>
    <cellStyle name="20% - Akzent1 2 4 8" xfId="6525" xr:uid="{00000000-0005-0000-0000-0000D5060000}"/>
    <cellStyle name="20% - Akzent1 2 4 8 2" xfId="16703" xr:uid="{00000000-0005-0000-0000-0000D6060000}"/>
    <cellStyle name="20% - Akzent1 2 4 8 2 2" xfId="47238" xr:uid="{00000000-0005-0000-0000-0000D7060000}"/>
    <cellStyle name="20% - Akzent1 2 4 8 3" xfId="37062" xr:uid="{00000000-0005-0000-0000-0000D8060000}"/>
    <cellStyle name="20% - Akzent1 2 4 9" xfId="7450" xr:uid="{00000000-0005-0000-0000-0000D9060000}"/>
    <cellStyle name="20% - Akzent1 2 4 9 2" xfId="17628" xr:uid="{00000000-0005-0000-0000-0000DA060000}"/>
    <cellStyle name="20% - Akzent1 2 4 9 2 2" xfId="48163" xr:uid="{00000000-0005-0000-0000-0000DB060000}"/>
    <cellStyle name="20% - Akzent1 2 4 9 3" xfId="37987" xr:uid="{00000000-0005-0000-0000-0000DC060000}"/>
    <cellStyle name="20% - Akzent1 2 5" xfId="16" xr:uid="{00000000-0005-0000-0000-0000DD060000}"/>
    <cellStyle name="20% - Akzent1 2 5 10" xfId="8376" xr:uid="{00000000-0005-0000-0000-0000DE060000}"/>
    <cellStyle name="20% - Akzent1 2 5 10 2" xfId="18554" xr:uid="{00000000-0005-0000-0000-0000DF060000}"/>
    <cellStyle name="20% - Akzent1 2 5 10 2 2" xfId="49089" xr:uid="{00000000-0005-0000-0000-0000E0060000}"/>
    <cellStyle name="20% - Akzent1 2 5 10 3" xfId="38913" xr:uid="{00000000-0005-0000-0000-0000E1060000}"/>
    <cellStyle name="20% - Akzent1 2 5 11" xfId="9302" xr:uid="{00000000-0005-0000-0000-0000E2060000}"/>
    <cellStyle name="20% - Akzent1 2 5 11 2" xfId="19479" xr:uid="{00000000-0005-0000-0000-0000E3060000}"/>
    <cellStyle name="20% - Akzent1 2 5 11 2 2" xfId="50014" xr:uid="{00000000-0005-0000-0000-0000E4060000}"/>
    <cellStyle name="20% - Akzent1 2 5 11 3" xfId="39838" xr:uid="{00000000-0005-0000-0000-0000E5060000}"/>
    <cellStyle name="20% - Akzent1 2 5 12" xfId="10228" xr:uid="{00000000-0005-0000-0000-0000E6060000}"/>
    <cellStyle name="20% - Akzent1 2 5 12 2" xfId="40763" xr:uid="{00000000-0005-0000-0000-0000E7060000}"/>
    <cellStyle name="20% - Akzent1 2 5 13" xfId="20404" xr:uid="{00000000-0005-0000-0000-0000E8060000}"/>
    <cellStyle name="20% - Akzent1 2 5 13 2" xfId="50939" xr:uid="{00000000-0005-0000-0000-0000E9060000}"/>
    <cellStyle name="20% - Akzent1 2 5 14" xfId="21329" xr:uid="{00000000-0005-0000-0000-0000EA060000}"/>
    <cellStyle name="20% - Akzent1 2 5 14 2" xfId="51864" xr:uid="{00000000-0005-0000-0000-0000EB060000}"/>
    <cellStyle name="20% - Akzent1 2 5 15" xfId="26880" xr:uid="{00000000-0005-0000-0000-0000EC060000}"/>
    <cellStyle name="20% - Akzent1 2 5 15 2" xfId="57415" xr:uid="{00000000-0005-0000-0000-0000ED060000}"/>
    <cellStyle name="20% - Akzent1 2 5 16" xfId="27806" xr:uid="{00000000-0005-0000-0000-0000EE060000}"/>
    <cellStyle name="20% - Akzent1 2 5 16 2" xfId="58341" xr:uid="{00000000-0005-0000-0000-0000EF060000}"/>
    <cellStyle name="20% - Akzent1 2 5 17" xfId="28731" xr:uid="{00000000-0005-0000-0000-0000F0060000}"/>
    <cellStyle name="20% - Akzent1 2 5 17 2" xfId="59266" xr:uid="{00000000-0005-0000-0000-0000F1060000}"/>
    <cellStyle name="20% - Akzent1 2 5 18" xfId="29657" xr:uid="{00000000-0005-0000-0000-0000F2060000}"/>
    <cellStyle name="20% - Akzent1 2 5 18 2" xfId="60192" xr:uid="{00000000-0005-0000-0000-0000F3060000}"/>
    <cellStyle name="20% - Akzent1 2 5 19" xfId="30586" xr:uid="{00000000-0005-0000-0000-0000F4060000}"/>
    <cellStyle name="20% - Akzent1 2 5 2" xfId="246" xr:uid="{00000000-0005-0000-0000-0000F5060000}"/>
    <cellStyle name="20% - Akzent1 2 5 2 10" xfId="9511" xr:uid="{00000000-0005-0000-0000-0000F6060000}"/>
    <cellStyle name="20% - Akzent1 2 5 2 10 2" xfId="19688" xr:uid="{00000000-0005-0000-0000-0000F7060000}"/>
    <cellStyle name="20% - Akzent1 2 5 2 10 2 2" xfId="50223" xr:uid="{00000000-0005-0000-0000-0000F8060000}"/>
    <cellStyle name="20% - Akzent1 2 5 2 10 3" xfId="40047" xr:uid="{00000000-0005-0000-0000-0000F9060000}"/>
    <cellStyle name="20% - Akzent1 2 5 2 11" xfId="10437" xr:uid="{00000000-0005-0000-0000-0000FA060000}"/>
    <cellStyle name="20% - Akzent1 2 5 2 11 2" xfId="40972" xr:uid="{00000000-0005-0000-0000-0000FB060000}"/>
    <cellStyle name="20% - Akzent1 2 5 2 12" xfId="20613" xr:uid="{00000000-0005-0000-0000-0000FC060000}"/>
    <cellStyle name="20% - Akzent1 2 5 2 12 2" xfId="51148" xr:uid="{00000000-0005-0000-0000-0000FD060000}"/>
    <cellStyle name="20% - Akzent1 2 5 2 13" xfId="21538" xr:uid="{00000000-0005-0000-0000-0000FE060000}"/>
    <cellStyle name="20% - Akzent1 2 5 2 13 2" xfId="52073" xr:uid="{00000000-0005-0000-0000-0000FF060000}"/>
    <cellStyle name="20% - Akzent1 2 5 2 14" xfId="27089" xr:uid="{00000000-0005-0000-0000-000000070000}"/>
    <cellStyle name="20% - Akzent1 2 5 2 14 2" xfId="57624" xr:uid="{00000000-0005-0000-0000-000001070000}"/>
    <cellStyle name="20% - Akzent1 2 5 2 15" xfId="28015" xr:uid="{00000000-0005-0000-0000-000002070000}"/>
    <cellStyle name="20% - Akzent1 2 5 2 15 2" xfId="58550" xr:uid="{00000000-0005-0000-0000-000003070000}"/>
    <cellStyle name="20% - Akzent1 2 5 2 16" xfId="28940" xr:uid="{00000000-0005-0000-0000-000004070000}"/>
    <cellStyle name="20% - Akzent1 2 5 2 16 2" xfId="59475" xr:uid="{00000000-0005-0000-0000-000005070000}"/>
    <cellStyle name="20% - Akzent1 2 5 2 17" xfId="29866" xr:uid="{00000000-0005-0000-0000-000006070000}"/>
    <cellStyle name="20% - Akzent1 2 5 2 17 2" xfId="60401" xr:uid="{00000000-0005-0000-0000-000007070000}"/>
    <cellStyle name="20% - Akzent1 2 5 2 18" xfId="30796" xr:uid="{00000000-0005-0000-0000-000008070000}"/>
    <cellStyle name="20% - Akzent1 2 5 2 2" xfId="683" xr:uid="{00000000-0005-0000-0000-000009070000}"/>
    <cellStyle name="20% - Akzent1 2 5 2 2 10" xfId="10873" xr:uid="{00000000-0005-0000-0000-00000A070000}"/>
    <cellStyle name="20% - Akzent1 2 5 2 2 10 2" xfId="41408" xr:uid="{00000000-0005-0000-0000-00000B070000}"/>
    <cellStyle name="20% - Akzent1 2 5 2 2 11" xfId="21049" xr:uid="{00000000-0005-0000-0000-00000C070000}"/>
    <cellStyle name="20% - Akzent1 2 5 2 2 11 2" xfId="51584" xr:uid="{00000000-0005-0000-0000-00000D070000}"/>
    <cellStyle name="20% - Akzent1 2 5 2 2 12" xfId="21974" xr:uid="{00000000-0005-0000-0000-00000E070000}"/>
    <cellStyle name="20% - Akzent1 2 5 2 2 12 2" xfId="52509" xr:uid="{00000000-0005-0000-0000-00000F070000}"/>
    <cellStyle name="20% - Akzent1 2 5 2 2 13" xfId="27525" xr:uid="{00000000-0005-0000-0000-000010070000}"/>
    <cellStyle name="20% - Akzent1 2 5 2 2 13 2" xfId="58060" xr:uid="{00000000-0005-0000-0000-000011070000}"/>
    <cellStyle name="20% - Akzent1 2 5 2 2 14" xfId="28451" xr:uid="{00000000-0005-0000-0000-000012070000}"/>
    <cellStyle name="20% - Akzent1 2 5 2 2 14 2" xfId="58986" xr:uid="{00000000-0005-0000-0000-000013070000}"/>
    <cellStyle name="20% - Akzent1 2 5 2 2 15" xfId="29376" xr:uid="{00000000-0005-0000-0000-000014070000}"/>
    <cellStyle name="20% - Akzent1 2 5 2 2 15 2" xfId="59911" xr:uid="{00000000-0005-0000-0000-000015070000}"/>
    <cellStyle name="20% - Akzent1 2 5 2 2 16" xfId="30302" xr:uid="{00000000-0005-0000-0000-000016070000}"/>
    <cellStyle name="20% - Akzent1 2 5 2 2 16 2" xfId="60837" xr:uid="{00000000-0005-0000-0000-000017070000}"/>
    <cellStyle name="20% - Akzent1 2 5 2 2 17" xfId="31232" xr:uid="{00000000-0005-0000-0000-000018070000}"/>
    <cellStyle name="20% - Akzent1 2 5 2 2 2" xfId="1620" xr:uid="{00000000-0005-0000-0000-000019070000}"/>
    <cellStyle name="20% - Akzent1 2 5 2 2 2 2" xfId="4396" xr:uid="{00000000-0005-0000-0000-00001A070000}"/>
    <cellStyle name="20% - Akzent1 2 5 2 2 2 2 2" xfId="14574" xr:uid="{00000000-0005-0000-0000-00001B070000}"/>
    <cellStyle name="20% - Akzent1 2 5 2 2 2 2 2 2" xfId="45109" xr:uid="{00000000-0005-0000-0000-00001C070000}"/>
    <cellStyle name="20% - Akzent1 2 5 2 2 2 2 3" xfId="24749" xr:uid="{00000000-0005-0000-0000-00001D070000}"/>
    <cellStyle name="20% - Akzent1 2 5 2 2 2 2 3 2" xfId="55284" xr:uid="{00000000-0005-0000-0000-00001E070000}"/>
    <cellStyle name="20% - Akzent1 2 5 2 2 2 2 4" xfId="34933" xr:uid="{00000000-0005-0000-0000-00001F070000}"/>
    <cellStyle name="20% - Akzent1 2 5 2 2 2 3" xfId="11799" xr:uid="{00000000-0005-0000-0000-000020070000}"/>
    <cellStyle name="20% - Akzent1 2 5 2 2 2 3 2" xfId="26599" xr:uid="{00000000-0005-0000-0000-000021070000}"/>
    <cellStyle name="20% - Akzent1 2 5 2 2 2 3 2 2" xfId="57134" xr:uid="{00000000-0005-0000-0000-000022070000}"/>
    <cellStyle name="20% - Akzent1 2 5 2 2 2 3 3" xfId="42334" xr:uid="{00000000-0005-0000-0000-000023070000}"/>
    <cellStyle name="20% - Akzent1 2 5 2 2 2 4" xfId="22899" xr:uid="{00000000-0005-0000-0000-000024070000}"/>
    <cellStyle name="20% - Akzent1 2 5 2 2 2 4 2" xfId="53434" xr:uid="{00000000-0005-0000-0000-000025070000}"/>
    <cellStyle name="20% - Akzent1 2 5 2 2 2 5" xfId="32157" xr:uid="{00000000-0005-0000-0000-000026070000}"/>
    <cellStyle name="20% - Akzent1 2 5 2 2 3" xfId="2546" xr:uid="{00000000-0005-0000-0000-000027070000}"/>
    <cellStyle name="20% - Akzent1 2 5 2 2 3 2" xfId="5321" xr:uid="{00000000-0005-0000-0000-000028070000}"/>
    <cellStyle name="20% - Akzent1 2 5 2 2 3 2 2" xfId="15499" xr:uid="{00000000-0005-0000-0000-000029070000}"/>
    <cellStyle name="20% - Akzent1 2 5 2 2 3 2 2 2" xfId="46034" xr:uid="{00000000-0005-0000-0000-00002A070000}"/>
    <cellStyle name="20% - Akzent1 2 5 2 2 3 2 3" xfId="35858" xr:uid="{00000000-0005-0000-0000-00002B070000}"/>
    <cellStyle name="20% - Akzent1 2 5 2 2 3 3" xfId="12724" xr:uid="{00000000-0005-0000-0000-00002C070000}"/>
    <cellStyle name="20% - Akzent1 2 5 2 2 3 3 2" xfId="43259" xr:uid="{00000000-0005-0000-0000-00002D070000}"/>
    <cellStyle name="20% - Akzent1 2 5 2 2 3 4" xfId="23824" xr:uid="{00000000-0005-0000-0000-00002E070000}"/>
    <cellStyle name="20% - Akzent1 2 5 2 2 3 4 2" xfId="54359" xr:uid="{00000000-0005-0000-0000-00002F070000}"/>
    <cellStyle name="20% - Akzent1 2 5 2 2 3 5" xfId="33083" xr:uid="{00000000-0005-0000-0000-000030070000}"/>
    <cellStyle name="20% - Akzent1 2 5 2 2 4" xfId="3471" xr:uid="{00000000-0005-0000-0000-000031070000}"/>
    <cellStyle name="20% - Akzent1 2 5 2 2 4 2" xfId="13649" xr:uid="{00000000-0005-0000-0000-000032070000}"/>
    <cellStyle name="20% - Akzent1 2 5 2 2 4 2 2" xfId="44184" xr:uid="{00000000-0005-0000-0000-000033070000}"/>
    <cellStyle name="20% - Akzent1 2 5 2 2 4 3" xfId="25674" xr:uid="{00000000-0005-0000-0000-000034070000}"/>
    <cellStyle name="20% - Akzent1 2 5 2 2 4 3 2" xfId="56209" xr:uid="{00000000-0005-0000-0000-000035070000}"/>
    <cellStyle name="20% - Akzent1 2 5 2 2 4 4" xfId="34008" xr:uid="{00000000-0005-0000-0000-000036070000}"/>
    <cellStyle name="20% - Akzent1 2 5 2 2 5" xfId="6246" xr:uid="{00000000-0005-0000-0000-000037070000}"/>
    <cellStyle name="20% - Akzent1 2 5 2 2 5 2" xfId="16424" xr:uid="{00000000-0005-0000-0000-000038070000}"/>
    <cellStyle name="20% - Akzent1 2 5 2 2 5 2 2" xfId="46959" xr:uid="{00000000-0005-0000-0000-000039070000}"/>
    <cellStyle name="20% - Akzent1 2 5 2 2 5 3" xfId="36783" xr:uid="{00000000-0005-0000-0000-00003A070000}"/>
    <cellStyle name="20% - Akzent1 2 5 2 2 6" xfId="7171" xr:uid="{00000000-0005-0000-0000-00003B070000}"/>
    <cellStyle name="20% - Akzent1 2 5 2 2 6 2" xfId="17349" xr:uid="{00000000-0005-0000-0000-00003C070000}"/>
    <cellStyle name="20% - Akzent1 2 5 2 2 6 2 2" xfId="47884" xr:uid="{00000000-0005-0000-0000-00003D070000}"/>
    <cellStyle name="20% - Akzent1 2 5 2 2 6 3" xfId="37708" xr:uid="{00000000-0005-0000-0000-00003E070000}"/>
    <cellStyle name="20% - Akzent1 2 5 2 2 7" xfId="8096" xr:uid="{00000000-0005-0000-0000-00003F070000}"/>
    <cellStyle name="20% - Akzent1 2 5 2 2 7 2" xfId="18274" xr:uid="{00000000-0005-0000-0000-000040070000}"/>
    <cellStyle name="20% - Akzent1 2 5 2 2 7 2 2" xfId="48809" xr:uid="{00000000-0005-0000-0000-000041070000}"/>
    <cellStyle name="20% - Akzent1 2 5 2 2 7 3" xfId="38633" xr:uid="{00000000-0005-0000-0000-000042070000}"/>
    <cellStyle name="20% - Akzent1 2 5 2 2 8" xfId="9021" xr:uid="{00000000-0005-0000-0000-000043070000}"/>
    <cellStyle name="20% - Akzent1 2 5 2 2 8 2" xfId="19199" xr:uid="{00000000-0005-0000-0000-000044070000}"/>
    <cellStyle name="20% - Akzent1 2 5 2 2 8 2 2" xfId="49734" xr:uid="{00000000-0005-0000-0000-000045070000}"/>
    <cellStyle name="20% - Akzent1 2 5 2 2 8 3" xfId="39558" xr:uid="{00000000-0005-0000-0000-000046070000}"/>
    <cellStyle name="20% - Akzent1 2 5 2 2 9" xfId="9947" xr:uid="{00000000-0005-0000-0000-000047070000}"/>
    <cellStyle name="20% - Akzent1 2 5 2 2 9 2" xfId="20124" xr:uid="{00000000-0005-0000-0000-000048070000}"/>
    <cellStyle name="20% - Akzent1 2 5 2 2 9 2 2" xfId="50659" xr:uid="{00000000-0005-0000-0000-000049070000}"/>
    <cellStyle name="20% - Akzent1 2 5 2 2 9 3" xfId="40483" xr:uid="{00000000-0005-0000-0000-00004A070000}"/>
    <cellStyle name="20% - Akzent1 2 5 2 3" xfId="1184" xr:uid="{00000000-0005-0000-0000-00004B070000}"/>
    <cellStyle name="20% - Akzent1 2 5 2 3 2" xfId="3960" xr:uid="{00000000-0005-0000-0000-00004C070000}"/>
    <cellStyle name="20% - Akzent1 2 5 2 3 2 2" xfId="14138" xr:uid="{00000000-0005-0000-0000-00004D070000}"/>
    <cellStyle name="20% - Akzent1 2 5 2 3 2 2 2" xfId="44673" xr:uid="{00000000-0005-0000-0000-00004E070000}"/>
    <cellStyle name="20% - Akzent1 2 5 2 3 2 3" xfId="24313" xr:uid="{00000000-0005-0000-0000-00004F070000}"/>
    <cellStyle name="20% - Akzent1 2 5 2 3 2 3 2" xfId="54848" xr:uid="{00000000-0005-0000-0000-000050070000}"/>
    <cellStyle name="20% - Akzent1 2 5 2 3 2 4" xfId="34497" xr:uid="{00000000-0005-0000-0000-000051070000}"/>
    <cellStyle name="20% - Akzent1 2 5 2 3 3" xfId="11363" xr:uid="{00000000-0005-0000-0000-000052070000}"/>
    <cellStyle name="20% - Akzent1 2 5 2 3 3 2" xfId="26163" xr:uid="{00000000-0005-0000-0000-000053070000}"/>
    <cellStyle name="20% - Akzent1 2 5 2 3 3 2 2" xfId="56698" xr:uid="{00000000-0005-0000-0000-000054070000}"/>
    <cellStyle name="20% - Akzent1 2 5 2 3 3 3" xfId="41898" xr:uid="{00000000-0005-0000-0000-000055070000}"/>
    <cellStyle name="20% - Akzent1 2 5 2 3 4" xfId="22463" xr:uid="{00000000-0005-0000-0000-000056070000}"/>
    <cellStyle name="20% - Akzent1 2 5 2 3 4 2" xfId="52998" xr:uid="{00000000-0005-0000-0000-000057070000}"/>
    <cellStyle name="20% - Akzent1 2 5 2 3 5" xfId="31721" xr:uid="{00000000-0005-0000-0000-000058070000}"/>
    <cellStyle name="20% - Akzent1 2 5 2 4" xfId="2110" xr:uid="{00000000-0005-0000-0000-000059070000}"/>
    <cellStyle name="20% - Akzent1 2 5 2 4 2" xfId="4885" xr:uid="{00000000-0005-0000-0000-00005A070000}"/>
    <cellStyle name="20% - Akzent1 2 5 2 4 2 2" xfId="15063" xr:uid="{00000000-0005-0000-0000-00005B070000}"/>
    <cellStyle name="20% - Akzent1 2 5 2 4 2 2 2" xfId="45598" xr:uid="{00000000-0005-0000-0000-00005C070000}"/>
    <cellStyle name="20% - Akzent1 2 5 2 4 2 3" xfId="35422" xr:uid="{00000000-0005-0000-0000-00005D070000}"/>
    <cellStyle name="20% - Akzent1 2 5 2 4 3" xfId="12288" xr:uid="{00000000-0005-0000-0000-00005E070000}"/>
    <cellStyle name="20% - Akzent1 2 5 2 4 3 2" xfId="42823" xr:uid="{00000000-0005-0000-0000-00005F070000}"/>
    <cellStyle name="20% - Akzent1 2 5 2 4 4" xfId="23388" xr:uid="{00000000-0005-0000-0000-000060070000}"/>
    <cellStyle name="20% - Akzent1 2 5 2 4 4 2" xfId="53923" xr:uid="{00000000-0005-0000-0000-000061070000}"/>
    <cellStyle name="20% - Akzent1 2 5 2 4 5" xfId="32647" xr:uid="{00000000-0005-0000-0000-000062070000}"/>
    <cellStyle name="20% - Akzent1 2 5 2 5" xfId="3035" xr:uid="{00000000-0005-0000-0000-000063070000}"/>
    <cellStyle name="20% - Akzent1 2 5 2 5 2" xfId="13213" xr:uid="{00000000-0005-0000-0000-000064070000}"/>
    <cellStyle name="20% - Akzent1 2 5 2 5 2 2" xfId="43748" xr:uid="{00000000-0005-0000-0000-000065070000}"/>
    <cellStyle name="20% - Akzent1 2 5 2 5 3" xfId="25238" xr:uid="{00000000-0005-0000-0000-000066070000}"/>
    <cellStyle name="20% - Akzent1 2 5 2 5 3 2" xfId="55773" xr:uid="{00000000-0005-0000-0000-000067070000}"/>
    <cellStyle name="20% - Akzent1 2 5 2 5 4" xfId="33572" xr:uid="{00000000-0005-0000-0000-000068070000}"/>
    <cellStyle name="20% - Akzent1 2 5 2 6" xfId="5810" xr:uid="{00000000-0005-0000-0000-000069070000}"/>
    <cellStyle name="20% - Akzent1 2 5 2 6 2" xfId="15988" xr:uid="{00000000-0005-0000-0000-00006A070000}"/>
    <cellStyle name="20% - Akzent1 2 5 2 6 2 2" xfId="46523" xr:uid="{00000000-0005-0000-0000-00006B070000}"/>
    <cellStyle name="20% - Akzent1 2 5 2 6 3" xfId="36347" xr:uid="{00000000-0005-0000-0000-00006C070000}"/>
    <cellStyle name="20% - Akzent1 2 5 2 7" xfId="6735" xr:uid="{00000000-0005-0000-0000-00006D070000}"/>
    <cellStyle name="20% - Akzent1 2 5 2 7 2" xfId="16913" xr:uid="{00000000-0005-0000-0000-00006E070000}"/>
    <cellStyle name="20% - Akzent1 2 5 2 7 2 2" xfId="47448" xr:uid="{00000000-0005-0000-0000-00006F070000}"/>
    <cellStyle name="20% - Akzent1 2 5 2 7 3" xfId="37272" xr:uid="{00000000-0005-0000-0000-000070070000}"/>
    <cellStyle name="20% - Akzent1 2 5 2 8" xfId="7660" xr:uid="{00000000-0005-0000-0000-000071070000}"/>
    <cellStyle name="20% - Akzent1 2 5 2 8 2" xfId="17838" xr:uid="{00000000-0005-0000-0000-000072070000}"/>
    <cellStyle name="20% - Akzent1 2 5 2 8 2 2" xfId="48373" xr:uid="{00000000-0005-0000-0000-000073070000}"/>
    <cellStyle name="20% - Akzent1 2 5 2 8 3" xfId="38197" xr:uid="{00000000-0005-0000-0000-000074070000}"/>
    <cellStyle name="20% - Akzent1 2 5 2 9" xfId="8585" xr:uid="{00000000-0005-0000-0000-000075070000}"/>
    <cellStyle name="20% - Akzent1 2 5 2 9 2" xfId="18763" xr:uid="{00000000-0005-0000-0000-000076070000}"/>
    <cellStyle name="20% - Akzent1 2 5 2 9 2 2" xfId="49298" xr:uid="{00000000-0005-0000-0000-000077070000}"/>
    <cellStyle name="20% - Akzent1 2 5 2 9 3" xfId="39122" xr:uid="{00000000-0005-0000-0000-000078070000}"/>
    <cellStyle name="20% - Akzent1 2 5 3" xfId="474" xr:uid="{00000000-0005-0000-0000-000079070000}"/>
    <cellStyle name="20% - Akzent1 2 5 3 10" xfId="10664" xr:uid="{00000000-0005-0000-0000-00007A070000}"/>
    <cellStyle name="20% - Akzent1 2 5 3 10 2" xfId="41199" xr:uid="{00000000-0005-0000-0000-00007B070000}"/>
    <cellStyle name="20% - Akzent1 2 5 3 11" xfId="20840" xr:uid="{00000000-0005-0000-0000-00007C070000}"/>
    <cellStyle name="20% - Akzent1 2 5 3 11 2" xfId="51375" xr:uid="{00000000-0005-0000-0000-00007D070000}"/>
    <cellStyle name="20% - Akzent1 2 5 3 12" xfId="21765" xr:uid="{00000000-0005-0000-0000-00007E070000}"/>
    <cellStyle name="20% - Akzent1 2 5 3 12 2" xfId="52300" xr:uid="{00000000-0005-0000-0000-00007F070000}"/>
    <cellStyle name="20% - Akzent1 2 5 3 13" xfId="27316" xr:uid="{00000000-0005-0000-0000-000080070000}"/>
    <cellStyle name="20% - Akzent1 2 5 3 13 2" xfId="57851" xr:uid="{00000000-0005-0000-0000-000081070000}"/>
    <cellStyle name="20% - Akzent1 2 5 3 14" xfId="28242" xr:uid="{00000000-0005-0000-0000-000082070000}"/>
    <cellStyle name="20% - Akzent1 2 5 3 14 2" xfId="58777" xr:uid="{00000000-0005-0000-0000-000083070000}"/>
    <cellStyle name="20% - Akzent1 2 5 3 15" xfId="29167" xr:uid="{00000000-0005-0000-0000-000084070000}"/>
    <cellStyle name="20% - Akzent1 2 5 3 15 2" xfId="59702" xr:uid="{00000000-0005-0000-0000-000085070000}"/>
    <cellStyle name="20% - Akzent1 2 5 3 16" xfId="30093" xr:uid="{00000000-0005-0000-0000-000086070000}"/>
    <cellStyle name="20% - Akzent1 2 5 3 16 2" xfId="60628" xr:uid="{00000000-0005-0000-0000-000087070000}"/>
    <cellStyle name="20% - Akzent1 2 5 3 17" xfId="31023" xr:uid="{00000000-0005-0000-0000-000088070000}"/>
    <cellStyle name="20% - Akzent1 2 5 3 2" xfId="1411" xr:uid="{00000000-0005-0000-0000-000089070000}"/>
    <cellStyle name="20% - Akzent1 2 5 3 2 2" xfId="4187" xr:uid="{00000000-0005-0000-0000-00008A070000}"/>
    <cellStyle name="20% - Akzent1 2 5 3 2 2 2" xfId="14365" xr:uid="{00000000-0005-0000-0000-00008B070000}"/>
    <cellStyle name="20% - Akzent1 2 5 3 2 2 2 2" xfId="44900" xr:uid="{00000000-0005-0000-0000-00008C070000}"/>
    <cellStyle name="20% - Akzent1 2 5 3 2 2 3" xfId="24540" xr:uid="{00000000-0005-0000-0000-00008D070000}"/>
    <cellStyle name="20% - Akzent1 2 5 3 2 2 3 2" xfId="55075" xr:uid="{00000000-0005-0000-0000-00008E070000}"/>
    <cellStyle name="20% - Akzent1 2 5 3 2 2 4" xfId="34724" xr:uid="{00000000-0005-0000-0000-00008F070000}"/>
    <cellStyle name="20% - Akzent1 2 5 3 2 3" xfId="11590" xr:uid="{00000000-0005-0000-0000-000090070000}"/>
    <cellStyle name="20% - Akzent1 2 5 3 2 3 2" xfId="26390" xr:uid="{00000000-0005-0000-0000-000091070000}"/>
    <cellStyle name="20% - Akzent1 2 5 3 2 3 2 2" xfId="56925" xr:uid="{00000000-0005-0000-0000-000092070000}"/>
    <cellStyle name="20% - Akzent1 2 5 3 2 3 3" xfId="42125" xr:uid="{00000000-0005-0000-0000-000093070000}"/>
    <cellStyle name="20% - Akzent1 2 5 3 2 4" xfId="22690" xr:uid="{00000000-0005-0000-0000-000094070000}"/>
    <cellStyle name="20% - Akzent1 2 5 3 2 4 2" xfId="53225" xr:uid="{00000000-0005-0000-0000-000095070000}"/>
    <cellStyle name="20% - Akzent1 2 5 3 2 5" xfId="31948" xr:uid="{00000000-0005-0000-0000-000096070000}"/>
    <cellStyle name="20% - Akzent1 2 5 3 3" xfId="2337" xr:uid="{00000000-0005-0000-0000-000097070000}"/>
    <cellStyle name="20% - Akzent1 2 5 3 3 2" xfId="5112" xr:uid="{00000000-0005-0000-0000-000098070000}"/>
    <cellStyle name="20% - Akzent1 2 5 3 3 2 2" xfId="15290" xr:uid="{00000000-0005-0000-0000-000099070000}"/>
    <cellStyle name="20% - Akzent1 2 5 3 3 2 2 2" xfId="45825" xr:uid="{00000000-0005-0000-0000-00009A070000}"/>
    <cellStyle name="20% - Akzent1 2 5 3 3 2 3" xfId="35649" xr:uid="{00000000-0005-0000-0000-00009B070000}"/>
    <cellStyle name="20% - Akzent1 2 5 3 3 3" xfId="12515" xr:uid="{00000000-0005-0000-0000-00009C070000}"/>
    <cellStyle name="20% - Akzent1 2 5 3 3 3 2" xfId="43050" xr:uid="{00000000-0005-0000-0000-00009D070000}"/>
    <cellStyle name="20% - Akzent1 2 5 3 3 4" xfId="23615" xr:uid="{00000000-0005-0000-0000-00009E070000}"/>
    <cellStyle name="20% - Akzent1 2 5 3 3 4 2" xfId="54150" xr:uid="{00000000-0005-0000-0000-00009F070000}"/>
    <cellStyle name="20% - Akzent1 2 5 3 3 5" xfId="32874" xr:uid="{00000000-0005-0000-0000-0000A0070000}"/>
    <cellStyle name="20% - Akzent1 2 5 3 4" xfId="3262" xr:uid="{00000000-0005-0000-0000-0000A1070000}"/>
    <cellStyle name="20% - Akzent1 2 5 3 4 2" xfId="13440" xr:uid="{00000000-0005-0000-0000-0000A2070000}"/>
    <cellStyle name="20% - Akzent1 2 5 3 4 2 2" xfId="43975" xr:uid="{00000000-0005-0000-0000-0000A3070000}"/>
    <cellStyle name="20% - Akzent1 2 5 3 4 3" xfId="25465" xr:uid="{00000000-0005-0000-0000-0000A4070000}"/>
    <cellStyle name="20% - Akzent1 2 5 3 4 3 2" xfId="56000" xr:uid="{00000000-0005-0000-0000-0000A5070000}"/>
    <cellStyle name="20% - Akzent1 2 5 3 4 4" xfId="33799" xr:uid="{00000000-0005-0000-0000-0000A6070000}"/>
    <cellStyle name="20% - Akzent1 2 5 3 5" xfId="6037" xr:uid="{00000000-0005-0000-0000-0000A7070000}"/>
    <cellStyle name="20% - Akzent1 2 5 3 5 2" xfId="16215" xr:uid="{00000000-0005-0000-0000-0000A8070000}"/>
    <cellStyle name="20% - Akzent1 2 5 3 5 2 2" xfId="46750" xr:uid="{00000000-0005-0000-0000-0000A9070000}"/>
    <cellStyle name="20% - Akzent1 2 5 3 5 3" xfId="36574" xr:uid="{00000000-0005-0000-0000-0000AA070000}"/>
    <cellStyle name="20% - Akzent1 2 5 3 6" xfId="6962" xr:uid="{00000000-0005-0000-0000-0000AB070000}"/>
    <cellStyle name="20% - Akzent1 2 5 3 6 2" xfId="17140" xr:uid="{00000000-0005-0000-0000-0000AC070000}"/>
    <cellStyle name="20% - Akzent1 2 5 3 6 2 2" xfId="47675" xr:uid="{00000000-0005-0000-0000-0000AD070000}"/>
    <cellStyle name="20% - Akzent1 2 5 3 6 3" xfId="37499" xr:uid="{00000000-0005-0000-0000-0000AE070000}"/>
    <cellStyle name="20% - Akzent1 2 5 3 7" xfId="7887" xr:uid="{00000000-0005-0000-0000-0000AF070000}"/>
    <cellStyle name="20% - Akzent1 2 5 3 7 2" xfId="18065" xr:uid="{00000000-0005-0000-0000-0000B0070000}"/>
    <cellStyle name="20% - Akzent1 2 5 3 7 2 2" xfId="48600" xr:uid="{00000000-0005-0000-0000-0000B1070000}"/>
    <cellStyle name="20% - Akzent1 2 5 3 7 3" xfId="38424" xr:uid="{00000000-0005-0000-0000-0000B2070000}"/>
    <cellStyle name="20% - Akzent1 2 5 3 8" xfId="8812" xr:uid="{00000000-0005-0000-0000-0000B3070000}"/>
    <cellStyle name="20% - Akzent1 2 5 3 8 2" xfId="18990" xr:uid="{00000000-0005-0000-0000-0000B4070000}"/>
    <cellStyle name="20% - Akzent1 2 5 3 8 2 2" xfId="49525" xr:uid="{00000000-0005-0000-0000-0000B5070000}"/>
    <cellStyle name="20% - Akzent1 2 5 3 8 3" xfId="39349" xr:uid="{00000000-0005-0000-0000-0000B6070000}"/>
    <cellStyle name="20% - Akzent1 2 5 3 9" xfId="9738" xr:uid="{00000000-0005-0000-0000-0000B7070000}"/>
    <cellStyle name="20% - Akzent1 2 5 3 9 2" xfId="19915" xr:uid="{00000000-0005-0000-0000-0000B8070000}"/>
    <cellStyle name="20% - Akzent1 2 5 3 9 2 2" xfId="50450" xr:uid="{00000000-0005-0000-0000-0000B9070000}"/>
    <cellStyle name="20% - Akzent1 2 5 3 9 3" xfId="40274" xr:uid="{00000000-0005-0000-0000-0000BA070000}"/>
    <cellStyle name="20% - Akzent1 2 5 4" xfId="975" xr:uid="{00000000-0005-0000-0000-0000BB070000}"/>
    <cellStyle name="20% - Akzent1 2 5 4 2" xfId="3751" xr:uid="{00000000-0005-0000-0000-0000BC070000}"/>
    <cellStyle name="20% - Akzent1 2 5 4 2 2" xfId="13929" xr:uid="{00000000-0005-0000-0000-0000BD070000}"/>
    <cellStyle name="20% - Akzent1 2 5 4 2 2 2" xfId="44464" xr:uid="{00000000-0005-0000-0000-0000BE070000}"/>
    <cellStyle name="20% - Akzent1 2 5 4 2 3" xfId="24104" xr:uid="{00000000-0005-0000-0000-0000BF070000}"/>
    <cellStyle name="20% - Akzent1 2 5 4 2 3 2" xfId="54639" xr:uid="{00000000-0005-0000-0000-0000C0070000}"/>
    <cellStyle name="20% - Akzent1 2 5 4 2 4" xfId="34288" xr:uid="{00000000-0005-0000-0000-0000C1070000}"/>
    <cellStyle name="20% - Akzent1 2 5 4 3" xfId="11154" xr:uid="{00000000-0005-0000-0000-0000C2070000}"/>
    <cellStyle name="20% - Akzent1 2 5 4 3 2" xfId="25954" xr:uid="{00000000-0005-0000-0000-0000C3070000}"/>
    <cellStyle name="20% - Akzent1 2 5 4 3 2 2" xfId="56489" xr:uid="{00000000-0005-0000-0000-0000C4070000}"/>
    <cellStyle name="20% - Akzent1 2 5 4 3 3" xfId="41689" xr:uid="{00000000-0005-0000-0000-0000C5070000}"/>
    <cellStyle name="20% - Akzent1 2 5 4 4" xfId="22254" xr:uid="{00000000-0005-0000-0000-0000C6070000}"/>
    <cellStyle name="20% - Akzent1 2 5 4 4 2" xfId="52789" xr:uid="{00000000-0005-0000-0000-0000C7070000}"/>
    <cellStyle name="20% - Akzent1 2 5 4 5" xfId="31512" xr:uid="{00000000-0005-0000-0000-0000C8070000}"/>
    <cellStyle name="20% - Akzent1 2 5 5" xfId="1901" xr:uid="{00000000-0005-0000-0000-0000C9070000}"/>
    <cellStyle name="20% - Akzent1 2 5 5 2" xfId="4676" xr:uid="{00000000-0005-0000-0000-0000CA070000}"/>
    <cellStyle name="20% - Akzent1 2 5 5 2 2" xfId="14854" xr:uid="{00000000-0005-0000-0000-0000CB070000}"/>
    <cellStyle name="20% - Akzent1 2 5 5 2 2 2" xfId="45389" xr:uid="{00000000-0005-0000-0000-0000CC070000}"/>
    <cellStyle name="20% - Akzent1 2 5 5 2 3" xfId="35213" xr:uid="{00000000-0005-0000-0000-0000CD070000}"/>
    <cellStyle name="20% - Akzent1 2 5 5 3" xfId="12079" xr:uid="{00000000-0005-0000-0000-0000CE070000}"/>
    <cellStyle name="20% - Akzent1 2 5 5 3 2" xfId="42614" xr:uid="{00000000-0005-0000-0000-0000CF070000}"/>
    <cellStyle name="20% - Akzent1 2 5 5 4" xfId="23179" xr:uid="{00000000-0005-0000-0000-0000D0070000}"/>
    <cellStyle name="20% - Akzent1 2 5 5 4 2" xfId="53714" xr:uid="{00000000-0005-0000-0000-0000D1070000}"/>
    <cellStyle name="20% - Akzent1 2 5 5 5" xfId="32438" xr:uid="{00000000-0005-0000-0000-0000D2070000}"/>
    <cellStyle name="20% - Akzent1 2 5 6" xfId="2826" xr:uid="{00000000-0005-0000-0000-0000D3070000}"/>
    <cellStyle name="20% - Akzent1 2 5 6 2" xfId="13004" xr:uid="{00000000-0005-0000-0000-0000D4070000}"/>
    <cellStyle name="20% - Akzent1 2 5 6 2 2" xfId="43539" xr:uid="{00000000-0005-0000-0000-0000D5070000}"/>
    <cellStyle name="20% - Akzent1 2 5 6 3" xfId="25029" xr:uid="{00000000-0005-0000-0000-0000D6070000}"/>
    <cellStyle name="20% - Akzent1 2 5 6 3 2" xfId="55564" xr:uid="{00000000-0005-0000-0000-0000D7070000}"/>
    <cellStyle name="20% - Akzent1 2 5 6 4" xfId="33363" xr:uid="{00000000-0005-0000-0000-0000D8070000}"/>
    <cellStyle name="20% - Akzent1 2 5 7" xfId="5601" xr:uid="{00000000-0005-0000-0000-0000D9070000}"/>
    <cellStyle name="20% - Akzent1 2 5 7 2" xfId="15779" xr:uid="{00000000-0005-0000-0000-0000DA070000}"/>
    <cellStyle name="20% - Akzent1 2 5 7 2 2" xfId="46314" xr:uid="{00000000-0005-0000-0000-0000DB070000}"/>
    <cellStyle name="20% - Akzent1 2 5 7 3" xfId="36138" xr:uid="{00000000-0005-0000-0000-0000DC070000}"/>
    <cellStyle name="20% - Akzent1 2 5 8" xfId="6526" xr:uid="{00000000-0005-0000-0000-0000DD070000}"/>
    <cellStyle name="20% - Akzent1 2 5 8 2" xfId="16704" xr:uid="{00000000-0005-0000-0000-0000DE070000}"/>
    <cellStyle name="20% - Akzent1 2 5 8 2 2" xfId="47239" xr:uid="{00000000-0005-0000-0000-0000DF070000}"/>
    <cellStyle name="20% - Akzent1 2 5 8 3" xfId="37063" xr:uid="{00000000-0005-0000-0000-0000E0070000}"/>
    <cellStyle name="20% - Akzent1 2 5 9" xfId="7451" xr:uid="{00000000-0005-0000-0000-0000E1070000}"/>
    <cellStyle name="20% - Akzent1 2 5 9 2" xfId="17629" xr:uid="{00000000-0005-0000-0000-0000E2070000}"/>
    <cellStyle name="20% - Akzent1 2 5 9 2 2" xfId="48164" xr:uid="{00000000-0005-0000-0000-0000E3070000}"/>
    <cellStyle name="20% - Akzent1 2 5 9 3" xfId="37988" xr:uid="{00000000-0005-0000-0000-0000E4070000}"/>
    <cellStyle name="20% - Akzent1 2 6" xfId="247" xr:uid="{00000000-0005-0000-0000-0000E5070000}"/>
    <cellStyle name="20% - Akzent1 2 6 10" xfId="9512" xr:uid="{00000000-0005-0000-0000-0000E6070000}"/>
    <cellStyle name="20% - Akzent1 2 6 10 2" xfId="19689" xr:uid="{00000000-0005-0000-0000-0000E7070000}"/>
    <cellStyle name="20% - Akzent1 2 6 10 2 2" xfId="50224" xr:uid="{00000000-0005-0000-0000-0000E8070000}"/>
    <cellStyle name="20% - Akzent1 2 6 10 3" xfId="40048" xr:uid="{00000000-0005-0000-0000-0000E9070000}"/>
    <cellStyle name="20% - Akzent1 2 6 11" xfId="10438" xr:uid="{00000000-0005-0000-0000-0000EA070000}"/>
    <cellStyle name="20% - Akzent1 2 6 11 2" xfId="40973" xr:uid="{00000000-0005-0000-0000-0000EB070000}"/>
    <cellStyle name="20% - Akzent1 2 6 12" xfId="20614" xr:uid="{00000000-0005-0000-0000-0000EC070000}"/>
    <cellStyle name="20% - Akzent1 2 6 12 2" xfId="51149" xr:uid="{00000000-0005-0000-0000-0000ED070000}"/>
    <cellStyle name="20% - Akzent1 2 6 13" xfId="21539" xr:uid="{00000000-0005-0000-0000-0000EE070000}"/>
    <cellStyle name="20% - Akzent1 2 6 13 2" xfId="52074" xr:uid="{00000000-0005-0000-0000-0000EF070000}"/>
    <cellStyle name="20% - Akzent1 2 6 14" xfId="27090" xr:uid="{00000000-0005-0000-0000-0000F0070000}"/>
    <cellStyle name="20% - Akzent1 2 6 14 2" xfId="57625" xr:uid="{00000000-0005-0000-0000-0000F1070000}"/>
    <cellStyle name="20% - Akzent1 2 6 15" xfId="28016" xr:uid="{00000000-0005-0000-0000-0000F2070000}"/>
    <cellStyle name="20% - Akzent1 2 6 15 2" xfId="58551" xr:uid="{00000000-0005-0000-0000-0000F3070000}"/>
    <cellStyle name="20% - Akzent1 2 6 16" xfId="28941" xr:uid="{00000000-0005-0000-0000-0000F4070000}"/>
    <cellStyle name="20% - Akzent1 2 6 16 2" xfId="59476" xr:uid="{00000000-0005-0000-0000-0000F5070000}"/>
    <cellStyle name="20% - Akzent1 2 6 17" xfId="29867" xr:uid="{00000000-0005-0000-0000-0000F6070000}"/>
    <cellStyle name="20% - Akzent1 2 6 17 2" xfId="60402" xr:uid="{00000000-0005-0000-0000-0000F7070000}"/>
    <cellStyle name="20% - Akzent1 2 6 18" xfId="30797" xr:uid="{00000000-0005-0000-0000-0000F8070000}"/>
    <cellStyle name="20% - Akzent1 2 6 2" xfId="684" xr:uid="{00000000-0005-0000-0000-0000F9070000}"/>
    <cellStyle name="20% - Akzent1 2 6 2 10" xfId="10874" xr:uid="{00000000-0005-0000-0000-0000FA070000}"/>
    <cellStyle name="20% - Akzent1 2 6 2 10 2" xfId="41409" xr:uid="{00000000-0005-0000-0000-0000FB070000}"/>
    <cellStyle name="20% - Akzent1 2 6 2 11" xfId="21050" xr:uid="{00000000-0005-0000-0000-0000FC070000}"/>
    <cellStyle name="20% - Akzent1 2 6 2 11 2" xfId="51585" xr:uid="{00000000-0005-0000-0000-0000FD070000}"/>
    <cellStyle name="20% - Akzent1 2 6 2 12" xfId="21975" xr:uid="{00000000-0005-0000-0000-0000FE070000}"/>
    <cellStyle name="20% - Akzent1 2 6 2 12 2" xfId="52510" xr:uid="{00000000-0005-0000-0000-0000FF070000}"/>
    <cellStyle name="20% - Akzent1 2 6 2 13" xfId="27526" xr:uid="{00000000-0005-0000-0000-000000080000}"/>
    <cellStyle name="20% - Akzent1 2 6 2 13 2" xfId="58061" xr:uid="{00000000-0005-0000-0000-000001080000}"/>
    <cellStyle name="20% - Akzent1 2 6 2 14" xfId="28452" xr:uid="{00000000-0005-0000-0000-000002080000}"/>
    <cellStyle name="20% - Akzent1 2 6 2 14 2" xfId="58987" xr:uid="{00000000-0005-0000-0000-000003080000}"/>
    <cellStyle name="20% - Akzent1 2 6 2 15" xfId="29377" xr:uid="{00000000-0005-0000-0000-000004080000}"/>
    <cellStyle name="20% - Akzent1 2 6 2 15 2" xfId="59912" xr:uid="{00000000-0005-0000-0000-000005080000}"/>
    <cellStyle name="20% - Akzent1 2 6 2 16" xfId="30303" xr:uid="{00000000-0005-0000-0000-000006080000}"/>
    <cellStyle name="20% - Akzent1 2 6 2 16 2" xfId="60838" xr:uid="{00000000-0005-0000-0000-000007080000}"/>
    <cellStyle name="20% - Akzent1 2 6 2 17" xfId="31233" xr:uid="{00000000-0005-0000-0000-000008080000}"/>
    <cellStyle name="20% - Akzent1 2 6 2 2" xfId="1621" xr:uid="{00000000-0005-0000-0000-000009080000}"/>
    <cellStyle name="20% - Akzent1 2 6 2 2 2" xfId="4397" xr:uid="{00000000-0005-0000-0000-00000A080000}"/>
    <cellStyle name="20% - Akzent1 2 6 2 2 2 2" xfId="14575" xr:uid="{00000000-0005-0000-0000-00000B080000}"/>
    <cellStyle name="20% - Akzent1 2 6 2 2 2 2 2" xfId="45110" xr:uid="{00000000-0005-0000-0000-00000C080000}"/>
    <cellStyle name="20% - Akzent1 2 6 2 2 2 3" xfId="24750" xr:uid="{00000000-0005-0000-0000-00000D080000}"/>
    <cellStyle name="20% - Akzent1 2 6 2 2 2 3 2" xfId="55285" xr:uid="{00000000-0005-0000-0000-00000E080000}"/>
    <cellStyle name="20% - Akzent1 2 6 2 2 2 4" xfId="34934" xr:uid="{00000000-0005-0000-0000-00000F080000}"/>
    <cellStyle name="20% - Akzent1 2 6 2 2 3" xfId="11800" xr:uid="{00000000-0005-0000-0000-000010080000}"/>
    <cellStyle name="20% - Akzent1 2 6 2 2 3 2" xfId="26600" xr:uid="{00000000-0005-0000-0000-000011080000}"/>
    <cellStyle name="20% - Akzent1 2 6 2 2 3 2 2" xfId="57135" xr:uid="{00000000-0005-0000-0000-000012080000}"/>
    <cellStyle name="20% - Akzent1 2 6 2 2 3 3" xfId="42335" xr:uid="{00000000-0005-0000-0000-000013080000}"/>
    <cellStyle name="20% - Akzent1 2 6 2 2 4" xfId="22900" xr:uid="{00000000-0005-0000-0000-000014080000}"/>
    <cellStyle name="20% - Akzent1 2 6 2 2 4 2" xfId="53435" xr:uid="{00000000-0005-0000-0000-000015080000}"/>
    <cellStyle name="20% - Akzent1 2 6 2 2 5" xfId="32158" xr:uid="{00000000-0005-0000-0000-000016080000}"/>
    <cellStyle name="20% - Akzent1 2 6 2 3" xfId="2547" xr:uid="{00000000-0005-0000-0000-000017080000}"/>
    <cellStyle name="20% - Akzent1 2 6 2 3 2" xfId="5322" xr:uid="{00000000-0005-0000-0000-000018080000}"/>
    <cellStyle name="20% - Akzent1 2 6 2 3 2 2" xfId="15500" xr:uid="{00000000-0005-0000-0000-000019080000}"/>
    <cellStyle name="20% - Akzent1 2 6 2 3 2 2 2" xfId="46035" xr:uid="{00000000-0005-0000-0000-00001A080000}"/>
    <cellStyle name="20% - Akzent1 2 6 2 3 2 3" xfId="35859" xr:uid="{00000000-0005-0000-0000-00001B080000}"/>
    <cellStyle name="20% - Akzent1 2 6 2 3 3" xfId="12725" xr:uid="{00000000-0005-0000-0000-00001C080000}"/>
    <cellStyle name="20% - Akzent1 2 6 2 3 3 2" xfId="43260" xr:uid="{00000000-0005-0000-0000-00001D080000}"/>
    <cellStyle name="20% - Akzent1 2 6 2 3 4" xfId="23825" xr:uid="{00000000-0005-0000-0000-00001E080000}"/>
    <cellStyle name="20% - Akzent1 2 6 2 3 4 2" xfId="54360" xr:uid="{00000000-0005-0000-0000-00001F080000}"/>
    <cellStyle name="20% - Akzent1 2 6 2 3 5" xfId="33084" xr:uid="{00000000-0005-0000-0000-000020080000}"/>
    <cellStyle name="20% - Akzent1 2 6 2 4" xfId="3472" xr:uid="{00000000-0005-0000-0000-000021080000}"/>
    <cellStyle name="20% - Akzent1 2 6 2 4 2" xfId="13650" xr:uid="{00000000-0005-0000-0000-000022080000}"/>
    <cellStyle name="20% - Akzent1 2 6 2 4 2 2" xfId="44185" xr:uid="{00000000-0005-0000-0000-000023080000}"/>
    <cellStyle name="20% - Akzent1 2 6 2 4 3" xfId="25675" xr:uid="{00000000-0005-0000-0000-000024080000}"/>
    <cellStyle name="20% - Akzent1 2 6 2 4 3 2" xfId="56210" xr:uid="{00000000-0005-0000-0000-000025080000}"/>
    <cellStyle name="20% - Akzent1 2 6 2 4 4" xfId="34009" xr:uid="{00000000-0005-0000-0000-000026080000}"/>
    <cellStyle name="20% - Akzent1 2 6 2 5" xfId="6247" xr:uid="{00000000-0005-0000-0000-000027080000}"/>
    <cellStyle name="20% - Akzent1 2 6 2 5 2" xfId="16425" xr:uid="{00000000-0005-0000-0000-000028080000}"/>
    <cellStyle name="20% - Akzent1 2 6 2 5 2 2" xfId="46960" xr:uid="{00000000-0005-0000-0000-000029080000}"/>
    <cellStyle name="20% - Akzent1 2 6 2 5 3" xfId="36784" xr:uid="{00000000-0005-0000-0000-00002A080000}"/>
    <cellStyle name="20% - Akzent1 2 6 2 6" xfId="7172" xr:uid="{00000000-0005-0000-0000-00002B080000}"/>
    <cellStyle name="20% - Akzent1 2 6 2 6 2" xfId="17350" xr:uid="{00000000-0005-0000-0000-00002C080000}"/>
    <cellStyle name="20% - Akzent1 2 6 2 6 2 2" xfId="47885" xr:uid="{00000000-0005-0000-0000-00002D080000}"/>
    <cellStyle name="20% - Akzent1 2 6 2 6 3" xfId="37709" xr:uid="{00000000-0005-0000-0000-00002E080000}"/>
    <cellStyle name="20% - Akzent1 2 6 2 7" xfId="8097" xr:uid="{00000000-0005-0000-0000-00002F080000}"/>
    <cellStyle name="20% - Akzent1 2 6 2 7 2" xfId="18275" xr:uid="{00000000-0005-0000-0000-000030080000}"/>
    <cellStyle name="20% - Akzent1 2 6 2 7 2 2" xfId="48810" xr:uid="{00000000-0005-0000-0000-000031080000}"/>
    <cellStyle name="20% - Akzent1 2 6 2 7 3" xfId="38634" xr:uid="{00000000-0005-0000-0000-000032080000}"/>
    <cellStyle name="20% - Akzent1 2 6 2 8" xfId="9022" xr:uid="{00000000-0005-0000-0000-000033080000}"/>
    <cellStyle name="20% - Akzent1 2 6 2 8 2" xfId="19200" xr:uid="{00000000-0005-0000-0000-000034080000}"/>
    <cellStyle name="20% - Akzent1 2 6 2 8 2 2" xfId="49735" xr:uid="{00000000-0005-0000-0000-000035080000}"/>
    <cellStyle name="20% - Akzent1 2 6 2 8 3" xfId="39559" xr:uid="{00000000-0005-0000-0000-000036080000}"/>
    <cellStyle name="20% - Akzent1 2 6 2 9" xfId="9948" xr:uid="{00000000-0005-0000-0000-000037080000}"/>
    <cellStyle name="20% - Akzent1 2 6 2 9 2" xfId="20125" xr:uid="{00000000-0005-0000-0000-000038080000}"/>
    <cellStyle name="20% - Akzent1 2 6 2 9 2 2" xfId="50660" xr:uid="{00000000-0005-0000-0000-000039080000}"/>
    <cellStyle name="20% - Akzent1 2 6 2 9 3" xfId="40484" xr:uid="{00000000-0005-0000-0000-00003A080000}"/>
    <cellStyle name="20% - Akzent1 2 6 3" xfId="1185" xr:uid="{00000000-0005-0000-0000-00003B080000}"/>
    <cellStyle name="20% - Akzent1 2 6 3 2" xfId="3961" xr:uid="{00000000-0005-0000-0000-00003C080000}"/>
    <cellStyle name="20% - Akzent1 2 6 3 2 2" xfId="14139" xr:uid="{00000000-0005-0000-0000-00003D080000}"/>
    <cellStyle name="20% - Akzent1 2 6 3 2 2 2" xfId="44674" xr:uid="{00000000-0005-0000-0000-00003E080000}"/>
    <cellStyle name="20% - Akzent1 2 6 3 2 3" xfId="24314" xr:uid="{00000000-0005-0000-0000-00003F080000}"/>
    <cellStyle name="20% - Akzent1 2 6 3 2 3 2" xfId="54849" xr:uid="{00000000-0005-0000-0000-000040080000}"/>
    <cellStyle name="20% - Akzent1 2 6 3 2 4" xfId="34498" xr:uid="{00000000-0005-0000-0000-000041080000}"/>
    <cellStyle name="20% - Akzent1 2 6 3 3" xfId="11364" xr:uid="{00000000-0005-0000-0000-000042080000}"/>
    <cellStyle name="20% - Akzent1 2 6 3 3 2" xfId="26164" xr:uid="{00000000-0005-0000-0000-000043080000}"/>
    <cellStyle name="20% - Akzent1 2 6 3 3 2 2" xfId="56699" xr:uid="{00000000-0005-0000-0000-000044080000}"/>
    <cellStyle name="20% - Akzent1 2 6 3 3 3" xfId="41899" xr:uid="{00000000-0005-0000-0000-000045080000}"/>
    <cellStyle name="20% - Akzent1 2 6 3 4" xfId="22464" xr:uid="{00000000-0005-0000-0000-000046080000}"/>
    <cellStyle name="20% - Akzent1 2 6 3 4 2" xfId="52999" xr:uid="{00000000-0005-0000-0000-000047080000}"/>
    <cellStyle name="20% - Akzent1 2 6 3 5" xfId="31722" xr:uid="{00000000-0005-0000-0000-000048080000}"/>
    <cellStyle name="20% - Akzent1 2 6 4" xfId="2111" xr:uid="{00000000-0005-0000-0000-000049080000}"/>
    <cellStyle name="20% - Akzent1 2 6 4 2" xfId="4886" xr:uid="{00000000-0005-0000-0000-00004A080000}"/>
    <cellStyle name="20% - Akzent1 2 6 4 2 2" xfId="15064" xr:uid="{00000000-0005-0000-0000-00004B080000}"/>
    <cellStyle name="20% - Akzent1 2 6 4 2 2 2" xfId="45599" xr:uid="{00000000-0005-0000-0000-00004C080000}"/>
    <cellStyle name="20% - Akzent1 2 6 4 2 3" xfId="35423" xr:uid="{00000000-0005-0000-0000-00004D080000}"/>
    <cellStyle name="20% - Akzent1 2 6 4 3" xfId="12289" xr:uid="{00000000-0005-0000-0000-00004E080000}"/>
    <cellStyle name="20% - Akzent1 2 6 4 3 2" xfId="42824" xr:uid="{00000000-0005-0000-0000-00004F080000}"/>
    <cellStyle name="20% - Akzent1 2 6 4 4" xfId="23389" xr:uid="{00000000-0005-0000-0000-000050080000}"/>
    <cellStyle name="20% - Akzent1 2 6 4 4 2" xfId="53924" xr:uid="{00000000-0005-0000-0000-000051080000}"/>
    <cellStyle name="20% - Akzent1 2 6 4 5" xfId="32648" xr:uid="{00000000-0005-0000-0000-000052080000}"/>
    <cellStyle name="20% - Akzent1 2 6 5" xfId="3036" xr:uid="{00000000-0005-0000-0000-000053080000}"/>
    <cellStyle name="20% - Akzent1 2 6 5 2" xfId="13214" xr:uid="{00000000-0005-0000-0000-000054080000}"/>
    <cellStyle name="20% - Akzent1 2 6 5 2 2" xfId="43749" xr:uid="{00000000-0005-0000-0000-000055080000}"/>
    <cellStyle name="20% - Akzent1 2 6 5 3" xfId="25239" xr:uid="{00000000-0005-0000-0000-000056080000}"/>
    <cellStyle name="20% - Akzent1 2 6 5 3 2" xfId="55774" xr:uid="{00000000-0005-0000-0000-000057080000}"/>
    <cellStyle name="20% - Akzent1 2 6 5 4" xfId="33573" xr:uid="{00000000-0005-0000-0000-000058080000}"/>
    <cellStyle name="20% - Akzent1 2 6 6" xfId="5811" xr:uid="{00000000-0005-0000-0000-000059080000}"/>
    <cellStyle name="20% - Akzent1 2 6 6 2" xfId="15989" xr:uid="{00000000-0005-0000-0000-00005A080000}"/>
    <cellStyle name="20% - Akzent1 2 6 6 2 2" xfId="46524" xr:uid="{00000000-0005-0000-0000-00005B080000}"/>
    <cellStyle name="20% - Akzent1 2 6 6 3" xfId="36348" xr:uid="{00000000-0005-0000-0000-00005C080000}"/>
    <cellStyle name="20% - Akzent1 2 6 7" xfId="6736" xr:uid="{00000000-0005-0000-0000-00005D080000}"/>
    <cellStyle name="20% - Akzent1 2 6 7 2" xfId="16914" xr:uid="{00000000-0005-0000-0000-00005E080000}"/>
    <cellStyle name="20% - Akzent1 2 6 7 2 2" xfId="47449" xr:uid="{00000000-0005-0000-0000-00005F080000}"/>
    <cellStyle name="20% - Akzent1 2 6 7 3" xfId="37273" xr:uid="{00000000-0005-0000-0000-000060080000}"/>
    <cellStyle name="20% - Akzent1 2 6 8" xfId="7661" xr:uid="{00000000-0005-0000-0000-000061080000}"/>
    <cellStyle name="20% - Akzent1 2 6 8 2" xfId="17839" xr:uid="{00000000-0005-0000-0000-000062080000}"/>
    <cellStyle name="20% - Akzent1 2 6 8 2 2" xfId="48374" xr:uid="{00000000-0005-0000-0000-000063080000}"/>
    <cellStyle name="20% - Akzent1 2 6 8 3" xfId="38198" xr:uid="{00000000-0005-0000-0000-000064080000}"/>
    <cellStyle name="20% - Akzent1 2 6 9" xfId="8586" xr:uid="{00000000-0005-0000-0000-000065080000}"/>
    <cellStyle name="20% - Akzent1 2 6 9 2" xfId="18764" xr:uid="{00000000-0005-0000-0000-000066080000}"/>
    <cellStyle name="20% - Akzent1 2 6 9 2 2" xfId="49299" xr:uid="{00000000-0005-0000-0000-000067080000}"/>
    <cellStyle name="20% - Akzent1 2 6 9 3" xfId="39123" xr:uid="{00000000-0005-0000-0000-000068080000}"/>
    <cellStyle name="20% - Akzent1 2 7" xfId="467" xr:uid="{00000000-0005-0000-0000-000069080000}"/>
    <cellStyle name="20% - Akzent1 2 7 10" xfId="10657" xr:uid="{00000000-0005-0000-0000-00006A080000}"/>
    <cellStyle name="20% - Akzent1 2 7 10 2" xfId="41192" xr:uid="{00000000-0005-0000-0000-00006B080000}"/>
    <cellStyle name="20% - Akzent1 2 7 11" xfId="20833" xr:uid="{00000000-0005-0000-0000-00006C080000}"/>
    <cellStyle name="20% - Akzent1 2 7 11 2" xfId="51368" xr:uid="{00000000-0005-0000-0000-00006D080000}"/>
    <cellStyle name="20% - Akzent1 2 7 12" xfId="21758" xr:uid="{00000000-0005-0000-0000-00006E080000}"/>
    <cellStyle name="20% - Akzent1 2 7 12 2" xfId="52293" xr:uid="{00000000-0005-0000-0000-00006F080000}"/>
    <cellStyle name="20% - Akzent1 2 7 13" xfId="27309" xr:uid="{00000000-0005-0000-0000-000070080000}"/>
    <cellStyle name="20% - Akzent1 2 7 13 2" xfId="57844" xr:uid="{00000000-0005-0000-0000-000071080000}"/>
    <cellStyle name="20% - Akzent1 2 7 14" xfId="28235" xr:uid="{00000000-0005-0000-0000-000072080000}"/>
    <cellStyle name="20% - Akzent1 2 7 14 2" xfId="58770" xr:uid="{00000000-0005-0000-0000-000073080000}"/>
    <cellStyle name="20% - Akzent1 2 7 15" xfId="29160" xr:uid="{00000000-0005-0000-0000-000074080000}"/>
    <cellStyle name="20% - Akzent1 2 7 15 2" xfId="59695" xr:uid="{00000000-0005-0000-0000-000075080000}"/>
    <cellStyle name="20% - Akzent1 2 7 16" xfId="30086" xr:uid="{00000000-0005-0000-0000-000076080000}"/>
    <cellStyle name="20% - Akzent1 2 7 16 2" xfId="60621" xr:uid="{00000000-0005-0000-0000-000077080000}"/>
    <cellStyle name="20% - Akzent1 2 7 17" xfId="31016" xr:uid="{00000000-0005-0000-0000-000078080000}"/>
    <cellStyle name="20% - Akzent1 2 7 2" xfId="1404" xr:uid="{00000000-0005-0000-0000-000079080000}"/>
    <cellStyle name="20% - Akzent1 2 7 2 2" xfId="4180" xr:uid="{00000000-0005-0000-0000-00007A080000}"/>
    <cellStyle name="20% - Akzent1 2 7 2 2 2" xfId="14358" xr:uid="{00000000-0005-0000-0000-00007B080000}"/>
    <cellStyle name="20% - Akzent1 2 7 2 2 2 2" xfId="44893" xr:uid="{00000000-0005-0000-0000-00007C080000}"/>
    <cellStyle name="20% - Akzent1 2 7 2 2 3" xfId="24533" xr:uid="{00000000-0005-0000-0000-00007D080000}"/>
    <cellStyle name="20% - Akzent1 2 7 2 2 3 2" xfId="55068" xr:uid="{00000000-0005-0000-0000-00007E080000}"/>
    <cellStyle name="20% - Akzent1 2 7 2 2 4" xfId="34717" xr:uid="{00000000-0005-0000-0000-00007F080000}"/>
    <cellStyle name="20% - Akzent1 2 7 2 3" xfId="11583" xr:uid="{00000000-0005-0000-0000-000080080000}"/>
    <cellStyle name="20% - Akzent1 2 7 2 3 2" xfId="26383" xr:uid="{00000000-0005-0000-0000-000081080000}"/>
    <cellStyle name="20% - Akzent1 2 7 2 3 2 2" xfId="56918" xr:uid="{00000000-0005-0000-0000-000082080000}"/>
    <cellStyle name="20% - Akzent1 2 7 2 3 3" xfId="42118" xr:uid="{00000000-0005-0000-0000-000083080000}"/>
    <cellStyle name="20% - Akzent1 2 7 2 4" xfId="22683" xr:uid="{00000000-0005-0000-0000-000084080000}"/>
    <cellStyle name="20% - Akzent1 2 7 2 4 2" xfId="53218" xr:uid="{00000000-0005-0000-0000-000085080000}"/>
    <cellStyle name="20% - Akzent1 2 7 2 5" xfId="31941" xr:uid="{00000000-0005-0000-0000-000086080000}"/>
    <cellStyle name="20% - Akzent1 2 7 3" xfId="2330" xr:uid="{00000000-0005-0000-0000-000087080000}"/>
    <cellStyle name="20% - Akzent1 2 7 3 2" xfId="5105" xr:uid="{00000000-0005-0000-0000-000088080000}"/>
    <cellStyle name="20% - Akzent1 2 7 3 2 2" xfId="15283" xr:uid="{00000000-0005-0000-0000-000089080000}"/>
    <cellStyle name="20% - Akzent1 2 7 3 2 2 2" xfId="45818" xr:uid="{00000000-0005-0000-0000-00008A080000}"/>
    <cellStyle name="20% - Akzent1 2 7 3 2 3" xfId="35642" xr:uid="{00000000-0005-0000-0000-00008B080000}"/>
    <cellStyle name="20% - Akzent1 2 7 3 3" xfId="12508" xr:uid="{00000000-0005-0000-0000-00008C080000}"/>
    <cellStyle name="20% - Akzent1 2 7 3 3 2" xfId="43043" xr:uid="{00000000-0005-0000-0000-00008D080000}"/>
    <cellStyle name="20% - Akzent1 2 7 3 4" xfId="23608" xr:uid="{00000000-0005-0000-0000-00008E080000}"/>
    <cellStyle name="20% - Akzent1 2 7 3 4 2" xfId="54143" xr:uid="{00000000-0005-0000-0000-00008F080000}"/>
    <cellStyle name="20% - Akzent1 2 7 3 5" xfId="32867" xr:uid="{00000000-0005-0000-0000-000090080000}"/>
    <cellStyle name="20% - Akzent1 2 7 4" xfId="3255" xr:uid="{00000000-0005-0000-0000-000091080000}"/>
    <cellStyle name="20% - Akzent1 2 7 4 2" xfId="13433" xr:uid="{00000000-0005-0000-0000-000092080000}"/>
    <cellStyle name="20% - Akzent1 2 7 4 2 2" xfId="43968" xr:uid="{00000000-0005-0000-0000-000093080000}"/>
    <cellStyle name="20% - Akzent1 2 7 4 3" xfId="25458" xr:uid="{00000000-0005-0000-0000-000094080000}"/>
    <cellStyle name="20% - Akzent1 2 7 4 3 2" xfId="55993" xr:uid="{00000000-0005-0000-0000-000095080000}"/>
    <cellStyle name="20% - Akzent1 2 7 4 4" xfId="33792" xr:uid="{00000000-0005-0000-0000-000096080000}"/>
    <cellStyle name="20% - Akzent1 2 7 5" xfId="6030" xr:uid="{00000000-0005-0000-0000-000097080000}"/>
    <cellStyle name="20% - Akzent1 2 7 5 2" xfId="16208" xr:uid="{00000000-0005-0000-0000-000098080000}"/>
    <cellStyle name="20% - Akzent1 2 7 5 2 2" xfId="46743" xr:uid="{00000000-0005-0000-0000-000099080000}"/>
    <cellStyle name="20% - Akzent1 2 7 5 3" xfId="36567" xr:uid="{00000000-0005-0000-0000-00009A080000}"/>
    <cellStyle name="20% - Akzent1 2 7 6" xfId="6955" xr:uid="{00000000-0005-0000-0000-00009B080000}"/>
    <cellStyle name="20% - Akzent1 2 7 6 2" xfId="17133" xr:uid="{00000000-0005-0000-0000-00009C080000}"/>
    <cellStyle name="20% - Akzent1 2 7 6 2 2" xfId="47668" xr:uid="{00000000-0005-0000-0000-00009D080000}"/>
    <cellStyle name="20% - Akzent1 2 7 6 3" xfId="37492" xr:uid="{00000000-0005-0000-0000-00009E080000}"/>
    <cellStyle name="20% - Akzent1 2 7 7" xfId="7880" xr:uid="{00000000-0005-0000-0000-00009F080000}"/>
    <cellStyle name="20% - Akzent1 2 7 7 2" xfId="18058" xr:uid="{00000000-0005-0000-0000-0000A0080000}"/>
    <cellStyle name="20% - Akzent1 2 7 7 2 2" xfId="48593" xr:uid="{00000000-0005-0000-0000-0000A1080000}"/>
    <cellStyle name="20% - Akzent1 2 7 7 3" xfId="38417" xr:uid="{00000000-0005-0000-0000-0000A2080000}"/>
    <cellStyle name="20% - Akzent1 2 7 8" xfId="8805" xr:uid="{00000000-0005-0000-0000-0000A3080000}"/>
    <cellStyle name="20% - Akzent1 2 7 8 2" xfId="18983" xr:uid="{00000000-0005-0000-0000-0000A4080000}"/>
    <cellStyle name="20% - Akzent1 2 7 8 2 2" xfId="49518" xr:uid="{00000000-0005-0000-0000-0000A5080000}"/>
    <cellStyle name="20% - Akzent1 2 7 8 3" xfId="39342" xr:uid="{00000000-0005-0000-0000-0000A6080000}"/>
    <cellStyle name="20% - Akzent1 2 7 9" xfId="9731" xr:uid="{00000000-0005-0000-0000-0000A7080000}"/>
    <cellStyle name="20% - Akzent1 2 7 9 2" xfId="19908" xr:uid="{00000000-0005-0000-0000-0000A8080000}"/>
    <cellStyle name="20% - Akzent1 2 7 9 2 2" xfId="50443" xr:uid="{00000000-0005-0000-0000-0000A9080000}"/>
    <cellStyle name="20% - Akzent1 2 7 9 3" xfId="40267" xr:uid="{00000000-0005-0000-0000-0000AA080000}"/>
    <cellStyle name="20% - Akzent1 2 8" xfId="925" xr:uid="{00000000-0005-0000-0000-0000AB080000}"/>
    <cellStyle name="20% - Akzent1 2 8 10" xfId="11104" xr:uid="{00000000-0005-0000-0000-0000AC080000}"/>
    <cellStyle name="20% - Akzent1 2 8 10 2" xfId="41639" xr:uid="{00000000-0005-0000-0000-0000AD080000}"/>
    <cellStyle name="20% - Akzent1 2 8 11" xfId="21279" xr:uid="{00000000-0005-0000-0000-0000AE080000}"/>
    <cellStyle name="20% - Akzent1 2 8 11 2" xfId="51814" xr:uid="{00000000-0005-0000-0000-0000AF080000}"/>
    <cellStyle name="20% - Akzent1 2 8 12" xfId="22204" xr:uid="{00000000-0005-0000-0000-0000B0080000}"/>
    <cellStyle name="20% - Akzent1 2 8 12 2" xfId="52739" xr:uid="{00000000-0005-0000-0000-0000B1080000}"/>
    <cellStyle name="20% - Akzent1 2 8 13" xfId="27755" xr:uid="{00000000-0005-0000-0000-0000B2080000}"/>
    <cellStyle name="20% - Akzent1 2 8 13 2" xfId="58290" xr:uid="{00000000-0005-0000-0000-0000B3080000}"/>
    <cellStyle name="20% - Akzent1 2 8 14" xfId="28681" xr:uid="{00000000-0005-0000-0000-0000B4080000}"/>
    <cellStyle name="20% - Akzent1 2 8 14 2" xfId="59216" xr:uid="{00000000-0005-0000-0000-0000B5080000}"/>
    <cellStyle name="20% - Akzent1 2 8 15" xfId="29606" xr:uid="{00000000-0005-0000-0000-0000B6080000}"/>
    <cellStyle name="20% - Akzent1 2 8 15 2" xfId="60141" xr:uid="{00000000-0005-0000-0000-0000B7080000}"/>
    <cellStyle name="20% - Akzent1 2 8 16" xfId="30532" xr:uid="{00000000-0005-0000-0000-0000B8080000}"/>
    <cellStyle name="20% - Akzent1 2 8 16 2" xfId="61067" xr:uid="{00000000-0005-0000-0000-0000B9080000}"/>
    <cellStyle name="20% - Akzent1 2 8 17" xfId="31462" xr:uid="{00000000-0005-0000-0000-0000BA080000}"/>
    <cellStyle name="20% - Akzent1 2 8 2" xfId="1851" xr:uid="{00000000-0005-0000-0000-0000BB080000}"/>
    <cellStyle name="20% - Akzent1 2 8 2 2" xfId="4626" xr:uid="{00000000-0005-0000-0000-0000BC080000}"/>
    <cellStyle name="20% - Akzent1 2 8 2 2 2" xfId="14804" xr:uid="{00000000-0005-0000-0000-0000BD080000}"/>
    <cellStyle name="20% - Akzent1 2 8 2 2 2 2" xfId="45339" xr:uid="{00000000-0005-0000-0000-0000BE080000}"/>
    <cellStyle name="20% - Akzent1 2 8 2 2 3" xfId="24979" xr:uid="{00000000-0005-0000-0000-0000BF080000}"/>
    <cellStyle name="20% - Akzent1 2 8 2 2 3 2" xfId="55514" xr:uid="{00000000-0005-0000-0000-0000C0080000}"/>
    <cellStyle name="20% - Akzent1 2 8 2 2 4" xfId="35163" xr:uid="{00000000-0005-0000-0000-0000C1080000}"/>
    <cellStyle name="20% - Akzent1 2 8 2 3" xfId="12029" xr:uid="{00000000-0005-0000-0000-0000C2080000}"/>
    <cellStyle name="20% - Akzent1 2 8 2 3 2" xfId="26829" xr:uid="{00000000-0005-0000-0000-0000C3080000}"/>
    <cellStyle name="20% - Akzent1 2 8 2 3 2 2" xfId="57364" xr:uid="{00000000-0005-0000-0000-0000C4080000}"/>
    <cellStyle name="20% - Akzent1 2 8 2 3 3" xfId="42564" xr:uid="{00000000-0005-0000-0000-0000C5080000}"/>
    <cellStyle name="20% - Akzent1 2 8 2 4" xfId="23129" xr:uid="{00000000-0005-0000-0000-0000C6080000}"/>
    <cellStyle name="20% - Akzent1 2 8 2 4 2" xfId="53664" xr:uid="{00000000-0005-0000-0000-0000C7080000}"/>
    <cellStyle name="20% - Akzent1 2 8 2 5" xfId="32388" xr:uid="{00000000-0005-0000-0000-0000C8080000}"/>
    <cellStyle name="20% - Akzent1 2 8 3" xfId="2776" xr:uid="{00000000-0005-0000-0000-0000C9080000}"/>
    <cellStyle name="20% - Akzent1 2 8 3 2" xfId="5551" xr:uid="{00000000-0005-0000-0000-0000CA080000}"/>
    <cellStyle name="20% - Akzent1 2 8 3 2 2" xfId="15729" xr:uid="{00000000-0005-0000-0000-0000CB080000}"/>
    <cellStyle name="20% - Akzent1 2 8 3 2 2 2" xfId="46264" xr:uid="{00000000-0005-0000-0000-0000CC080000}"/>
    <cellStyle name="20% - Akzent1 2 8 3 2 3" xfId="36088" xr:uid="{00000000-0005-0000-0000-0000CD080000}"/>
    <cellStyle name="20% - Akzent1 2 8 3 3" xfId="12954" xr:uid="{00000000-0005-0000-0000-0000CE080000}"/>
    <cellStyle name="20% - Akzent1 2 8 3 3 2" xfId="43489" xr:uid="{00000000-0005-0000-0000-0000CF080000}"/>
    <cellStyle name="20% - Akzent1 2 8 3 4" xfId="24054" xr:uid="{00000000-0005-0000-0000-0000D0080000}"/>
    <cellStyle name="20% - Akzent1 2 8 3 4 2" xfId="54589" xr:uid="{00000000-0005-0000-0000-0000D1080000}"/>
    <cellStyle name="20% - Akzent1 2 8 3 5" xfId="33313" xr:uid="{00000000-0005-0000-0000-0000D2080000}"/>
    <cellStyle name="20% - Akzent1 2 8 4" xfId="3701" xr:uid="{00000000-0005-0000-0000-0000D3080000}"/>
    <cellStyle name="20% - Akzent1 2 8 4 2" xfId="13879" xr:uid="{00000000-0005-0000-0000-0000D4080000}"/>
    <cellStyle name="20% - Akzent1 2 8 4 2 2" xfId="44414" xr:uid="{00000000-0005-0000-0000-0000D5080000}"/>
    <cellStyle name="20% - Akzent1 2 8 4 3" xfId="25904" xr:uid="{00000000-0005-0000-0000-0000D6080000}"/>
    <cellStyle name="20% - Akzent1 2 8 4 3 2" xfId="56439" xr:uid="{00000000-0005-0000-0000-0000D7080000}"/>
    <cellStyle name="20% - Akzent1 2 8 4 4" xfId="34238" xr:uid="{00000000-0005-0000-0000-0000D8080000}"/>
    <cellStyle name="20% - Akzent1 2 8 5" xfId="6476" xr:uid="{00000000-0005-0000-0000-0000D9080000}"/>
    <cellStyle name="20% - Akzent1 2 8 5 2" xfId="16654" xr:uid="{00000000-0005-0000-0000-0000DA080000}"/>
    <cellStyle name="20% - Akzent1 2 8 5 2 2" xfId="47189" xr:uid="{00000000-0005-0000-0000-0000DB080000}"/>
    <cellStyle name="20% - Akzent1 2 8 5 3" xfId="37013" xr:uid="{00000000-0005-0000-0000-0000DC080000}"/>
    <cellStyle name="20% - Akzent1 2 8 6" xfId="7401" xr:uid="{00000000-0005-0000-0000-0000DD080000}"/>
    <cellStyle name="20% - Akzent1 2 8 6 2" xfId="17579" xr:uid="{00000000-0005-0000-0000-0000DE080000}"/>
    <cellStyle name="20% - Akzent1 2 8 6 2 2" xfId="48114" xr:uid="{00000000-0005-0000-0000-0000DF080000}"/>
    <cellStyle name="20% - Akzent1 2 8 6 3" xfId="37938" xr:uid="{00000000-0005-0000-0000-0000E0080000}"/>
    <cellStyle name="20% - Akzent1 2 8 7" xfId="8326" xr:uid="{00000000-0005-0000-0000-0000E1080000}"/>
    <cellStyle name="20% - Akzent1 2 8 7 2" xfId="18504" xr:uid="{00000000-0005-0000-0000-0000E2080000}"/>
    <cellStyle name="20% - Akzent1 2 8 7 2 2" xfId="49039" xr:uid="{00000000-0005-0000-0000-0000E3080000}"/>
    <cellStyle name="20% - Akzent1 2 8 7 3" xfId="38863" xr:uid="{00000000-0005-0000-0000-0000E4080000}"/>
    <cellStyle name="20% - Akzent1 2 8 8" xfId="9251" xr:uid="{00000000-0005-0000-0000-0000E5080000}"/>
    <cellStyle name="20% - Akzent1 2 8 8 2" xfId="19429" xr:uid="{00000000-0005-0000-0000-0000E6080000}"/>
    <cellStyle name="20% - Akzent1 2 8 8 2 2" xfId="49964" xr:uid="{00000000-0005-0000-0000-0000E7080000}"/>
    <cellStyle name="20% - Akzent1 2 8 8 3" xfId="39788" xr:uid="{00000000-0005-0000-0000-0000E8080000}"/>
    <cellStyle name="20% - Akzent1 2 8 9" xfId="10177" xr:uid="{00000000-0005-0000-0000-0000E9080000}"/>
    <cellStyle name="20% - Akzent1 2 8 9 2" xfId="20354" xr:uid="{00000000-0005-0000-0000-0000EA080000}"/>
    <cellStyle name="20% - Akzent1 2 8 9 2 2" xfId="50889" xr:uid="{00000000-0005-0000-0000-0000EB080000}"/>
    <cellStyle name="20% - Akzent1 2 8 9 3" xfId="40713" xr:uid="{00000000-0005-0000-0000-0000EC080000}"/>
    <cellStyle name="20% - Akzent1 2 9" xfId="968" xr:uid="{00000000-0005-0000-0000-0000ED080000}"/>
    <cellStyle name="20% - Akzent1 2 9 2" xfId="3744" xr:uid="{00000000-0005-0000-0000-0000EE080000}"/>
    <cellStyle name="20% - Akzent1 2 9 2 2" xfId="13922" xr:uid="{00000000-0005-0000-0000-0000EF080000}"/>
    <cellStyle name="20% - Akzent1 2 9 2 2 2" xfId="44457" xr:uid="{00000000-0005-0000-0000-0000F0080000}"/>
    <cellStyle name="20% - Akzent1 2 9 2 3" xfId="24097" xr:uid="{00000000-0005-0000-0000-0000F1080000}"/>
    <cellStyle name="20% - Akzent1 2 9 2 3 2" xfId="54632" xr:uid="{00000000-0005-0000-0000-0000F2080000}"/>
    <cellStyle name="20% - Akzent1 2 9 2 4" xfId="34281" xr:uid="{00000000-0005-0000-0000-0000F3080000}"/>
    <cellStyle name="20% - Akzent1 2 9 3" xfId="11147" xr:uid="{00000000-0005-0000-0000-0000F4080000}"/>
    <cellStyle name="20% - Akzent1 2 9 3 2" xfId="25947" xr:uid="{00000000-0005-0000-0000-0000F5080000}"/>
    <cellStyle name="20% - Akzent1 2 9 3 2 2" xfId="56482" xr:uid="{00000000-0005-0000-0000-0000F6080000}"/>
    <cellStyle name="20% - Akzent1 2 9 3 3" xfId="41682" xr:uid="{00000000-0005-0000-0000-0000F7080000}"/>
    <cellStyle name="20% - Akzent1 2 9 4" xfId="22247" xr:uid="{00000000-0005-0000-0000-0000F8080000}"/>
    <cellStyle name="20% - Akzent1 2 9 4 2" xfId="52782" xr:uid="{00000000-0005-0000-0000-0000F9080000}"/>
    <cellStyle name="20% - Akzent1 2 9 5" xfId="31505" xr:uid="{00000000-0005-0000-0000-0000FA080000}"/>
    <cellStyle name="20% - Akzent1 20" xfId="21321" xr:uid="{00000000-0005-0000-0000-0000FB080000}"/>
    <cellStyle name="20% - Akzent1 20 2" xfId="51856" xr:uid="{00000000-0005-0000-0000-0000FC080000}"/>
    <cellStyle name="20% - Akzent1 21" xfId="26872" xr:uid="{00000000-0005-0000-0000-0000FD080000}"/>
    <cellStyle name="20% - Akzent1 21 2" xfId="57407" xr:uid="{00000000-0005-0000-0000-0000FE080000}"/>
    <cellStyle name="20% - Akzent1 22" xfId="27798" xr:uid="{00000000-0005-0000-0000-0000FF080000}"/>
    <cellStyle name="20% - Akzent1 22 2" xfId="58333" xr:uid="{00000000-0005-0000-0000-000000090000}"/>
    <cellStyle name="20% - Akzent1 23" xfId="28723" xr:uid="{00000000-0005-0000-0000-000001090000}"/>
    <cellStyle name="20% - Akzent1 23 2" xfId="59258" xr:uid="{00000000-0005-0000-0000-000002090000}"/>
    <cellStyle name="20% - Akzent1 24" xfId="29649" xr:uid="{00000000-0005-0000-0000-000003090000}"/>
    <cellStyle name="20% - Akzent1 24 2" xfId="60184" xr:uid="{00000000-0005-0000-0000-000004090000}"/>
    <cellStyle name="20% - Akzent1 25" xfId="30578" xr:uid="{00000000-0005-0000-0000-000005090000}"/>
    <cellStyle name="20% - Akzent1 3" xfId="17" xr:uid="{00000000-0005-0000-0000-000006090000}"/>
    <cellStyle name="20% - Akzent1 3 10" xfId="2827" xr:uid="{00000000-0005-0000-0000-000007090000}"/>
    <cellStyle name="20% - Akzent1 3 10 2" xfId="13005" xr:uid="{00000000-0005-0000-0000-000008090000}"/>
    <cellStyle name="20% - Akzent1 3 10 2 2" xfId="43540" xr:uid="{00000000-0005-0000-0000-000009090000}"/>
    <cellStyle name="20% - Akzent1 3 10 3" xfId="25030" xr:uid="{00000000-0005-0000-0000-00000A090000}"/>
    <cellStyle name="20% - Akzent1 3 10 3 2" xfId="55565" xr:uid="{00000000-0005-0000-0000-00000B090000}"/>
    <cellStyle name="20% - Akzent1 3 10 4" xfId="33364" xr:uid="{00000000-0005-0000-0000-00000C090000}"/>
    <cellStyle name="20% - Akzent1 3 11" xfId="5602" xr:uid="{00000000-0005-0000-0000-00000D090000}"/>
    <cellStyle name="20% - Akzent1 3 11 2" xfId="15780" xr:uid="{00000000-0005-0000-0000-00000E090000}"/>
    <cellStyle name="20% - Akzent1 3 11 2 2" xfId="46315" xr:uid="{00000000-0005-0000-0000-00000F090000}"/>
    <cellStyle name="20% - Akzent1 3 11 3" xfId="36139" xr:uid="{00000000-0005-0000-0000-000010090000}"/>
    <cellStyle name="20% - Akzent1 3 12" xfId="6527" xr:uid="{00000000-0005-0000-0000-000011090000}"/>
    <cellStyle name="20% - Akzent1 3 12 2" xfId="16705" xr:uid="{00000000-0005-0000-0000-000012090000}"/>
    <cellStyle name="20% - Akzent1 3 12 2 2" xfId="47240" xr:uid="{00000000-0005-0000-0000-000013090000}"/>
    <cellStyle name="20% - Akzent1 3 12 3" xfId="37064" xr:uid="{00000000-0005-0000-0000-000014090000}"/>
    <cellStyle name="20% - Akzent1 3 13" xfId="7452" xr:uid="{00000000-0005-0000-0000-000015090000}"/>
    <cellStyle name="20% - Akzent1 3 13 2" xfId="17630" xr:uid="{00000000-0005-0000-0000-000016090000}"/>
    <cellStyle name="20% - Akzent1 3 13 2 2" xfId="48165" xr:uid="{00000000-0005-0000-0000-000017090000}"/>
    <cellStyle name="20% - Akzent1 3 13 3" xfId="37989" xr:uid="{00000000-0005-0000-0000-000018090000}"/>
    <cellStyle name="20% - Akzent1 3 14" xfId="8377" xr:uid="{00000000-0005-0000-0000-000019090000}"/>
    <cellStyle name="20% - Akzent1 3 14 2" xfId="18555" xr:uid="{00000000-0005-0000-0000-00001A090000}"/>
    <cellStyle name="20% - Akzent1 3 14 2 2" xfId="49090" xr:uid="{00000000-0005-0000-0000-00001B090000}"/>
    <cellStyle name="20% - Akzent1 3 14 3" xfId="38914" xr:uid="{00000000-0005-0000-0000-00001C090000}"/>
    <cellStyle name="20% - Akzent1 3 15" xfId="9303" xr:uid="{00000000-0005-0000-0000-00001D090000}"/>
    <cellStyle name="20% - Akzent1 3 15 2" xfId="19480" xr:uid="{00000000-0005-0000-0000-00001E090000}"/>
    <cellStyle name="20% - Akzent1 3 15 2 2" xfId="50015" xr:uid="{00000000-0005-0000-0000-00001F090000}"/>
    <cellStyle name="20% - Akzent1 3 15 3" xfId="39839" xr:uid="{00000000-0005-0000-0000-000020090000}"/>
    <cellStyle name="20% - Akzent1 3 16" xfId="10229" xr:uid="{00000000-0005-0000-0000-000021090000}"/>
    <cellStyle name="20% - Akzent1 3 16 2" xfId="40764" xr:uid="{00000000-0005-0000-0000-000022090000}"/>
    <cellStyle name="20% - Akzent1 3 17" xfId="20405" xr:uid="{00000000-0005-0000-0000-000023090000}"/>
    <cellStyle name="20% - Akzent1 3 17 2" xfId="50940" xr:uid="{00000000-0005-0000-0000-000024090000}"/>
    <cellStyle name="20% - Akzent1 3 18" xfId="21330" xr:uid="{00000000-0005-0000-0000-000025090000}"/>
    <cellStyle name="20% - Akzent1 3 18 2" xfId="51865" xr:uid="{00000000-0005-0000-0000-000026090000}"/>
    <cellStyle name="20% - Akzent1 3 19" xfId="26881" xr:uid="{00000000-0005-0000-0000-000027090000}"/>
    <cellStyle name="20% - Akzent1 3 19 2" xfId="57416" xr:uid="{00000000-0005-0000-0000-000028090000}"/>
    <cellStyle name="20% - Akzent1 3 2" xfId="18" xr:uid="{00000000-0005-0000-0000-000029090000}"/>
    <cellStyle name="20% - Akzent1 3 2 10" xfId="8378" xr:uid="{00000000-0005-0000-0000-00002A090000}"/>
    <cellStyle name="20% - Akzent1 3 2 10 2" xfId="18556" xr:uid="{00000000-0005-0000-0000-00002B090000}"/>
    <cellStyle name="20% - Akzent1 3 2 10 2 2" xfId="49091" xr:uid="{00000000-0005-0000-0000-00002C090000}"/>
    <cellStyle name="20% - Akzent1 3 2 10 3" xfId="38915" xr:uid="{00000000-0005-0000-0000-00002D090000}"/>
    <cellStyle name="20% - Akzent1 3 2 11" xfId="9304" xr:uid="{00000000-0005-0000-0000-00002E090000}"/>
    <cellStyle name="20% - Akzent1 3 2 11 2" xfId="19481" xr:uid="{00000000-0005-0000-0000-00002F090000}"/>
    <cellStyle name="20% - Akzent1 3 2 11 2 2" xfId="50016" xr:uid="{00000000-0005-0000-0000-000030090000}"/>
    <cellStyle name="20% - Akzent1 3 2 11 3" xfId="39840" xr:uid="{00000000-0005-0000-0000-000031090000}"/>
    <cellStyle name="20% - Akzent1 3 2 12" xfId="10230" xr:uid="{00000000-0005-0000-0000-000032090000}"/>
    <cellStyle name="20% - Akzent1 3 2 12 2" xfId="40765" xr:uid="{00000000-0005-0000-0000-000033090000}"/>
    <cellStyle name="20% - Akzent1 3 2 13" xfId="20406" xr:uid="{00000000-0005-0000-0000-000034090000}"/>
    <cellStyle name="20% - Akzent1 3 2 13 2" xfId="50941" xr:uid="{00000000-0005-0000-0000-000035090000}"/>
    <cellStyle name="20% - Akzent1 3 2 14" xfId="21331" xr:uid="{00000000-0005-0000-0000-000036090000}"/>
    <cellStyle name="20% - Akzent1 3 2 14 2" xfId="51866" xr:uid="{00000000-0005-0000-0000-000037090000}"/>
    <cellStyle name="20% - Akzent1 3 2 15" xfId="26882" xr:uid="{00000000-0005-0000-0000-000038090000}"/>
    <cellStyle name="20% - Akzent1 3 2 15 2" xfId="57417" xr:uid="{00000000-0005-0000-0000-000039090000}"/>
    <cellStyle name="20% - Akzent1 3 2 16" xfId="27808" xr:uid="{00000000-0005-0000-0000-00003A090000}"/>
    <cellStyle name="20% - Akzent1 3 2 16 2" xfId="58343" xr:uid="{00000000-0005-0000-0000-00003B090000}"/>
    <cellStyle name="20% - Akzent1 3 2 17" xfId="28733" xr:uid="{00000000-0005-0000-0000-00003C090000}"/>
    <cellStyle name="20% - Akzent1 3 2 17 2" xfId="59268" xr:uid="{00000000-0005-0000-0000-00003D090000}"/>
    <cellStyle name="20% - Akzent1 3 2 18" xfId="29659" xr:uid="{00000000-0005-0000-0000-00003E090000}"/>
    <cellStyle name="20% - Akzent1 3 2 18 2" xfId="60194" xr:uid="{00000000-0005-0000-0000-00003F090000}"/>
    <cellStyle name="20% - Akzent1 3 2 19" xfId="30588" xr:uid="{00000000-0005-0000-0000-000040090000}"/>
    <cellStyle name="20% - Akzent1 3 2 2" xfId="248" xr:uid="{00000000-0005-0000-0000-000041090000}"/>
    <cellStyle name="20% - Akzent1 3 2 2 10" xfId="9513" xr:uid="{00000000-0005-0000-0000-000042090000}"/>
    <cellStyle name="20% - Akzent1 3 2 2 10 2" xfId="19690" xr:uid="{00000000-0005-0000-0000-000043090000}"/>
    <cellStyle name="20% - Akzent1 3 2 2 10 2 2" xfId="50225" xr:uid="{00000000-0005-0000-0000-000044090000}"/>
    <cellStyle name="20% - Akzent1 3 2 2 10 3" xfId="40049" xr:uid="{00000000-0005-0000-0000-000045090000}"/>
    <cellStyle name="20% - Akzent1 3 2 2 11" xfId="10439" xr:uid="{00000000-0005-0000-0000-000046090000}"/>
    <cellStyle name="20% - Akzent1 3 2 2 11 2" xfId="40974" xr:uid="{00000000-0005-0000-0000-000047090000}"/>
    <cellStyle name="20% - Akzent1 3 2 2 12" xfId="20615" xr:uid="{00000000-0005-0000-0000-000048090000}"/>
    <cellStyle name="20% - Akzent1 3 2 2 12 2" xfId="51150" xr:uid="{00000000-0005-0000-0000-000049090000}"/>
    <cellStyle name="20% - Akzent1 3 2 2 13" xfId="21540" xr:uid="{00000000-0005-0000-0000-00004A090000}"/>
    <cellStyle name="20% - Akzent1 3 2 2 13 2" xfId="52075" xr:uid="{00000000-0005-0000-0000-00004B090000}"/>
    <cellStyle name="20% - Akzent1 3 2 2 14" xfId="27091" xr:uid="{00000000-0005-0000-0000-00004C090000}"/>
    <cellStyle name="20% - Akzent1 3 2 2 14 2" xfId="57626" xr:uid="{00000000-0005-0000-0000-00004D090000}"/>
    <cellStyle name="20% - Akzent1 3 2 2 15" xfId="28017" xr:uid="{00000000-0005-0000-0000-00004E090000}"/>
    <cellStyle name="20% - Akzent1 3 2 2 15 2" xfId="58552" xr:uid="{00000000-0005-0000-0000-00004F090000}"/>
    <cellStyle name="20% - Akzent1 3 2 2 16" xfId="28942" xr:uid="{00000000-0005-0000-0000-000050090000}"/>
    <cellStyle name="20% - Akzent1 3 2 2 16 2" xfId="59477" xr:uid="{00000000-0005-0000-0000-000051090000}"/>
    <cellStyle name="20% - Akzent1 3 2 2 17" xfId="29868" xr:uid="{00000000-0005-0000-0000-000052090000}"/>
    <cellStyle name="20% - Akzent1 3 2 2 17 2" xfId="60403" xr:uid="{00000000-0005-0000-0000-000053090000}"/>
    <cellStyle name="20% - Akzent1 3 2 2 18" xfId="30798" xr:uid="{00000000-0005-0000-0000-000054090000}"/>
    <cellStyle name="20% - Akzent1 3 2 2 2" xfId="685" xr:uid="{00000000-0005-0000-0000-000055090000}"/>
    <cellStyle name="20% - Akzent1 3 2 2 2 10" xfId="10875" xr:uid="{00000000-0005-0000-0000-000056090000}"/>
    <cellStyle name="20% - Akzent1 3 2 2 2 10 2" xfId="41410" xr:uid="{00000000-0005-0000-0000-000057090000}"/>
    <cellStyle name="20% - Akzent1 3 2 2 2 11" xfId="21051" xr:uid="{00000000-0005-0000-0000-000058090000}"/>
    <cellStyle name="20% - Akzent1 3 2 2 2 11 2" xfId="51586" xr:uid="{00000000-0005-0000-0000-000059090000}"/>
    <cellStyle name="20% - Akzent1 3 2 2 2 12" xfId="21976" xr:uid="{00000000-0005-0000-0000-00005A090000}"/>
    <cellStyle name="20% - Akzent1 3 2 2 2 12 2" xfId="52511" xr:uid="{00000000-0005-0000-0000-00005B090000}"/>
    <cellStyle name="20% - Akzent1 3 2 2 2 13" xfId="27527" xr:uid="{00000000-0005-0000-0000-00005C090000}"/>
    <cellStyle name="20% - Akzent1 3 2 2 2 13 2" xfId="58062" xr:uid="{00000000-0005-0000-0000-00005D090000}"/>
    <cellStyle name="20% - Akzent1 3 2 2 2 14" xfId="28453" xr:uid="{00000000-0005-0000-0000-00005E090000}"/>
    <cellStyle name="20% - Akzent1 3 2 2 2 14 2" xfId="58988" xr:uid="{00000000-0005-0000-0000-00005F090000}"/>
    <cellStyle name="20% - Akzent1 3 2 2 2 15" xfId="29378" xr:uid="{00000000-0005-0000-0000-000060090000}"/>
    <cellStyle name="20% - Akzent1 3 2 2 2 15 2" xfId="59913" xr:uid="{00000000-0005-0000-0000-000061090000}"/>
    <cellStyle name="20% - Akzent1 3 2 2 2 16" xfId="30304" xr:uid="{00000000-0005-0000-0000-000062090000}"/>
    <cellStyle name="20% - Akzent1 3 2 2 2 16 2" xfId="60839" xr:uid="{00000000-0005-0000-0000-000063090000}"/>
    <cellStyle name="20% - Akzent1 3 2 2 2 17" xfId="31234" xr:uid="{00000000-0005-0000-0000-000064090000}"/>
    <cellStyle name="20% - Akzent1 3 2 2 2 2" xfId="1622" xr:uid="{00000000-0005-0000-0000-000065090000}"/>
    <cellStyle name="20% - Akzent1 3 2 2 2 2 2" xfId="4398" xr:uid="{00000000-0005-0000-0000-000066090000}"/>
    <cellStyle name="20% - Akzent1 3 2 2 2 2 2 2" xfId="14576" xr:uid="{00000000-0005-0000-0000-000067090000}"/>
    <cellStyle name="20% - Akzent1 3 2 2 2 2 2 2 2" xfId="45111" xr:uid="{00000000-0005-0000-0000-000068090000}"/>
    <cellStyle name="20% - Akzent1 3 2 2 2 2 2 3" xfId="24751" xr:uid="{00000000-0005-0000-0000-000069090000}"/>
    <cellStyle name="20% - Akzent1 3 2 2 2 2 2 3 2" xfId="55286" xr:uid="{00000000-0005-0000-0000-00006A090000}"/>
    <cellStyle name="20% - Akzent1 3 2 2 2 2 2 4" xfId="34935" xr:uid="{00000000-0005-0000-0000-00006B090000}"/>
    <cellStyle name="20% - Akzent1 3 2 2 2 2 3" xfId="11801" xr:uid="{00000000-0005-0000-0000-00006C090000}"/>
    <cellStyle name="20% - Akzent1 3 2 2 2 2 3 2" xfId="26601" xr:uid="{00000000-0005-0000-0000-00006D090000}"/>
    <cellStyle name="20% - Akzent1 3 2 2 2 2 3 2 2" xfId="57136" xr:uid="{00000000-0005-0000-0000-00006E090000}"/>
    <cellStyle name="20% - Akzent1 3 2 2 2 2 3 3" xfId="42336" xr:uid="{00000000-0005-0000-0000-00006F090000}"/>
    <cellStyle name="20% - Akzent1 3 2 2 2 2 4" xfId="22901" xr:uid="{00000000-0005-0000-0000-000070090000}"/>
    <cellStyle name="20% - Akzent1 3 2 2 2 2 4 2" xfId="53436" xr:uid="{00000000-0005-0000-0000-000071090000}"/>
    <cellStyle name="20% - Akzent1 3 2 2 2 2 5" xfId="32159" xr:uid="{00000000-0005-0000-0000-000072090000}"/>
    <cellStyle name="20% - Akzent1 3 2 2 2 3" xfId="2548" xr:uid="{00000000-0005-0000-0000-000073090000}"/>
    <cellStyle name="20% - Akzent1 3 2 2 2 3 2" xfId="5323" xr:uid="{00000000-0005-0000-0000-000074090000}"/>
    <cellStyle name="20% - Akzent1 3 2 2 2 3 2 2" xfId="15501" xr:uid="{00000000-0005-0000-0000-000075090000}"/>
    <cellStyle name="20% - Akzent1 3 2 2 2 3 2 2 2" xfId="46036" xr:uid="{00000000-0005-0000-0000-000076090000}"/>
    <cellStyle name="20% - Akzent1 3 2 2 2 3 2 3" xfId="35860" xr:uid="{00000000-0005-0000-0000-000077090000}"/>
    <cellStyle name="20% - Akzent1 3 2 2 2 3 3" xfId="12726" xr:uid="{00000000-0005-0000-0000-000078090000}"/>
    <cellStyle name="20% - Akzent1 3 2 2 2 3 3 2" xfId="43261" xr:uid="{00000000-0005-0000-0000-000079090000}"/>
    <cellStyle name="20% - Akzent1 3 2 2 2 3 4" xfId="23826" xr:uid="{00000000-0005-0000-0000-00007A090000}"/>
    <cellStyle name="20% - Akzent1 3 2 2 2 3 4 2" xfId="54361" xr:uid="{00000000-0005-0000-0000-00007B090000}"/>
    <cellStyle name="20% - Akzent1 3 2 2 2 3 5" xfId="33085" xr:uid="{00000000-0005-0000-0000-00007C090000}"/>
    <cellStyle name="20% - Akzent1 3 2 2 2 4" xfId="3473" xr:uid="{00000000-0005-0000-0000-00007D090000}"/>
    <cellStyle name="20% - Akzent1 3 2 2 2 4 2" xfId="13651" xr:uid="{00000000-0005-0000-0000-00007E090000}"/>
    <cellStyle name="20% - Akzent1 3 2 2 2 4 2 2" xfId="44186" xr:uid="{00000000-0005-0000-0000-00007F090000}"/>
    <cellStyle name="20% - Akzent1 3 2 2 2 4 3" xfId="25676" xr:uid="{00000000-0005-0000-0000-000080090000}"/>
    <cellStyle name="20% - Akzent1 3 2 2 2 4 3 2" xfId="56211" xr:uid="{00000000-0005-0000-0000-000081090000}"/>
    <cellStyle name="20% - Akzent1 3 2 2 2 4 4" xfId="34010" xr:uid="{00000000-0005-0000-0000-000082090000}"/>
    <cellStyle name="20% - Akzent1 3 2 2 2 5" xfId="6248" xr:uid="{00000000-0005-0000-0000-000083090000}"/>
    <cellStyle name="20% - Akzent1 3 2 2 2 5 2" xfId="16426" xr:uid="{00000000-0005-0000-0000-000084090000}"/>
    <cellStyle name="20% - Akzent1 3 2 2 2 5 2 2" xfId="46961" xr:uid="{00000000-0005-0000-0000-000085090000}"/>
    <cellStyle name="20% - Akzent1 3 2 2 2 5 3" xfId="36785" xr:uid="{00000000-0005-0000-0000-000086090000}"/>
    <cellStyle name="20% - Akzent1 3 2 2 2 6" xfId="7173" xr:uid="{00000000-0005-0000-0000-000087090000}"/>
    <cellStyle name="20% - Akzent1 3 2 2 2 6 2" xfId="17351" xr:uid="{00000000-0005-0000-0000-000088090000}"/>
    <cellStyle name="20% - Akzent1 3 2 2 2 6 2 2" xfId="47886" xr:uid="{00000000-0005-0000-0000-000089090000}"/>
    <cellStyle name="20% - Akzent1 3 2 2 2 6 3" xfId="37710" xr:uid="{00000000-0005-0000-0000-00008A090000}"/>
    <cellStyle name="20% - Akzent1 3 2 2 2 7" xfId="8098" xr:uid="{00000000-0005-0000-0000-00008B090000}"/>
    <cellStyle name="20% - Akzent1 3 2 2 2 7 2" xfId="18276" xr:uid="{00000000-0005-0000-0000-00008C090000}"/>
    <cellStyle name="20% - Akzent1 3 2 2 2 7 2 2" xfId="48811" xr:uid="{00000000-0005-0000-0000-00008D090000}"/>
    <cellStyle name="20% - Akzent1 3 2 2 2 7 3" xfId="38635" xr:uid="{00000000-0005-0000-0000-00008E090000}"/>
    <cellStyle name="20% - Akzent1 3 2 2 2 8" xfId="9023" xr:uid="{00000000-0005-0000-0000-00008F090000}"/>
    <cellStyle name="20% - Akzent1 3 2 2 2 8 2" xfId="19201" xr:uid="{00000000-0005-0000-0000-000090090000}"/>
    <cellStyle name="20% - Akzent1 3 2 2 2 8 2 2" xfId="49736" xr:uid="{00000000-0005-0000-0000-000091090000}"/>
    <cellStyle name="20% - Akzent1 3 2 2 2 8 3" xfId="39560" xr:uid="{00000000-0005-0000-0000-000092090000}"/>
    <cellStyle name="20% - Akzent1 3 2 2 2 9" xfId="9949" xr:uid="{00000000-0005-0000-0000-000093090000}"/>
    <cellStyle name="20% - Akzent1 3 2 2 2 9 2" xfId="20126" xr:uid="{00000000-0005-0000-0000-000094090000}"/>
    <cellStyle name="20% - Akzent1 3 2 2 2 9 2 2" xfId="50661" xr:uid="{00000000-0005-0000-0000-000095090000}"/>
    <cellStyle name="20% - Akzent1 3 2 2 2 9 3" xfId="40485" xr:uid="{00000000-0005-0000-0000-000096090000}"/>
    <cellStyle name="20% - Akzent1 3 2 2 3" xfId="1186" xr:uid="{00000000-0005-0000-0000-000097090000}"/>
    <cellStyle name="20% - Akzent1 3 2 2 3 2" xfId="3962" xr:uid="{00000000-0005-0000-0000-000098090000}"/>
    <cellStyle name="20% - Akzent1 3 2 2 3 2 2" xfId="14140" xr:uid="{00000000-0005-0000-0000-000099090000}"/>
    <cellStyle name="20% - Akzent1 3 2 2 3 2 2 2" xfId="44675" xr:uid="{00000000-0005-0000-0000-00009A090000}"/>
    <cellStyle name="20% - Akzent1 3 2 2 3 2 3" xfId="24315" xr:uid="{00000000-0005-0000-0000-00009B090000}"/>
    <cellStyle name="20% - Akzent1 3 2 2 3 2 3 2" xfId="54850" xr:uid="{00000000-0005-0000-0000-00009C090000}"/>
    <cellStyle name="20% - Akzent1 3 2 2 3 2 4" xfId="34499" xr:uid="{00000000-0005-0000-0000-00009D090000}"/>
    <cellStyle name="20% - Akzent1 3 2 2 3 3" xfId="11365" xr:uid="{00000000-0005-0000-0000-00009E090000}"/>
    <cellStyle name="20% - Akzent1 3 2 2 3 3 2" xfId="26165" xr:uid="{00000000-0005-0000-0000-00009F090000}"/>
    <cellStyle name="20% - Akzent1 3 2 2 3 3 2 2" xfId="56700" xr:uid="{00000000-0005-0000-0000-0000A0090000}"/>
    <cellStyle name="20% - Akzent1 3 2 2 3 3 3" xfId="41900" xr:uid="{00000000-0005-0000-0000-0000A1090000}"/>
    <cellStyle name="20% - Akzent1 3 2 2 3 4" xfId="22465" xr:uid="{00000000-0005-0000-0000-0000A2090000}"/>
    <cellStyle name="20% - Akzent1 3 2 2 3 4 2" xfId="53000" xr:uid="{00000000-0005-0000-0000-0000A3090000}"/>
    <cellStyle name="20% - Akzent1 3 2 2 3 5" xfId="31723" xr:uid="{00000000-0005-0000-0000-0000A4090000}"/>
    <cellStyle name="20% - Akzent1 3 2 2 4" xfId="2112" xr:uid="{00000000-0005-0000-0000-0000A5090000}"/>
    <cellStyle name="20% - Akzent1 3 2 2 4 2" xfId="4887" xr:uid="{00000000-0005-0000-0000-0000A6090000}"/>
    <cellStyle name="20% - Akzent1 3 2 2 4 2 2" xfId="15065" xr:uid="{00000000-0005-0000-0000-0000A7090000}"/>
    <cellStyle name="20% - Akzent1 3 2 2 4 2 2 2" xfId="45600" xr:uid="{00000000-0005-0000-0000-0000A8090000}"/>
    <cellStyle name="20% - Akzent1 3 2 2 4 2 3" xfId="35424" xr:uid="{00000000-0005-0000-0000-0000A9090000}"/>
    <cellStyle name="20% - Akzent1 3 2 2 4 3" xfId="12290" xr:uid="{00000000-0005-0000-0000-0000AA090000}"/>
    <cellStyle name="20% - Akzent1 3 2 2 4 3 2" xfId="42825" xr:uid="{00000000-0005-0000-0000-0000AB090000}"/>
    <cellStyle name="20% - Akzent1 3 2 2 4 4" xfId="23390" xr:uid="{00000000-0005-0000-0000-0000AC090000}"/>
    <cellStyle name="20% - Akzent1 3 2 2 4 4 2" xfId="53925" xr:uid="{00000000-0005-0000-0000-0000AD090000}"/>
    <cellStyle name="20% - Akzent1 3 2 2 4 5" xfId="32649" xr:uid="{00000000-0005-0000-0000-0000AE090000}"/>
    <cellStyle name="20% - Akzent1 3 2 2 5" xfId="3037" xr:uid="{00000000-0005-0000-0000-0000AF090000}"/>
    <cellStyle name="20% - Akzent1 3 2 2 5 2" xfId="13215" xr:uid="{00000000-0005-0000-0000-0000B0090000}"/>
    <cellStyle name="20% - Akzent1 3 2 2 5 2 2" xfId="43750" xr:uid="{00000000-0005-0000-0000-0000B1090000}"/>
    <cellStyle name="20% - Akzent1 3 2 2 5 3" xfId="25240" xr:uid="{00000000-0005-0000-0000-0000B2090000}"/>
    <cellStyle name="20% - Akzent1 3 2 2 5 3 2" xfId="55775" xr:uid="{00000000-0005-0000-0000-0000B3090000}"/>
    <cellStyle name="20% - Akzent1 3 2 2 5 4" xfId="33574" xr:uid="{00000000-0005-0000-0000-0000B4090000}"/>
    <cellStyle name="20% - Akzent1 3 2 2 6" xfId="5812" xr:uid="{00000000-0005-0000-0000-0000B5090000}"/>
    <cellStyle name="20% - Akzent1 3 2 2 6 2" xfId="15990" xr:uid="{00000000-0005-0000-0000-0000B6090000}"/>
    <cellStyle name="20% - Akzent1 3 2 2 6 2 2" xfId="46525" xr:uid="{00000000-0005-0000-0000-0000B7090000}"/>
    <cellStyle name="20% - Akzent1 3 2 2 6 3" xfId="36349" xr:uid="{00000000-0005-0000-0000-0000B8090000}"/>
    <cellStyle name="20% - Akzent1 3 2 2 7" xfId="6737" xr:uid="{00000000-0005-0000-0000-0000B9090000}"/>
    <cellStyle name="20% - Akzent1 3 2 2 7 2" xfId="16915" xr:uid="{00000000-0005-0000-0000-0000BA090000}"/>
    <cellStyle name="20% - Akzent1 3 2 2 7 2 2" xfId="47450" xr:uid="{00000000-0005-0000-0000-0000BB090000}"/>
    <cellStyle name="20% - Akzent1 3 2 2 7 3" xfId="37274" xr:uid="{00000000-0005-0000-0000-0000BC090000}"/>
    <cellStyle name="20% - Akzent1 3 2 2 8" xfId="7662" xr:uid="{00000000-0005-0000-0000-0000BD090000}"/>
    <cellStyle name="20% - Akzent1 3 2 2 8 2" xfId="17840" xr:uid="{00000000-0005-0000-0000-0000BE090000}"/>
    <cellStyle name="20% - Akzent1 3 2 2 8 2 2" xfId="48375" xr:uid="{00000000-0005-0000-0000-0000BF090000}"/>
    <cellStyle name="20% - Akzent1 3 2 2 8 3" xfId="38199" xr:uid="{00000000-0005-0000-0000-0000C0090000}"/>
    <cellStyle name="20% - Akzent1 3 2 2 9" xfId="8587" xr:uid="{00000000-0005-0000-0000-0000C1090000}"/>
    <cellStyle name="20% - Akzent1 3 2 2 9 2" xfId="18765" xr:uid="{00000000-0005-0000-0000-0000C2090000}"/>
    <cellStyle name="20% - Akzent1 3 2 2 9 2 2" xfId="49300" xr:uid="{00000000-0005-0000-0000-0000C3090000}"/>
    <cellStyle name="20% - Akzent1 3 2 2 9 3" xfId="39124" xr:uid="{00000000-0005-0000-0000-0000C4090000}"/>
    <cellStyle name="20% - Akzent1 3 2 3" xfId="476" xr:uid="{00000000-0005-0000-0000-0000C5090000}"/>
    <cellStyle name="20% - Akzent1 3 2 3 10" xfId="10666" xr:uid="{00000000-0005-0000-0000-0000C6090000}"/>
    <cellStyle name="20% - Akzent1 3 2 3 10 2" xfId="41201" xr:uid="{00000000-0005-0000-0000-0000C7090000}"/>
    <cellStyle name="20% - Akzent1 3 2 3 11" xfId="20842" xr:uid="{00000000-0005-0000-0000-0000C8090000}"/>
    <cellStyle name="20% - Akzent1 3 2 3 11 2" xfId="51377" xr:uid="{00000000-0005-0000-0000-0000C9090000}"/>
    <cellStyle name="20% - Akzent1 3 2 3 12" xfId="21767" xr:uid="{00000000-0005-0000-0000-0000CA090000}"/>
    <cellStyle name="20% - Akzent1 3 2 3 12 2" xfId="52302" xr:uid="{00000000-0005-0000-0000-0000CB090000}"/>
    <cellStyle name="20% - Akzent1 3 2 3 13" xfId="27318" xr:uid="{00000000-0005-0000-0000-0000CC090000}"/>
    <cellStyle name="20% - Akzent1 3 2 3 13 2" xfId="57853" xr:uid="{00000000-0005-0000-0000-0000CD090000}"/>
    <cellStyle name="20% - Akzent1 3 2 3 14" xfId="28244" xr:uid="{00000000-0005-0000-0000-0000CE090000}"/>
    <cellStyle name="20% - Akzent1 3 2 3 14 2" xfId="58779" xr:uid="{00000000-0005-0000-0000-0000CF090000}"/>
    <cellStyle name="20% - Akzent1 3 2 3 15" xfId="29169" xr:uid="{00000000-0005-0000-0000-0000D0090000}"/>
    <cellStyle name="20% - Akzent1 3 2 3 15 2" xfId="59704" xr:uid="{00000000-0005-0000-0000-0000D1090000}"/>
    <cellStyle name="20% - Akzent1 3 2 3 16" xfId="30095" xr:uid="{00000000-0005-0000-0000-0000D2090000}"/>
    <cellStyle name="20% - Akzent1 3 2 3 16 2" xfId="60630" xr:uid="{00000000-0005-0000-0000-0000D3090000}"/>
    <cellStyle name="20% - Akzent1 3 2 3 17" xfId="31025" xr:uid="{00000000-0005-0000-0000-0000D4090000}"/>
    <cellStyle name="20% - Akzent1 3 2 3 2" xfId="1413" xr:uid="{00000000-0005-0000-0000-0000D5090000}"/>
    <cellStyle name="20% - Akzent1 3 2 3 2 2" xfId="4189" xr:uid="{00000000-0005-0000-0000-0000D6090000}"/>
    <cellStyle name="20% - Akzent1 3 2 3 2 2 2" xfId="14367" xr:uid="{00000000-0005-0000-0000-0000D7090000}"/>
    <cellStyle name="20% - Akzent1 3 2 3 2 2 2 2" xfId="44902" xr:uid="{00000000-0005-0000-0000-0000D8090000}"/>
    <cellStyle name="20% - Akzent1 3 2 3 2 2 3" xfId="24542" xr:uid="{00000000-0005-0000-0000-0000D9090000}"/>
    <cellStyle name="20% - Akzent1 3 2 3 2 2 3 2" xfId="55077" xr:uid="{00000000-0005-0000-0000-0000DA090000}"/>
    <cellStyle name="20% - Akzent1 3 2 3 2 2 4" xfId="34726" xr:uid="{00000000-0005-0000-0000-0000DB090000}"/>
    <cellStyle name="20% - Akzent1 3 2 3 2 3" xfId="11592" xr:uid="{00000000-0005-0000-0000-0000DC090000}"/>
    <cellStyle name="20% - Akzent1 3 2 3 2 3 2" xfId="26392" xr:uid="{00000000-0005-0000-0000-0000DD090000}"/>
    <cellStyle name="20% - Akzent1 3 2 3 2 3 2 2" xfId="56927" xr:uid="{00000000-0005-0000-0000-0000DE090000}"/>
    <cellStyle name="20% - Akzent1 3 2 3 2 3 3" xfId="42127" xr:uid="{00000000-0005-0000-0000-0000DF090000}"/>
    <cellStyle name="20% - Akzent1 3 2 3 2 4" xfId="22692" xr:uid="{00000000-0005-0000-0000-0000E0090000}"/>
    <cellStyle name="20% - Akzent1 3 2 3 2 4 2" xfId="53227" xr:uid="{00000000-0005-0000-0000-0000E1090000}"/>
    <cellStyle name="20% - Akzent1 3 2 3 2 5" xfId="31950" xr:uid="{00000000-0005-0000-0000-0000E2090000}"/>
    <cellStyle name="20% - Akzent1 3 2 3 3" xfId="2339" xr:uid="{00000000-0005-0000-0000-0000E3090000}"/>
    <cellStyle name="20% - Akzent1 3 2 3 3 2" xfId="5114" xr:uid="{00000000-0005-0000-0000-0000E4090000}"/>
    <cellStyle name="20% - Akzent1 3 2 3 3 2 2" xfId="15292" xr:uid="{00000000-0005-0000-0000-0000E5090000}"/>
    <cellStyle name="20% - Akzent1 3 2 3 3 2 2 2" xfId="45827" xr:uid="{00000000-0005-0000-0000-0000E6090000}"/>
    <cellStyle name="20% - Akzent1 3 2 3 3 2 3" xfId="35651" xr:uid="{00000000-0005-0000-0000-0000E7090000}"/>
    <cellStyle name="20% - Akzent1 3 2 3 3 3" xfId="12517" xr:uid="{00000000-0005-0000-0000-0000E8090000}"/>
    <cellStyle name="20% - Akzent1 3 2 3 3 3 2" xfId="43052" xr:uid="{00000000-0005-0000-0000-0000E9090000}"/>
    <cellStyle name="20% - Akzent1 3 2 3 3 4" xfId="23617" xr:uid="{00000000-0005-0000-0000-0000EA090000}"/>
    <cellStyle name="20% - Akzent1 3 2 3 3 4 2" xfId="54152" xr:uid="{00000000-0005-0000-0000-0000EB090000}"/>
    <cellStyle name="20% - Akzent1 3 2 3 3 5" xfId="32876" xr:uid="{00000000-0005-0000-0000-0000EC090000}"/>
    <cellStyle name="20% - Akzent1 3 2 3 4" xfId="3264" xr:uid="{00000000-0005-0000-0000-0000ED090000}"/>
    <cellStyle name="20% - Akzent1 3 2 3 4 2" xfId="13442" xr:uid="{00000000-0005-0000-0000-0000EE090000}"/>
    <cellStyle name="20% - Akzent1 3 2 3 4 2 2" xfId="43977" xr:uid="{00000000-0005-0000-0000-0000EF090000}"/>
    <cellStyle name="20% - Akzent1 3 2 3 4 3" xfId="25467" xr:uid="{00000000-0005-0000-0000-0000F0090000}"/>
    <cellStyle name="20% - Akzent1 3 2 3 4 3 2" xfId="56002" xr:uid="{00000000-0005-0000-0000-0000F1090000}"/>
    <cellStyle name="20% - Akzent1 3 2 3 4 4" xfId="33801" xr:uid="{00000000-0005-0000-0000-0000F2090000}"/>
    <cellStyle name="20% - Akzent1 3 2 3 5" xfId="6039" xr:uid="{00000000-0005-0000-0000-0000F3090000}"/>
    <cellStyle name="20% - Akzent1 3 2 3 5 2" xfId="16217" xr:uid="{00000000-0005-0000-0000-0000F4090000}"/>
    <cellStyle name="20% - Akzent1 3 2 3 5 2 2" xfId="46752" xr:uid="{00000000-0005-0000-0000-0000F5090000}"/>
    <cellStyle name="20% - Akzent1 3 2 3 5 3" xfId="36576" xr:uid="{00000000-0005-0000-0000-0000F6090000}"/>
    <cellStyle name="20% - Akzent1 3 2 3 6" xfId="6964" xr:uid="{00000000-0005-0000-0000-0000F7090000}"/>
    <cellStyle name="20% - Akzent1 3 2 3 6 2" xfId="17142" xr:uid="{00000000-0005-0000-0000-0000F8090000}"/>
    <cellStyle name="20% - Akzent1 3 2 3 6 2 2" xfId="47677" xr:uid="{00000000-0005-0000-0000-0000F9090000}"/>
    <cellStyle name="20% - Akzent1 3 2 3 6 3" xfId="37501" xr:uid="{00000000-0005-0000-0000-0000FA090000}"/>
    <cellStyle name="20% - Akzent1 3 2 3 7" xfId="7889" xr:uid="{00000000-0005-0000-0000-0000FB090000}"/>
    <cellStyle name="20% - Akzent1 3 2 3 7 2" xfId="18067" xr:uid="{00000000-0005-0000-0000-0000FC090000}"/>
    <cellStyle name="20% - Akzent1 3 2 3 7 2 2" xfId="48602" xr:uid="{00000000-0005-0000-0000-0000FD090000}"/>
    <cellStyle name="20% - Akzent1 3 2 3 7 3" xfId="38426" xr:uid="{00000000-0005-0000-0000-0000FE090000}"/>
    <cellStyle name="20% - Akzent1 3 2 3 8" xfId="8814" xr:uid="{00000000-0005-0000-0000-0000FF090000}"/>
    <cellStyle name="20% - Akzent1 3 2 3 8 2" xfId="18992" xr:uid="{00000000-0005-0000-0000-0000000A0000}"/>
    <cellStyle name="20% - Akzent1 3 2 3 8 2 2" xfId="49527" xr:uid="{00000000-0005-0000-0000-0000010A0000}"/>
    <cellStyle name="20% - Akzent1 3 2 3 8 3" xfId="39351" xr:uid="{00000000-0005-0000-0000-0000020A0000}"/>
    <cellStyle name="20% - Akzent1 3 2 3 9" xfId="9740" xr:uid="{00000000-0005-0000-0000-0000030A0000}"/>
    <cellStyle name="20% - Akzent1 3 2 3 9 2" xfId="19917" xr:uid="{00000000-0005-0000-0000-0000040A0000}"/>
    <cellStyle name="20% - Akzent1 3 2 3 9 2 2" xfId="50452" xr:uid="{00000000-0005-0000-0000-0000050A0000}"/>
    <cellStyle name="20% - Akzent1 3 2 3 9 3" xfId="40276" xr:uid="{00000000-0005-0000-0000-0000060A0000}"/>
    <cellStyle name="20% - Akzent1 3 2 4" xfId="977" xr:uid="{00000000-0005-0000-0000-0000070A0000}"/>
    <cellStyle name="20% - Akzent1 3 2 4 2" xfId="3753" xr:uid="{00000000-0005-0000-0000-0000080A0000}"/>
    <cellStyle name="20% - Akzent1 3 2 4 2 2" xfId="13931" xr:uid="{00000000-0005-0000-0000-0000090A0000}"/>
    <cellStyle name="20% - Akzent1 3 2 4 2 2 2" xfId="44466" xr:uid="{00000000-0005-0000-0000-00000A0A0000}"/>
    <cellStyle name="20% - Akzent1 3 2 4 2 3" xfId="24106" xr:uid="{00000000-0005-0000-0000-00000B0A0000}"/>
    <cellStyle name="20% - Akzent1 3 2 4 2 3 2" xfId="54641" xr:uid="{00000000-0005-0000-0000-00000C0A0000}"/>
    <cellStyle name="20% - Akzent1 3 2 4 2 4" xfId="34290" xr:uid="{00000000-0005-0000-0000-00000D0A0000}"/>
    <cellStyle name="20% - Akzent1 3 2 4 3" xfId="11156" xr:uid="{00000000-0005-0000-0000-00000E0A0000}"/>
    <cellStyle name="20% - Akzent1 3 2 4 3 2" xfId="25956" xr:uid="{00000000-0005-0000-0000-00000F0A0000}"/>
    <cellStyle name="20% - Akzent1 3 2 4 3 2 2" xfId="56491" xr:uid="{00000000-0005-0000-0000-0000100A0000}"/>
    <cellStyle name="20% - Akzent1 3 2 4 3 3" xfId="41691" xr:uid="{00000000-0005-0000-0000-0000110A0000}"/>
    <cellStyle name="20% - Akzent1 3 2 4 4" xfId="22256" xr:uid="{00000000-0005-0000-0000-0000120A0000}"/>
    <cellStyle name="20% - Akzent1 3 2 4 4 2" xfId="52791" xr:uid="{00000000-0005-0000-0000-0000130A0000}"/>
    <cellStyle name="20% - Akzent1 3 2 4 5" xfId="31514" xr:uid="{00000000-0005-0000-0000-0000140A0000}"/>
    <cellStyle name="20% - Akzent1 3 2 5" xfId="1903" xr:uid="{00000000-0005-0000-0000-0000150A0000}"/>
    <cellStyle name="20% - Akzent1 3 2 5 2" xfId="4678" xr:uid="{00000000-0005-0000-0000-0000160A0000}"/>
    <cellStyle name="20% - Akzent1 3 2 5 2 2" xfId="14856" xr:uid="{00000000-0005-0000-0000-0000170A0000}"/>
    <cellStyle name="20% - Akzent1 3 2 5 2 2 2" xfId="45391" xr:uid="{00000000-0005-0000-0000-0000180A0000}"/>
    <cellStyle name="20% - Akzent1 3 2 5 2 3" xfId="35215" xr:uid="{00000000-0005-0000-0000-0000190A0000}"/>
    <cellStyle name="20% - Akzent1 3 2 5 3" xfId="12081" xr:uid="{00000000-0005-0000-0000-00001A0A0000}"/>
    <cellStyle name="20% - Akzent1 3 2 5 3 2" xfId="42616" xr:uid="{00000000-0005-0000-0000-00001B0A0000}"/>
    <cellStyle name="20% - Akzent1 3 2 5 4" xfId="23181" xr:uid="{00000000-0005-0000-0000-00001C0A0000}"/>
    <cellStyle name="20% - Akzent1 3 2 5 4 2" xfId="53716" xr:uid="{00000000-0005-0000-0000-00001D0A0000}"/>
    <cellStyle name="20% - Akzent1 3 2 5 5" xfId="32440" xr:uid="{00000000-0005-0000-0000-00001E0A0000}"/>
    <cellStyle name="20% - Akzent1 3 2 6" xfId="2828" xr:uid="{00000000-0005-0000-0000-00001F0A0000}"/>
    <cellStyle name="20% - Akzent1 3 2 6 2" xfId="13006" xr:uid="{00000000-0005-0000-0000-0000200A0000}"/>
    <cellStyle name="20% - Akzent1 3 2 6 2 2" xfId="43541" xr:uid="{00000000-0005-0000-0000-0000210A0000}"/>
    <cellStyle name="20% - Akzent1 3 2 6 3" xfId="25031" xr:uid="{00000000-0005-0000-0000-0000220A0000}"/>
    <cellStyle name="20% - Akzent1 3 2 6 3 2" xfId="55566" xr:uid="{00000000-0005-0000-0000-0000230A0000}"/>
    <cellStyle name="20% - Akzent1 3 2 6 4" xfId="33365" xr:uid="{00000000-0005-0000-0000-0000240A0000}"/>
    <cellStyle name="20% - Akzent1 3 2 7" xfId="5603" xr:uid="{00000000-0005-0000-0000-0000250A0000}"/>
    <cellStyle name="20% - Akzent1 3 2 7 2" xfId="15781" xr:uid="{00000000-0005-0000-0000-0000260A0000}"/>
    <cellStyle name="20% - Akzent1 3 2 7 2 2" xfId="46316" xr:uid="{00000000-0005-0000-0000-0000270A0000}"/>
    <cellStyle name="20% - Akzent1 3 2 7 3" xfId="36140" xr:uid="{00000000-0005-0000-0000-0000280A0000}"/>
    <cellStyle name="20% - Akzent1 3 2 8" xfId="6528" xr:uid="{00000000-0005-0000-0000-0000290A0000}"/>
    <cellStyle name="20% - Akzent1 3 2 8 2" xfId="16706" xr:uid="{00000000-0005-0000-0000-00002A0A0000}"/>
    <cellStyle name="20% - Akzent1 3 2 8 2 2" xfId="47241" xr:uid="{00000000-0005-0000-0000-00002B0A0000}"/>
    <cellStyle name="20% - Akzent1 3 2 8 3" xfId="37065" xr:uid="{00000000-0005-0000-0000-00002C0A0000}"/>
    <cellStyle name="20% - Akzent1 3 2 9" xfId="7453" xr:uid="{00000000-0005-0000-0000-00002D0A0000}"/>
    <cellStyle name="20% - Akzent1 3 2 9 2" xfId="17631" xr:uid="{00000000-0005-0000-0000-00002E0A0000}"/>
    <cellStyle name="20% - Akzent1 3 2 9 2 2" xfId="48166" xr:uid="{00000000-0005-0000-0000-00002F0A0000}"/>
    <cellStyle name="20% - Akzent1 3 2 9 3" xfId="37990" xr:uid="{00000000-0005-0000-0000-0000300A0000}"/>
    <cellStyle name="20% - Akzent1 3 20" xfId="27807" xr:uid="{00000000-0005-0000-0000-0000310A0000}"/>
    <cellStyle name="20% - Akzent1 3 20 2" xfId="58342" xr:uid="{00000000-0005-0000-0000-0000320A0000}"/>
    <cellStyle name="20% - Akzent1 3 21" xfId="28732" xr:uid="{00000000-0005-0000-0000-0000330A0000}"/>
    <cellStyle name="20% - Akzent1 3 21 2" xfId="59267" xr:uid="{00000000-0005-0000-0000-0000340A0000}"/>
    <cellStyle name="20% - Akzent1 3 22" xfId="29658" xr:uid="{00000000-0005-0000-0000-0000350A0000}"/>
    <cellStyle name="20% - Akzent1 3 22 2" xfId="60193" xr:uid="{00000000-0005-0000-0000-0000360A0000}"/>
    <cellStyle name="20% - Akzent1 3 23" xfId="30587" xr:uid="{00000000-0005-0000-0000-0000370A0000}"/>
    <cellStyle name="20% - Akzent1 3 3" xfId="19" xr:uid="{00000000-0005-0000-0000-0000380A0000}"/>
    <cellStyle name="20% - Akzent1 3 3 10" xfId="8379" xr:uid="{00000000-0005-0000-0000-0000390A0000}"/>
    <cellStyle name="20% - Akzent1 3 3 10 2" xfId="18557" xr:uid="{00000000-0005-0000-0000-00003A0A0000}"/>
    <cellStyle name="20% - Akzent1 3 3 10 2 2" xfId="49092" xr:uid="{00000000-0005-0000-0000-00003B0A0000}"/>
    <cellStyle name="20% - Akzent1 3 3 10 3" xfId="38916" xr:uid="{00000000-0005-0000-0000-00003C0A0000}"/>
    <cellStyle name="20% - Akzent1 3 3 11" xfId="9305" xr:uid="{00000000-0005-0000-0000-00003D0A0000}"/>
    <cellStyle name="20% - Akzent1 3 3 11 2" xfId="19482" xr:uid="{00000000-0005-0000-0000-00003E0A0000}"/>
    <cellStyle name="20% - Akzent1 3 3 11 2 2" xfId="50017" xr:uid="{00000000-0005-0000-0000-00003F0A0000}"/>
    <cellStyle name="20% - Akzent1 3 3 11 3" xfId="39841" xr:uid="{00000000-0005-0000-0000-0000400A0000}"/>
    <cellStyle name="20% - Akzent1 3 3 12" xfId="10231" xr:uid="{00000000-0005-0000-0000-0000410A0000}"/>
    <cellStyle name="20% - Akzent1 3 3 12 2" xfId="40766" xr:uid="{00000000-0005-0000-0000-0000420A0000}"/>
    <cellStyle name="20% - Akzent1 3 3 13" xfId="20407" xr:uid="{00000000-0005-0000-0000-0000430A0000}"/>
    <cellStyle name="20% - Akzent1 3 3 13 2" xfId="50942" xr:uid="{00000000-0005-0000-0000-0000440A0000}"/>
    <cellStyle name="20% - Akzent1 3 3 14" xfId="21332" xr:uid="{00000000-0005-0000-0000-0000450A0000}"/>
    <cellStyle name="20% - Akzent1 3 3 14 2" xfId="51867" xr:uid="{00000000-0005-0000-0000-0000460A0000}"/>
    <cellStyle name="20% - Akzent1 3 3 15" xfId="26883" xr:uid="{00000000-0005-0000-0000-0000470A0000}"/>
    <cellStyle name="20% - Akzent1 3 3 15 2" xfId="57418" xr:uid="{00000000-0005-0000-0000-0000480A0000}"/>
    <cellStyle name="20% - Akzent1 3 3 16" xfId="27809" xr:uid="{00000000-0005-0000-0000-0000490A0000}"/>
    <cellStyle name="20% - Akzent1 3 3 16 2" xfId="58344" xr:uid="{00000000-0005-0000-0000-00004A0A0000}"/>
    <cellStyle name="20% - Akzent1 3 3 17" xfId="28734" xr:uid="{00000000-0005-0000-0000-00004B0A0000}"/>
    <cellStyle name="20% - Akzent1 3 3 17 2" xfId="59269" xr:uid="{00000000-0005-0000-0000-00004C0A0000}"/>
    <cellStyle name="20% - Akzent1 3 3 18" xfId="29660" xr:uid="{00000000-0005-0000-0000-00004D0A0000}"/>
    <cellStyle name="20% - Akzent1 3 3 18 2" xfId="60195" xr:uid="{00000000-0005-0000-0000-00004E0A0000}"/>
    <cellStyle name="20% - Akzent1 3 3 19" xfId="30589" xr:uid="{00000000-0005-0000-0000-00004F0A0000}"/>
    <cellStyle name="20% - Akzent1 3 3 2" xfId="249" xr:uid="{00000000-0005-0000-0000-0000500A0000}"/>
    <cellStyle name="20% - Akzent1 3 3 2 10" xfId="9514" xr:uid="{00000000-0005-0000-0000-0000510A0000}"/>
    <cellStyle name="20% - Akzent1 3 3 2 10 2" xfId="19691" xr:uid="{00000000-0005-0000-0000-0000520A0000}"/>
    <cellStyle name="20% - Akzent1 3 3 2 10 2 2" xfId="50226" xr:uid="{00000000-0005-0000-0000-0000530A0000}"/>
    <cellStyle name="20% - Akzent1 3 3 2 10 3" xfId="40050" xr:uid="{00000000-0005-0000-0000-0000540A0000}"/>
    <cellStyle name="20% - Akzent1 3 3 2 11" xfId="10440" xr:uid="{00000000-0005-0000-0000-0000550A0000}"/>
    <cellStyle name="20% - Akzent1 3 3 2 11 2" xfId="40975" xr:uid="{00000000-0005-0000-0000-0000560A0000}"/>
    <cellStyle name="20% - Akzent1 3 3 2 12" xfId="20616" xr:uid="{00000000-0005-0000-0000-0000570A0000}"/>
    <cellStyle name="20% - Akzent1 3 3 2 12 2" xfId="51151" xr:uid="{00000000-0005-0000-0000-0000580A0000}"/>
    <cellStyle name="20% - Akzent1 3 3 2 13" xfId="21541" xr:uid="{00000000-0005-0000-0000-0000590A0000}"/>
    <cellStyle name="20% - Akzent1 3 3 2 13 2" xfId="52076" xr:uid="{00000000-0005-0000-0000-00005A0A0000}"/>
    <cellStyle name="20% - Akzent1 3 3 2 14" xfId="27092" xr:uid="{00000000-0005-0000-0000-00005B0A0000}"/>
    <cellStyle name="20% - Akzent1 3 3 2 14 2" xfId="57627" xr:uid="{00000000-0005-0000-0000-00005C0A0000}"/>
    <cellStyle name="20% - Akzent1 3 3 2 15" xfId="28018" xr:uid="{00000000-0005-0000-0000-00005D0A0000}"/>
    <cellStyle name="20% - Akzent1 3 3 2 15 2" xfId="58553" xr:uid="{00000000-0005-0000-0000-00005E0A0000}"/>
    <cellStyle name="20% - Akzent1 3 3 2 16" xfId="28943" xr:uid="{00000000-0005-0000-0000-00005F0A0000}"/>
    <cellStyle name="20% - Akzent1 3 3 2 16 2" xfId="59478" xr:uid="{00000000-0005-0000-0000-0000600A0000}"/>
    <cellStyle name="20% - Akzent1 3 3 2 17" xfId="29869" xr:uid="{00000000-0005-0000-0000-0000610A0000}"/>
    <cellStyle name="20% - Akzent1 3 3 2 17 2" xfId="60404" xr:uid="{00000000-0005-0000-0000-0000620A0000}"/>
    <cellStyle name="20% - Akzent1 3 3 2 18" xfId="30799" xr:uid="{00000000-0005-0000-0000-0000630A0000}"/>
    <cellStyle name="20% - Akzent1 3 3 2 2" xfId="686" xr:uid="{00000000-0005-0000-0000-0000640A0000}"/>
    <cellStyle name="20% - Akzent1 3 3 2 2 10" xfId="10876" xr:uid="{00000000-0005-0000-0000-0000650A0000}"/>
    <cellStyle name="20% - Akzent1 3 3 2 2 10 2" xfId="41411" xr:uid="{00000000-0005-0000-0000-0000660A0000}"/>
    <cellStyle name="20% - Akzent1 3 3 2 2 11" xfId="21052" xr:uid="{00000000-0005-0000-0000-0000670A0000}"/>
    <cellStyle name="20% - Akzent1 3 3 2 2 11 2" xfId="51587" xr:uid="{00000000-0005-0000-0000-0000680A0000}"/>
    <cellStyle name="20% - Akzent1 3 3 2 2 12" xfId="21977" xr:uid="{00000000-0005-0000-0000-0000690A0000}"/>
    <cellStyle name="20% - Akzent1 3 3 2 2 12 2" xfId="52512" xr:uid="{00000000-0005-0000-0000-00006A0A0000}"/>
    <cellStyle name="20% - Akzent1 3 3 2 2 13" xfId="27528" xr:uid="{00000000-0005-0000-0000-00006B0A0000}"/>
    <cellStyle name="20% - Akzent1 3 3 2 2 13 2" xfId="58063" xr:uid="{00000000-0005-0000-0000-00006C0A0000}"/>
    <cellStyle name="20% - Akzent1 3 3 2 2 14" xfId="28454" xr:uid="{00000000-0005-0000-0000-00006D0A0000}"/>
    <cellStyle name="20% - Akzent1 3 3 2 2 14 2" xfId="58989" xr:uid="{00000000-0005-0000-0000-00006E0A0000}"/>
    <cellStyle name="20% - Akzent1 3 3 2 2 15" xfId="29379" xr:uid="{00000000-0005-0000-0000-00006F0A0000}"/>
    <cellStyle name="20% - Akzent1 3 3 2 2 15 2" xfId="59914" xr:uid="{00000000-0005-0000-0000-0000700A0000}"/>
    <cellStyle name="20% - Akzent1 3 3 2 2 16" xfId="30305" xr:uid="{00000000-0005-0000-0000-0000710A0000}"/>
    <cellStyle name="20% - Akzent1 3 3 2 2 16 2" xfId="60840" xr:uid="{00000000-0005-0000-0000-0000720A0000}"/>
    <cellStyle name="20% - Akzent1 3 3 2 2 17" xfId="31235" xr:uid="{00000000-0005-0000-0000-0000730A0000}"/>
    <cellStyle name="20% - Akzent1 3 3 2 2 2" xfId="1623" xr:uid="{00000000-0005-0000-0000-0000740A0000}"/>
    <cellStyle name="20% - Akzent1 3 3 2 2 2 2" xfId="4399" xr:uid="{00000000-0005-0000-0000-0000750A0000}"/>
    <cellStyle name="20% - Akzent1 3 3 2 2 2 2 2" xfId="14577" xr:uid="{00000000-0005-0000-0000-0000760A0000}"/>
    <cellStyle name="20% - Akzent1 3 3 2 2 2 2 2 2" xfId="45112" xr:uid="{00000000-0005-0000-0000-0000770A0000}"/>
    <cellStyle name="20% - Akzent1 3 3 2 2 2 2 3" xfId="24752" xr:uid="{00000000-0005-0000-0000-0000780A0000}"/>
    <cellStyle name="20% - Akzent1 3 3 2 2 2 2 3 2" xfId="55287" xr:uid="{00000000-0005-0000-0000-0000790A0000}"/>
    <cellStyle name="20% - Akzent1 3 3 2 2 2 2 4" xfId="34936" xr:uid="{00000000-0005-0000-0000-00007A0A0000}"/>
    <cellStyle name="20% - Akzent1 3 3 2 2 2 3" xfId="11802" xr:uid="{00000000-0005-0000-0000-00007B0A0000}"/>
    <cellStyle name="20% - Akzent1 3 3 2 2 2 3 2" xfId="26602" xr:uid="{00000000-0005-0000-0000-00007C0A0000}"/>
    <cellStyle name="20% - Akzent1 3 3 2 2 2 3 2 2" xfId="57137" xr:uid="{00000000-0005-0000-0000-00007D0A0000}"/>
    <cellStyle name="20% - Akzent1 3 3 2 2 2 3 3" xfId="42337" xr:uid="{00000000-0005-0000-0000-00007E0A0000}"/>
    <cellStyle name="20% - Akzent1 3 3 2 2 2 4" xfId="22902" xr:uid="{00000000-0005-0000-0000-00007F0A0000}"/>
    <cellStyle name="20% - Akzent1 3 3 2 2 2 4 2" xfId="53437" xr:uid="{00000000-0005-0000-0000-0000800A0000}"/>
    <cellStyle name="20% - Akzent1 3 3 2 2 2 5" xfId="32160" xr:uid="{00000000-0005-0000-0000-0000810A0000}"/>
    <cellStyle name="20% - Akzent1 3 3 2 2 3" xfId="2549" xr:uid="{00000000-0005-0000-0000-0000820A0000}"/>
    <cellStyle name="20% - Akzent1 3 3 2 2 3 2" xfId="5324" xr:uid="{00000000-0005-0000-0000-0000830A0000}"/>
    <cellStyle name="20% - Akzent1 3 3 2 2 3 2 2" xfId="15502" xr:uid="{00000000-0005-0000-0000-0000840A0000}"/>
    <cellStyle name="20% - Akzent1 3 3 2 2 3 2 2 2" xfId="46037" xr:uid="{00000000-0005-0000-0000-0000850A0000}"/>
    <cellStyle name="20% - Akzent1 3 3 2 2 3 2 3" xfId="35861" xr:uid="{00000000-0005-0000-0000-0000860A0000}"/>
    <cellStyle name="20% - Akzent1 3 3 2 2 3 3" xfId="12727" xr:uid="{00000000-0005-0000-0000-0000870A0000}"/>
    <cellStyle name="20% - Akzent1 3 3 2 2 3 3 2" xfId="43262" xr:uid="{00000000-0005-0000-0000-0000880A0000}"/>
    <cellStyle name="20% - Akzent1 3 3 2 2 3 4" xfId="23827" xr:uid="{00000000-0005-0000-0000-0000890A0000}"/>
    <cellStyle name="20% - Akzent1 3 3 2 2 3 4 2" xfId="54362" xr:uid="{00000000-0005-0000-0000-00008A0A0000}"/>
    <cellStyle name="20% - Akzent1 3 3 2 2 3 5" xfId="33086" xr:uid="{00000000-0005-0000-0000-00008B0A0000}"/>
    <cellStyle name="20% - Akzent1 3 3 2 2 4" xfId="3474" xr:uid="{00000000-0005-0000-0000-00008C0A0000}"/>
    <cellStyle name="20% - Akzent1 3 3 2 2 4 2" xfId="13652" xr:uid="{00000000-0005-0000-0000-00008D0A0000}"/>
    <cellStyle name="20% - Akzent1 3 3 2 2 4 2 2" xfId="44187" xr:uid="{00000000-0005-0000-0000-00008E0A0000}"/>
    <cellStyle name="20% - Akzent1 3 3 2 2 4 3" xfId="25677" xr:uid="{00000000-0005-0000-0000-00008F0A0000}"/>
    <cellStyle name="20% - Akzent1 3 3 2 2 4 3 2" xfId="56212" xr:uid="{00000000-0005-0000-0000-0000900A0000}"/>
    <cellStyle name="20% - Akzent1 3 3 2 2 4 4" xfId="34011" xr:uid="{00000000-0005-0000-0000-0000910A0000}"/>
    <cellStyle name="20% - Akzent1 3 3 2 2 5" xfId="6249" xr:uid="{00000000-0005-0000-0000-0000920A0000}"/>
    <cellStyle name="20% - Akzent1 3 3 2 2 5 2" xfId="16427" xr:uid="{00000000-0005-0000-0000-0000930A0000}"/>
    <cellStyle name="20% - Akzent1 3 3 2 2 5 2 2" xfId="46962" xr:uid="{00000000-0005-0000-0000-0000940A0000}"/>
    <cellStyle name="20% - Akzent1 3 3 2 2 5 3" xfId="36786" xr:uid="{00000000-0005-0000-0000-0000950A0000}"/>
    <cellStyle name="20% - Akzent1 3 3 2 2 6" xfId="7174" xr:uid="{00000000-0005-0000-0000-0000960A0000}"/>
    <cellStyle name="20% - Akzent1 3 3 2 2 6 2" xfId="17352" xr:uid="{00000000-0005-0000-0000-0000970A0000}"/>
    <cellStyle name="20% - Akzent1 3 3 2 2 6 2 2" xfId="47887" xr:uid="{00000000-0005-0000-0000-0000980A0000}"/>
    <cellStyle name="20% - Akzent1 3 3 2 2 6 3" xfId="37711" xr:uid="{00000000-0005-0000-0000-0000990A0000}"/>
    <cellStyle name="20% - Akzent1 3 3 2 2 7" xfId="8099" xr:uid="{00000000-0005-0000-0000-00009A0A0000}"/>
    <cellStyle name="20% - Akzent1 3 3 2 2 7 2" xfId="18277" xr:uid="{00000000-0005-0000-0000-00009B0A0000}"/>
    <cellStyle name="20% - Akzent1 3 3 2 2 7 2 2" xfId="48812" xr:uid="{00000000-0005-0000-0000-00009C0A0000}"/>
    <cellStyle name="20% - Akzent1 3 3 2 2 7 3" xfId="38636" xr:uid="{00000000-0005-0000-0000-00009D0A0000}"/>
    <cellStyle name="20% - Akzent1 3 3 2 2 8" xfId="9024" xr:uid="{00000000-0005-0000-0000-00009E0A0000}"/>
    <cellStyle name="20% - Akzent1 3 3 2 2 8 2" xfId="19202" xr:uid="{00000000-0005-0000-0000-00009F0A0000}"/>
    <cellStyle name="20% - Akzent1 3 3 2 2 8 2 2" xfId="49737" xr:uid="{00000000-0005-0000-0000-0000A00A0000}"/>
    <cellStyle name="20% - Akzent1 3 3 2 2 8 3" xfId="39561" xr:uid="{00000000-0005-0000-0000-0000A10A0000}"/>
    <cellStyle name="20% - Akzent1 3 3 2 2 9" xfId="9950" xr:uid="{00000000-0005-0000-0000-0000A20A0000}"/>
    <cellStyle name="20% - Akzent1 3 3 2 2 9 2" xfId="20127" xr:uid="{00000000-0005-0000-0000-0000A30A0000}"/>
    <cellStyle name="20% - Akzent1 3 3 2 2 9 2 2" xfId="50662" xr:uid="{00000000-0005-0000-0000-0000A40A0000}"/>
    <cellStyle name="20% - Akzent1 3 3 2 2 9 3" xfId="40486" xr:uid="{00000000-0005-0000-0000-0000A50A0000}"/>
    <cellStyle name="20% - Akzent1 3 3 2 3" xfId="1187" xr:uid="{00000000-0005-0000-0000-0000A60A0000}"/>
    <cellStyle name="20% - Akzent1 3 3 2 3 2" xfId="3963" xr:uid="{00000000-0005-0000-0000-0000A70A0000}"/>
    <cellStyle name="20% - Akzent1 3 3 2 3 2 2" xfId="14141" xr:uid="{00000000-0005-0000-0000-0000A80A0000}"/>
    <cellStyle name="20% - Akzent1 3 3 2 3 2 2 2" xfId="44676" xr:uid="{00000000-0005-0000-0000-0000A90A0000}"/>
    <cellStyle name="20% - Akzent1 3 3 2 3 2 3" xfId="24316" xr:uid="{00000000-0005-0000-0000-0000AA0A0000}"/>
    <cellStyle name="20% - Akzent1 3 3 2 3 2 3 2" xfId="54851" xr:uid="{00000000-0005-0000-0000-0000AB0A0000}"/>
    <cellStyle name="20% - Akzent1 3 3 2 3 2 4" xfId="34500" xr:uid="{00000000-0005-0000-0000-0000AC0A0000}"/>
    <cellStyle name="20% - Akzent1 3 3 2 3 3" xfId="11366" xr:uid="{00000000-0005-0000-0000-0000AD0A0000}"/>
    <cellStyle name="20% - Akzent1 3 3 2 3 3 2" xfId="26166" xr:uid="{00000000-0005-0000-0000-0000AE0A0000}"/>
    <cellStyle name="20% - Akzent1 3 3 2 3 3 2 2" xfId="56701" xr:uid="{00000000-0005-0000-0000-0000AF0A0000}"/>
    <cellStyle name="20% - Akzent1 3 3 2 3 3 3" xfId="41901" xr:uid="{00000000-0005-0000-0000-0000B00A0000}"/>
    <cellStyle name="20% - Akzent1 3 3 2 3 4" xfId="22466" xr:uid="{00000000-0005-0000-0000-0000B10A0000}"/>
    <cellStyle name="20% - Akzent1 3 3 2 3 4 2" xfId="53001" xr:uid="{00000000-0005-0000-0000-0000B20A0000}"/>
    <cellStyle name="20% - Akzent1 3 3 2 3 5" xfId="31724" xr:uid="{00000000-0005-0000-0000-0000B30A0000}"/>
    <cellStyle name="20% - Akzent1 3 3 2 4" xfId="2113" xr:uid="{00000000-0005-0000-0000-0000B40A0000}"/>
    <cellStyle name="20% - Akzent1 3 3 2 4 2" xfId="4888" xr:uid="{00000000-0005-0000-0000-0000B50A0000}"/>
    <cellStyle name="20% - Akzent1 3 3 2 4 2 2" xfId="15066" xr:uid="{00000000-0005-0000-0000-0000B60A0000}"/>
    <cellStyle name="20% - Akzent1 3 3 2 4 2 2 2" xfId="45601" xr:uid="{00000000-0005-0000-0000-0000B70A0000}"/>
    <cellStyle name="20% - Akzent1 3 3 2 4 2 3" xfId="35425" xr:uid="{00000000-0005-0000-0000-0000B80A0000}"/>
    <cellStyle name="20% - Akzent1 3 3 2 4 3" xfId="12291" xr:uid="{00000000-0005-0000-0000-0000B90A0000}"/>
    <cellStyle name="20% - Akzent1 3 3 2 4 3 2" xfId="42826" xr:uid="{00000000-0005-0000-0000-0000BA0A0000}"/>
    <cellStyle name="20% - Akzent1 3 3 2 4 4" xfId="23391" xr:uid="{00000000-0005-0000-0000-0000BB0A0000}"/>
    <cellStyle name="20% - Akzent1 3 3 2 4 4 2" xfId="53926" xr:uid="{00000000-0005-0000-0000-0000BC0A0000}"/>
    <cellStyle name="20% - Akzent1 3 3 2 4 5" xfId="32650" xr:uid="{00000000-0005-0000-0000-0000BD0A0000}"/>
    <cellStyle name="20% - Akzent1 3 3 2 5" xfId="3038" xr:uid="{00000000-0005-0000-0000-0000BE0A0000}"/>
    <cellStyle name="20% - Akzent1 3 3 2 5 2" xfId="13216" xr:uid="{00000000-0005-0000-0000-0000BF0A0000}"/>
    <cellStyle name="20% - Akzent1 3 3 2 5 2 2" xfId="43751" xr:uid="{00000000-0005-0000-0000-0000C00A0000}"/>
    <cellStyle name="20% - Akzent1 3 3 2 5 3" xfId="25241" xr:uid="{00000000-0005-0000-0000-0000C10A0000}"/>
    <cellStyle name="20% - Akzent1 3 3 2 5 3 2" xfId="55776" xr:uid="{00000000-0005-0000-0000-0000C20A0000}"/>
    <cellStyle name="20% - Akzent1 3 3 2 5 4" xfId="33575" xr:uid="{00000000-0005-0000-0000-0000C30A0000}"/>
    <cellStyle name="20% - Akzent1 3 3 2 6" xfId="5813" xr:uid="{00000000-0005-0000-0000-0000C40A0000}"/>
    <cellStyle name="20% - Akzent1 3 3 2 6 2" xfId="15991" xr:uid="{00000000-0005-0000-0000-0000C50A0000}"/>
    <cellStyle name="20% - Akzent1 3 3 2 6 2 2" xfId="46526" xr:uid="{00000000-0005-0000-0000-0000C60A0000}"/>
    <cellStyle name="20% - Akzent1 3 3 2 6 3" xfId="36350" xr:uid="{00000000-0005-0000-0000-0000C70A0000}"/>
    <cellStyle name="20% - Akzent1 3 3 2 7" xfId="6738" xr:uid="{00000000-0005-0000-0000-0000C80A0000}"/>
    <cellStyle name="20% - Akzent1 3 3 2 7 2" xfId="16916" xr:uid="{00000000-0005-0000-0000-0000C90A0000}"/>
    <cellStyle name="20% - Akzent1 3 3 2 7 2 2" xfId="47451" xr:uid="{00000000-0005-0000-0000-0000CA0A0000}"/>
    <cellStyle name="20% - Akzent1 3 3 2 7 3" xfId="37275" xr:uid="{00000000-0005-0000-0000-0000CB0A0000}"/>
    <cellStyle name="20% - Akzent1 3 3 2 8" xfId="7663" xr:uid="{00000000-0005-0000-0000-0000CC0A0000}"/>
    <cellStyle name="20% - Akzent1 3 3 2 8 2" xfId="17841" xr:uid="{00000000-0005-0000-0000-0000CD0A0000}"/>
    <cellStyle name="20% - Akzent1 3 3 2 8 2 2" xfId="48376" xr:uid="{00000000-0005-0000-0000-0000CE0A0000}"/>
    <cellStyle name="20% - Akzent1 3 3 2 8 3" xfId="38200" xr:uid="{00000000-0005-0000-0000-0000CF0A0000}"/>
    <cellStyle name="20% - Akzent1 3 3 2 9" xfId="8588" xr:uid="{00000000-0005-0000-0000-0000D00A0000}"/>
    <cellStyle name="20% - Akzent1 3 3 2 9 2" xfId="18766" xr:uid="{00000000-0005-0000-0000-0000D10A0000}"/>
    <cellStyle name="20% - Akzent1 3 3 2 9 2 2" xfId="49301" xr:uid="{00000000-0005-0000-0000-0000D20A0000}"/>
    <cellStyle name="20% - Akzent1 3 3 2 9 3" xfId="39125" xr:uid="{00000000-0005-0000-0000-0000D30A0000}"/>
    <cellStyle name="20% - Akzent1 3 3 3" xfId="477" xr:uid="{00000000-0005-0000-0000-0000D40A0000}"/>
    <cellStyle name="20% - Akzent1 3 3 3 10" xfId="10667" xr:uid="{00000000-0005-0000-0000-0000D50A0000}"/>
    <cellStyle name="20% - Akzent1 3 3 3 10 2" xfId="41202" xr:uid="{00000000-0005-0000-0000-0000D60A0000}"/>
    <cellStyle name="20% - Akzent1 3 3 3 11" xfId="20843" xr:uid="{00000000-0005-0000-0000-0000D70A0000}"/>
    <cellStyle name="20% - Akzent1 3 3 3 11 2" xfId="51378" xr:uid="{00000000-0005-0000-0000-0000D80A0000}"/>
    <cellStyle name="20% - Akzent1 3 3 3 12" xfId="21768" xr:uid="{00000000-0005-0000-0000-0000D90A0000}"/>
    <cellStyle name="20% - Akzent1 3 3 3 12 2" xfId="52303" xr:uid="{00000000-0005-0000-0000-0000DA0A0000}"/>
    <cellStyle name="20% - Akzent1 3 3 3 13" xfId="27319" xr:uid="{00000000-0005-0000-0000-0000DB0A0000}"/>
    <cellStyle name="20% - Akzent1 3 3 3 13 2" xfId="57854" xr:uid="{00000000-0005-0000-0000-0000DC0A0000}"/>
    <cellStyle name="20% - Akzent1 3 3 3 14" xfId="28245" xr:uid="{00000000-0005-0000-0000-0000DD0A0000}"/>
    <cellStyle name="20% - Akzent1 3 3 3 14 2" xfId="58780" xr:uid="{00000000-0005-0000-0000-0000DE0A0000}"/>
    <cellStyle name="20% - Akzent1 3 3 3 15" xfId="29170" xr:uid="{00000000-0005-0000-0000-0000DF0A0000}"/>
    <cellStyle name="20% - Akzent1 3 3 3 15 2" xfId="59705" xr:uid="{00000000-0005-0000-0000-0000E00A0000}"/>
    <cellStyle name="20% - Akzent1 3 3 3 16" xfId="30096" xr:uid="{00000000-0005-0000-0000-0000E10A0000}"/>
    <cellStyle name="20% - Akzent1 3 3 3 16 2" xfId="60631" xr:uid="{00000000-0005-0000-0000-0000E20A0000}"/>
    <cellStyle name="20% - Akzent1 3 3 3 17" xfId="31026" xr:uid="{00000000-0005-0000-0000-0000E30A0000}"/>
    <cellStyle name="20% - Akzent1 3 3 3 2" xfId="1414" xr:uid="{00000000-0005-0000-0000-0000E40A0000}"/>
    <cellStyle name="20% - Akzent1 3 3 3 2 2" xfId="4190" xr:uid="{00000000-0005-0000-0000-0000E50A0000}"/>
    <cellStyle name="20% - Akzent1 3 3 3 2 2 2" xfId="14368" xr:uid="{00000000-0005-0000-0000-0000E60A0000}"/>
    <cellStyle name="20% - Akzent1 3 3 3 2 2 2 2" xfId="44903" xr:uid="{00000000-0005-0000-0000-0000E70A0000}"/>
    <cellStyle name="20% - Akzent1 3 3 3 2 2 3" xfId="24543" xr:uid="{00000000-0005-0000-0000-0000E80A0000}"/>
    <cellStyle name="20% - Akzent1 3 3 3 2 2 3 2" xfId="55078" xr:uid="{00000000-0005-0000-0000-0000E90A0000}"/>
    <cellStyle name="20% - Akzent1 3 3 3 2 2 4" xfId="34727" xr:uid="{00000000-0005-0000-0000-0000EA0A0000}"/>
    <cellStyle name="20% - Akzent1 3 3 3 2 3" xfId="11593" xr:uid="{00000000-0005-0000-0000-0000EB0A0000}"/>
    <cellStyle name="20% - Akzent1 3 3 3 2 3 2" xfId="26393" xr:uid="{00000000-0005-0000-0000-0000EC0A0000}"/>
    <cellStyle name="20% - Akzent1 3 3 3 2 3 2 2" xfId="56928" xr:uid="{00000000-0005-0000-0000-0000ED0A0000}"/>
    <cellStyle name="20% - Akzent1 3 3 3 2 3 3" xfId="42128" xr:uid="{00000000-0005-0000-0000-0000EE0A0000}"/>
    <cellStyle name="20% - Akzent1 3 3 3 2 4" xfId="22693" xr:uid="{00000000-0005-0000-0000-0000EF0A0000}"/>
    <cellStyle name="20% - Akzent1 3 3 3 2 4 2" xfId="53228" xr:uid="{00000000-0005-0000-0000-0000F00A0000}"/>
    <cellStyle name="20% - Akzent1 3 3 3 2 5" xfId="31951" xr:uid="{00000000-0005-0000-0000-0000F10A0000}"/>
    <cellStyle name="20% - Akzent1 3 3 3 3" xfId="2340" xr:uid="{00000000-0005-0000-0000-0000F20A0000}"/>
    <cellStyle name="20% - Akzent1 3 3 3 3 2" xfId="5115" xr:uid="{00000000-0005-0000-0000-0000F30A0000}"/>
    <cellStyle name="20% - Akzent1 3 3 3 3 2 2" xfId="15293" xr:uid="{00000000-0005-0000-0000-0000F40A0000}"/>
    <cellStyle name="20% - Akzent1 3 3 3 3 2 2 2" xfId="45828" xr:uid="{00000000-0005-0000-0000-0000F50A0000}"/>
    <cellStyle name="20% - Akzent1 3 3 3 3 2 3" xfId="35652" xr:uid="{00000000-0005-0000-0000-0000F60A0000}"/>
    <cellStyle name="20% - Akzent1 3 3 3 3 3" xfId="12518" xr:uid="{00000000-0005-0000-0000-0000F70A0000}"/>
    <cellStyle name="20% - Akzent1 3 3 3 3 3 2" xfId="43053" xr:uid="{00000000-0005-0000-0000-0000F80A0000}"/>
    <cellStyle name="20% - Akzent1 3 3 3 3 4" xfId="23618" xr:uid="{00000000-0005-0000-0000-0000F90A0000}"/>
    <cellStyle name="20% - Akzent1 3 3 3 3 4 2" xfId="54153" xr:uid="{00000000-0005-0000-0000-0000FA0A0000}"/>
    <cellStyle name="20% - Akzent1 3 3 3 3 5" xfId="32877" xr:uid="{00000000-0005-0000-0000-0000FB0A0000}"/>
    <cellStyle name="20% - Akzent1 3 3 3 4" xfId="3265" xr:uid="{00000000-0005-0000-0000-0000FC0A0000}"/>
    <cellStyle name="20% - Akzent1 3 3 3 4 2" xfId="13443" xr:uid="{00000000-0005-0000-0000-0000FD0A0000}"/>
    <cellStyle name="20% - Akzent1 3 3 3 4 2 2" xfId="43978" xr:uid="{00000000-0005-0000-0000-0000FE0A0000}"/>
    <cellStyle name="20% - Akzent1 3 3 3 4 3" xfId="25468" xr:uid="{00000000-0005-0000-0000-0000FF0A0000}"/>
    <cellStyle name="20% - Akzent1 3 3 3 4 3 2" xfId="56003" xr:uid="{00000000-0005-0000-0000-0000000B0000}"/>
    <cellStyle name="20% - Akzent1 3 3 3 4 4" xfId="33802" xr:uid="{00000000-0005-0000-0000-0000010B0000}"/>
    <cellStyle name="20% - Akzent1 3 3 3 5" xfId="6040" xr:uid="{00000000-0005-0000-0000-0000020B0000}"/>
    <cellStyle name="20% - Akzent1 3 3 3 5 2" xfId="16218" xr:uid="{00000000-0005-0000-0000-0000030B0000}"/>
    <cellStyle name="20% - Akzent1 3 3 3 5 2 2" xfId="46753" xr:uid="{00000000-0005-0000-0000-0000040B0000}"/>
    <cellStyle name="20% - Akzent1 3 3 3 5 3" xfId="36577" xr:uid="{00000000-0005-0000-0000-0000050B0000}"/>
    <cellStyle name="20% - Akzent1 3 3 3 6" xfId="6965" xr:uid="{00000000-0005-0000-0000-0000060B0000}"/>
    <cellStyle name="20% - Akzent1 3 3 3 6 2" xfId="17143" xr:uid="{00000000-0005-0000-0000-0000070B0000}"/>
    <cellStyle name="20% - Akzent1 3 3 3 6 2 2" xfId="47678" xr:uid="{00000000-0005-0000-0000-0000080B0000}"/>
    <cellStyle name="20% - Akzent1 3 3 3 6 3" xfId="37502" xr:uid="{00000000-0005-0000-0000-0000090B0000}"/>
    <cellStyle name="20% - Akzent1 3 3 3 7" xfId="7890" xr:uid="{00000000-0005-0000-0000-00000A0B0000}"/>
    <cellStyle name="20% - Akzent1 3 3 3 7 2" xfId="18068" xr:uid="{00000000-0005-0000-0000-00000B0B0000}"/>
    <cellStyle name="20% - Akzent1 3 3 3 7 2 2" xfId="48603" xr:uid="{00000000-0005-0000-0000-00000C0B0000}"/>
    <cellStyle name="20% - Akzent1 3 3 3 7 3" xfId="38427" xr:uid="{00000000-0005-0000-0000-00000D0B0000}"/>
    <cellStyle name="20% - Akzent1 3 3 3 8" xfId="8815" xr:uid="{00000000-0005-0000-0000-00000E0B0000}"/>
    <cellStyle name="20% - Akzent1 3 3 3 8 2" xfId="18993" xr:uid="{00000000-0005-0000-0000-00000F0B0000}"/>
    <cellStyle name="20% - Akzent1 3 3 3 8 2 2" xfId="49528" xr:uid="{00000000-0005-0000-0000-0000100B0000}"/>
    <cellStyle name="20% - Akzent1 3 3 3 8 3" xfId="39352" xr:uid="{00000000-0005-0000-0000-0000110B0000}"/>
    <cellStyle name="20% - Akzent1 3 3 3 9" xfId="9741" xr:uid="{00000000-0005-0000-0000-0000120B0000}"/>
    <cellStyle name="20% - Akzent1 3 3 3 9 2" xfId="19918" xr:uid="{00000000-0005-0000-0000-0000130B0000}"/>
    <cellStyle name="20% - Akzent1 3 3 3 9 2 2" xfId="50453" xr:uid="{00000000-0005-0000-0000-0000140B0000}"/>
    <cellStyle name="20% - Akzent1 3 3 3 9 3" xfId="40277" xr:uid="{00000000-0005-0000-0000-0000150B0000}"/>
    <cellStyle name="20% - Akzent1 3 3 4" xfId="978" xr:uid="{00000000-0005-0000-0000-0000160B0000}"/>
    <cellStyle name="20% - Akzent1 3 3 4 2" xfId="3754" xr:uid="{00000000-0005-0000-0000-0000170B0000}"/>
    <cellStyle name="20% - Akzent1 3 3 4 2 2" xfId="13932" xr:uid="{00000000-0005-0000-0000-0000180B0000}"/>
    <cellStyle name="20% - Akzent1 3 3 4 2 2 2" xfId="44467" xr:uid="{00000000-0005-0000-0000-0000190B0000}"/>
    <cellStyle name="20% - Akzent1 3 3 4 2 3" xfId="24107" xr:uid="{00000000-0005-0000-0000-00001A0B0000}"/>
    <cellStyle name="20% - Akzent1 3 3 4 2 3 2" xfId="54642" xr:uid="{00000000-0005-0000-0000-00001B0B0000}"/>
    <cellStyle name="20% - Akzent1 3 3 4 2 4" xfId="34291" xr:uid="{00000000-0005-0000-0000-00001C0B0000}"/>
    <cellStyle name="20% - Akzent1 3 3 4 3" xfId="11157" xr:uid="{00000000-0005-0000-0000-00001D0B0000}"/>
    <cellStyle name="20% - Akzent1 3 3 4 3 2" xfId="25957" xr:uid="{00000000-0005-0000-0000-00001E0B0000}"/>
    <cellStyle name="20% - Akzent1 3 3 4 3 2 2" xfId="56492" xr:uid="{00000000-0005-0000-0000-00001F0B0000}"/>
    <cellStyle name="20% - Akzent1 3 3 4 3 3" xfId="41692" xr:uid="{00000000-0005-0000-0000-0000200B0000}"/>
    <cellStyle name="20% - Akzent1 3 3 4 4" xfId="22257" xr:uid="{00000000-0005-0000-0000-0000210B0000}"/>
    <cellStyle name="20% - Akzent1 3 3 4 4 2" xfId="52792" xr:uid="{00000000-0005-0000-0000-0000220B0000}"/>
    <cellStyle name="20% - Akzent1 3 3 4 5" xfId="31515" xr:uid="{00000000-0005-0000-0000-0000230B0000}"/>
    <cellStyle name="20% - Akzent1 3 3 5" xfId="1904" xr:uid="{00000000-0005-0000-0000-0000240B0000}"/>
    <cellStyle name="20% - Akzent1 3 3 5 2" xfId="4679" xr:uid="{00000000-0005-0000-0000-0000250B0000}"/>
    <cellStyle name="20% - Akzent1 3 3 5 2 2" xfId="14857" xr:uid="{00000000-0005-0000-0000-0000260B0000}"/>
    <cellStyle name="20% - Akzent1 3 3 5 2 2 2" xfId="45392" xr:uid="{00000000-0005-0000-0000-0000270B0000}"/>
    <cellStyle name="20% - Akzent1 3 3 5 2 3" xfId="35216" xr:uid="{00000000-0005-0000-0000-0000280B0000}"/>
    <cellStyle name="20% - Akzent1 3 3 5 3" xfId="12082" xr:uid="{00000000-0005-0000-0000-0000290B0000}"/>
    <cellStyle name="20% - Akzent1 3 3 5 3 2" xfId="42617" xr:uid="{00000000-0005-0000-0000-00002A0B0000}"/>
    <cellStyle name="20% - Akzent1 3 3 5 4" xfId="23182" xr:uid="{00000000-0005-0000-0000-00002B0B0000}"/>
    <cellStyle name="20% - Akzent1 3 3 5 4 2" xfId="53717" xr:uid="{00000000-0005-0000-0000-00002C0B0000}"/>
    <cellStyle name="20% - Akzent1 3 3 5 5" xfId="32441" xr:uid="{00000000-0005-0000-0000-00002D0B0000}"/>
    <cellStyle name="20% - Akzent1 3 3 6" xfId="2829" xr:uid="{00000000-0005-0000-0000-00002E0B0000}"/>
    <cellStyle name="20% - Akzent1 3 3 6 2" xfId="13007" xr:uid="{00000000-0005-0000-0000-00002F0B0000}"/>
    <cellStyle name="20% - Akzent1 3 3 6 2 2" xfId="43542" xr:uid="{00000000-0005-0000-0000-0000300B0000}"/>
    <cellStyle name="20% - Akzent1 3 3 6 3" xfId="25032" xr:uid="{00000000-0005-0000-0000-0000310B0000}"/>
    <cellStyle name="20% - Akzent1 3 3 6 3 2" xfId="55567" xr:uid="{00000000-0005-0000-0000-0000320B0000}"/>
    <cellStyle name="20% - Akzent1 3 3 6 4" xfId="33366" xr:uid="{00000000-0005-0000-0000-0000330B0000}"/>
    <cellStyle name="20% - Akzent1 3 3 7" xfId="5604" xr:uid="{00000000-0005-0000-0000-0000340B0000}"/>
    <cellStyle name="20% - Akzent1 3 3 7 2" xfId="15782" xr:uid="{00000000-0005-0000-0000-0000350B0000}"/>
    <cellStyle name="20% - Akzent1 3 3 7 2 2" xfId="46317" xr:uid="{00000000-0005-0000-0000-0000360B0000}"/>
    <cellStyle name="20% - Akzent1 3 3 7 3" xfId="36141" xr:uid="{00000000-0005-0000-0000-0000370B0000}"/>
    <cellStyle name="20% - Akzent1 3 3 8" xfId="6529" xr:uid="{00000000-0005-0000-0000-0000380B0000}"/>
    <cellStyle name="20% - Akzent1 3 3 8 2" xfId="16707" xr:uid="{00000000-0005-0000-0000-0000390B0000}"/>
    <cellStyle name="20% - Akzent1 3 3 8 2 2" xfId="47242" xr:uid="{00000000-0005-0000-0000-00003A0B0000}"/>
    <cellStyle name="20% - Akzent1 3 3 8 3" xfId="37066" xr:uid="{00000000-0005-0000-0000-00003B0B0000}"/>
    <cellStyle name="20% - Akzent1 3 3 9" xfId="7454" xr:uid="{00000000-0005-0000-0000-00003C0B0000}"/>
    <cellStyle name="20% - Akzent1 3 3 9 2" xfId="17632" xr:uid="{00000000-0005-0000-0000-00003D0B0000}"/>
    <cellStyle name="20% - Akzent1 3 3 9 2 2" xfId="48167" xr:uid="{00000000-0005-0000-0000-00003E0B0000}"/>
    <cellStyle name="20% - Akzent1 3 3 9 3" xfId="37991" xr:uid="{00000000-0005-0000-0000-00003F0B0000}"/>
    <cellStyle name="20% - Akzent1 3 4" xfId="20" xr:uid="{00000000-0005-0000-0000-0000400B0000}"/>
    <cellStyle name="20% - Akzent1 3 4 10" xfId="8380" xr:uid="{00000000-0005-0000-0000-0000410B0000}"/>
    <cellStyle name="20% - Akzent1 3 4 10 2" xfId="18558" xr:uid="{00000000-0005-0000-0000-0000420B0000}"/>
    <cellStyle name="20% - Akzent1 3 4 10 2 2" xfId="49093" xr:uid="{00000000-0005-0000-0000-0000430B0000}"/>
    <cellStyle name="20% - Akzent1 3 4 10 3" xfId="38917" xr:uid="{00000000-0005-0000-0000-0000440B0000}"/>
    <cellStyle name="20% - Akzent1 3 4 11" xfId="9306" xr:uid="{00000000-0005-0000-0000-0000450B0000}"/>
    <cellStyle name="20% - Akzent1 3 4 11 2" xfId="19483" xr:uid="{00000000-0005-0000-0000-0000460B0000}"/>
    <cellStyle name="20% - Akzent1 3 4 11 2 2" xfId="50018" xr:uid="{00000000-0005-0000-0000-0000470B0000}"/>
    <cellStyle name="20% - Akzent1 3 4 11 3" xfId="39842" xr:uid="{00000000-0005-0000-0000-0000480B0000}"/>
    <cellStyle name="20% - Akzent1 3 4 12" xfId="10232" xr:uid="{00000000-0005-0000-0000-0000490B0000}"/>
    <cellStyle name="20% - Akzent1 3 4 12 2" xfId="40767" xr:uid="{00000000-0005-0000-0000-00004A0B0000}"/>
    <cellStyle name="20% - Akzent1 3 4 13" xfId="20408" xr:uid="{00000000-0005-0000-0000-00004B0B0000}"/>
    <cellStyle name="20% - Akzent1 3 4 13 2" xfId="50943" xr:uid="{00000000-0005-0000-0000-00004C0B0000}"/>
    <cellStyle name="20% - Akzent1 3 4 14" xfId="21333" xr:uid="{00000000-0005-0000-0000-00004D0B0000}"/>
    <cellStyle name="20% - Akzent1 3 4 14 2" xfId="51868" xr:uid="{00000000-0005-0000-0000-00004E0B0000}"/>
    <cellStyle name="20% - Akzent1 3 4 15" xfId="26884" xr:uid="{00000000-0005-0000-0000-00004F0B0000}"/>
    <cellStyle name="20% - Akzent1 3 4 15 2" xfId="57419" xr:uid="{00000000-0005-0000-0000-0000500B0000}"/>
    <cellStyle name="20% - Akzent1 3 4 16" xfId="27810" xr:uid="{00000000-0005-0000-0000-0000510B0000}"/>
    <cellStyle name="20% - Akzent1 3 4 16 2" xfId="58345" xr:uid="{00000000-0005-0000-0000-0000520B0000}"/>
    <cellStyle name="20% - Akzent1 3 4 17" xfId="28735" xr:uid="{00000000-0005-0000-0000-0000530B0000}"/>
    <cellStyle name="20% - Akzent1 3 4 17 2" xfId="59270" xr:uid="{00000000-0005-0000-0000-0000540B0000}"/>
    <cellStyle name="20% - Akzent1 3 4 18" xfId="29661" xr:uid="{00000000-0005-0000-0000-0000550B0000}"/>
    <cellStyle name="20% - Akzent1 3 4 18 2" xfId="60196" xr:uid="{00000000-0005-0000-0000-0000560B0000}"/>
    <cellStyle name="20% - Akzent1 3 4 19" xfId="30590" xr:uid="{00000000-0005-0000-0000-0000570B0000}"/>
    <cellStyle name="20% - Akzent1 3 4 2" xfId="250" xr:uid="{00000000-0005-0000-0000-0000580B0000}"/>
    <cellStyle name="20% - Akzent1 3 4 2 10" xfId="9515" xr:uid="{00000000-0005-0000-0000-0000590B0000}"/>
    <cellStyle name="20% - Akzent1 3 4 2 10 2" xfId="19692" xr:uid="{00000000-0005-0000-0000-00005A0B0000}"/>
    <cellStyle name="20% - Akzent1 3 4 2 10 2 2" xfId="50227" xr:uid="{00000000-0005-0000-0000-00005B0B0000}"/>
    <cellStyle name="20% - Akzent1 3 4 2 10 3" xfId="40051" xr:uid="{00000000-0005-0000-0000-00005C0B0000}"/>
    <cellStyle name="20% - Akzent1 3 4 2 11" xfId="10441" xr:uid="{00000000-0005-0000-0000-00005D0B0000}"/>
    <cellStyle name="20% - Akzent1 3 4 2 11 2" xfId="40976" xr:uid="{00000000-0005-0000-0000-00005E0B0000}"/>
    <cellStyle name="20% - Akzent1 3 4 2 12" xfId="20617" xr:uid="{00000000-0005-0000-0000-00005F0B0000}"/>
    <cellStyle name="20% - Akzent1 3 4 2 12 2" xfId="51152" xr:uid="{00000000-0005-0000-0000-0000600B0000}"/>
    <cellStyle name="20% - Akzent1 3 4 2 13" xfId="21542" xr:uid="{00000000-0005-0000-0000-0000610B0000}"/>
    <cellStyle name="20% - Akzent1 3 4 2 13 2" xfId="52077" xr:uid="{00000000-0005-0000-0000-0000620B0000}"/>
    <cellStyle name="20% - Akzent1 3 4 2 14" xfId="27093" xr:uid="{00000000-0005-0000-0000-0000630B0000}"/>
    <cellStyle name="20% - Akzent1 3 4 2 14 2" xfId="57628" xr:uid="{00000000-0005-0000-0000-0000640B0000}"/>
    <cellStyle name="20% - Akzent1 3 4 2 15" xfId="28019" xr:uid="{00000000-0005-0000-0000-0000650B0000}"/>
    <cellStyle name="20% - Akzent1 3 4 2 15 2" xfId="58554" xr:uid="{00000000-0005-0000-0000-0000660B0000}"/>
    <cellStyle name="20% - Akzent1 3 4 2 16" xfId="28944" xr:uid="{00000000-0005-0000-0000-0000670B0000}"/>
    <cellStyle name="20% - Akzent1 3 4 2 16 2" xfId="59479" xr:uid="{00000000-0005-0000-0000-0000680B0000}"/>
    <cellStyle name="20% - Akzent1 3 4 2 17" xfId="29870" xr:uid="{00000000-0005-0000-0000-0000690B0000}"/>
    <cellStyle name="20% - Akzent1 3 4 2 17 2" xfId="60405" xr:uid="{00000000-0005-0000-0000-00006A0B0000}"/>
    <cellStyle name="20% - Akzent1 3 4 2 18" xfId="30800" xr:uid="{00000000-0005-0000-0000-00006B0B0000}"/>
    <cellStyle name="20% - Akzent1 3 4 2 2" xfId="687" xr:uid="{00000000-0005-0000-0000-00006C0B0000}"/>
    <cellStyle name="20% - Akzent1 3 4 2 2 10" xfId="10877" xr:uid="{00000000-0005-0000-0000-00006D0B0000}"/>
    <cellStyle name="20% - Akzent1 3 4 2 2 10 2" xfId="41412" xr:uid="{00000000-0005-0000-0000-00006E0B0000}"/>
    <cellStyle name="20% - Akzent1 3 4 2 2 11" xfId="21053" xr:uid="{00000000-0005-0000-0000-00006F0B0000}"/>
    <cellStyle name="20% - Akzent1 3 4 2 2 11 2" xfId="51588" xr:uid="{00000000-0005-0000-0000-0000700B0000}"/>
    <cellStyle name="20% - Akzent1 3 4 2 2 12" xfId="21978" xr:uid="{00000000-0005-0000-0000-0000710B0000}"/>
    <cellStyle name="20% - Akzent1 3 4 2 2 12 2" xfId="52513" xr:uid="{00000000-0005-0000-0000-0000720B0000}"/>
    <cellStyle name="20% - Akzent1 3 4 2 2 13" xfId="27529" xr:uid="{00000000-0005-0000-0000-0000730B0000}"/>
    <cellStyle name="20% - Akzent1 3 4 2 2 13 2" xfId="58064" xr:uid="{00000000-0005-0000-0000-0000740B0000}"/>
    <cellStyle name="20% - Akzent1 3 4 2 2 14" xfId="28455" xr:uid="{00000000-0005-0000-0000-0000750B0000}"/>
    <cellStyle name="20% - Akzent1 3 4 2 2 14 2" xfId="58990" xr:uid="{00000000-0005-0000-0000-0000760B0000}"/>
    <cellStyle name="20% - Akzent1 3 4 2 2 15" xfId="29380" xr:uid="{00000000-0005-0000-0000-0000770B0000}"/>
    <cellStyle name="20% - Akzent1 3 4 2 2 15 2" xfId="59915" xr:uid="{00000000-0005-0000-0000-0000780B0000}"/>
    <cellStyle name="20% - Akzent1 3 4 2 2 16" xfId="30306" xr:uid="{00000000-0005-0000-0000-0000790B0000}"/>
    <cellStyle name="20% - Akzent1 3 4 2 2 16 2" xfId="60841" xr:uid="{00000000-0005-0000-0000-00007A0B0000}"/>
    <cellStyle name="20% - Akzent1 3 4 2 2 17" xfId="31236" xr:uid="{00000000-0005-0000-0000-00007B0B0000}"/>
    <cellStyle name="20% - Akzent1 3 4 2 2 2" xfId="1624" xr:uid="{00000000-0005-0000-0000-00007C0B0000}"/>
    <cellStyle name="20% - Akzent1 3 4 2 2 2 2" xfId="4400" xr:uid="{00000000-0005-0000-0000-00007D0B0000}"/>
    <cellStyle name="20% - Akzent1 3 4 2 2 2 2 2" xfId="14578" xr:uid="{00000000-0005-0000-0000-00007E0B0000}"/>
    <cellStyle name="20% - Akzent1 3 4 2 2 2 2 2 2" xfId="45113" xr:uid="{00000000-0005-0000-0000-00007F0B0000}"/>
    <cellStyle name="20% - Akzent1 3 4 2 2 2 2 3" xfId="24753" xr:uid="{00000000-0005-0000-0000-0000800B0000}"/>
    <cellStyle name="20% - Akzent1 3 4 2 2 2 2 3 2" xfId="55288" xr:uid="{00000000-0005-0000-0000-0000810B0000}"/>
    <cellStyle name="20% - Akzent1 3 4 2 2 2 2 4" xfId="34937" xr:uid="{00000000-0005-0000-0000-0000820B0000}"/>
    <cellStyle name="20% - Akzent1 3 4 2 2 2 3" xfId="11803" xr:uid="{00000000-0005-0000-0000-0000830B0000}"/>
    <cellStyle name="20% - Akzent1 3 4 2 2 2 3 2" xfId="26603" xr:uid="{00000000-0005-0000-0000-0000840B0000}"/>
    <cellStyle name="20% - Akzent1 3 4 2 2 2 3 2 2" xfId="57138" xr:uid="{00000000-0005-0000-0000-0000850B0000}"/>
    <cellStyle name="20% - Akzent1 3 4 2 2 2 3 3" xfId="42338" xr:uid="{00000000-0005-0000-0000-0000860B0000}"/>
    <cellStyle name="20% - Akzent1 3 4 2 2 2 4" xfId="22903" xr:uid="{00000000-0005-0000-0000-0000870B0000}"/>
    <cellStyle name="20% - Akzent1 3 4 2 2 2 4 2" xfId="53438" xr:uid="{00000000-0005-0000-0000-0000880B0000}"/>
    <cellStyle name="20% - Akzent1 3 4 2 2 2 5" xfId="32161" xr:uid="{00000000-0005-0000-0000-0000890B0000}"/>
    <cellStyle name="20% - Akzent1 3 4 2 2 3" xfId="2550" xr:uid="{00000000-0005-0000-0000-00008A0B0000}"/>
    <cellStyle name="20% - Akzent1 3 4 2 2 3 2" xfId="5325" xr:uid="{00000000-0005-0000-0000-00008B0B0000}"/>
    <cellStyle name="20% - Akzent1 3 4 2 2 3 2 2" xfId="15503" xr:uid="{00000000-0005-0000-0000-00008C0B0000}"/>
    <cellStyle name="20% - Akzent1 3 4 2 2 3 2 2 2" xfId="46038" xr:uid="{00000000-0005-0000-0000-00008D0B0000}"/>
    <cellStyle name="20% - Akzent1 3 4 2 2 3 2 3" xfId="35862" xr:uid="{00000000-0005-0000-0000-00008E0B0000}"/>
    <cellStyle name="20% - Akzent1 3 4 2 2 3 3" xfId="12728" xr:uid="{00000000-0005-0000-0000-00008F0B0000}"/>
    <cellStyle name="20% - Akzent1 3 4 2 2 3 3 2" xfId="43263" xr:uid="{00000000-0005-0000-0000-0000900B0000}"/>
    <cellStyle name="20% - Akzent1 3 4 2 2 3 4" xfId="23828" xr:uid="{00000000-0005-0000-0000-0000910B0000}"/>
    <cellStyle name="20% - Akzent1 3 4 2 2 3 4 2" xfId="54363" xr:uid="{00000000-0005-0000-0000-0000920B0000}"/>
    <cellStyle name="20% - Akzent1 3 4 2 2 3 5" xfId="33087" xr:uid="{00000000-0005-0000-0000-0000930B0000}"/>
    <cellStyle name="20% - Akzent1 3 4 2 2 4" xfId="3475" xr:uid="{00000000-0005-0000-0000-0000940B0000}"/>
    <cellStyle name="20% - Akzent1 3 4 2 2 4 2" xfId="13653" xr:uid="{00000000-0005-0000-0000-0000950B0000}"/>
    <cellStyle name="20% - Akzent1 3 4 2 2 4 2 2" xfId="44188" xr:uid="{00000000-0005-0000-0000-0000960B0000}"/>
    <cellStyle name="20% - Akzent1 3 4 2 2 4 3" xfId="25678" xr:uid="{00000000-0005-0000-0000-0000970B0000}"/>
    <cellStyle name="20% - Akzent1 3 4 2 2 4 3 2" xfId="56213" xr:uid="{00000000-0005-0000-0000-0000980B0000}"/>
    <cellStyle name="20% - Akzent1 3 4 2 2 4 4" xfId="34012" xr:uid="{00000000-0005-0000-0000-0000990B0000}"/>
    <cellStyle name="20% - Akzent1 3 4 2 2 5" xfId="6250" xr:uid="{00000000-0005-0000-0000-00009A0B0000}"/>
    <cellStyle name="20% - Akzent1 3 4 2 2 5 2" xfId="16428" xr:uid="{00000000-0005-0000-0000-00009B0B0000}"/>
    <cellStyle name="20% - Akzent1 3 4 2 2 5 2 2" xfId="46963" xr:uid="{00000000-0005-0000-0000-00009C0B0000}"/>
    <cellStyle name="20% - Akzent1 3 4 2 2 5 3" xfId="36787" xr:uid="{00000000-0005-0000-0000-00009D0B0000}"/>
    <cellStyle name="20% - Akzent1 3 4 2 2 6" xfId="7175" xr:uid="{00000000-0005-0000-0000-00009E0B0000}"/>
    <cellStyle name="20% - Akzent1 3 4 2 2 6 2" xfId="17353" xr:uid="{00000000-0005-0000-0000-00009F0B0000}"/>
    <cellStyle name="20% - Akzent1 3 4 2 2 6 2 2" xfId="47888" xr:uid="{00000000-0005-0000-0000-0000A00B0000}"/>
    <cellStyle name="20% - Akzent1 3 4 2 2 6 3" xfId="37712" xr:uid="{00000000-0005-0000-0000-0000A10B0000}"/>
    <cellStyle name="20% - Akzent1 3 4 2 2 7" xfId="8100" xr:uid="{00000000-0005-0000-0000-0000A20B0000}"/>
    <cellStyle name="20% - Akzent1 3 4 2 2 7 2" xfId="18278" xr:uid="{00000000-0005-0000-0000-0000A30B0000}"/>
    <cellStyle name="20% - Akzent1 3 4 2 2 7 2 2" xfId="48813" xr:uid="{00000000-0005-0000-0000-0000A40B0000}"/>
    <cellStyle name="20% - Akzent1 3 4 2 2 7 3" xfId="38637" xr:uid="{00000000-0005-0000-0000-0000A50B0000}"/>
    <cellStyle name="20% - Akzent1 3 4 2 2 8" xfId="9025" xr:uid="{00000000-0005-0000-0000-0000A60B0000}"/>
    <cellStyle name="20% - Akzent1 3 4 2 2 8 2" xfId="19203" xr:uid="{00000000-0005-0000-0000-0000A70B0000}"/>
    <cellStyle name="20% - Akzent1 3 4 2 2 8 2 2" xfId="49738" xr:uid="{00000000-0005-0000-0000-0000A80B0000}"/>
    <cellStyle name="20% - Akzent1 3 4 2 2 8 3" xfId="39562" xr:uid="{00000000-0005-0000-0000-0000A90B0000}"/>
    <cellStyle name="20% - Akzent1 3 4 2 2 9" xfId="9951" xr:uid="{00000000-0005-0000-0000-0000AA0B0000}"/>
    <cellStyle name="20% - Akzent1 3 4 2 2 9 2" xfId="20128" xr:uid="{00000000-0005-0000-0000-0000AB0B0000}"/>
    <cellStyle name="20% - Akzent1 3 4 2 2 9 2 2" xfId="50663" xr:uid="{00000000-0005-0000-0000-0000AC0B0000}"/>
    <cellStyle name="20% - Akzent1 3 4 2 2 9 3" xfId="40487" xr:uid="{00000000-0005-0000-0000-0000AD0B0000}"/>
    <cellStyle name="20% - Akzent1 3 4 2 3" xfId="1188" xr:uid="{00000000-0005-0000-0000-0000AE0B0000}"/>
    <cellStyle name="20% - Akzent1 3 4 2 3 2" xfId="3964" xr:uid="{00000000-0005-0000-0000-0000AF0B0000}"/>
    <cellStyle name="20% - Akzent1 3 4 2 3 2 2" xfId="14142" xr:uid="{00000000-0005-0000-0000-0000B00B0000}"/>
    <cellStyle name="20% - Akzent1 3 4 2 3 2 2 2" xfId="44677" xr:uid="{00000000-0005-0000-0000-0000B10B0000}"/>
    <cellStyle name="20% - Akzent1 3 4 2 3 2 3" xfId="24317" xr:uid="{00000000-0005-0000-0000-0000B20B0000}"/>
    <cellStyle name="20% - Akzent1 3 4 2 3 2 3 2" xfId="54852" xr:uid="{00000000-0005-0000-0000-0000B30B0000}"/>
    <cellStyle name="20% - Akzent1 3 4 2 3 2 4" xfId="34501" xr:uid="{00000000-0005-0000-0000-0000B40B0000}"/>
    <cellStyle name="20% - Akzent1 3 4 2 3 3" xfId="11367" xr:uid="{00000000-0005-0000-0000-0000B50B0000}"/>
    <cellStyle name="20% - Akzent1 3 4 2 3 3 2" xfId="26167" xr:uid="{00000000-0005-0000-0000-0000B60B0000}"/>
    <cellStyle name="20% - Akzent1 3 4 2 3 3 2 2" xfId="56702" xr:uid="{00000000-0005-0000-0000-0000B70B0000}"/>
    <cellStyle name="20% - Akzent1 3 4 2 3 3 3" xfId="41902" xr:uid="{00000000-0005-0000-0000-0000B80B0000}"/>
    <cellStyle name="20% - Akzent1 3 4 2 3 4" xfId="22467" xr:uid="{00000000-0005-0000-0000-0000B90B0000}"/>
    <cellStyle name="20% - Akzent1 3 4 2 3 4 2" xfId="53002" xr:uid="{00000000-0005-0000-0000-0000BA0B0000}"/>
    <cellStyle name="20% - Akzent1 3 4 2 3 5" xfId="31725" xr:uid="{00000000-0005-0000-0000-0000BB0B0000}"/>
    <cellStyle name="20% - Akzent1 3 4 2 4" xfId="2114" xr:uid="{00000000-0005-0000-0000-0000BC0B0000}"/>
    <cellStyle name="20% - Akzent1 3 4 2 4 2" xfId="4889" xr:uid="{00000000-0005-0000-0000-0000BD0B0000}"/>
    <cellStyle name="20% - Akzent1 3 4 2 4 2 2" xfId="15067" xr:uid="{00000000-0005-0000-0000-0000BE0B0000}"/>
    <cellStyle name="20% - Akzent1 3 4 2 4 2 2 2" xfId="45602" xr:uid="{00000000-0005-0000-0000-0000BF0B0000}"/>
    <cellStyle name="20% - Akzent1 3 4 2 4 2 3" xfId="35426" xr:uid="{00000000-0005-0000-0000-0000C00B0000}"/>
    <cellStyle name="20% - Akzent1 3 4 2 4 3" xfId="12292" xr:uid="{00000000-0005-0000-0000-0000C10B0000}"/>
    <cellStyle name="20% - Akzent1 3 4 2 4 3 2" xfId="42827" xr:uid="{00000000-0005-0000-0000-0000C20B0000}"/>
    <cellStyle name="20% - Akzent1 3 4 2 4 4" xfId="23392" xr:uid="{00000000-0005-0000-0000-0000C30B0000}"/>
    <cellStyle name="20% - Akzent1 3 4 2 4 4 2" xfId="53927" xr:uid="{00000000-0005-0000-0000-0000C40B0000}"/>
    <cellStyle name="20% - Akzent1 3 4 2 4 5" xfId="32651" xr:uid="{00000000-0005-0000-0000-0000C50B0000}"/>
    <cellStyle name="20% - Akzent1 3 4 2 5" xfId="3039" xr:uid="{00000000-0005-0000-0000-0000C60B0000}"/>
    <cellStyle name="20% - Akzent1 3 4 2 5 2" xfId="13217" xr:uid="{00000000-0005-0000-0000-0000C70B0000}"/>
    <cellStyle name="20% - Akzent1 3 4 2 5 2 2" xfId="43752" xr:uid="{00000000-0005-0000-0000-0000C80B0000}"/>
    <cellStyle name="20% - Akzent1 3 4 2 5 3" xfId="25242" xr:uid="{00000000-0005-0000-0000-0000C90B0000}"/>
    <cellStyle name="20% - Akzent1 3 4 2 5 3 2" xfId="55777" xr:uid="{00000000-0005-0000-0000-0000CA0B0000}"/>
    <cellStyle name="20% - Akzent1 3 4 2 5 4" xfId="33576" xr:uid="{00000000-0005-0000-0000-0000CB0B0000}"/>
    <cellStyle name="20% - Akzent1 3 4 2 6" xfId="5814" xr:uid="{00000000-0005-0000-0000-0000CC0B0000}"/>
    <cellStyle name="20% - Akzent1 3 4 2 6 2" xfId="15992" xr:uid="{00000000-0005-0000-0000-0000CD0B0000}"/>
    <cellStyle name="20% - Akzent1 3 4 2 6 2 2" xfId="46527" xr:uid="{00000000-0005-0000-0000-0000CE0B0000}"/>
    <cellStyle name="20% - Akzent1 3 4 2 6 3" xfId="36351" xr:uid="{00000000-0005-0000-0000-0000CF0B0000}"/>
    <cellStyle name="20% - Akzent1 3 4 2 7" xfId="6739" xr:uid="{00000000-0005-0000-0000-0000D00B0000}"/>
    <cellStyle name="20% - Akzent1 3 4 2 7 2" xfId="16917" xr:uid="{00000000-0005-0000-0000-0000D10B0000}"/>
    <cellStyle name="20% - Akzent1 3 4 2 7 2 2" xfId="47452" xr:uid="{00000000-0005-0000-0000-0000D20B0000}"/>
    <cellStyle name="20% - Akzent1 3 4 2 7 3" xfId="37276" xr:uid="{00000000-0005-0000-0000-0000D30B0000}"/>
    <cellStyle name="20% - Akzent1 3 4 2 8" xfId="7664" xr:uid="{00000000-0005-0000-0000-0000D40B0000}"/>
    <cellStyle name="20% - Akzent1 3 4 2 8 2" xfId="17842" xr:uid="{00000000-0005-0000-0000-0000D50B0000}"/>
    <cellStyle name="20% - Akzent1 3 4 2 8 2 2" xfId="48377" xr:uid="{00000000-0005-0000-0000-0000D60B0000}"/>
    <cellStyle name="20% - Akzent1 3 4 2 8 3" xfId="38201" xr:uid="{00000000-0005-0000-0000-0000D70B0000}"/>
    <cellStyle name="20% - Akzent1 3 4 2 9" xfId="8589" xr:uid="{00000000-0005-0000-0000-0000D80B0000}"/>
    <cellStyle name="20% - Akzent1 3 4 2 9 2" xfId="18767" xr:uid="{00000000-0005-0000-0000-0000D90B0000}"/>
    <cellStyle name="20% - Akzent1 3 4 2 9 2 2" xfId="49302" xr:uid="{00000000-0005-0000-0000-0000DA0B0000}"/>
    <cellStyle name="20% - Akzent1 3 4 2 9 3" xfId="39126" xr:uid="{00000000-0005-0000-0000-0000DB0B0000}"/>
    <cellStyle name="20% - Akzent1 3 4 3" xfId="478" xr:uid="{00000000-0005-0000-0000-0000DC0B0000}"/>
    <cellStyle name="20% - Akzent1 3 4 3 10" xfId="10668" xr:uid="{00000000-0005-0000-0000-0000DD0B0000}"/>
    <cellStyle name="20% - Akzent1 3 4 3 10 2" xfId="41203" xr:uid="{00000000-0005-0000-0000-0000DE0B0000}"/>
    <cellStyle name="20% - Akzent1 3 4 3 11" xfId="20844" xr:uid="{00000000-0005-0000-0000-0000DF0B0000}"/>
    <cellStyle name="20% - Akzent1 3 4 3 11 2" xfId="51379" xr:uid="{00000000-0005-0000-0000-0000E00B0000}"/>
    <cellStyle name="20% - Akzent1 3 4 3 12" xfId="21769" xr:uid="{00000000-0005-0000-0000-0000E10B0000}"/>
    <cellStyle name="20% - Akzent1 3 4 3 12 2" xfId="52304" xr:uid="{00000000-0005-0000-0000-0000E20B0000}"/>
    <cellStyle name="20% - Akzent1 3 4 3 13" xfId="27320" xr:uid="{00000000-0005-0000-0000-0000E30B0000}"/>
    <cellStyle name="20% - Akzent1 3 4 3 13 2" xfId="57855" xr:uid="{00000000-0005-0000-0000-0000E40B0000}"/>
    <cellStyle name="20% - Akzent1 3 4 3 14" xfId="28246" xr:uid="{00000000-0005-0000-0000-0000E50B0000}"/>
    <cellStyle name="20% - Akzent1 3 4 3 14 2" xfId="58781" xr:uid="{00000000-0005-0000-0000-0000E60B0000}"/>
    <cellStyle name="20% - Akzent1 3 4 3 15" xfId="29171" xr:uid="{00000000-0005-0000-0000-0000E70B0000}"/>
    <cellStyle name="20% - Akzent1 3 4 3 15 2" xfId="59706" xr:uid="{00000000-0005-0000-0000-0000E80B0000}"/>
    <cellStyle name="20% - Akzent1 3 4 3 16" xfId="30097" xr:uid="{00000000-0005-0000-0000-0000E90B0000}"/>
    <cellStyle name="20% - Akzent1 3 4 3 16 2" xfId="60632" xr:uid="{00000000-0005-0000-0000-0000EA0B0000}"/>
    <cellStyle name="20% - Akzent1 3 4 3 17" xfId="31027" xr:uid="{00000000-0005-0000-0000-0000EB0B0000}"/>
    <cellStyle name="20% - Akzent1 3 4 3 2" xfId="1415" xr:uid="{00000000-0005-0000-0000-0000EC0B0000}"/>
    <cellStyle name="20% - Akzent1 3 4 3 2 2" xfId="4191" xr:uid="{00000000-0005-0000-0000-0000ED0B0000}"/>
    <cellStyle name="20% - Akzent1 3 4 3 2 2 2" xfId="14369" xr:uid="{00000000-0005-0000-0000-0000EE0B0000}"/>
    <cellStyle name="20% - Akzent1 3 4 3 2 2 2 2" xfId="44904" xr:uid="{00000000-0005-0000-0000-0000EF0B0000}"/>
    <cellStyle name="20% - Akzent1 3 4 3 2 2 3" xfId="24544" xr:uid="{00000000-0005-0000-0000-0000F00B0000}"/>
    <cellStyle name="20% - Akzent1 3 4 3 2 2 3 2" xfId="55079" xr:uid="{00000000-0005-0000-0000-0000F10B0000}"/>
    <cellStyle name="20% - Akzent1 3 4 3 2 2 4" xfId="34728" xr:uid="{00000000-0005-0000-0000-0000F20B0000}"/>
    <cellStyle name="20% - Akzent1 3 4 3 2 3" xfId="11594" xr:uid="{00000000-0005-0000-0000-0000F30B0000}"/>
    <cellStyle name="20% - Akzent1 3 4 3 2 3 2" xfId="26394" xr:uid="{00000000-0005-0000-0000-0000F40B0000}"/>
    <cellStyle name="20% - Akzent1 3 4 3 2 3 2 2" xfId="56929" xr:uid="{00000000-0005-0000-0000-0000F50B0000}"/>
    <cellStyle name="20% - Akzent1 3 4 3 2 3 3" xfId="42129" xr:uid="{00000000-0005-0000-0000-0000F60B0000}"/>
    <cellStyle name="20% - Akzent1 3 4 3 2 4" xfId="22694" xr:uid="{00000000-0005-0000-0000-0000F70B0000}"/>
    <cellStyle name="20% - Akzent1 3 4 3 2 4 2" xfId="53229" xr:uid="{00000000-0005-0000-0000-0000F80B0000}"/>
    <cellStyle name="20% - Akzent1 3 4 3 2 5" xfId="31952" xr:uid="{00000000-0005-0000-0000-0000F90B0000}"/>
    <cellStyle name="20% - Akzent1 3 4 3 3" xfId="2341" xr:uid="{00000000-0005-0000-0000-0000FA0B0000}"/>
    <cellStyle name="20% - Akzent1 3 4 3 3 2" xfId="5116" xr:uid="{00000000-0005-0000-0000-0000FB0B0000}"/>
    <cellStyle name="20% - Akzent1 3 4 3 3 2 2" xfId="15294" xr:uid="{00000000-0005-0000-0000-0000FC0B0000}"/>
    <cellStyle name="20% - Akzent1 3 4 3 3 2 2 2" xfId="45829" xr:uid="{00000000-0005-0000-0000-0000FD0B0000}"/>
    <cellStyle name="20% - Akzent1 3 4 3 3 2 3" xfId="35653" xr:uid="{00000000-0005-0000-0000-0000FE0B0000}"/>
    <cellStyle name="20% - Akzent1 3 4 3 3 3" xfId="12519" xr:uid="{00000000-0005-0000-0000-0000FF0B0000}"/>
    <cellStyle name="20% - Akzent1 3 4 3 3 3 2" xfId="43054" xr:uid="{00000000-0005-0000-0000-0000000C0000}"/>
    <cellStyle name="20% - Akzent1 3 4 3 3 4" xfId="23619" xr:uid="{00000000-0005-0000-0000-0000010C0000}"/>
    <cellStyle name="20% - Akzent1 3 4 3 3 4 2" xfId="54154" xr:uid="{00000000-0005-0000-0000-0000020C0000}"/>
    <cellStyle name="20% - Akzent1 3 4 3 3 5" xfId="32878" xr:uid="{00000000-0005-0000-0000-0000030C0000}"/>
    <cellStyle name="20% - Akzent1 3 4 3 4" xfId="3266" xr:uid="{00000000-0005-0000-0000-0000040C0000}"/>
    <cellStyle name="20% - Akzent1 3 4 3 4 2" xfId="13444" xr:uid="{00000000-0005-0000-0000-0000050C0000}"/>
    <cellStyle name="20% - Akzent1 3 4 3 4 2 2" xfId="43979" xr:uid="{00000000-0005-0000-0000-0000060C0000}"/>
    <cellStyle name="20% - Akzent1 3 4 3 4 3" xfId="25469" xr:uid="{00000000-0005-0000-0000-0000070C0000}"/>
    <cellStyle name="20% - Akzent1 3 4 3 4 3 2" xfId="56004" xr:uid="{00000000-0005-0000-0000-0000080C0000}"/>
    <cellStyle name="20% - Akzent1 3 4 3 4 4" xfId="33803" xr:uid="{00000000-0005-0000-0000-0000090C0000}"/>
    <cellStyle name="20% - Akzent1 3 4 3 5" xfId="6041" xr:uid="{00000000-0005-0000-0000-00000A0C0000}"/>
    <cellStyle name="20% - Akzent1 3 4 3 5 2" xfId="16219" xr:uid="{00000000-0005-0000-0000-00000B0C0000}"/>
    <cellStyle name="20% - Akzent1 3 4 3 5 2 2" xfId="46754" xr:uid="{00000000-0005-0000-0000-00000C0C0000}"/>
    <cellStyle name="20% - Akzent1 3 4 3 5 3" xfId="36578" xr:uid="{00000000-0005-0000-0000-00000D0C0000}"/>
    <cellStyle name="20% - Akzent1 3 4 3 6" xfId="6966" xr:uid="{00000000-0005-0000-0000-00000E0C0000}"/>
    <cellStyle name="20% - Akzent1 3 4 3 6 2" xfId="17144" xr:uid="{00000000-0005-0000-0000-00000F0C0000}"/>
    <cellStyle name="20% - Akzent1 3 4 3 6 2 2" xfId="47679" xr:uid="{00000000-0005-0000-0000-0000100C0000}"/>
    <cellStyle name="20% - Akzent1 3 4 3 6 3" xfId="37503" xr:uid="{00000000-0005-0000-0000-0000110C0000}"/>
    <cellStyle name="20% - Akzent1 3 4 3 7" xfId="7891" xr:uid="{00000000-0005-0000-0000-0000120C0000}"/>
    <cellStyle name="20% - Akzent1 3 4 3 7 2" xfId="18069" xr:uid="{00000000-0005-0000-0000-0000130C0000}"/>
    <cellStyle name="20% - Akzent1 3 4 3 7 2 2" xfId="48604" xr:uid="{00000000-0005-0000-0000-0000140C0000}"/>
    <cellStyle name="20% - Akzent1 3 4 3 7 3" xfId="38428" xr:uid="{00000000-0005-0000-0000-0000150C0000}"/>
    <cellStyle name="20% - Akzent1 3 4 3 8" xfId="8816" xr:uid="{00000000-0005-0000-0000-0000160C0000}"/>
    <cellStyle name="20% - Akzent1 3 4 3 8 2" xfId="18994" xr:uid="{00000000-0005-0000-0000-0000170C0000}"/>
    <cellStyle name="20% - Akzent1 3 4 3 8 2 2" xfId="49529" xr:uid="{00000000-0005-0000-0000-0000180C0000}"/>
    <cellStyle name="20% - Akzent1 3 4 3 8 3" xfId="39353" xr:uid="{00000000-0005-0000-0000-0000190C0000}"/>
    <cellStyle name="20% - Akzent1 3 4 3 9" xfId="9742" xr:uid="{00000000-0005-0000-0000-00001A0C0000}"/>
    <cellStyle name="20% - Akzent1 3 4 3 9 2" xfId="19919" xr:uid="{00000000-0005-0000-0000-00001B0C0000}"/>
    <cellStyle name="20% - Akzent1 3 4 3 9 2 2" xfId="50454" xr:uid="{00000000-0005-0000-0000-00001C0C0000}"/>
    <cellStyle name="20% - Akzent1 3 4 3 9 3" xfId="40278" xr:uid="{00000000-0005-0000-0000-00001D0C0000}"/>
    <cellStyle name="20% - Akzent1 3 4 4" xfId="979" xr:uid="{00000000-0005-0000-0000-00001E0C0000}"/>
    <cellStyle name="20% - Akzent1 3 4 4 2" xfId="3755" xr:uid="{00000000-0005-0000-0000-00001F0C0000}"/>
    <cellStyle name="20% - Akzent1 3 4 4 2 2" xfId="13933" xr:uid="{00000000-0005-0000-0000-0000200C0000}"/>
    <cellStyle name="20% - Akzent1 3 4 4 2 2 2" xfId="44468" xr:uid="{00000000-0005-0000-0000-0000210C0000}"/>
    <cellStyle name="20% - Akzent1 3 4 4 2 3" xfId="24108" xr:uid="{00000000-0005-0000-0000-0000220C0000}"/>
    <cellStyle name="20% - Akzent1 3 4 4 2 3 2" xfId="54643" xr:uid="{00000000-0005-0000-0000-0000230C0000}"/>
    <cellStyle name="20% - Akzent1 3 4 4 2 4" xfId="34292" xr:uid="{00000000-0005-0000-0000-0000240C0000}"/>
    <cellStyle name="20% - Akzent1 3 4 4 3" xfId="11158" xr:uid="{00000000-0005-0000-0000-0000250C0000}"/>
    <cellStyle name="20% - Akzent1 3 4 4 3 2" xfId="25958" xr:uid="{00000000-0005-0000-0000-0000260C0000}"/>
    <cellStyle name="20% - Akzent1 3 4 4 3 2 2" xfId="56493" xr:uid="{00000000-0005-0000-0000-0000270C0000}"/>
    <cellStyle name="20% - Akzent1 3 4 4 3 3" xfId="41693" xr:uid="{00000000-0005-0000-0000-0000280C0000}"/>
    <cellStyle name="20% - Akzent1 3 4 4 4" xfId="22258" xr:uid="{00000000-0005-0000-0000-0000290C0000}"/>
    <cellStyle name="20% - Akzent1 3 4 4 4 2" xfId="52793" xr:uid="{00000000-0005-0000-0000-00002A0C0000}"/>
    <cellStyle name="20% - Akzent1 3 4 4 5" xfId="31516" xr:uid="{00000000-0005-0000-0000-00002B0C0000}"/>
    <cellStyle name="20% - Akzent1 3 4 5" xfId="1905" xr:uid="{00000000-0005-0000-0000-00002C0C0000}"/>
    <cellStyle name="20% - Akzent1 3 4 5 2" xfId="4680" xr:uid="{00000000-0005-0000-0000-00002D0C0000}"/>
    <cellStyle name="20% - Akzent1 3 4 5 2 2" xfId="14858" xr:uid="{00000000-0005-0000-0000-00002E0C0000}"/>
    <cellStyle name="20% - Akzent1 3 4 5 2 2 2" xfId="45393" xr:uid="{00000000-0005-0000-0000-00002F0C0000}"/>
    <cellStyle name="20% - Akzent1 3 4 5 2 3" xfId="35217" xr:uid="{00000000-0005-0000-0000-0000300C0000}"/>
    <cellStyle name="20% - Akzent1 3 4 5 3" xfId="12083" xr:uid="{00000000-0005-0000-0000-0000310C0000}"/>
    <cellStyle name="20% - Akzent1 3 4 5 3 2" xfId="42618" xr:uid="{00000000-0005-0000-0000-0000320C0000}"/>
    <cellStyle name="20% - Akzent1 3 4 5 4" xfId="23183" xr:uid="{00000000-0005-0000-0000-0000330C0000}"/>
    <cellStyle name="20% - Akzent1 3 4 5 4 2" xfId="53718" xr:uid="{00000000-0005-0000-0000-0000340C0000}"/>
    <cellStyle name="20% - Akzent1 3 4 5 5" xfId="32442" xr:uid="{00000000-0005-0000-0000-0000350C0000}"/>
    <cellStyle name="20% - Akzent1 3 4 6" xfId="2830" xr:uid="{00000000-0005-0000-0000-0000360C0000}"/>
    <cellStyle name="20% - Akzent1 3 4 6 2" xfId="13008" xr:uid="{00000000-0005-0000-0000-0000370C0000}"/>
    <cellStyle name="20% - Akzent1 3 4 6 2 2" xfId="43543" xr:uid="{00000000-0005-0000-0000-0000380C0000}"/>
    <cellStyle name="20% - Akzent1 3 4 6 3" xfId="25033" xr:uid="{00000000-0005-0000-0000-0000390C0000}"/>
    <cellStyle name="20% - Akzent1 3 4 6 3 2" xfId="55568" xr:uid="{00000000-0005-0000-0000-00003A0C0000}"/>
    <cellStyle name="20% - Akzent1 3 4 6 4" xfId="33367" xr:uid="{00000000-0005-0000-0000-00003B0C0000}"/>
    <cellStyle name="20% - Akzent1 3 4 7" xfId="5605" xr:uid="{00000000-0005-0000-0000-00003C0C0000}"/>
    <cellStyle name="20% - Akzent1 3 4 7 2" xfId="15783" xr:uid="{00000000-0005-0000-0000-00003D0C0000}"/>
    <cellStyle name="20% - Akzent1 3 4 7 2 2" xfId="46318" xr:uid="{00000000-0005-0000-0000-00003E0C0000}"/>
    <cellStyle name="20% - Akzent1 3 4 7 3" xfId="36142" xr:uid="{00000000-0005-0000-0000-00003F0C0000}"/>
    <cellStyle name="20% - Akzent1 3 4 8" xfId="6530" xr:uid="{00000000-0005-0000-0000-0000400C0000}"/>
    <cellStyle name="20% - Akzent1 3 4 8 2" xfId="16708" xr:uid="{00000000-0005-0000-0000-0000410C0000}"/>
    <cellStyle name="20% - Akzent1 3 4 8 2 2" xfId="47243" xr:uid="{00000000-0005-0000-0000-0000420C0000}"/>
    <cellStyle name="20% - Akzent1 3 4 8 3" xfId="37067" xr:uid="{00000000-0005-0000-0000-0000430C0000}"/>
    <cellStyle name="20% - Akzent1 3 4 9" xfId="7455" xr:uid="{00000000-0005-0000-0000-0000440C0000}"/>
    <cellStyle name="20% - Akzent1 3 4 9 2" xfId="17633" xr:uid="{00000000-0005-0000-0000-0000450C0000}"/>
    <cellStyle name="20% - Akzent1 3 4 9 2 2" xfId="48168" xr:uid="{00000000-0005-0000-0000-0000460C0000}"/>
    <cellStyle name="20% - Akzent1 3 4 9 3" xfId="37992" xr:uid="{00000000-0005-0000-0000-0000470C0000}"/>
    <cellStyle name="20% - Akzent1 3 5" xfId="251" xr:uid="{00000000-0005-0000-0000-0000480C0000}"/>
    <cellStyle name="20% - Akzent1 3 5 10" xfId="9516" xr:uid="{00000000-0005-0000-0000-0000490C0000}"/>
    <cellStyle name="20% - Akzent1 3 5 10 2" xfId="19693" xr:uid="{00000000-0005-0000-0000-00004A0C0000}"/>
    <cellStyle name="20% - Akzent1 3 5 10 2 2" xfId="50228" xr:uid="{00000000-0005-0000-0000-00004B0C0000}"/>
    <cellStyle name="20% - Akzent1 3 5 10 3" xfId="40052" xr:uid="{00000000-0005-0000-0000-00004C0C0000}"/>
    <cellStyle name="20% - Akzent1 3 5 11" xfId="10442" xr:uid="{00000000-0005-0000-0000-00004D0C0000}"/>
    <cellStyle name="20% - Akzent1 3 5 11 2" xfId="40977" xr:uid="{00000000-0005-0000-0000-00004E0C0000}"/>
    <cellStyle name="20% - Akzent1 3 5 12" xfId="20618" xr:uid="{00000000-0005-0000-0000-00004F0C0000}"/>
    <cellStyle name="20% - Akzent1 3 5 12 2" xfId="51153" xr:uid="{00000000-0005-0000-0000-0000500C0000}"/>
    <cellStyle name="20% - Akzent1 3 5 13" xfId="21543" xr:uid="{00000000-0005-0000-0000-0000510C0000}"/>
    <cellStyle name="20% - Akzent1 3 5 13 2" xfId="52078" xr:uid="{00000000-0005-0000-0000-0000520C0000}"/>
    <cellStyle name="20% - Akzent1 3 5 14" xfId="27094" xr:uid="{00000000-0005-0000-0000-0000530C0000}"/>
    <cellStyle name="20% - Akzent1 3 5 14 2" xfId="57629" xr:uid="{00000000-0005-0000-0000-0000540C0000}"/>
    <cellStyle name="20% - Akzent1 3 5 15" xfId="28020" xr:uid="{00000000-0005-0000-0000-0000550C0000}"/>
    <cellStyle name="20% - Akzent1 3 5 15 2" xfId="58555" xr:uid="{00000000-0005-0000-0000-0000560C0000}"/>
    <cellStyle name="20% - Akzent1 3 5 16" xfId="28945" xr:uid="{00000000-0005-0000-0000-0000570C0000}"/>
    <cellStyle name="20% - Akzent1 3 5 16 2" xfId="59480" xr:uid="{00000000-0005-0000-0000-0000580C0000}"/>
    <cellStyle name="20% - Akzent1 3 5 17" xfId="29871" xr:uid="{00000000-0005-0000-0000-0000590C0000}"/>
    <cellStyle name="20% - Akzent1 3 5 17 2" xfId="60406" xr:uid="{00000000-0005-0000-0000-00005A0C0000}"/>
    <cellStyle name="20% - Akzent1 3 5 18" xfId="30801" xr:uid="{00000000-0005-0000-0000-00005B0C0000}"/>
    <cellStyle name="20% - Akzent1 3 5 2" xfId="688" xr:uid="{00000000-0005-0000-0000-00005C0C0000}"/>
    <cellStyle name="20% - Akzent1 3 5 2 10" xfId="10878" xr:uid="{00000000-0005-0000-0000-00005D0C0000}"/>
    <cellStyle name="20% - Akzent1 3 5 2 10 2" xfId="41413" xr:uid="{00000000-0005-0000-0000-00005E0C0000}"/>
    <cellStyle name="20% - Akzent1 3 5 2 11" xfId="21054" xr:uid="{00000000-0005-0000-0000-00005F0C0000}"/>
    <cellStyle name="20% - Akzent1 3 5 2 11 2" xfId="51589" xr:uid="{00000000-0005-0000-0000-0000600C0000}"/>
    <cellStyle name="20% - Akzent1 3 5 2 12" xfId="21979" xr:uid="{00000000-0005-0000-0000-0000610C0000}"/>
    <cellStyle name="20% - Akzent1 3 5 2 12 2" xfId="52514" xr:uid="{00000000-0005-0000-0000-0000620C0000}"/>
    <cellStyle name="20% - Akzent1 3 5 2 13" xfId="27530" xr:uid="{00000000-0005-0000-0000-0000630C0000}"/>
    <cellStyle name="20% - Akzent1 3 5 2 13 2" xfId="58065" xr:uid="{00000000-0005-0000-0000-0000640C0000}"/>
    <cellStyle name="20% - Akzent1 3 5 2 14" xfId="28456" xr:uid="{00000000-0005-0000-0000-0000650C0000}"/>
    <cellStyle name="20% - Akzent1 3 5 2 14 2" xfId="58991" xr:uid="{00000000-0005-0000-0000-0000660C0000}"/>
    <cellStyle name="20% - Akzent1 3 5 2 15" xfId="29381" xr:uid="{00000000-0005-0000-0000-0000670C0000}"/>
    <cellStyle name="20% - Akzent1 3 5 2 15 2" xfId="59916" xr:uid="{00000000-0005-0000-0000-0000680C0000}"/>
    <cellStyle name="20% - Akzent1 3 5 2 16" xfId="30307" xr:uid="{00000000-0005-0000-0000-0000690C0000}"/>
    <cellStyle name="20% - Akzent1 3 5 2 16 2" xfId="60842" xr:uid="{00000000-0005-0000-0000-00006A0C0000}"/>
    <cellStyle name="20% - Akzent1 3 5 2 17" xfId="31237" xr:uid="{00000000-0005-0000-0000-00006B0C0000}"/>
    <cellStyle name="20% - Akzent1 3 5 2 2" xfId="1625" xr:uid="{00000000-0005-0000-0000-00006C0C0000}"/>
    <cellStyle name="20% - Akzent1 3 5 2 2 2" xfId="4401" xr:uid="{00000000-0005-0000-0000-00006D0C0000}"/>
    <cellStyle name="20% - Akzent1 3 5 2 2 2 2" xfId="14579" xr:uid="{00000000-0005-0000-0000-00006E0C0000}"/>
    <cellStyle name="20% - Akzent1 3 5 2 2 2 2 2" xfId="45114" xr:uid="{00000000-0005-0000-0000-00006F0C0000}"/>
    <cellStyle name="20% - Akzent1 3 5 2 2 2 3" xfId="24754" xr:uid="{00000000-0005-0000-0000-0000700C0000}"/>
    <cellStyle name="20% - Akzent1 3 5 2 2 2 3 2" xfId="55289" xr:uid="{00000000-0005-0000-0000-0000710C0000}"/>
    <cellStyle name="20% - Akzent1 3 5 2 2 2 4" xfId="34938" xr:uid="{00000000-0005-0000-0000-0000720C0000}"/>
    <cellStyle name="20% - Akzent1 3 5 2 2 3" xfId="11804" xr:uid="{00000000-0005-0000-0000-0000730C0000}"/>
    <cellStyle name="20% - Akzent1 3 5 2 2 3 2" xfId="26604" xr:uid="{00000000-0005-0000-0000-0000740C0000}"/>
    <cellStyle name="20% - Akzent1 3 5 2 2 3 2 2" xfId="57139" xr:uid="{00000000-0005-0000-0000-0000750C0000}"/>
    <cellStyle name="20% - Akzent1 3 5 2 2 3 3" xfId="42339" xr:uid="{00000000-0005-0000-0000-0000760C0000}"/>
    <cellStyle name="20% - Akzent1 3 5 2 2 4" xfId="22904" xr:uid="{00000000-0005-0000-0000-0000770C0000}"/>
    <cellStyle name="20% - Akzent1 3 5 2 2 4 2" xfId="53439" xr:uid="{00000000-0005-0000-0000-0000780C0000}"/>
    <cellStyle name="20% - Akzent1 3 5 2 2 5" xfId="32162" xr:uid="{00000000-0005-0000-0000-0000790C0000}"/>
    <cellStyle name="20% - Akzent1 3 5 2 3" xfId="2551" xr:uid="{00000000-0005-0000-0000-00007A0C0000}"/>
    <cellStyle name="20% - Akzent1 3 5 2 3 2" xfId="5326" xr:uid="{00000000-0005-0000-0000-00007B0C0000}"/>
    <cellStyle name="20% - Akzent1 3 5 2 3 2 2" xfId="15504" xr:uid="{00000000-0005-0000-0000-00007C0C0000}"/>
    <cellStyle name="20% - Akzent1 3 5 2 3 2 2 2" xfId="46039" xr:uid="{00000000-0005-0000-0000-00007D0C0000}"/>
    <cellStyle name="20% - Akzent1 3 5 2 3 2 3" xfId="35863" xr:uid="{00000000-0005-0000-0000-00007E0C0000}"/>
    <cellStyle name="20% - Akzent1 3 5 2 3 3" xfId="12729" xr:uid="{00000000-0005-0000-0000-00007F0C0000}"/>
    <cellStyle name="20% - Akzent1 3 5 2 3 3 2" xfId="43264" xr:uid="{00000000-0005-0000-0000-0000800C0000}"/>
    <cellStyle name="20% - Akzent1 3 5 2 3 4" xfId="23829" xr:uid="{00000000-0005-0000-0000-0000810C0000}"/>
    <cellStyle name="20% - Akzent1 3 5 2 3 4 2" xfId="54364" xr:uid="{00000000-0005-0000-0000-0000820C0000}"/>
    <cellStyle name="20% - Akzent1 3 5 2 3 5" xfId="33088" xr:uid="{00000000-0005-0000-0000-0000830C0000}"/>
    <cellStyle name="20% - Akzent1 3 5 2 4" xfId="3476" xr:uid="{00000000-0005-0000-0000-0000840C0000}"/>
    <cellStyle name="20% - Akzent1 3 5 2 4 2" xfId="13654" xr:uid="{00000000-0005-0000-0000-0000850C0000}"/>
    <cellStyle name="20% - Akzent1 3 5 2 4 2 2" xfId="44189" xr:uid="{00000000-0005-0000-0000-0000860C0000}"/>
    <cellStyle name="20% - Akzent1 3 5 2 4 3" xfId="25679" xr:uid="{00000000-0005-0000-0000-0000870C0000}"/>
    <cellStyle name="20% - Akzent1 3 5 2 4 3 2" xfId="56214" xr:uid="{00000000-0005-0000-0000-0000880C0000}"/>
    <cellStyle name="20% - Akzent1 3 5 2 4 4" xfId="34013" xr:uid="{00000000-0005-0000-0000-0000890C0000}"/>
    <cellStyle name="20% - Akzent1 3 5 2 5" xfId="6251" xr:uid="{00000000-0005-0000-0000-00008A0C0000}"/>
    <cellStyle name="20% - Akzent1 3 5 2 5 2" xfId="16429" xr:uid="{00000000-0005-0000-0000-00008B0C0000}"/>
    <cellStyle name="20% - Akzent1 3 5 2 5 2 2" xfId="46964" xr:uid="{00000000-0005-0000-0000-00008C0C0000}"/>
    <cellStyle name="20% - Akzent1 3 5 2 5 3" xfId="36788" xr:uid="{00000000-0005-0000-0000-00008D0C0000}"/>
    <cellStyle name="20% - Akzent1 3 5 2 6" xfId="7176" xr:uid="{00000000-0005-0000-0000-00008E0C0000}"/>
    <cellStyle name="20% - Akzent1 3 5 2 6 2" xfId="17354" xr:uid="{00000000-0005-0000-0000-00008F0C0000}"/>
    <cellStyle name="20% - Akzent1 3 5 2 6 2 2" xfId="47889" xr:uid="{00000000-0005-0000-0000-0000900C0000}"/>
    <cellStyle name="20% - Akzent1 3 5 2 6 3" xfId="37713" xr:uid="{00000000-0005-0000-0000-0000910C0000}"/>
    <cellStyle name="20% - Akzent1 3 5 2 7" xfId="8101" xr:uid="{00000000-0005-0000-0000-0000920C0000}"/>
    <cellStyle name="20% - Akzent1 3 5 2 7 2" xfId="18279" xr:uid="{00000000-0005-0000-0000-0000930C0000}"/>
    <cellStyle name="20% - Akzent1 3 5 2 7 2 2" xfId="48814" xr:uid="{00000000-0005-0000-0000-0000940C0000}"/>
    <cellStyle name="20% - Akzent1 3 5 2 7 3" xfId="38638" xr:uid="{00000000-0005-0000-0000-0000950C0000}"/>
    <cellStyle name="20% - Akzent1 3 5 2 8" xfId="9026" xr:uid="{00000000-0005-0000-0000-0000960C0000}"/>
    <cellStyle name="20% - Akzent1 3 5 2 8 2" xfId="19204" xr:uid="{00000000-0005-0000-0000-0000970C0000}"/>
    <cellStyle name="20% - Akzent1 3 5 2 8 2 2" xfId="49739" xr:uid="{00000000-0005-0000-0000-0000980C0000}"/>
    <cellStyle name="20% - Akzent1 3 5 2 8 3" xfId="39563" xr:uid="{00000000-0005-0000-0000-0000990C0000}"/>
    <cellStyle name="20% - Akzent1 3 5 2 9" xfId="9952" xr:uid="{00000000-0005-0000-0000-00009A0C0000}"/>
    <cellStyle name="20% - Akzent1 3 5 2 9 2" xfId="20129" xr:uid="{00000000-0005-0000-0000-00009B0C0000}"/>
    <cellStyle name="20% - Akzent1 3 5 2 9 2 2" xfId="50664" xr:uid="{00000000-0005-0000-0000-00009C0C0000}"/>
    <cellStyle name="20% - Akzent1 3 5 2 9 3" xfId="40488" xr:uid="{00000000-0005-0000-0000-00009D0C0000}"/>
    <cellStyle name="20% - Akzent1 3 5 3" xfId="1189" xr:uid="{00000000-0005-0000-0000-00009E0C0000}"/>
    <cellStyle name="20% - Akzent1 3 5 3 2" xfId="3965" xr:uid="{00000000-0005-0000-0000-00009F0C0000}"/>
    <cellStyle name="20% - Akzent1 3 5 3 2 2" xfId="14143" xr:uid="{00000000-0005-0000-0000-0000A00C0000}"/>
    <cellStyle name="20% - Akzent1 3 5 3 2 2 2" xfId="44678" xr:uid="{00000000-0005-0000-0000-0000A10C0000}"/>
    <cellStyle name="20% - Akzent1 3 5 3 2 3" xfId="24318" xr:uid="{00000000-0005-0000-0000-0000A20C0000}"/>
    <cellStyle name="20% - Akzent1 3 5 3 2 3 2" xfId="54853" xr:uid="{00000000-0005-0000-0000-0000A30C0000}"/>
    <cellStyle name="20% - Akzent1 3 5 3 2 4" xfId="34502" xr:uid="{00000000-0005-0000-0000-0000A40C0000}"/>
    <cellStyle name="20% - Akzent1 3 5 3 3" xfId="11368" xr:uid="{00000000-0005-0000-0000-0000A50C0000}"/>
    <cellStyle name="20% - Akzent1 3 5 3 3 2" xfId="26168" xr:uid="{00000000-0005-0000-0000-0000A60C0000}"/>
    <cellStyle name="20% - Akzent1 3 5 3 3 2 2" xfId="56703" xr:uid="{00000000-0005-0000-0000-0000A70C0000}"/>
    <cellStyle name="20% - Akzent1 3 5 3 3 3" xfId="41903" xr:uid="{00000000-0005-0000-0000-0000A80C0000}"/>
    <cellStyle name="20% - Akzent1 3 5 3 4" xfId="22468" xr:uid="{00000000-0005-0000-0000-0000A90C0000}"/>
    <cellStyle name="20% - Akzent1 3 5 3 4 2" xfId="53003" xr:uid="{00000000-0005-0000-0000-0000AA0C0000}"/>
    <cellStyle name="20% - Akzent1 3 5 3 5" xfId="31726" xr:uid="{00000000-0005-0000-0000-0000AB0C0000}"/>
    <cellStyle name="20% - Akzent1 3 5 4" xfId="2115" xr:uid="{00000000-0005-0000-0000-0000AC0C0000}"/>
    <cellStyle name="20% - Akzent1 3 5 4 2" xfId="4890" xr:uid="{00000000-0005-0000-0000-0000AD0C0000}"/>
    <cellStyle name="20% - Akzent1 3 5 4 2 2" xfId="15068" xr:uid="{00000000-0005-0000-0000-0000AE0C0000}"/>
    <cellStyle name="20% - Akzent1 3 5 4 2 2 2" xfId="45603" xr:uid="{00000000-0005-0000-0000-0000AF0C0000}"/>
    <cellStyle name="20% - Akzent1 3 5 4 2 3" xfId="35427" xr:uid="{00000000-0005-0000-0000-0000B00C0000}"/>
    <cellStyle name="20% - Akzent1 3 5 4 3" xfId="12293" xr:uid="{00000000-0005-0000-0000-0000B10C0000}"/>
    <cellStyle name="20% - Akzent1 3 5 4 3 2" xfId="42828" xr:uid="{00000000-0005-0000-0000-0000B20C0000}"/>
    <cellStyle name="20% - Akzent1 3 5 4 4" xfId="23393" xr:uid="{00000000-0005-0000-0000-0000B30C0000}"/>
    <cellStyle name="20% - Akzent1 3 5 4 4 2" xfId="53928" xr:uid="{00000000-0005-0000-0000-0000B40C0000}"/>
    <cellStyle name="20% - Akzent1 3 5 4 5" xfId="32652" xr:uid="{00000000-0005-0000-0000-0000B50C0000}"/>
    <cellStyle name="20% - Akzent1 3 5 5" xfId="3040" xr:uid="{00000000-0005-0000-0000-0000B60C0000}"/>
    <cellStyle name="20% - Akzent1 3 5 5 2" xfId="13218" xr:uid="{00000000-0005-0000-0000-0000B70C0000}"/>
    <cellStyle name="20% - Akzent1 3 5 5 2 2" xfId="43753" xr:uid="{00000000-0005-0000-0000-0000B80C0000}"/>
    <cellStyle name="20% - Akzent1 3 5 5 3" xfId="25243" xr:uid="{00000000-0005-0000-0000-0000B90C0000}"/>
    <cellStyle name="20% - Akzent1 3 5 5 3 2" xfId="55778" xr:uid="{00000000-0005-0000-0000-0000BA0C0000}"/>
    <cellStyle name="20% - Akzent1 3 5 5 4" xfId="33577" xr:uid="{00000000-0005-0000-0000-0000BB0C0000}"/>
    <cellStyle name="20% - Akzent1 3 5 6" xfId="5815" xr:uid="{00000000-0005-0000-0000-0000BC0C0000}"/>
    <cellStyle name="20% - Akzent1 3 5 6 2" xfId="15993" xr:uid="{00000000-0005-0000-0000-0000BD0C0000}"/>
    <cellStyle name="20% - Akzent1 3 5 6 2 2" xfId="46528" xr:uid="{00000000-0005-0000-0000-0000BE0C0000}"/>
    <cellStyle name="20% - Akzent1 3 5 6 3" xfId="36352" xr:uid="{00000000-0005-0000-0000-0000BF0C0000}"/>
    <cellStyle name="20% - Akzent1 3 5 7" xfId="6740" xr:uid="{00000000-0005-0000-0000-0000C00C0000}"/>
    <cellStyle name="20% - Akzent1 3 5 7 2" xfId="16918" xr:uid="{00000000-0005-0000-0000-0000C10C0000}"/>
    <cellStyle name="20% - Akzent1 3 5 7 2 2" xfId="47453" xr:uid="{00000000-0005-0000-0000-0000C20C0000}"/>
    <cellStyle name="20% - Akzent1 3 5 7 3" xfId="37277" xr:uid="{00000000-0005-0000-0000-0000C30C0000}"/>
    <cellStyle name="20% - Akzent1 3 5 8" xfId="7665" xr:uid="{00000000-0005-0000-0000-0000C40C0000}"/>
    <cellStyle name="20% - Akzent1 3 5 8 2" xfId="17843" xr:uid="{00000000-0005-0000-0000-0000C50C0000}"/>
    <cellStyle name="20% - Akzent1 3 5 8 2 2" xfId="48378" xr:uid="{00000000-0005-0000-0000-0000C60C0000}"/>
    <cellStyle name="20% - Akzent1 3 5 8 3" xfId="38202" xr:uid="{00000000-0005-0000-0000-0000C70C0000}"/>
    <cellStyle name="20% - Akzent1 3 5 9" xfId="8590" xr:uid="{00000000-0005-0000-0000-0000C80C0000}"/>
    <cellStyle name="20% - Akzent1 3 5 9 2" xfId="18768" xr:uid="{00000000-0005-0000-0000-0000C90C0000}"/>
    <cellStyle name="20% - Akzent1 3 5 9 2 2" xfId="49303" xr:uid="{00000000-0005-0000-0000-0000CA0C0000}"/>
    <cellStyle name="20% - Akzent1 3 5 9 3" xfId="39127" xr:uid="{00000000-0005-0000-0000-0000CB0C0000}"/>
    <cellStyle name="20% - Akzent1 3 6" xfId="475" xr:uid="{00000000-0005-0000-0000-0000CC0C0000}"/>
    <cellStyle name="20% - Akzent1 3 6 10" xfId="10665" xr:uid="{00000000-0005-0000-0000-0000CD0C0000}"/>
    <cellStyle name="20% - Akzent1 3 6 10 2" xfId="41200" xr:uid="{00000000-0005-0000-0000-0000CE0C0000}"/>
    <cellStyle name="20% - Akzent1 3 6 11" xfId="20841" xr:uid="{00000000-0005-0000-0000-0000CF0C0000}"/>
    <cellStyle name="20% - Akzent1 3 6 11 2" xfId="51376" xr:uid="{00000000-0005-0000-0000-0000D00C0000}"/>
    <cellStyle name="20% - Akzent1 3 6 12" xfId="21766" xr:uid="{00000000-0005-0000-0000-0000D10C0000}"/>
    <cellStyle name="20% - Akzent1 3 6 12 2" xfId="52301" xr:uid="{00000000-0005-0000-0000-0000D20C0000}"/>
    <cellStyle name="20% - Akzent1 3 6 13" xfId="27317" xr:uid="{00000000-0005-0000-0000-0000D30C0000}"/>
    <cellStyle name="20% - Akzent1 3 6 13 2" xfId="57852" xr:uid="{00000000-0005-0000-0000-0000D40C0000}"/>
    <cellStyle name="20% - Akzent1 3 6 14" xfId="28243" xr:uid="{00000000-0005-0000-0000-0000D50C0000}"/>
    <cellStyle name="20% - Akzent1 3 6 14 2" xfId="58778" xr:uid="{00000000-0005-0000-0000-0000D60C0000}"/>
    <cellStyle name="20% - Akzent1 3 6 15" xfId="29168" xr:uid="{00000000-0005-0000-0000-0000D70C0000}"/>
    <cellStyle name="20% - Akzent1 3 6 15 2" xfId="59703" xr:uid="{00000000-0005-0000-0000-0000D80C0000}"/>
    <cellStyle name="20% - Akzent1 3 6 16" xfId="30094" xr:uid="{00000000-0005-0000-0000-0000D90C0000}"/>
    <cellStyle name="20% - Akzent1 3 6 16 2" xfId="60629" xr:uid="{00000000-0005-0000-0000-0000DA0C0000}"/>
    <cellStyle name="20% - Akzent1 3 6 17" xfId="31024" xr:uid="{00000000-0005-0000-0000-0000DB0C0000}"/>
    <cellStyle name="20% - Akzent1 3 6 2" xfId="1412" xr:uid="{00000000-0005-0000-0000-0000DC0C0000}"/>
    <cellStyle name="20% - Akzent1 3 6 2 2" xfId="4188" xr:uid="{00000000-0005-0000-0000-0000DD0C0000}"/>
    <cellStyle name="20% - Akzent1 3 6 2 2 2" xfId="14366" xr:uid="{00000000-0005-0000-0000-0000DE0C0000}"/>
    <cellStyle name="20% - Akzent1 3 6 2 2 2 2" xfId="44901" xr:uid="{00000000-0005-0000-0000-0000DF0C0000}"/>
    <cellStyle name="20% - Akzent1 3 6 2 2 3" xfId="24541" xr:uid="{00000000-0005-0000-0000-0000E00C0000}"/>
    <cellStyle name="20% - Akzent1 3 6 2 2 3 2" xfId="55076" xr:uid="{00000000-0005-0000-0000-0000E10C0000}"/>
    <cellStyle name="20% - Akzent1 3 6 2 2 4" xfId="34725" xr:uid="{00000000-0005-0000-0000-0000E20C0000}"/>
    <cellStyle name="20% - Akzent1 3 6 2 3" xfId="11591" xr:uid="{00000000-0005-0000-0000-0000E30C0000}"/>
    <cellStyle name="20% - Akzent1 3 6 2 3 2" xfId="26391" xr:uid="{00000000-0005-0000-0000-0000E40C0000}"/>
    <cellStyle name="20% - Akzent1 3 6 2 3 2 2" xfId="56926" xr:uid="{00000000-0005-0000-0000-0000E50C0000}"/>
    <cellStyle name="20% - Akzent1 3 6 2 3 3" xfId="42126" xr:uid="{00000000-0005-0000-0000-0000E60C0000}"/>
    <cellStyle name="20% - Akzent1 3 6 2 4" xfId="22691" xr:uid="{00000000-0005-0000-0000-0000E70C0000}"/>
    <cellStyle name="20% - Akzent1 3 6 2 4 2" xfId="53226" xr:uid="{00000000-0005-0000-0000-0000E80C0000}"/>
    <cellStyle name="20% - Akzent1 3 6 2 5" xfId="31949" xr:uid="{00000000-0005-0000-0000-0000E90C0000}"/>
    <cellStyle name="20% - Akzent1 3 6 3" xfId="2338" xr:uid="{00000000-0005-0000-0000-0000EA0C0000}"/>
    <cellStyle name="20% - Akzent1 3 6 3 2" xfId="5113" xr:uid="{00000000-0005-0000-0000-0000EB0C0000}"/>
    <cellStyle name="20% - Akzent1 3 6 3 2 2" xfId="15291" xr:uid="{00000000-0005-0000-0000-0000EC0C0000}"/>
    <cellStyle name="20% - Akzent1 3 6 3 2 2 2" xfId="45826" xr:uid="{00000000-0005-0000-0000-0000ED0C0000}"/>
    <cellStyle name="20% - Akzent1 3 6 3 2 3" xfId="35650" xr:uid="{00000000-0005-0000-0000-0000EE0C0000}"/>
    <cellStyle name="20% - Akzent1 3 6 3 3" xfId="12516" xr:uid="{00000000-0005-0000-0000-0000EF0C0000}"/>
    <cellStyle name="20% - Akzent1 3 6 3 3 2" xfId="43051" xr:uid="{00000000-0005-0000-0000-0000F00C0000}"/>
    <cellStyle name="20% - Akzent1 3 6 3 4" xfId="23616" xr:uid="{00000000-0005-0000-0000-0000F10C0000}"/>
    <cellStyle name="20% - Akzent1 3 6 3 4 2" xfId="54151" xr:uid="{00000000-0005-0000-0000-0000F20C0000}"/>
    <cellStyle name="20% - Akzent1 3 6 3 5" xfId="32875" xr:uid="{00000000-0005-0000-0000-0000F30C0000}"/>
    <cellStyle name="20% - Akzent1 3 6 4" xfId="3263" xr:uid="{00000000-0005-0000-0000-0000F40C0000}"/>
    <cellStyle name="20% - Akzent1 3 6 4 2" xfId="13441" xr:uid="{00000000-0005-0000-0000-0000F50C0000}"/>
    <cellStyle name="20% - Akzent1 3 6 4 2 2" xfId="43976" xr:uid="{00000000-0005-0000-0000-0000F60C0000}"/>
    <cellStyle name="20% - Akzent1 3 6 4 3" xfId="25466" xr:uid="{00000000-0005-0000-0000-0000F70C0000}"/>
    <cellStyle name="20% - Akzent1 3 6 4 3 2" xfId="56001" xr:uid="{00000000-0005-0000-0000-0000F80C0000}"/>
    <cellStyle name="20% - Akzent1 3 6 4 4" xfId="33800" xr:uid="{00000000-0005-0000-0000-0000F90C0000}"/>
    <cellStyle name="20% - Akzent1 3 6 5" xfId="6038" xr:uid="{00000000-0005-0000-0000-0000FA0C0000}"/>
    <cellStyle name="20% - Akzent1 3 6 5 2" xfId="16216" xr:uid="{00000000-0005-0000-0000-0000FB0C0000}"/>
    <cellStyle name="20% - Akzent1 3 6 5 2 2" xfId="46751" xr:uid="{00000000-0005-0000-0000-0000FC0C0000}"/>
    <cellStyle name="20% - Akzent1 3 6 5 3" xfId="36575" xr:uid="{00000000-0005-0000-0000-0000FD0C0000}"/>
    <cellStyle name="20% - Akzent1 3 6 6" xfId="6963" xr:uid="{00000000-0005-0000-0000-0000FE0C0000}"/>
    <cellStyle name="20% - Akzent1 3 6 6 2" xfId="17141" xr:uid="{00000000-0005-0000-0000-0000FF0C0000}"/>
    <cellStyle name="20% - Akzent1 3 6 6 2 2" xfId="47676" xr:uid="{00000000-0005-0000-0000-0000000D0000}"/>
    <cellStyle name="20% - Akzent1 3 6 6 3" xfId="37500" xr:uid="{00000000-0005-0000-0000-0000010D0000}"/>
    <cellStyle name="20% - Akzent1 3 6 7" xfId="7888" xr:uid="{00000000-0005-0000-0000-0000020D0000}"/>
    <cellStyle name="20% - Akzent1 3 6 7 2" xfId="18066" xr:uid="{00000000-0005-0000-0000-0000030D0000}"/>
    <cellStyle name="20% - Akzent1 3 6 7 2 2" xfId="48601" xr:uid="{00000000-0005-0000-0000-0000040D0000}"/>
    <cellStyle name="20% - Akzent1 3 6 7 3" xfId="38425" xr:uid="{00000000-0005-0000-0000-0000050D0000}"/>
    <cellStyle name="20% - Akzent1 3 6 8" xfId="8813" xr:uid="{00000000-0005-0000-0000-0000060D0000}"/>
    <cellStyle name="20% - Akzent1 3 6 8 2" xfId="18991" xr:uid="{00000000-0005-0000-0000-0000070D0000}"/>
    <cellStyle name="20% - Akzent1 3 6 8 2 2" xfId="49526" xr:uid="{00000000-0005-0000-0000-0000080D0000}"/>
    <cellStyle name="20% - Akzent1 3 6 8 3" xfId="39350" xr:uid="{00000000-0005-0000-0000-0000090D0000}"/>
    <cellStyle name="20% - Akzent1 3 6 9" xfId="9739" xr:uid="{00000000-0005-0000-0000-00000A0D0000}"/>
    <cellStyle name="20% - Akzent1 3 6 9 2" xfId="19916" xr:uid="{00000000-0005-0000-0000-00000B0D0000}"/>
    <cellStyle name="20% - Akzent1 3 6 9 2 2" xfId="50451" xr:uid="{00000000-0005-0000-0000-00000C0D0000}"/>
    <cellStyle name="20% - Akzent1 3 6 9 3" xfId="40275" xr:uid="{00000000-0005-0000-0000-00000D0D0000}"/>
    <cellStyle name="20% - Akzent1 3 7" xfId="939" xr:uid="{00000000-0005-0000-0000-00000E0D0000}"/>
    <cellStyle name="20% - Akzent1 3 7 10" xfId="11118" xr:uid="{00000000-0005-0000-0000-00000F0D0000}"/>
    <cellStyle name="20% - Akzent1 3 7 10 2" xfId="41653" xr:uid="{00000000-0005-0000-0000-0000100D0000}"/>
    <cellStyle name="20% - Akzent1 3 7 11" xfId="21293" xr:uid="{00000000-0005-0000-0000-0000110D0000}"/>
    <cellStyle name="20% - Akzent1 3 7 11 2" xfId="51828" xr:uid="{00000000-0005-0000-0000-0000120D0000}"/>
    <cellStyle name="20% - Akzent1 3 7 12" xfId="22218" xr:uid="{00000000-0005-0000-0000-0000130D0000}"/>
    <cellStyle name="20% - Akzent1 3 7 12 2" xfId="52753" xr:uid="{00000000-0005-0000-0000-0000140D0000}"/>
    <cellStyle name="20% - Akzent1 3 7 13" xfId="27769" xr:uid="{00000000-0005-0000-0000-0000150D0000}"/>
    <cellStyle name="20% - Akzent1 3 7 13 2" xfId="58304" xr:uid="{00000000-0005-0000-0000-0000160D0000}"/>
    <cellStyle name="20% - Akzent1 3 7 14" xfId="28695" xr:uid="{00000000-0005-0000-0000-0000170D0000}"/>
    <cellStyle name="20% - Akzent1 3 7 14 2" xfId="59230" xr:uid="{00000000-0005-0000-0000-0000180D0000}"/>
    <cellStyle name="20% - Akzent1 3 7 15" xfId="29620" xr:uid="{00000000-0005-0000-0000-0000190D0000}"/>
    <cellStyle name="20% - Akzent1 3 7 15 2" xfId="60155" xr:uid="{00000000-0005-0000-0000-00001A0D0000}"/>
    <cellStyle name="20% - Akzent1 3 7 16" xfId="30546" xr:uid="{00000000-0005-0000-0000-00001B0D0000}"/>
    <cellStyle name="20% - Akzent1 3 7 16 2" xfId="61081" xr:uid="{00000000-0005-0000-0000-00001C0D0000}"/>
    <cellStyle name="20% - Akzent1 3 7 17" xfId="31476" xr:uid="{00000000-0005-0000-0000-00001D0D0000}"/>
    <cellStyle name="20% - Akzent1 3 7 2" xfId="1865" xr:uid="{00000000-0005-0000-0000-00001E0D0000}"/>
    <cellStyle name="20% - Akzent1 3 7 2 2" xfId="4640" xr:uid="{00000000-0005-0000-0000-00001F0D0000}"/>
    <cellStyle name="20% - Akzent1 3 7 2 2 2" xfId="14818" xr:uid="{00000000-0005-0000-0000-0000200D0000}"/>
    <cellStyle name="20% - Akzent1 3 7 2 2 2 2" xfId="45353" xr:uid="{00000000-0005-0000-0000-0000210D0000}"/>
    <cellStyle name="20% - Akzent1 3 7 2 2 3" xfId="24993" xr:uid="{00000000-0005-0000-0000-0000220D0000}"/>
    <cellStyle name="20% - Akzent1 3 7 2 2 3 2" xfId="55528" xr:uid="{00000000-0005-0000-0000-0000230D0000}"/>
    <cellStyle name="20% - Akzent1 3 7 2 2 4" xfId="35177" xr:uid="{00000000-0005-0000-0000-0000240D0000}"/>
    <cellStyle name="20% - Akzent1 3 7 2 3" xfId="12043" xr:uid="{00000000-0005-0000-0000-0000250D0000}"/>
    <cellStyle name="20% - Akzent1 3 7 2 3 2" xfId="26843" xr:uid="{00000000-0005-0000-0000-0000260D0000}"/>
    <cellStyle name="20% - Akzent1 3 7 2 3 2 2" xfId="57378" xr:uid="{00000000-0005-0000-0000-0000270D0000}"/>
    <cellStyle name="20% - Akzent1 3 7 2 3 3" xfId="42578" xr:uid="{00000000-0005-0000-0000-0000280D0000}"/>
    <cellStyle name="20% - Akzent1 3 7 2 4" xfId="23143" xr:uid="{00000000-0005-0000-0000-0000290D0000}"/>
    <cellStyle name="20% - Akzent1 3 7 2 4 2" xfId="53678" xr:uid="{00000000-0005-0000-0000-00002A0D0000}"/>
    <cellStyle name="20% - Akzent1 3 7 2 5" xfId="32402" xr:uid="{00000000-0005-0000-0000-00002B0D0000}"/>
    <cellStyle name="20% - Akzent1 3 7 3" xfId="2790" xr:uid="{00000000-0005-0000-0000-00002C0D0000}"/>
    <cellStyle name="20% - Akzent1 3 7 3 2" xfId="5565" xr:uid="{00000000-0005-0000-0000-00002D0D0000}"/>
    <cellStyle name="20% - Akzent1 3 7 3 2 2" xfId="15743" xr:uid="{00000000-0005-0000-0000-00002E0D0000}"/>
    <cellStyle name="20% - Akzent1 3 7 3 2 2 2" xfId="46278" xr:uid="{00000000-0005-0000-0000-00002F0D0000}"/>
    <cellStyle name="20% - Akzent1 3 7 3 2 3" xfId="36102" xr:uid="{00000000-0005-0000-0000-0000300D0000}"/>
    <cellStyle name="20% - Akzent1 3 7 3 3" xfId="12968" xr:uid="{00000000-0005-0000-0000-0000310D0000}"/>
    <cellStyle name="20% - Akzent1 3 7 3 3 2" xfId="43503" xr:uid="{00000000-0005-0000-0000-0000320D0000}"/>
    <cellStyle name="20% - Akzent1 3 7 3 4" xfId="24068" xr:uid="{00000000-0005-0000-0000-0000330D0000}"/>
    <cellStyle name="20% - Akzent1 3 7 3 4 2" xfId="54603" xr:uid="{00000000-0005-0000-0000-0000340D0000}"/>
    <cellStyle name="20% - Akzent1 3 7 3 5" xfId="33327" xr:uid="{00000000-0005-0000-0000-0000350D0000}"/>
    <cellStyle name="20% - Akzent1 3 7 4" xfId="3715" xr:uid="{00000000-0005-0000-0000-0000360D0000}"/>
    <cellStyle name="20% - Akzent1 3 7 4 2" xfId="13893" xr:uid="{00000000-0005-0000-0000-0000370D0000}"/>
    <cellStyle name="20% - Akzent1 3 7 4 2 2" xfId="44428" xr:uid="{00000000-0005-0000-0000-0000380D0000}"/>
    <cellStyle name="20% - Akzent1 3 7 4 3" xfId="25918" xr:uid="{00000000-0005-0000-0000-0000390D0000}"/>
    <cellStyle name="20% - Akzent1 3 7 4 3 2" xfId="56453" xr:uid="{00000000-0005-0000-0000-00003A0D0000}"/>
    <cellStyle name="20% - Akzent1 3 7 4 4" xfId="34252" xr:uid="{00000000-0005-0000-0000-00003B0D0000}"/>
    <cellStyle name="20% - Akzent1 3 7 5" xfId="6490" xr:uid="{00000000-0005-0000-0000-00003C0D0000}"/>
    <cellStyle name="20% - Akzent1 3 7 5 2" xfId="16668" xr:uid="{00000000-0005-0000-0000-00003D0D0000}"/>
    <cellStyle name="20% - Akzent1 3 7 5 2 2" xfId="47203" xr:uid="{00000000-0005-0000-0000-00003E0D0000}"/>
    <cellStyle name="20% - Akzent1 3 7 5 3" xfId="37027" xr:uid="{00000000-0005-0000-0000-00003F0D0000}"/>
    <cellStyle name="20% - Akzent1 3 7 6" xfId="7415" xr:uid="{00000000-0005-0000-0000-0000400D0000}"/>
    <cellStyle name="20% - Akzent1 3 7 6 2" xfId="17593" xr:uid="{00000000-0005-0000-0000-0000410D0000}"/>
    <cellStyle name="20% - Akzent1 3 7 6 2 2" xfId="48128" xr:uid="{00000000-0005-0000-0000-0000420D0000}"/>
    <cellStyle name="20% - Akzent1 3 7 6 3" xfId="37952" xr:uid="{00000000-0005-0000-0000-0000430D0000}"/>
    <cellStyle name="20% - Akzent1 3 7 7" xfId="8340" xr:uid="{00000000-0005-0000-0000-0000440D0000}"/>
    <cellStyle name="20% - Akzent1 3 7 7 2" xfId="18518" xr:uid="{00000000-0005-0000-0000-0000450D0000}"/>
    <cellStyle name="20% - Akzent1 3 7 7 2 2" xfId="49053" xr:uid="{00000000-0005-0000-0000-0000460D0000}"/>
    <cellStyle name="20% - Akzent1 3 7 7 3" xfId="38877" xr:uid="{00000000-0005-0000-0000-0000470D0000}"/>
    <cellStyle name="20% - Akzent1 3 7 8" xfId="9265" xr:uid="{00000000-0005-0000-0000-0000480D0000}"/>
    <cellStyle name="20% - Akzent1 3 7 8 2" xfId="19443" xr:uid="{00000000-0005-0000-0000-0000490D0000}"/>
    <cellStyle name="20% - Akzent1 3 7 8 2 2" xfId="49978" xr:uid="{00000000-0005-0000-0000-00004A0D0000}"/>
    <cellStyle name="20% - Akzent1 3 7 8 3" xfId="39802" xr:uid="{00000000-0005-0000-0000-00004B0D0000}"/>
    <cellStyle name="20% - Akzent1 3 7 9" xfId="10191" xr:uid="{00000000-0005-0000-0000-00004C0D0000}"/>
    <cellStyle name="20% - Akzent1 3 7 9 2" xfId="20368" xr:uid="{00000000-0005-0000-0000-00004D0D0000}"/>
    <cellStyle name="20% - Akzent1 3 7 9 2 2" xfId="50903" xr:uid="{00000000-0005-0000-0000-00004E0D0000}"/>
    <cellStyle name="20% - Akzent1 3 7 9 3" xfId="40727" xr:uid="{00000000-0005-0000-0000-00004F0D0000}"/>
    <cellStyle name="20% - Akzent1 3 8" xfId="976" xr:uid="{00000000-0005-0000-0000-0000500D0000}"/>
    <cellStyle name="20% - Akzent1 3 8 2" xfId="3752" xr:uid="{00000000-0005-0000-0000-0000510D0000}"/>
    <cellStyle name="20% - Akzent1 3 8 2 2" xfId="13930" xr:uid="{00000000-0005-0000-0000-0000520D0000}"/>
    <cellStyle name="20% - Akzent1 3 8 2 2 2" xfId="44465" xr:uid="{00000000-0005-0000-0000-0000530D0000}"/>
    <cellStyle name="20% - Akzent1 3 8 2 3" xfId="24105" xr:uid="{00000000-0005-0000-0000-0000540D0000}"/>
    <cellStyle name="20% - Akzent1 3 8 2 3 2" xfId="54640" xr:uid="{00000000-0005-0000-0000-0000550D0000}"/>
    <cellStyle name="20% - Akzent1 3 8 2 4" xfId="34289" xr:uid="{00000000-0005-0000-0000-0000560D0000}"/>
    <cellStyle name="20% - Akzent1 3 8 3" xfId="11155" xr:uid="{00000000-0005-0000-0000-0000570D0000}"/>
    <cellStyle name="20% - Akzent1 3 8 3 2" xfId="25955" xr:uid="{00000000-0005-0000-0000-0000580D0000}"/>
    <cellStyle name="20% - Akzent1 3 8 3 2 2" xfId="56490" xr:uid="{00000000-0005-0000-0000-0000590D0000}"/>
    <cellStyle name="20% - Akzent1 3 8 3 3" xfId="41690" xr:uid="{00000000-0005-0000-0000-00005A0D0000}"/>
    <cellStyle name="20% - Akzent1 3 8 4" xfId="22255" xr:uid="{00000000-0005-0000-0000-00005B0D0000}"/>
    <cellStyle name="20% - Akzent1 3 8 4 2" xfId="52790" xr:uid="{00000000-0005-0000-0000-00005C0D0000}"/>
    <cellStyle name="20% - Akzent1 3 8 5" xfId="31513" xr:uid="{00000000-0005-0000-0000-00005D0D0000}"/>
    <cellStyle name="20% - Akzent1 3 9" xfId="1902" xr:uid="{00000000-0005-0000-0000-00005E0D0000}"/>
    <cellStyle name="20% - Akzent1 3 9 2" xfId="4677" xr:uid="{00000000-0005-0000-0000-00005F0D0000}"/>
    <cellStyle name="20% - Akzent1 3 9 2 2" xfId="14855" xr:uid="{00000000-0005-0000-0000-0000600D0000}"/>
    <cellStyle name="20% - Akzent1 3 9 2 2 2" xfId="45390" xr:uid="{00000000-0005-0000-0000-0000610D0000}"/>
    <cellStyle name="20% - Akzent1 3 9 2 3" xfId="35214" xr:uid="{00000000-0005-0000-0000-0000620D0000}"/>
    <cellStyle name="20% - Akzent1 3 9 3" xfId="12080" xr:uid="{00000000-0005-0000-0000-0000630D0000}"/>
    <cellStyle name="20% - Akzent1 3 9 3 2" xfId="42615" xr:uid="{00000000-0005-0000-0000-0000640D0000}"/>
    <cellStyle name="20% - Akzent1 3 9 4" xfId="23180" xr:uid="{00000000-0005-0000-0000-0000650D0000}"/>
    <cellStyle name="20% - Akzent1 3 9 4 2" xfId="53715" xr:uid="{00000000-0005-0000-0000-0000660D0000}"/>
    <cellStyle name="20% - Akzent1 3 9 5" xfId="32439" xr:uid="{00000000-0005-0000-0000-0000670D0000}"/>
    <cellStyle name="20% - Akzent1 4" xfId="21" xr:uid="{00000000-0005-0000-0000-0000680D0000}"/>
    <cellStyle name="20% - Akzent1 4 10" xfId="8381" xr:uid="{00000000-0005-0000-0000-0000690D0000}"/>
    <cellStyle name="20% - Akzent1 4 10 2" xfId="18559" xr:uid="{00000000-0005-0000-0000-00006A0D0000}"/>
    <cellStyle name="20% - Akzent1 4 10 2 2" xfId="49094" xr:uid="{00000000-0005-0000-0000-00006B0D0000}"/>
    <cellStyle name="20% - Akzent1 4 10 3" xfId="38918" xr:uid="{00000000-0005-0000-0000-00006C0D0000}"/>
    <cellStyle name="20% - Akzent1 4 11" xfId="9307" xr:uid="{00000000-0005-0000-0000-00006D0D0000}"/>
    <cellStyle name="20% - Akzent1 4 11 2" xfId="19484" xr:uid="{00000000-0005-0000-0000-00006E0D0000}"/>
    <cellStyle name="20% - Akzent1 4 11 2 2" xfId="50019" xr:uid="{00000000-0005-0000-0000-00006F0D0000}"/>
    <cellStyle name="20% - Akzent1 4 11 3" xfId="39843" xr:uid="{00000000-0005-0000-0000-0000700D0000}"/>
    <cellStyle name="20% - Akzent1 4 12" xfId="10233" xr:uid="{00000000-0005-0000-0000-0000710D0000}"/>
    <cellStyle name="20% - Akzent1 4 12 2" xfId="40768" xr:uid="{00000000-0005-0000-0000-0000720D0000}"/>
    <cellStyle name="20% - Akzent1 4 13" xfId="20409" xr:uid="{00000000-0005-0000-0000-0000730D0000}"/>
    <cellStyle name="20% - Akzent1 4 13 2" xfId="50944" xr:uid="{00000000-0005-0000-0000-0000740D0000}"/>
    <cellStyle name="20% - Akzent1 4 14" xfId="21334" xr:uid="{00000000-0005-0000-0000-0000750D0000}"/>
    <cellStyle name="20% - Akzent1 4 14 2" xfId="51869" xr:uid="{00000000-0005-0000-0000-0000760D0000}"/>
    <cellStyle name="20% - Akzent1 4 15" xfId="26885" xr:uid="{00000000-0005-0000-0000-0000770D0000}"/>
    <cellStyle name="20% - Akzent1 4 15 2" xfId="57420" xr:uid="{00000000-0005-0000-0000-0000780D0000}"/>
    <cellStyle name="20% - Akzent1 4 16" xfId="27811" xr:uid="{00000000-0005-0000-0000-0000790D0000}"/>
    <cellStyle name="20% - Akzent1 4 16 2" xfId="58346" xr:uid="{00000000-0005-0000-0000-00007A0D0000}"/>
    <cellStyle name="20% - Akzent1 4 17" xfId="28736" xr:uid="{00000000-0005-0000-0000-00007B0D0000}"/>
    <cellStyle name="20% - Akzent1 4 17 2" xfId="59271" xr:uid="{00000000-0005-0000-0000-00007C0D0000}"/>
    <cellStyle name="20% - Akzent1 4 18" xfId="29662" xr:uid="{00000000-0005-0000-0000-00007D0D0000}"/>
    <cellStyle name="20% - Akzent1 4 18 2" xfId="60197" xr:uid="{00000000-0005-0000-0000-00007E0D0000}"/>
    <cellStyle name="20% - Akzent1 4 19" xfId="30591" xr:uid="{00000000-0005-0000-0000-00007F0D0000}"/>
    <cellStyle name="20% - Akzent1 4 2" xfId="252" xr:uid="{00000000-0005-0000-0000-0000800D0000}"/>
    <cellStyle name="20% - Akzent1 4 2 10" xfId="9517" xr:uid="{00000000-0005-0000-0000-0000810D0000}"/>
    <cellStyle name="20% - Akzent1 4 2 10 2" xfId="19694" xr:uid="{00000000-0005-0000-0000-0000820D0000}"/>
    <cellStyle name="20% - Akzent1 4 2 10 2 2" xfId="50229" xr:uid="{00000000-0005-0000-0000-0000830D0000}"/>
    <cellStyle name="20% - Akzent1 4 2 10 3" xfId="40053" xr:uid="{00000000-0005-0000-0000-0000840D0000}"/>
    <cellStyle name="20% - Akzent1 4 2 11" xfId="10443" xr:uid="{00000000-0005-0000-0000-0000850D0000}"/>
    <cellStyle name="20% - Akzent1 4 2 11 2" xfId="40978" xr:uid="{00000000-0005-0000-0000-0000860D0000}"/>
    <cellStyle name="20% - Akzent1 4 2 12" xfId="20619" xr:uid="{00000000-0005-0000-0000-0000870D0000}"/>
    <cellStyle name="20% - Akzent1 4 2 12 2" xfId="51154" xr:uid="{00000000-0005-0000-0000-0000880D0000}"/>
    <cellStyle name="20% - Akzent1 4 2 13" xfId="21544" xr:uid="{00000000-0005-0000-0000-0000890D0000}"/>
    <cellStyle name="20% - Akzent1 4 2 13 2" xfId="52079" xr:uid="{00000000-0005-0000-0000-00008A0D0000}"/>
    <cellStyle name="20% - Akzent1 4 2 14" xfId="27095" xr:uid="{00000000-0005-0000-0000-00008B0D0000}"/>
    <cellStyle name="20% - Akzent1 4 2 14 2" xfId="57630" xr:uid="{00000000-0005-0000-0000-00008C0D0000}"/>
    <cellStyle name="20% - Akzent1 4 2 15" xfId="28021" xr:uid="{00000000-0005-0000-0000-00008D0D0000}"/>
    <cellStyle name="20% - Akzent1 4 2 15 2" xfId="58556" xr:uid="{00000000-0005-0000-0000-00008E0D0000}"/>
    <cellStyle name="20% - Akzent1 4 2 16" xfId="28946" xr:uid="{00000000-0005-0000-0000-00008F0D0000}"/>
    <cellStyle name="20% - Akzent1 4 2 16 2" xfId="59481" xr:uid="{00000000-0005-0000-0000-0000900D0000}"/>
    <cellStyle name="20% - Akzent1 4 2 17" xfId="29872" xr:uid="{00000000-0005-0000-0000-0000910D0000}"/>
    <cellStyle name="20% - Akzent1 4 2 17 2" xfId="60407" xr:uid="{00000000-0005-0000-0000-0000920D0000}"/>
    <cellStyle name="20% - Akzent1 4 2 18" xfId="30802" xr:uid="{00000000-0005-0000-0000-0000930D0000}"/>
    <cellStyle name="20% - Akzent1 4 2 2" xfId="689" xr:uid="{00000000-0005-0000-0000-0000940D0000}"/>
    <cellStyle name="20% - Akzent1 4 2 2 10" xfId="10879" xr:uid="{00000000-0005-0000-0000-0000950D0000}"/>
    <cellStyle name="20% - Akzent1 4 2 2 10 2" xfId="41414" xr:uid="{00000000-0005-0000-0000-0000960D0000}"/>
    <cellStyle name="20% - Akzent1 4 2 2 11" xfId="21055" xr:uid="{00000000-0005-0000-0000-0000970D0000}"/>
    <cellStyle name="20% - Akzent1 4 2 2 11 2" xfId="51590" xr:uid="{00000000-0005-0000-0000-0000980D0000}"/>
    <cellStyle name="20% - Akzent1 4 2 2 12" xfId="21980" xr:uid="{00000000-0005-0000-0000-0000990D0000}"/>
    <cellStyle name="20% - Akzent1 4 2 2 12 2" xfId="52515" xr:uid="{00000000-0005-0000-0000-00009A0D0000}"/>
    <cellStyle name="20% - Akzent1 4 2 2 13" xfId="27531" xr:uid="{00000000-0005-0000-0000-00009B0D0000}"/>
    <cellStyle name="20% - Akzent1 4 2 2 13 2" xfId="58066" xr:uid="{00000000-0005-0000-0000-00009C0D0000}"/>
    <cellStyle name="20% - Akzent1 4 2 2 14" xfId="28457" xr:uid="{00000000-0005-0000-0000-00009D0D0000}"/>
    <cellStyle name="20% - Akzent1 4 2 2 14 2" xfId="58992" xr:uid="{00000000-0005-0000-0000-00009E0D0000}"/>
    <cellStyle name="20% - Akzent1 4 2 2 15" xfId="29382" xr:uid="{00000000-0005-0000-0000-00009F0D0000}"/>
    <cellStyle name="20% - Akzent1 4 2 2 15 2" xfId="59917" xr:uid="{00000000-0005-0000-0000-0000A00D0000}"/>
    <cellStyle name="20% - Akzent1 4 2 2 16" xfId="30308" xr:uid="{00000000-0005-0000-0000-0000A10D0000}"/>
    <cellStyle name="20% - Akzent1 4 2 2 16 2" xfId="60843" xr:uid="{00000000-0005-0000-0000-0000A20D0000}"/>
    <cellStyle name="20% - Akzent1 4 2 2 17" xfId="31238" xr:uid="{00000000-0005-0000-0000-0000A30D0000}"/>
    <cellStyle name="20% - Akzent1 4 2 2 2" xfId="1626" xr:uid="{00000000-0005-0000-0000-0000A40D0000}"/>
    <cellStyle name="20% - Akzent1 4 2 2 2 2" xfId="4402" xr:uid="{00000000-0005-0000-0000-0000A50D0000}"/>
    <cellStyle name="20% - Akzent1 4 2 2 2 2 2" xfId="14580" xr:uid="{00000000-0005-0000-0000-0000A60D0000}"/>
    <cellStyle name="20% - Akzent1 4 2 2 2 2 2 2" xfId="45115" xr:uid="{00000000-0005-0000-0000-0000A70D0000}"/>
    <cellStyle name="20% - Akzent1 4 2 2 2 2 3" xfId="24755" xr:uid="{00000000-0005-0000-0000-0000A80D0000}"/>
    <cellStyle name="20% - Akzent1 4 2 2 2 2 3 2" xfId="55290" xr:uid="{00000000-0005-0000-0000-0000A90D0000}"/>
    <cellStyle name="20% - Akzent1 4 2 2 2 2 4" xfId="34939" xr:uid="{00000000-0005-0000-0000-0000AA0D0000}"/>
    <cellStyle name="20% - Akzent1 4 2 2 2 3" xfId="11805" xr:uid="{00000000-0005-0000-0000-0000AB0D0000}"/>
    <cellStyle name="20% - Akzent1 4 2 2 2 3 2" xfId="26605" xr:uid="{00000000-0005-0000-0000-0000AC0D0000}"/>
    <cellStyle name="20% - Akzent1 4 2 2 2 3 2 2" xfId="57140" xr:uid="{00000000-0005-0000-0000-0000AD0D0000}"/>
    <cellStyle name="20% - Akzent1 4 2 2 2 3 3" xfId="42340" xr:uid="{00000000-0005-0000-0000-0000AE0D0000}"/>
    <cellStyle name="20% - Akzent1 4 2 2 2 4" xfId="22905" xr:uid="{00000000-0005-0000-0000-0000AF0D0000}"/>
    <cellStyle name="20% - Akzent1 4 2 2 2 4 2" xfId="53440" xr:uid="{00000000-0005-0000-0000-0000B00D0000}"/>
    <cellStyle name="20% - Akzent1 4 2 2 2 5" xfId="32163" xr:uid="{00000000-0005-0000-0000-0000B10D0000}"/>
    <cellStyle name="20% - Akzent1 4 2 2 3" xfId="2552" xr:uid="{00000000-0005-0000-0000-0000B20D0000}"/>
    <cellStyle name="20% - Akzent1 4 2 2 3 2" xfId="5327" xr:uid="{00000000-0005-0000-0000-0000B30D0000}"/>
    <cellStyle name="20% - Akzent1 4 2 2 3 2 2" xfId="15505" xr:uid="{00000000-0005-0000-0000-0000B40D0000}"/>
    <cellStyle name="20% - Akzent1 4 2 2 3 2 2 2" xfId="46040" xr:uid="{00000000-0005-0000-0000-0000B50D0000}"/>
    <cellStyle name="20% - Akzent1 4 2 2 3 2 3" xfId="35864" xr:uid="{00000000-0005-0000-0000-0000B60D0000}"/>
    <cellStyle name="20% - Akzent1 4 2 2 3 3" xfId="12730" xr:uid="{00000000-0005-0000-0000-0000B70D0000}"/>
    <cellStyle name="20% - Akzent1 4 2 2 3 3 2" xfId="43265" xr:uid="{00000000-0005-0000-0000-0000B80D0000}"/>
    <cellStyle name="20% - Akzent1 4 2 2 3 4" xfId="23830" xr:uid="{00000000-0005-0000-0000-0000B90D0000}"/>
    <cellStyle name="20% - Akzent1 4 2 2 3 4 2" xfId="54365" xr:uid="{00000000-0005-0000-0000-0000BA0D0000}"/>
    <cellStyle name="20% - Akzent1 4 2 2 3 5" xfId="33089" xr:uid="{00000000-0005-0000-0000-0000BB0D0000}"/>
    <cellStyle name="20% - Akzent1 4 2 2 4" xfId="3477" xr:uid="{00000000-0005-0000-0000-0000BC0D0000}"/>
    <cellStyle name="20% - Akzent1 4 2 2 4 2" xfId="13655" xr:uid="{00000000-0005-0000-0000-0000BD0D0000}"/>
    <cellStyle name="20% - Akzent1 4 2 2 4 2 2" xfId="44190" xr:uid="{00000000-0005-0000-0000-0000BE0D0000}"/>
    <cellStyle name="20% - Akzent1 4 2 2 4 3" xfId="25680" xr:uid="{00000000-0005-0000-0000-0000BF0D0000}"/>
    <cellStyle name="20% - Akzent1 4 2 2 4 3 2" xfId="56215" xr:uid="{00000000-0005-0000-0000-0000C00D0000}"/>
    <cellStyle name="20% - Akzent1 4 2 2 4 4" xfId="34014" xr:uid="{00000000-0005-0000-0000-0000C10D0000}"/>
    <cellStyle name="20% - Akzent1 4 2 2 5" xfId="6252" xr:uid="{00000000-0005-0000-0000-0000C20D0000}"/>
    <cellStyle name="20% - Akzent1 4 2 2 5 2" xfId="16430" xr:uid="{00000000-0005-0000-0000-0000C30D0000}"/>
    <cellStyle name="20% - Akzent1 4 2 2 5 2 2" xfId="46965" xr:uid="{00000000-0005-0000-0000-0000C40D0000}"/>
    <cellStyle name="20% - Akzent1 4 2 2 5 3" xfId="36789" xr:uid="{00000000-0005-0000-0000-0000C50D0000}"/>
    <cellStyle name="20% - Akzent1 4 2 2 6" xfId="7177" xr:uid="{00000000-0005-0000-0000-0000C60D0000}"/>
    <cellStyle name="20% - Akzent1 4 2 2 6 2" xfId="17355" xr:uid="{00000000-0005-0000-0000-0000C70D0000}"/>
    <cellStyle name="20% - Akzent1 4 2 2 6 2 2" xfId="47890" xr:uid="{00000000-0005-0000-0000-0000C80D0000}"/>
    <cellStyle name="20% - Akzent1 4 2 2 6 3" xfId="37714" xr:uid="{00000000-0005-0000-0000-0000C90D0000}"/>
    <cellStyle name="20% - Akzent1 4 2 2 7" xfId="8102" xr:uid="{00000000-0005-0000-0000-0000CA0D0000}"/>
    <cellStyle name="20% - Akzent1 4 2 2 7 2" xfId="18280" xr:uid="{00000000-0005-0000-0000-0000CB0D0000}"/>
    <cellStyle name="20% - Akzent1 4 2 2 7 2 2" xfId="48815" xr:uid="{00000000-0005-0000-0000-0000CC0D0000}"/>
    <cellStyle name="20% - Akzent1 4 2 2 7 3" xfId="38639" xr:uid="{00000000-0005-0000-0000-0000CD0D0000}"/>
    <cellStyle name="20% - Akzent1 4 2 2 8" xfId="9027" xr:uid="{00000000-0005-0000-0000-0000CE0D0000}"/>
    <cellStyle name="20% - Akzent1 4 2 2 8 2" xfId="19205" xr:uid="{00000000-0005-0000-0000-0000CF0D0000}"/>
    <cellStyle name="20% - Akzent1 4 2 2 8 2 2" xfId="49740" xr:uid="{00000000-0005-0000-0000-0000D00D0000}"/>
    <cellStyle name="20% - Akzent1 4 2 2 8 3" xfId="39564" xr:uid="{00000000-0005-0000-0000-0000D10D0000}"/>
    <cellStyle name="20% - Akzent1 4 2 2 9" xfId="9953" xr:uid="{00000000-0005-0000-0000-0000D20D0000}"/>
    <cellStyle name="20% - Akzent1 4 2 2 9 2" xfId="20130" xr:uid="{00000000-0005-0000-0000-0000D30D0000}"/>
    <cellStyle name="20% - Akzent1 4 2 2 9 2 2" xfId="50665" xr:uid="{00000000-0005-0000-0000-0000D40D0000}"/>
    <cellStyle name="20% - Akzent1 4 2 2 9 3" xfId="40489" xr:uid="{00000000-0005-0000-0000-0000D50D0000}"/>
    <cellStyle name="20% - Akzent1 4 2 3" xfId="1190" xr:uid="{00000000-0005-0000-0000-0000D60D0000}"/>
    <cellStyle name="20% - Akzent1 4 2 3 2" xfId="3966" xr:uid="{00000000-0005-0000-0000-0000D70D0000}"/>
    <cellStyle name="20% - Akzent1 4 2 3 2 2" xfId="14144" xr:uid="{00000000-0005-0000-0000-0000D80D0000}"/>
    <cellStyle name="20% - Akzent1 4 2 3 2 2 2" xfId="44679" xr:uid="{00000000-0005-0000-0000-0000D90D0000}"/>
    <cellStyle name="20% - Akzent1 4 2 3 2 3" xfId="24319" xr:uid="{00000000-0005-0000-0000-0000DA0D0000}"/>
    <cellStyle name="20% - Akzent1 4 2 3 2 3 2" xfId="54854" xr:uid="{00000000-0005-0000-0000-0000DB0D0000}"/>
    <cellStyle name="20% - Akzent1 4 2 3 2 4" xfId="34503" xr:uid="{00000000-0005-0000-0000-0000DC0D0000}"/>
    <cellStyle name="20% - Akzent1 4 2 3 3" xfId="11369" xr:uid="{00000000-0005-0000-0000-0000DD0D0000}"/>
    <cellStyle name="20% - Akzent1 4 2 3 3 2" xfId="26169" xr:uid="{00000000-0005-0000-0000-0000DE0D0000}"/>
    <cellStyle name="20% - Akzent1 4 2 3 3 2 2" xfId="56704" xr:uid="{00000000-0005-0000-0000-0000DF0D0000}"/>
    <cellStyle name="20% - Akzent1 4 2 3 3 3" xfId="41904" xr:uid="{00000000-0005-0000-0000-0000E00D0000}"/>
    <cellStyle name="20% - Akzent1 4 2 3 4" xfId="22469" xr:uid="{00000000-0005-0000-0000-0000E10D0000}"/>
    <cellStyle name="20% - Akzent1 4 2 3 4 2" xfId="53004" xr:uid="{00000000-0005-0000-0000-0000E20D0000}"/>
    <cellStyle name="20% - Akzent1 4 2 3 5" xfId="31727" xr:uid="{00000000-0005-0000-0000-0000E30D0000}"/>
    <cellStyle name="20% - Akzent1 4 2 4" xfId="2116" xr:uid="{00000000-0005-0000-0000-0000E40D0000}"/>
    <cellStyle name="20% - Akzent1 4 2 4 2" xfId="4891" xr:uid="{00000000-0005-0000-0000-0000E50D0000}"/>
    <cellStyle name="20% - Akzent1 4 2 4 2 2" xfId="15069" xr:uid="{00000000-0005-0000-0000-0000E60D0000}"/>
    <cellStyle name="20% - Akzent1 4 2 4 2 2 2" xfId="45604" xr:uid="{00000000-0005-0000-0000-0000E70D0000}"/>
    <cellStyle name="20% - Akzent1 4 2 4 2 3" xfId="35428" xr:uid="{00000000-0005-0000-0000-0000E80D0000}"/>
    <cellStyle name="20% - Akzent1 4 2 4 3" xfId="12294" xr:uid="{00000000-0005-0000-0000-0000E90D0000}"/>
    <cellStyle name="20% - Akzent1 4 2 4 3 2" xfId="42829" xr:uid="{00000000-0005-0000-0000-0000EA0D0000}"/>
    <cellStyle name="20% - Akzent1 4 2 4 4" xfId="23394" xr:uid="{00000000-0005-0000-0000-0000EB0D0000}"/>
    <cellStyle name="20% - Akzent1 4 2 4 4 2" xfId="53929" xr:uid="{00000000-0005-0000-0000-0000EC0D0000}"/>
    <cellStyle name="20% - Akzent1 4 2 4 5" xfId="32653" xr:uid="{00000000-0005-0000-0000-0000ED0D0000}"/>
    <cellStyle name="20% - Akzent1 4 2 5" xfId="3041" xr:uid="{00000000-0005-0000-0000-0000EE0D0000}"/>
    <cellStyle name="20% - Akzent1 4 2 5 2" xfId="13219" xr:uid="{00000000-0005-0000-0000-0000EF0D0000}"/>
    <cellStyle name="20% - Akzent1 4 2 5 2 2" xfId="43754" xr:uid="{00000000-0005-0000-0000-0000F00D0000}"/>
    <cellStyle name="20% - Akzent1 4 2 5 3" xfId="25244" xr:uid="{00000000-0005-0000-0000-0000F10D0000}"/>
    <cellStyle name="20% - Akzent1 4 2 5 3 2" xfId="55779" xr:uid="{00000000-0005-0000-0000-0000F20D0000}"/>
    <cellStyle name="20% - Akzent1 4 2 5 4" xfId="33578" xr:uid="{00000000-0005-0000-0000-0000F30D0000}"/>
    <cellStyle name="20% - Akzent1 4 2 6" xfId="5816" xr:uid="{00000000-0005-0000-0000-0000F40D0000}"/>
    <cellStyle name="20% - Akzent1 4 2 6 2" xfId="15994" xr:uid="{00000000-0005-0000-0000-0000F50D0000}"/>
    <cellStyle name="20% - Akzent1 4 2 6 2 2" xfId="46529" xr:uid="{00000000-0005-0000-0000-0000F60D0000}"/>
    <cellStyle name="20% - Akzent1 4 2 6 3" xfId="36353" xr:uid="{00000000-0005-0000-0000-0000F70D0000}"/>
    <cellStyle name="20% - Akzent1 4 2 7" xfId="6741" xr:uid="{00000000-0005-0000-0000-0000F80D0000}"/>
    <cellStyle name="20% - Akzent1 4 2 7 2" xfId="16919" xr:uid="{00000000-0005-0000-0000-0000F90D0000}"/>
    <cellStyle name="20% - Akzent1 4 2 7 2 2" xfId="47454" xr:uid="{00000000-0005-0000-0000-0000FA0D0000}"/>
    <cellStyle name="20% - Akzent1 4 2 7 3" xfId="37278" xr:uid="{00000000-0005-0000-0000-0000FB0D0000}"/>
    <cellStyle name="20% - Akzent1 4 2 8" xfId="7666" xr:uid="{00000000-0005-0000-0000-0000FC0D0000}"/>
    <cellStyle name="20% - Akzent1 4 2 8 2" xfId="17844" xr:uid="{00000000-0005-0000-0000-0000FD0D0000}"/>
    <cellStyle name="20% - Akzent1 4 2 8 2 2" xfId="48379" xr:uid="{00000000-0005-0000-0000-0000FE0D0000}"/>
    <cellStyle name="20% - Akzent1 4 2 8 3" xfId="38203" xr:uid="{00000000-0005-0000-0000-0000FF0D0000}"/>
    <cellStyle name="20% - Akzent1 4 2 9" xfId="8591" xr:uid="{00000000-0005-0000-0000-0000000E0000}"/>
    <cellStyle name="20% - Akzent1 4 2 9 2" xfId="18769" xr:uid="{00000000-0005-0000-0000-0000010E0000}"/>
    <cellStyle name="20% - Akzent1 4 2 9 2 2" xfId="49304" xr:uid="{00000000-0005-0000-0000-0000020E0000}"/>
    <cellStyle name="20% - Akzent1 4 2 9 3" xfId="39128" xr:uid="{00000000-0005-0000-0000-0000030E0000}"/>
    <cellStyle name="20% - Akzent1 4 3" xfId="479" xr:uid="{00000000-0005-0000-0000-0000040E0000}"/>
    <cellStyle name="20% - Akzent1 4 3 10" xfId="10669" xr:uid="{00000000-0005-0000-0000-0000050E0000}"/>
    <cellStyle name="20% - Akzent1 4 3 10 2" xfId="41204" xr:uid="{00000000-0005-0000-0000-0000060E0000}"/>
    <cellStyle name="20% - Akzent1 4 3 11" xfId="20845" xr:uid="{00000000-0005-0000-0000-0000070E0000}"/>
    <cellStyle name="20% - Akzent1 4 3 11 2" xfId="51380" xr:uid="{00000000-0005-0000-0000-0000080E0000}"/>
    <cellStyle name="20% - Akzent1 4 3 12" xfId="21770" xr:uid="{00000000-0005-0000-0000-0000090E0000}"/>
    <cellStyle name="20% - Akzent1 4 3 12 2" xfId="52305" xr:uid="{00000000-0005-0000-0000-00000A0E0000}"/>
    <cellStyle name="20% - Akzent1 4 3 13" xfId="27321" xr:uid="{00000000-0005-0000-0000-00000B0E0000}"/>
    <cellStyle name="20% - Akzent1 4 3 13 2" xfId="57856" xr:uid="{00000000-0005-0000-0000-00000C0E0000}"/>
    <cellStyle name="20% - Akzent1 4 3 14" xfId="28247" xr:uid="{00000000-0005-0000-0000-00000D0E0000}"/>
    <cellStyle name="20% - Akzent1 4 3 14 2" xfId="58782" xr:uid="{00000000-0005-0000-0000-00000E0E0000}"/>
    <cellStyle name="20% - Akzent1 4 3 15" xfId="29172" xr:uid="{00000000-0005-0000-0000-00000F0E0000}"/>
    <cellStyle name="20% - Akzent1 4 3 15 2" xfId="59707" xr:uid="{00000000-0005-0000-0000-0000100E0000}"/>
    <cellStyle name="20% - Akzent1 4 3 16" xfId="30098" xr:uid="{00000000-0005-0000-0000-0000110E0000}"/>
    <cellStyle name="20% - Akzent1 4 3 16 2" xfId="60633" xr:uid="{00000000-0005-0000-0000-0000120E0000}"/>
    <cellStyle name="20% - Akzent1 4 3 17" xfId="31028" xr:uid="{00000000-0005-0000-0000-0000130E0000}"/>
    <cellStyle name="20% - Akzent1 4 3 2" xfId="1416" xr:uid="{00000000-0005-0000-0000-0000140E0000}"/>
    <cellStyle name="20% - Akzent1 4 3 2 2" xfId="4192" xr:uid="{00000000-0005-0000-0000-0000150E0000}"/>
    <cellStyle name="20% - Akzent1 4 3 2 2 2" xfId="14370" xr:uid="{00000000-0005-0000-0000-0000160E0000}"/>
    <cellStyle name="20% - Akzent1 4 3 2 2 2 2" xfId="44905" xr:uid="{00000000-0005-0000-0000-0000170E0000}"/>
    <cellStyle name="20% - Akzent1 4 3 2 2 3" xfId="24545" xr:uid="{00000000-0005-0000-0000-0000180E0000}"/>
    <cellStyle name="20% - Akzent1 4 3 2 2 3 2" xfId="55080" xr:uid="{00000000-0005-0000-0000-0000190E0000}"/>
    <cellStyle name="20% - Akzent1 4 3 2 2 4" xfId="34729" xr:uid="{00000000-0005-0000-0000-00001A0E0000}"/>
    <cellStyle name="20% - Akzent1 4 3 2 3" xfId="11595" xr:uid="{00000000-0005-0000-0000-00001B0E0000}"/>
    <cellStyle name="20% - Akzent1 4 3 2 3 2" xfId="26395" xr:uid="{00000000-0005-0000-0000-00001C0E0000}"/>
    <cellStyle name="20% - Akzent1 4 3 2 3 2 2" xfId="56930" xr:uid="{00000000-0005-0000-0000-00001D0E0000}"/>
    <cellStyle name="20% - Akzent1 4 3 2 3 3" xfId="42130" xr:uid="{00000000-0005-0000-0000-00001E0E0000}"/>
    <cellStyle name="20% - Akzent1 4 3 2 4" xfId="22695" xr:uid="{00000000-0005-0000-0000-00001F0E0000}"/>
    <cellStyle name="20% - Akzent1 4 3 2 4 2" xfId="53230" xr:uid="{00000000-0005-0000-0000-0000200E0000}"/>
    <cellStyle name="20% - Akzent1 4 3 2 5" xfId="31953" xr:uid="{00000000-0005-0000-0000-0000210E0000}"/>
    <cellStyle name="20% - Akzent1 4 3 3" xfId="2342" xr:uid="{00000000-0005-0000-0000-0000220E0000}"/>
    <cellStyle name="20% - Akzent1 4 3 3 2" xfId="5117" xr:uid="{00000000-0005-0000-0000-0000230E0000}"/>
    <cellStyle name="20% - Akzent1 4 3 3 2 2" xfId="15295" xr:uid="{00000000-0005-0000-0000-0000240E0000}"/>
    <cellStyle name="20% - Akzent1 4 3 3 2 2 2" xfId="45830" xr:uid="{00000000-0005-0000-0000-0000250E0000}"/>
    <cellStyle name="20% - Akzent1 4 3 3 2 3" xfId="35654" xr:uid="{00000000-0005-0000-0000-0000260E0000}"/>
    <cellStyle name="20% - Akzent1 4 3 3 3" xfId="12520" xr:uid="{00000000-0005-0000-0000-0000270E0000}"/>
    <cellStyle name="20% - Akzent1 4 3 3 3 2" xfId="43055" xr:uid="{00000000-0005-0000-0000-0000280E0000}"/>
    <cellStyle name="20% - Akzent1 4 3 3 4" xfId="23620" xr:uid="{00000000-0005-0000-0000-0000290E0000}"/>
    <cellStyle name="20% - Akzent1 4 3 3 4 2" xfId="54155" xr:uid="{00000000-0005-0000-0000-00002A0E0000}"/>
    <cellStyle name="20% - Akzent1 4 3 3 5" xfId="32879" xr:uid="{00000000-0005-0000-0000-00002B0E0000}"/>
    <cellStyle name="20% - Akzent1 4 3 4" xfId="3267" xr:uid="{00000000-0005-0000-0000-00002C0E0000}"/>
    <cellStyle name="20% - Akzent1 4 3 4 2" xfId="13445" xr:uid="{00000000-0005-0000-0000-00002D0E0000}"/>
    <cellStyle name="20% - Akzent1 4 3 4 2 2" xfId="43980" xr:uid="{00000000-0005-0000-0000-00002E0E0000}"/>
    <cellStyle name="20% - Akzent1 4 3 4 3" xfId="25470" xr:uid="{00000000-0005-0000-0000-00002F0E0000}"/>
    <cellStyle name="20% - Akzent1 4 3 4 3 2" xfId="56005" xr:uid="{00000000-0005-0000-0000-0000300E0000}"/>
    <cellStyle name="20% - Akzent1 4 3 4 4" xfId="33804" xr:uid="{00000000-0005-0000-0000-0000310E0000}"/>
    <cellStyle name="20% - Akzent1 4 3 5" xfId="6042" xr:uid="{00000000-0005-0000-0000-0000320E0000}"/>
    <cellStyle name="20% - Akzent1 4 3 5 2" xfId="16220" xr:uid="{00000000-0005-0000-0000-0000330E0000}"/>
    <cellStyle name="20% - Akzent1 4 3 5 2 2" xfId="46755" xr:uid="{00000000-0005-0000-0000-0000340E0000}"/>
    <cellStyle name="20% - Akzent1 4 3 5 3" xfId="36579" xr:uid="{00000000-0005-0000-0000-0000350E0000}"/>
    <cellStyle name="20% - Akzent1 4 3 6" xfId="6967" xr:uid="{00000000-0005-0000-0000-0000360E0000}"/>
    <cellStyle name="20% - Akzent1 4 3 6 2" xfId="17145" xr:uid="{00000000-0005-0000-0000-0000370E0000}"/>
    <cellStyle name="20% - Akzent1 4 3 6 2 2" xfId="47680" xr:uid="{00000000-0005-0000-0000-0000380E0000}"/>
    <cellStyle name="20% - Akzent1 4 3 6 3" xfId="37504" xr:uid="{00000000-0005-0000-0000-0000390E0000}"/>
    <cellStyle name="20% - Akzent1 4 3 7" xfId="7892" xr:uid="{00000000-0005-0000-0000-00003A0E0000}"/>
    <cellStyle name="20% - Akzent1 4 3 7 2" xfId="18070" xr:uid="{00000000-0005-0000-0000-00003B0E0000}"/>
    <cellStyle name="20% - Akzent1 4 3 7 2 2" xfId="48605" xr:uid="{00000000-0005-0000-0000-00003C0E0000}"/>
    <cellStyle name="20% - Akzent1 4 3 7 3" xfId="38429" xr:uid="{00000000-0005-0000-0000-00003D0E0000}"/>
    <cellStyle name="20% - Akzent1 4 3 8" xfId="8817" xr:uid="{00000000-0005-0000-0000-00003E0E0000}"/>
    <cellStyle name="20% - Akzent1 4 3 8 2" xfId="18995" xr:uid="{00000000-0005-0000-0000-00003F0E0000}"/>
    <cellStyle name="20% - Akzent1 4 3 8 2 2" xfId="49530" xr:uid="{00000000-0005-0000-0000-0000400E0000}"/>
    <cellStyle name="20% - Akzent1 4 3 8 3" xfId="39354" xr:uid="{00000000-0005-0000-0000-0000410E0000}"/>
    <cellStyle name="20% - Akzent1 4 3 9" xfId="9743" xr:uid="{00000000-0005-0000-0000-0000420E0000}"/>
    <cellStyle name="20% - Akzent1 4 3 9 2" xfId="19920" xr:uid="{00000000-0005-0000-0000-0000430E0000}"/>
    <cellStyle name="20% - Akzent1 4 3 9 2 2" xfId="50455" xr:uid="{00000000-0005-0000-0000-0000440E0000}"/>
    <cellStyle name="20% - Akzent1 4 3 9 3" xfId="40279" xr:uid="{00000000-0005-0000-0000-0000450E0000}"/>
    <cellStyle name="20% - Akzent1 4 4" xfId="980" xr:uid="{00000000-0005-0000-0000-0000460E0000}"/>
    <cellStyle name="20% - Akzent1 4 4 2" xfId="3756" xr:uid="{00000000-0005-0000-0000-0000470E0000}"/>
    <cellStyle name="20% - Akzent1 4 4 2 2" xfId="13934" xr:uid="{00000000-0005-0000-0000-0000480E0000}"/>
    <cellStyle name="20% - Akzent1 4 4 2 2 2" xfId="44469" xr:uid="{00000000-0005-0000-0000-0000490E0000}"/>
    <cellStyle name="20% - Akzent1 4 4 2 3" xfId="24109" xr:uid="{00000000-0005-0000-0000-00004A0E0000}"/>
    <cellStyle name="20% - Akzent1 4 4 2 3 2" xfId="54644" xr:uid="{00000000-0005-0000-0000-00004B0E0000}"/>
    <cellStyle name="20% - Akzent1 4 4 2 4" xfId="34293" xr:uid="{00000000-0005-0000-0000-00004C0E0000}"/>
    <cellStyle name="20% - Akzent1 4 4 3" xfId="11159" xr:uid="{00000000-0005-0000-0000-00004D0E0000}"/>
    <cellStyle name="20% - Akzent1 4 4 3 2" xfId="25959" xr:uid="{00000000-0005-0000-0000-00004E0E0000}"/>
    <cellStyle name="20% - Akzent1 4 4 3 2 2" xfId="56494" xr:uid="{00000000-0005-0000-0000-00004F0E0000}"/>
    <cellStyle name="20% - Akzent1 4 4 3 3" xfId="41694" xr:uid="{00000000-0005-0000-0000-0000500E0000}"/>
    <cellStyle name="20% - Akzent1 4 4 4" xfId="22259" xr:uid="{00000000-0005-0000-0000-0000510E0000}"/>
    <cellStyle name="20% - Akzent1 4 4 4 2" xfId="52794" xr:uid="{00000000-0005-0000-0000-0000520E0000}"/>
    <cellStyle name="20% - Akzent1 4 4 5" xfId="31517" xr:uid="{00000000-0005-0000-0000-0000530E0000}"/>
    <cellStyle name="20% - Akzent1 4 5" xfId="1906" xr:uid="{00000000-0005-0000-0000-0000540E0000}"/>
    <cellStyle name="20% - Akzent1 4 5 2" xfId="4681" xr:uid="{00000000-0005-0000-0000-0000550E0000}"/>
    <cellStyle name="20% - Akzent1 4 5 2 2" xfId="14859" xr:uid="{00000000-0005-0000-0000-0000560E0000}"/>
    <cellStyle name="20% - Akzent1 4 5 2 2 2" xfId="45394" xr:uid="{00000000-0005-0000-0000-0000570E0000}"/>
    <cellStyle name="20% - Akzent1 4 5 2 3" xfId="35218" xr:uid="{00000000-0005-0000-0000-0000580E0000}"/>
    <cellStyle name="20% - Akzent1 4 5 3" xfId="12084" xr:uid="{00000000-0005-0000-0000-0000590E0000}"/>
    <cellStyle name="20% - Akzent1 4 5 3 2" xfId="42619" xr:uid="{00000000-0005-0000-0000-00005A0E0000}"/>
    <cellStyle name="20% - Akzent1 4 5 4" xfId="23184" xr:uid="{00000000-0005-0000-0000-00005B0E0000}"/>
    <cellStyle name="20% - Akzent1 4 5 4 2" xfId="53719" xr:uid="{00000000-0005-0000-0000-00005C0E0000}"/>
    <cellStyle name="20% - Akzent1 4 5 5" xfId="32443" xr:uid="{00000000-0005-0000-0000-00005D0E0000}"/>
    <cellStyle name="20% - Akzent1 4 6" xfId="2831" xr:uid="{00000000-0005-0000-0000-00005E0E0000}"/>
    <cellStyle name="20% - Akzent1 4 6 2" xfId="13009" xr:uid="{00000000-0005-0000-0000-00005F0E0000}"/>
    <cellStyle name="20% - Akzent1 4 6 2 2" xfId="43544" xr:uid="{00000000-0005-0000-0000-0000600E0000}"/>
    <cellStyle name="20% - Akzent1 4 6 3" xfId="25034" xr:uid="{00000000-0005-0000-0000-0000610E0000}"/>
    <cellStyle name="20% - Akzent1 4 6 3 2" xfId="55569" xr:uid="{00000000-0005-0000-0000-0000620E0000}"/>
    <cellStyle name="20% - Akzent1 4 6 4" xfId="33368" xr:uid="{00000000-0005-0000-0000-0000630E0000}"/>
    <cellStyle name="20% - Akzent1 4 7" xfId="5606" xr:uid="{00000000-0005-0000-0000-0000640E0000}"/>
    <cellStyle name="20% - Akzent1 4 7 2" xfId="15784" xr:uid="{00000000-0005-0000-0000-0000650E0000}"/>
    <cellStyle name="20% - Akzent1 4 7 2 2" xfId="46319" xr:uid="{00000000-0005-0000-0000-0000660E0000}"/>
    <cellStyle name="20% - Akzent1 4 7 3" xfId="36143" xr:uid="{00000000-0005-0000-0000-0000670E0000}"/>
    <cellStyle name="20% - Akzent1 4 8" xfId="6531" xr:uid="{00000000-0005-0000-0000-0000680E0000}"/>
    <cellStyle name="20% - Akzent1 4 8 2" xfId="16709" xr:uid="{00000000-0005-0000-0000-0000690E0000}"/>
    <cellStyle name="20% - Akzent1 4 8 2 2" xfId="47244" xr:uid="{00000000-0005-0000-0000-00006A0E0000}"/>
    <cellStyle name="20% - Akzent1 4 8 3" xfId="37068" xr:uid="{00000000-0005-0000-0000-00006B0E0000}"/>
    <cellStyle name="20% - Akzent1 4 9" xfId="7456" xr:uid="{00000000-0005-0000-0000-00006C0E0000}"/>
    <cellStyle name="20% - Akzent1 4 9 2" xfId="17634" xr:uid="{00000000-0005-0000-0000-00006D0E0000}"/>
    <cellStyle name="20% - Akzent1 4 9 2 2" xfId="48169" xr:uid="{00000000-0005-0000-0000-00006E0E0000}"/>
    <cellStyle name="20% - Akzent1 4 9 3" xfId="37993" xr:uid="{00000000-0005-0000-0000-00006F0E0000}"/>
    <cellStyle name="20% - Akzent1 5" xfId="22" xr:uid="{00000000-0005-0000-0000-0000700E0000}"/>
    <cellStyle name="20% - Akzent1 5 10" xfId="8382" xr:uid="{00000000-0005-0000-0000-0000710E0000}"/>
    <cellStyle name="20% - Akzent1 5 10 2" xfId="18560" xr:uid="{00000000-0005-0000-0000-0000720E0000}"/>
    <cellStyle name="20% - Akzent1 5 10 2 2" xfId="49095" xr:uid="{00000000-0005-0000-0000-0000730E0000}"/>
    <cellStyle name="20% - Akzent1 5 10 3" xfId="38919" xr:uid="{00000000-0005-0000-0000-0000740E0000}"/>
    <cellStyle name="20% - Akzent1 5 11" xfId="9308" xr:uid="{00000000-0005-0000-0000-0000750E0000}"/>
    <cellStyle name="20% - Akzent1 5 11 2" xfId="19485" xr:uid="{00000000-0005-0000-0000-0000760E0000}"/>
    <cellStyle name="20% - Akzent1 5 11 2 2" xfId="50020" xr:uid="{00000000-0005-0000-0000-0000770E0000}"/>
    <cellStyle name="20% - Akzent1 5 11 3" xfId="39844" xr:uid="{00000000-0005-0000-0000-0000780E0000}"/>
    <cellStyle name="20% - Akzent1 5 12" xfId="10234" xr:uid="{00000000-0005-0000-0000-0000790E0000}"/>
    <cellStyle name="20% - Akzent1 5 12 2" xfId="40769" xr:uid="{00000000-0005-0000-0000-00007A0E0000}"/>
    <cellStyle name="20% - Akzent1 5 13" xfId="20410" xr:uid="{00000000-0005-0000-0000-00007B0E0000}"/>
    <cellStyle name="20% - Akzent1 5 13 2" xfId="50945" xr:uid="{00000000-0005-0000-0000-00007C0E0000}"/>
    <cellStyle name="20% - Akzent1 5 14" xfId="21335" xr:uid="{00000000-0005-0000-0000-00007D0E0000}"/>
    <cellStyle name="20% - Akzent1 5 14 2" xfId="51870" xr:uid="{00000000-0005-0000-0000-00007E0E0000}"/>
    <cellStyle name="20% - Akzent1 5 15" xfId="26886" xr:uid="{00000000-0005-0000-0000-00007F0E0000}"/>
    <cellStyle name="20% - Akzent1 5 15 2" xfId="57421" xr:uid="{00000000-0005-0000-0000-0000800E0000}"/>
    <cellStyle name="20% - Akzent1 5 16" xfId="27812" xr:uid="{00000000-0005-0000-0000-0000810E0000}"/>
    <cellStyle name="20% - Akzent1 5 16 2" xfId="58347" xr:uid="{00000000-0005-0000-0000-0000820E0000}"/>
    <cellStyle name="20% - Akzent1 5 17" xfId="28737" xr:uid="{00000000-0005-0000-0000-0000830E0000}"/>
    <cellStyle name="20% - Akzent1 5 17 2" xfId="59272" xr:uid="{00000000-0005-0000-0000-0000840E0000}"/>
    <cellStyle name="20% - Akzent1 5 18" xfId="29663" xr:uid="{00000000-0005-0000-0000-0000850E0000}"/>
    <cellStyle name="20% - Akzent1 5 18 2" xfId="60198" xr:uid="{00000000-0005-0000-0000-0000860E0000}"/>
    <cellStyle name="20% - Akzent1 5 19" xfId="30592" xr:uid="{00000000-0005-0000-0000-0000870E0000}"/>
    <cellStyle name="20% - Akzent1 5 2" xfId="253" xr:uid="{00000000-0005-0000-0000-0000880E0000}"/>
    <cellStyle name="20% - Akzent1 5 2 10" xfId="9518" xr:uid="{00000000-0005-0000-0000-0000890E0000}"/>
    <cellStyle name="20% - Akzent1 5 2 10 2" xfId="19695" xr:uid="{00000000-0005-0000-0000-00008A0E0000}"/>
    <cellStyle name="20% - Akzent1 5 2 10 2 2" xfId="50230" xr:uid="{00000000-0005-0000-0000-00008B0E0000}"/>
    <cellStyle name="20% - Akzent1 5 2 10 3" xfId="40054" xr:uid="{00000000-0005-0000-0000-00008C0E0000}"/>
    <cellStyle name="20% - Akzent1 5 2 11" xfId="10444" xr:uid="{00000000-0005-0000-0000-00008D0E0000}"/>
    <cellStyle name="20% - Akzent1 5 2 11 2" xfId="40979" xr:uid="{00000000-0005-0000-0000-00008E0E0000}"/>
    <cellStyle name="20% - Akzent1 5 2 12" xfId="20620" xr:uid="{00000000-0005-0000-0000-00008F0E0000}"/>
    <cellStyle name="20% - Akzent1 5 2 12 2" xfId="51155" xr:uid="{00000000-0005-0000-0000-0000900E0000}"/>
    <cellStyle name="20% - Akzent1 5 2 13" xfId="21545" xr:uid="{00000000-0005-0000-0000-0000910E0000}"/>
    <cellStyle name="20% - Akzent1 5 2 13 2" xfId="52080" xr:uid="{00000000-0005-0000-0000-0000920E0000}"/>
    <cellStyle name="20% - Akzent1 5 2 14" xfId="27096" xr:uid="{00000000-0005-0000-0000-0000930E0000}"/>
    <cellStyle name="20% - Akzent1 5 2 14 2" xfId="57631" xr:uid="{00000000-0005-0000-0000-0000940E0000}"/>
    <cellStyle name="20% - Akzent1 5 2 15" xfId="28022" xr:uid="{00000000-0005-0000-0000-0000950E0000}"/>
    <cellStyle name="20% - Akzent1 5 2 15 2" xfId="58557" xr:uid="{00000000-0005-0000-0000-0000960E0000}"/>
    <cellStyle name="20% - Akzent1 5 2 16" xfId="28947" xr:uid="{00000000-0005-0000-0000-0000970E0000}"/>
    <cellStyle name="20% - Akzent1 5 2 16 2" xfId="59482" xr:uid="{00000000-0005-0000-0000-0000980E0000}"/>
    <cellStyle name="20% - Akzent1 5 2 17" xfId="29873" xr:uid="{00000000-0005-0000-0000-0000990E0000}"/>
    <cellStyle name="20% - Akzent1 5 2 17 2" xfId="60408" xr:uid="{00000000-0005-0000-0000-00009A0E0000}"/>
    <cellStyle name="20% - Akzent1 5 2 18" xfId="30803" xr:uid="{00000000-0005-0000-0000-00009B0E0000}"/>
    <cellStyle name="20% - Akzent1 5 2 2" xfId="690" xr:uid="{00000000-0005-0000-0000-00009C0E0000}"/>
    <cellStyle name="20% - Akzent1 5 2 2 10" xfId="10880" xr:uid="{00000000-0005-0000-0000-00009D0E0000}"/>
    <cellStyle name="20% - Akzent1 5 2 2 10 2" xfId="41415" xr:uid="{00000000-0005-0000-0000-00009E0E0000}"/>
    <cellStyle name="20% - Akzent1 5 2 2 11" xfId="21056" xr:uid="{00000000-0005-0000-0000-00009F0E0000}"/>
    <cellStyle name="20% - Akzent1 5 2 2 11 2" xfId="51591" xr:uid="{00000000-0005-0000-0000-0000A00E0000}"/>
    <cellStyle name="20% - Akzent1 5 2 2 12" xfId="21981" xr:uid="{00000000-0005-0000-0000-0000A10E0000}"/>
    <cellStyle name="20% - Akzent1 5 2 2 12 2" xfId="52516" xr:uid="{00000000-0005-0000-0000-0000A20E0000}"/>
    <cellStyle name="20% - Akzent1 5 2 2 13" xfId="27532" xr:uid="{00000000-0005-0000-0000-0000A30E0000}"/>
    <cellStyle name="20% - Akzent1 5 2 2 13 2" xfId="58067" xr:uid="{00000000-0005-0000-0000-0000A40E0000}"/>
    <cellStyle name="20% - Akzent1 5 2 2 14" xfId="28458" xr:uid="{00000000-0005-0000-0000-0000A50E0000}"/>
    <cellStyle name="20% - Akzent1 5 2 2 14 2" xfId="58993" xr:uid="{00000000-0005-0000-0000-0000A60E0000}"/>
    <cellStyle name="20% - Akzent1 5 2 2 15" xfId="29383" xr:uid="{00000000-0005-0000-0000-0000A70E0000}"/>
    <cellStyle name="20% - Akzent1 5 2 2 15 2" xfId="59918" xr:uid="{00000000-0005-0000-0000-0000A80E0000}"/>
    <cellStyle name="20% - Akzent1 5 2 2 16" xfId="30309" xr:uid="{00000000-0005-0000-0000-0000A90E0000}"/>
    <cellStyle name="20% - Akzent1 5 2 2 16 2" xfId="60844" xr:uid="{00000000-0005-0000-0000-0000AA0E0000}"/>
    <cellStyle name="20% - Akzent1 5 2 2 17" xfId="31239" xr:uid="{00000000-0005-0000-0000-0000AB0E0000}"/>
    <cellStyle name="20% - Akzent1 5 2 2 2" xfId="1627" xr:uid="{00000000-0005-0000-0000-0000AC0E0000}"/>
    <cellStyle name="20% - Akzent1 5 2 2 2 2" xfId="4403" xr:uid="{00000000-0005-0000-0000-0000AD0E0000}"/>
    <cellStyle name="20% - Akzent1 5 2 2 2 2 2" xfId="14581" xr:uid="{00000000-0005-0000-0000-0000AE0E0000}"/>
    <cellStyle name="20% - Akzent1 5 2 2 2 2 2 2" xfId="45116" xr:uid="{00000000-0005-0000-0000-0000AF0E0000}"/>
    <cellStyle name="20% - Akzent1 5 2 2 2 2 3" xfId="24756" xr:uid="{00000000-0005-0000-0000-0000B00E0000}"/>
    <cellStyle name="20% - Akzent1 5 2 2 2 2 3 2" xfId="55291" xr:uid="{00000000-0005-0000-0000-0000B10E0000}"/>
    <cellStyle name="20% - Akzent1 5 2 2 2 2 4" xfId="34940" xr:uid="{00000000-0005-0000-0000-0000B20E0000}"/>
    <cellStyle name="20% - Akzent1 5 2 2 2 3" xfId="11806" xr:uid="{00000000-0005-0000-0000-0000B30E0000}"/>
    <cellStyle name="20% - Akzent1 5 2 2 2 3 2" xfId="26606" xr:uid="{00000000-0005-0000-0000-0000B40E0000}"/>
    <cellStyle name="20% - Akzent1 5 2 2 2 3 2 2" xfId="57141" xr:uid="{00000000-0005-0000-0000-0000B50E0000}"/>
    <cellStyle name="20% - Akzent1 5 2 2 2 3 3" xfId="42341" xr:uid="{00000000-0005-0000-0000-0000B60E0000}"/>
    <cellStyle name="20% - Akzent1 5 2 2 2 4" xfId="22906" xr:uid="{00000000-0005-0000-0000-0000B70E0000}"/>
    <cellStyle name="20% - Akzent1 5 2 2 2 4 2" xfId="53441" xr:uid="{00000000-0005-0000-0000-0000B80E0000}"/>
    <cellStyle name="20% - Akzent1 5 2 2 2 5" xfId="32164" xr:uid="{00000000-0005-0000-0000-0000B90E0000}"/>
    <cellStyle name="20% - Akzent1 5 2 2 3" xfId="2553" xr:uid="{00000000-0005-0000-0000-0000BA0E0000}"/>
    <cellStyle name="20% - Akzent1 5 2 2 3 2" xfId="5328" xr:uid="{00000000-0005-0000-0000-0000BB0E0000}"/>
    <cellStyle name="20% - Akzent1 5 2 2 3 2 2" xfId="15506" xr:uid="{00000000-0005-0000-0000-0000BC0E0000}"/>
    <cellStyle name="20% - Akzent1 5 2 2 3 2 2 2" xfId="46041" xr:uid="{00000000-0005-0000-0000-0000BD0E0000}"/>
    <cellStyle name="20% - Akzent1 5 2 2 3 2 3" xfId="35865" xr:uid="{00000000-0005-0000-0000-0000BE0E0000}"/>
    <cellStyle name="20% - Akzent1 5 2 2 3 3" xfId="12731" xr:uid="{00000000-0005-0000-0000-0000BF0E0000}"/>
    <cellStyle name="20% - Akzent1 5 2 2 3 3 2" xfId="43266" xr:uid="{00000000-0005-0000-0000-0000C00E0000}"/>
    <cellStyle name="20% - Akzent1 5 2 2 3 4" xfId="23831" xr:uid="{00000000-0005-0000-0000-0000C10E0000}"/>
    <cellStyle name="20% - Akzent1 5 2 2 3 4 2" xfId="54366" xr:uid="{00000000-0005-0000-0000-0000C20E0000}"/>
    <cellStyle name="20% - Akzent1 5 2 2 3 5" xfId="33090" xr:uid="{00000000-0005-0000-0000-0000C30E0000}"/>
    <cellStyle name="20% - Akzent1 5 2 2 4" xfId="3478" xr:uid="{00000000-0005-0000-0000-0000C40E0000}"/>
    <cellStyle name="20% - Akzent1 5 2 2 4 2" xfId="13656" xr:uid="{00000000-0005-0000-0000-0000C50E0000}"/>
    <cellStyle name="20% - Akzent1 5 2 2 4 2 2" xfId="44191" xr:uid="{00000000-0005-0000-0000-0000C60E0000}"/>
    <cellStyle name="20% - Akzent1 5 2 2 4 3" xfId="25681" xr:uid="{00000000-0005-0000-0000-0000C70E0000}"/>
    <cellStyle name="20% - Akzent1 5 2 2 4 3 2" xfId="56216" xr:uid="{00000000-0005-0000-0000-0000C80E0000}"/>
    <cellStyle name="20% - Akzent1 5 2 2 4 4" xfId="34015" xr:uid="{00000000-0005-0000-0000-0000C90E0000}"/>
    <cellStyle name="20% - Akzent1 5 2 2 5" xfId="6253" xr:uid="{00000000-0005-0000-0000-0000CA0E0000}"/>
    <cellStyle name="20% - Akzent1 5 2 2 5 2" xfId="16431" xr:uid="{00000000-0005-0000-0000-0000CB0E0000}"/>
    <cellStyle name="20% - Akzent1 5 2 2 5 2 2" xfId="46966" xr:uid="{00000000-0005-0000-0000-0000CC0E0000}"/>
    <cellStyle name="20% - Akzent1 5 2 2 5 3" xfId="36790" xr:uid="{00000000-0005-0000-0000-0000CD0E0000}"/>
    <cellStyle name="20% - Akzent1 5 2 2 6" xfId="7178" xr:uid="{00000000-0005-0000-0000-0000CE0E0000}"/>
    <cellStyle name="20% - Akzent1 5 2 2 6 2" xfId="17356" xr:uid="{00000000-0005-0000-0000-0000CF0E0000}"/>
    <cellStyle name="20% - Akzent1 5 2 2 6 2 2" xfId="47891" xr:uid="{00000000-0005-0000-0000-0000D00E0000}"/>
    <cellStyle name="20% - Akzent1 5 2 2 6 3" xfId="37715" xr:uid="{00000000-0005-0000-0000-0000D10E0000}"/>
    <cellStyle name="20% - Akzent1 5 2 2 7" xfId="8103" xr:uid="{00000000-0005-0000-0000-0000D20E0000}"/>
    <cellStyle name="20% - Akzent1 5 2 2 7 2" xfId="18281" xr:uid="{00000000-0005-0000-0000-0000D30E0000}"/>
    <cellStyle name="20% - Akzent1 5 2 2 7 2 2" xfId="48816" xr:uid="{00000000-0005-0000-0000-0000D40E0000}"/>
    <cellStyle name="20% - Akzent1 5 2 2 7 3" xfId="38640" xr:uid="{00000000-0005-0000-0000-0000D50E0000}"/>
    <cellStyle name="20% - Akzent1 5 2 2 8" xfId="9028" xr:uid="{00000000-0005-0000-0000-0000D60E0000}"/>
    <cellStyle name="20% - Akzent1 5 2 2 8 2" xfId="19206" xr:uid="{00000000-0005-0000-0000-0000D70E0000}"/>
    <cellStyle name="20% - Akzent1 5 2 2 8 2 2" xfId="49741" xr:uid="{00000000-0005-0000-0000-0000D80E0000}"/>
    <cellStyle name="20% - Akzent1 5 2 2 8 3" xfId="39565" xr:uid="{00000000-0005-0000-0000-0000D90E0000}"/>
    <cellStyle name="20% - Akzent1 5 2 2 9" xfId="9954" xr:uid="{00000000-0005-0000-0000-0000DA0E0000}"/>
    <cellStyle name="20% - Akzent1 5 2 2 9 2" xfId="20131" xr:uid="{00000000-0005-0000-0000-0000DB0E0000}"/>
    <cellStyle name="20% - Akzent1 5 2 2 9 2 2" xfId="50666" xr:uid="{00000000-0005-0000-0000-0000DC0E0000}"/>
    <cellStyle name="20% - Akzent1 5 2 2 9 3" xfId="40490" xr:uid="{00000000-0005-0000-0000-0000DD0E0000}"/>
    <cellStyle name="20% - Akzent1 5 2 3" xfId="1191" xr:uid="{00000000-0005-0000-0000-0000DE0E0000}"/>
    <cellStyle name="20% - Akzent1 5 2 3 2" xfId="3967" xr:uid="{00000000-0005-0000-0000-0000DF0E0000}"/>
    <cellStyle name="20% - Akzent1 5 2 3 2 2" xfId="14145" xr:uid="{00000000-0005-0000-0000-0000E00E0000}"/>
    <cellStyle name="20% - Akzent1 5 2 3 2 2 2" xfId="44680" xr:uid="{00000000-0005-0000-0000-0000E10E0000}"/>
    <cellStyle name="20% - Akzent1 5 2 3 2 3" xfId="24320" xr:uid="{00000000-0005-0000-0000-0000E20E0000}"/>
    <cellStyle name="20% - Akzent1 5 2 3 2 3 2" xfId="54855" xr:uid="{00000000-0005-0000-0000-0000E30E0000}"/>
    <cellStyle name="20% - Akzent1 5 2 3 2 4" xfId="34504" xr:uid="{00000000-0005-0000-0000-0000E40E0000}"/>
    <cellStyle name="20% - Akzent1 5 2 3 3" xfId="11370" xr:uid="{00000000-0005-0000-0000-0000E50E0000}"/>
    <cellStyle name="20% - Akzent1 5 2 3 3 2" xfId="26170" xr:uid="{00000000-0005-0000-0000-0000E60E0000}"/>
    <cellStyle name="20% - Akzent1 5 2 3 3 2 2" xfId="56705" xr:uid="{00000000-0005-0000-0000-0000E70E0000}"/>
    <cellStyle name="20% - Akzent1 5 2 3 3 3" xfId="41905" xr:uid="{00000000-0005-0000-0000-0000E80E0000}"/>
    <cellStyle name="20% - Akzent1 5 2 3 4" xfId="22470" xr:uid="{00000000-0005-0000-0000-0000E90E0000}"/>
    <cellStyle name="20% - Akzent1 5 2 3 4 2" xfId="53005" xr:uid="{00000000-0005-0000-0000-0000EA0E0000}"/>
    <cellStyle name="20% - Akzent1 5 2 3 5" xfId="31728" xr:uid="{00000000-0005-0000-0000-0000EB0E0000}"/>
    <cellStyle name="20% - Akzent1 5 2 4" xfId="2117" xr:uid="{00000000-0005-0000-0000-0000EC0E0000}"/>
    <cellStyle name="20% - Akzent1 5 2 4 2" xfId="4892" xr:uid="{00000000-0005-0000-0000-0000ED0E0000}"/>
    <cellStyle name="20% - Akzent1 5 2 4 2 2" xfId="15070" xr:uid="{00000000-0005-0000-0000-0000EE0E0000}"/>
    <cellStyle name="20% - Akzent1 5 2 4 2 2 2" xfId="45605" xr:uid="{00000000-0005-0000-0000-0000EF0E0000}"/>
    <cellStyle name="20% - Akzent1 5 2 4 2 3" xfId="35429" xr:uid="{00000000-0005-0000-0000-0000F00E0000}"/>
    <cellStyle name="20% - Akzent1 5 2 4 3" xfId="12295" xr:uid="{00000000-0005-0000-0000-0000F10E0000}"/>
    <cellStyle name="20% - Akzent1 5 2 4 3 2" xfId="42830" xr:uid="{00000000-0005-0000-0000-0000F20E0000}"/>
    <cellStyle name="20% - Akzent1 5 2 4 4" xfId="23395" xr:uid="{00000000-0005-0000-0000-0000F30E0000}"/>
    <cellStyle name="20% - Akzent1 5 2 4 4 2" xfId="53930" xr:uid="{00000000-0005-0000-0000-0000F40E0000}"/>
    <cellStyle name="20% - Akzent1 5 2 4 5" xfId="32654" xr:uid="{00000000-0005-0000-0000-0000F50E0000}"/>
    <cellStyle name="20% - Akzent1 5 2 5" xfId="3042" xr:uid="{00000000-0005-0000-0000-0000F60E0000}"/>
    <cellStyle name="20% - Akzent1 5 2 5 2" xfId="13220" xr:uid="{00000000-0005-0000-0000-0000F70E0000}"/>
    <cellStyle name="20% - Akzent1 5 2 5 2 2" xfId="43755" xr:uid="{00000000-0005-0000-0000-0000F80E0000}"/>
    <cellStyle name="20% - Akzent1 5 2 5 3" xfId="25245" xr:uid="{00000000-0005-0000-0000-0000F90E0000}"/>
    <cellStyle name="20% - Akzent1 5 2 5 3 2" xfId="55780" xr:uid="{00000000-0005-0000-0000-0000FA0E0000}"/>
    <cellStyle name="20% - Akzent1 5 2 5 4" xfId="33579" xr:uid="{00000000-0005-0000-0000-0000FB0E0000}"/>
    <cellStyle name="20% - Akzent1 5 2 6" xfId="5817" xr:uid="{00000000-0005-0000-0000-0000FC0E0000}"/>
    <cellStyle name="20% - Akzent1 5 2 6 2" xfId="15995" xr:uid="{00000000-0005-0000-0000-0000FD0E0000}"/>
    <cellStyle name="20% - Akzent1 5 2 6 2 2" xfId="46530" xr:uid="{00000000-0005-0000-0000-0000FE0E0000}"/>
    <cellStyle name="20% - Akzent1 5 2 6 3" xfId="36354" xr:uid="{00000000-0005-0000-0000-0000FF0E0000}"/>
    <cellStyle name="20% - Akzent1 5 2 7" xfId="6742" xr:uid="{00000000-0005-0000-0000-0000000F0000}"/>
    <cellStyle name="20% - Akzent1 5 2 7 2" xfId="16920" xr:uid="{00000000-0005-0000-0000-0000010F0000}"/>
    <cellStyle name="20% - Akzent1 5 2 7 2 2" xfId="47455" xr:uid="{00000000-0005-0000-0000-0000020F0000}"/>
    <cellStyle name="20% - Akzent1 5 2 7 3" xfId="37279" xr:uid="{00000000-0005-0000-0000-0000030F0000}"/>
    <cellStyle name="20% - Akzent1 5 2 8" xfId="7667" xr:uid="{00000000-0005-0000-0000-0000040F0000}"/>
    <cellStyle name="20% - Akzent1 5 2 8 2" xfId="17845" xr:uid="{00000000-0005-0000-0000-0000050F0000}"/>
    <cellStyle name="20% - Akzent1 5 2 8 2 2" xfId="48380" xr:uid="{00000000-0005-0000-0000-0000060F0000}"/>
    <cellStyle name="20% - Akzent1 5 2 8 3" xfId="38204" xr:uid="{00000000-0005-0000-0000-0000070F0000}"/>
    <cellStyle name="20% - Akzent1 5 2 9" xfId="8592" xr:uid="{00000000-0005-0000-0000-0000080F0000}"/>
    <cellStyle name="20% - Akzent1 5 2 9 2" xfId="18770" xr:uid="{00000000-0005-0000-0000-0000090F0000}"/>
    <cellStyle name="20% - Akzent1 5 2 9 2 2" xfId="49305" xr:uid="{00000000-0005-0000-0000-00000A0F0000}"/>
    <cellStyle name="20% - Akzent1 5 2 9 3" xfId="39129" xr:uid="{00000000-0005-0000-0000-00000B0F0000}"/>
    <cellStyle name="20% - Akzent1 5 3" xfId="480" xr:uid="{00000000-0005-0000-0000-00000C0F0000}"/>
    <cellStyle name="20% - Akzent1 5 3 10" xfId="10670" xr:uid="{00000000-0005-0000-0000-00000D0F0000}"/>
    <cellStyle name="20% - Akzent1 5 3 10 2" xfId="41205" xr:uid="{00000000-0005-0000-0000-00000E0F0000}"/>
    <cellStyle name="20% - Akzent1 5 3 11" xfId="20846" xr:uid="{00000000-0005-0000-0000-00000F0F0000}"/>
    <cellStyle name="20% - Akzent1 5 3 11 2" xfId="51381" xr:uid="{00000000-0005-0000-0000-0000100F0000}"/>
    <cellStyle name="20% - Akzent1 5 3 12" xfId="21771" xr:uid="{00000000-0005-0000-0000-0000110F0000}"/>
    <cellStyle name="20% - Akzent1 5 3 12 2" xfId="52306" xr:uid="{00000000-0005-0000-0000-0000120F0000}"/>
    <cellStyle name="20% - Akzent1 5 3 13" xfId="27322" xr:uid="{00000000-0005-0000-0000-0000130F0000}"/>
    <cellStyle name="20% - Akzent1 5 3 13 2" xfId="57857" xr:uid="{00000000-0005-0000-0000-0000140F0000}"/>
    <cellStyle name="20% - Akzent1 5 3 14" xfId="28248" xr:uid="{00000000-0005-0000-0000-0000150F0000}"/>
    <cellStyle name="20% - Akzent1 5 3 14 2" xfId="58783" xr:uid="{00000000-0005-0000-0000-0000160F0000}"/>
    <cellStyle name="20% - Akzent1 5 3 15" xfId="29173" xr:uid="{00000000-0005-0000-0000-0000170F0000}"/>
    <cellStyle name="20% - Akzent1 5 3 15 2" xfId="59708" xr:uid="{00000000-0005-0000-0000-0000180F0000}"/>
    <cellStyle name="20% - Akzent1 5 3 16" xfId="30099" xr:uid="{00000000-0005-0000-0000-0000190F0000}"/>
    <cellStyle name="20% - Akzent1 5 3 16 2" xfId="60634" xr:uid="{00000000-0005-0000-0000-00001A0F0000}"/>
    <cellStyle name="20% - Akzent1 5 3 17" xfId="31029" xr:uid="{00000000-0005-0000-0000-00001B0F0000}"/>
    <cellStyle name="20% - Akzent1 5 3 2" xfId="1417" xr:uid="{00000000-0005-0000-0000-00001C0F0000}"/>
    <cellStyle name="20% - Akzent1 5 3 2 2" xfId="4193" xr:uid="{00000000-0005-0000-0000-00001D0F0000}"/>
    <cellStyle name="20% - Akzent1 5 3 2 2 2" xfId="14371" xr:uid="{00000000-0005-0000-0000-00001E0F0000}"/>
    <cellStyle name="20% - Akzent1 5 3 2 2 2 2" xfId="44906" xr:uid="{00000000-0005-0000-0000-00001F0F0000}"/>
    <cellStyle name="20% - Akzent1 5 3 2 2 3" xfId="24546" xr:uid="{00000000-0005-0000-0000-0000200F0000}"/>
    <cellStyle name="20% - Akzent1 5 3 2 2 3 2" xfId="55081" xr:uid="{00000000-0005-0000-0000-0000210F0000}"/>
    <cellStyle name="20% - Akzent1 5 3 2 2 4" xfId="34730" xr:uid="{00000000-0005-0000-0000-0000220F0000}"/>
    <cellStyle name="20% - Akzent1 5 3 2 3" xfId="11596" xr:uid="{00000000-0005-0000-0000-0000230F0000}"/>
    <cellStyle name="20% - Akzent1 5 3 2 3 2" xfId="26396" xr:uid="{00000000-0005-0000-0000-0000240F0000}"/>
    <cellStyle name="20% - Akzent1 5 3 2 3 2 2" xfId="56931" xr:uid="{00000000-0005-0000-0000-0000250F0000}"/>
    <cellStyle name="20% - Akzent1 5 3 2 3 3" xfId="42131" xr:uid="{00000000-0005-0000-0000-0000260F0000}"/>
    <cellStyle name="20% - Akzent1 5 3 2 4" xfId="22696" xr:uid="{00000000-0005-0000-0000-0000270F0000}"/>
    <cellStyle name="20% - Akzent1 5 3 2 4 2" xfId="53231" xr:uid="{00000000-0005-0000-0000-0000280F0000}"/>
    <cellStyle name="20% - Akzent1 5 3 2 5" xfId="31954" xr:uid="{00000000-0005-0000-0000-0000290F0000}"/>
    <cellStyle name="20% - Akzent1 5 3 3" xfId="2343" xr:uid="{00000000-0005-0000-0000-00002A0F0000}"/>
    <cellStyle name="20% - Akzent1 5 3 3 2" xfId="5118" xr:uid="{00000000-0005-0000-0000-00002B0F0000}"/>
    <cellStyle name="20% - Akzent1 5 3 3 2 2" xfId="15296" xr:uid="{00000000-0005-0000-0000-00002C0F0000}"/>
    <cellStyle name="20% - Akzent1 5 3 3 2 2 2" xfId="45831" xr:uid="{00000000-0005-0000-0000-00002D0F0000}"/>
    <cellStyle name="20% - Akzent1 5 3 3 2 3" xfId="35655" xr:uid="{00000000-0005-0000-0000-00002E0F0000}"/>
    <cellStyle name="20% - Akzent1 5 3 3 3" xfId="12521" xr:uid="{00000000-0005-0000-0000-00002F0F0000}"/>
    <cellStyle name="20% - Akzent1 5 3 3 3 2" xfId="43056" xr:uid="{00000000-0005-0000-0000-0000300F0000}"/>
    <cellStyle name="20% - Akzent1 5 3 3 4" xfId="23621" xr:uid="{00000000-0005-0000-0000-0000310F0000}"/>
    <cellStyle name="20% - Akzent1 5 3 3 4 2" xfId="54156" xr:uid="{00000000-0005-0000-0000-0000320F0000}"/>
    <cellStyle name="20% - Akzent1 5 3 3 5" xfId="32880" xr:uid="{00000000-0005-0000-0000-0000330F0000}"/>
    <cellStyle name="20% - Akzent1 5 3 4" xfId="3268" xr:uid="{00000000-0005-0000-0000-0000340F0000}"/>
    <cellStyle name="20% - Akzent1 5 3 4 2" xfId="13446" xr:uid="{00000000-0005-0000-0000-0000350F0000}"/>
    <cellStyle name="20% - Akzent1 5 3 4 2 2" xfId="43981" xr:uid="{00000000-0005-0000-0000-0000360F0000}"/>
    <cellStyle name="20% - Akzent1 5 3 4 3" xfId="25471" xr:uid="{00000000-0005-0000-0000-0000370F0000}"/>
    <cellStyle name="20% - Akzent1 5 3 4 3 2" xfId="56006" xr:uid="{00000000-0005-0000-0000-0000380F0000}"/>
    <cellStyle name="20% - Akzent1 5 3 4 4" xfId="33805" xr:uid="{00000000-0005-0000-0000-0000390F0000}"/>
    <cellStyle name="20% - Akzent1 5 3 5" xfId="6043" xr:uid="{00000000-0005-0000-0000-00003A0F0000}"/>
    <cellStyle name="20% - Akzent1 5 3 5 2" xfId="16221" xr:uid="{00000000-0005-0000-0000-00003B0F0000}"/>
    <cellStyle name="20% - Akzent1 5 3 5 2 2" xfId="46756" xr:uid="{00000000-0005-0000-0000-00003C0F0000}"/>
    <cellStyle name="20% - Akzent1 5 3 5 3" xfId="36580" xr:uid="{00000000-0005-0000-0000-00003D0F0000}"/>
    <cellStyle name="20% - Akzent1 5 3 6" xfId="6968" xr:uid="{00000000-0005-0000-0000-00003E0F0000}"/>
    <cellStyle name="20% - Akzent1 5 3 6 2" xfId="17146" xr:uid="{00000000-0005-0000-0000-00003F0F0000}"/>
    <cellStyle name="20% - Akzent1 5 3 6 2 2" xfId="47681" xr:uid="{00000000-0005-0000-0000-0000400F0000}"/>
    <cellStyle name="20% - Akzent1 5 3 6 3" xfId="37505" xr:uid="{00000000-0005-0000-0000-0000410F0000}"/>
    <cellStyle name="20% - Akzent1 5 3 7" xfId="7893" xr:uid="{00000000-0005-0000-0000-0000420F0000}"/>
    <cellStyle name="20% - Akzent1 5 3 7 2" xfId="18071" xr:uid="{00000000-0005-0000-0000-0000430F0000}"/>
    <cellStyle name="20% - Akzent1 5 3 7 2 2" xfId="48606" xr:uid="{00000000-0005-0000-0000-0000440F0000}"/>
    <cellStyle name="20% - Akzent1 5 3 7 3" xfId="38430" xr:uid="{00000000-0005-0000-0000-0000450F0000}"/>
    <cellStyle name="20% - Akzent1 5 3 8" xfId="8818" xr:uid="{00000000-0005-0000-0000-0000460F0000}"/>
    <cellStyle name="20% - Akzent1 5 3 8 2" xfId="18996" xr:uid="{00000000-0005-0000-0000-0000470F0000}"/>
    <cellStyle name="20% - Akzent1 5 3 8 2 2" xfId="49531" xr:uid="{00000000-0005-0000-0000-0000480F0000}"/>
    <cellStyle name="20% - Akzent1 5 3 8 3" xfId="39355" xr:uid="{00000000-0005-0000-0000-0000490F0000}"/>
    <cellStyle name="20% - Akzent1 5 3 9" xfId="9744" xr:uid="{00000000-0005-0000-0000-00004A0F0000}"/>
    <cellStyle name="20% - Akzent1 5 3 9 2" xfId="19921" xr:uid="{00000000-0005-0000-0000-00004B0F0000}"/>
    <cellStyle name="20% - Akzent1 5 3 9 2 2" xfId="50456" xr:uid="{00000000-0005-0000-0000-00004C0F0000}"/>
    <cellStyle name="20% - Akzent1 5 3 9 3" xfId="40280" xr:uid="{00000000-0005-0000-0000-00004D0F0000}"/>
    <cellStyle name="20% - Akzent1 5 4" xfId="981" xr:uid="{00000000-0005-0000-0000-00004E0F0000}"/>
    <cellStyle name="20% - Akzent1 5 4 2" xfId="3757" xr:uid="{00000000-0005-0000-0000-00004F0F0000}"/>
    <cellStyle name="20% - Akzent1 5 4 2 2" xfId="13935" xr:uid="{00000000-0005-0000-0000-0000500F0000}"/>
    <cellStyle name="20% - Akzent1 5 4 2 2 2" xfId="44470" xr:uid="{00000000-0005-0000-0000-0000510F0000}"/>
    <cellStyle name="20% - Akzent1 5 4 2 3" xfId="24110" xr:uid="{00000000-0005-0000-0000-0000520F0000}"/>
    <cellStyle name="20% - Akzent1 5 4 2 3 2" xfId="54645" xr:uid="{00000000-0005-0000-0000-0000530F0000}"/>
    <cellStyle name="20% - Akzent1 5 4 2 4" xfId="34294" xr:uid="{00000000-0005-0000-0000-0000540F0000}"/>
    <cellStyle name="20% - Akzent1 5 4 3" xfId="11160" xr:uid="{00000000-0005-0000-0000-0000550F0000}"/>
    <cellStyle name="20% - Akzent1 5 4 3 2" xfId="25960" xr:uid="{00000000-0005-0000-0000-0000560F0000}"/>
    <cellStyle name="20% - Akzent1 5 4 3 2 2" xfId="56495" xr:uid="{00000000-0005-0000-0000-0000570F0000}"/>
    <cellStyle name="20% - Akzent1 5 4 3 3" xfId="41695" xr:uid="{00000000-0005-0000-0000-0000580F0000}"/>
    <cellStyle name="20% - Akzent1 5 4 4" xfId="22260" xr:uid="{00000000-0005-0000-0000-0000590F0000}"/>
    <cellStyle name="20% - Akzent1 5 4 4 2" xfId="52795" xr:uid="{00000000-0005-0000-0000-00005A0F0000}"/>
    <cellStyle name="20% - Akzent1 5 4 5" xfId="31518" xr:uid="{00000000-0005-0000-0000-00005B0F0000}"/>
    <cellStyle name="20% - Akzent1 5 5" xfId="1907" xr:uid="{00000000-0005-0000-0000-00005C0F0000}"/>
    <cellStyle name="20% - Akzent1 5 5 2" xfId="4682" xr:uid="{00000000-0005-0000-0000-00005D0F0000}"/>
    <cellStyle name="20% - Akzent1 5 5 2 2" xfId="14860" xr:uid="{00000000-0005-0000-0000-00005E0F0000}"/>
    <cellStyle name="20% - Akzent1 5 5 2 2 2" xfId="45395" xr:uid="{00000000-0005-0000-0000-00005F0F0000}"/>
    <cellStyle name="20% - Akzent1 5 5 2 3" xfId="35219" xr:uid="{00000000-0005-0000-0000-0000600F0000}"/>
    <cellStyle name="20% - Akzent1 5 5 3" xfId="12085" xr:uid="{00000000-0005-0000-0000-0000610F0000}"/>
    <cellStyle name="20% - Akzent1 5 5 3 2" xfId="42620" xr:uid="{00000000-0005-0000-0000-0000620F0000}"/>
    <cellStyle name="20% - Akzent1 5 5 4" xfId="23185" xr:uid="{00000000-0005-0000-0000-0000630F0000}"/>
    <cellStyle name="20% - Akzent1 5 5 4 2" xfId="53720" xr:uid="{00000000-0005-0000-0000-0000640F0000}"/>
    <cellStyle name="20% - Akzent1 5 5 5" xfId="32444" xr:uid="{00000000-0005-0000-0000-0000650F0000}"/>
    <cellStyle name="20% - Akzent1 5 6" xfId="2832" xr:uid="{00000000-0005-0000-0000-0000660F0000}"/>
    <cellStyle name="20% - Akzent1 5 6 2" xfId="13010" xr:uid="{00000000-0005-0000-0000-0000670F0000}"/>
    <cellStyle name="20% - Akzent1 5 6 2 2" xfId="43545" xr:uid="{00000000-0005-0000-0000-0000680F0000}"/>
    <cellStyle name="20% - Akzent1 5 6 3" xfId="25035" xr:uid="{00000000-0005-0000-0000-0000690F0000}"/>
    <cellStyle name="20% - Akzent1 5 6 3 2" xfId="55570" xr:uid="{00000000-0005-0000-0000-00006A0F0000}"/>
    <cellStyle name="20% - Akzent1 5 6 4" xfId="33369" xr:uid="{00000000-0005-0000-0000-00006B0F0000}"/>
    <cellStyle name="20% - Akzent1 5 7" xfId="5607" xr:uid="{00000000-0005-0000-0000-00006C0F0000}"/>
    <cellStyle name="20% - Akzent1 5 7 2" xfId="15785" xr:uid="{00000000-0005-0000-0000-00006D0F0000}"/>
    <cellStyle name="20% - Akzent1 5 7 2 2" xfId="46320" xr:uid="{00000000-0005-0000-0000-00006E0F0000}"/>
    <cellStyle name="20% - Akzent1 5 7 3" xfId="36144" xr:uid="{00000000-0005-0000-0000-00006F0F0000}"/>
    <cellStyle name="20% - Akzent1 5 8" xfId="6532" xr:uid="{00000000-0005-0000-0000-0000700F0000}"/>
    <cellStyle name="20% - Akzent1 5 8 2" xfId="16710" xr:uid="{00000000-0005-0000-0000-0000710F0000}"/>
    <cellStyle name="20% - Akzent1 5 8 2 2" xfId="47245" xr:uid="{00000000-0005-0000-0000-0000720F0000}"/>
    <cellStyle name="20% - Akzent1 5 8 3" xfId="37069" xr:uid="{00000000-0005-0000-0000-0000730F0000}"/>
    <cellStyle name="20% - Akzent1 5 9" xfId="7457" xr:uid="{00000000-0005-0000-0000-0000740F0000}"/>
    <cellStyle name="20% - Akzent1 5 9 2" xfId="17635" xr:uid="{00000000-0005-0000-0000-0000750F0000}"/>
    <cellStyle name="20% - Akzent1 5 9 2 2" xfId="48170" xr:uid="{00000000-0005-0000-0000-0000760F0000}"/>
    <cellStyle name="20% - Akzent1 5 9 3" xfId="37994" xr:uid="{00000000-0005-0000-0000-0000770F0000}"/>
    <cellStyle name="20% - Akzent1 6" xfId="23" xr:uid="{00000000-0005-0000-0000-0000780F0000}"/>
    <cellStyle name="20% - Akzent1 6 10" xfId="8383" xr:uid="{00000000-0005-0000-0000-0000790F0000}"/>
    <cellStyle name="20% - Akzent1 6 10 2" xfId="18561" xr:uid="{00000000-0005-0000-0000-00007A0F0000}"/>
    <cellStyle name="20% - Akzent1 6 10 2 2" xfId="49096" xr:uid="{00000000-0005-0000-0000-00007B0F0000}"/>
    <cellStyle name="20% - Akzent1 6 10 3" xfId="38920" xr:uid="{00000000-0005-0000-0000-00007C0F0000}"/>
    <cellStyle name="20% - Akzent1 6 11" xfId="9309" xr:uid="{00000000-0005-0000-0000-00007D0F0000}"/>
    <cellStyle name="20% - Akzent1 6 11 2" xfId="19486" xr:uid="{00000000-0005-0000-0000-00007E0F0000}"/>
    <cellStyle name="20% - Akzent1 6 11 2 2" xfId="50021" xr:uid="{00000000-0005-0000-0000-00007F0F0000}"/>
    <cellStyle name="20% - Akzent1 6 11 3" xfId="39845" xr:uid="{00000000-0005-0000-0000-0000800F0000}"/>
    <cellStyle name="20% - Akzent1 6 12" xfId="10235" xr:uid="{00000000-0005-0000-0000-0000810F0000}"/>
    <cellStyle name="20% - Akzent1 6 12 2" xfId="40770" xr:uid="{00000000-0005-0000-0000-0000820F0000}"/>
    <cellStyle name="20% - Akzent1 6 13" xfId="20411" xr:uid="{00000000-0005-0000-0000-0000830F0000}"/>
    <cellStyle name="20% - Akzent1 6 13 2" xfId="50946" xr:uid="{00000000-0005-0000-0000-0000840F0000}"/>
    <cellStyle name="20% - Akzent1 6 14" xfId="21336" xr:uid="{00000000-0005-0000-0000-0000850F0000}"/>
    <cellStyle name="20% - Akzent1 6 14 2" xfId="51871" xr:uid="{00000000-0005-0000-0000-0000860F0000}"/>
    <cellStyle name="20% - Akzent1 6 15" xfId="26887" xr:uid="{00000000-0005-0000-0000-0000870F0000}"/>
    <cellStyle name="20% - Akzent1 6 15 2" xfId="57422" xr:uid="{00000000-0005-0000-0000-0000880F0000}"/>
    <cellStyle name="20% - Akzent1 6 16" xfId="27813" xr:uid="{00000000-0005-0000-0000-0000890F0000}"/>
    <cellStyle name="20% - Akzent1 6 16 2" xfId="58348" xr:uid="{00000000-0005-0000-0000-00008A0F0000}"/>
    <cellStyle name="20% - Akzent1 6 17" xfId="28738" xr:uid="{00000000-0005-0000-0000-00008B0F0000}"/>
    <cellStyle name="20% - Akzent1 6 17 2" xfId="59273" xr:uid="{00000000-0005-0000-0000-00008C0F0000}"/>
    <cellStyle name="20% - Akzent1 6 18" xfId="29664" xr:uid="{00000000-0005-0000-0000-00008D0F0000}"/>
    <cellStyle name="20% - Akzent1 6 18 2" xfId="60199" xr:uid="{00000000-0005-0000-0000-00008E0F0000}"/>
    <cellStyle name="20% - Akzent1 6 19" xfId="30593" xr:uid="{00000000-0005-0000-0000-00008F0F0000}"/>
    <cellStyle name="20% - Akzent1 6 2" xfId="254" xr:uid="{00000000-0005-0000-0000-0000900F0000}"/>
    <cellStyle name="20% - Akzent1 6 2 10" xfId="9519" xr:uid="{00000000-0005-0000-0000-0000910F0000}"/>
    <cellStyle name="20% - Akzent1 6 2 10 2" xfId="19696" xr:uid="{00000000-0005-0000-0000-0000920F0000}"/>
    <cellStyle name="20% - Akzent1 6 2 10 2 2" xfId="50231" xr:uid="{00000000-0005-0000-0000-0000930F0000}"/>
    <cellStyle name="20% - Akzent1 6 2 10 3" xfId="40055" xr:uid="{00000000-0005-0000-0000-0000940F0000}"/>
    <cellStyle name="20% - Akzent1 6 2 11" xfId="10445" xr:uid="{00000000-0005-0000-0000-0000950F0000}"/>
    <cellStyle name="20% - Akzent1 6 2 11 2" xfId="40980" xr:uid="{00000000-0005-0000-0000-0000960F0000}"/>
    <cellStyle name="20% - Akzent1 6 2 12" xfId="20621" xr:uid="{00000000-0005-0000-0000-0000970F0000}"/>
    <cellStyle name="20% - Akzent1 6 2 12 2" xfId="51156" xr:uid="{00000000-0005-0000-0000-0000980F0000}"/>
    <cellStyle name="20% - Akzent1 6 2 13" xfId="21546" xr:uid="{00000000-0005-0000-0000-0000990F0000}"/>
    <cellStyle name="20% - Akzent1 6 2 13 2" xfId="52081" xr:uid="{00000000-0005-0000-0000-00009A0F0000}"/>
    <cellStyle name="20% - Akzent1 6 2 14" xfId="27097" xr:uid="{00000000-0005-0000-0000-00009B0F0000}"/>
    <cellStyle name="20% - Akzent1 6 2 14 2" xfId="57632" xr:uid="{00000000-0005-0000-0000-00009C0F0000}"/>
    <cellStyle name="20% - Akzent1 6 2 15" xfId="28023" xr:uid="{00000000-0005-0000-0000-00009D0F0000}"/>
    <cellStyle name="20% - Akzent1 6 2 15 2" xfId="58558" xr:uid="{00000000-0005-0000-0000-00009E0F0000}"/>
    <cellStyle name="20% - Akzent1 6 2 16" xfId="28948" xr:uid="{00000000-0005-0000-0000-00009F0F0000}"/>
    <cellStyle name="20% - Akzent1 6 2 16 2" xfId="59483" xr:uid="{00000000-0005-0000-0000-0000A00F0000}"/>
    <cellStyle name="20% - Akzent1 6 2 17" xfId="29874" xr:uid="{00000000-0005-0000-0000-0000A10F0000}"/>
    <cellStyle name="20% - Akzent1 6 2 17 2" xfId="60409" xr:uid="{00000000-0005-0000-0000-0000A20F0000}"/>
    <cellStyle name="20% - Akzent1 6 2 18" xfId="30804" xr:uid="{00000000-0005-0000-0000-0000A30F0000}"/>
    <cellStyle name="20% - Akzent1 6 2 2" xfId="691" xr:uid="{00000000-0005-0000-0000-0000A40F0000}"/>
    <cellStyle name="20% - Akzent1 6 2 2 10" xfId="10881" xr:uid="{00000000-0005-0000-0000-0000A50F0000}"/>
    <cellStyle name="20% - Akzent1 6 2 2 10 2" xfId="41416" xr:uid="{00000000-0005-0000-0000-0000A60F0000}"/>
    <cellStyle name="20% - Akzent1 6 2 2 11" xfId="21057" xr:uid="{00000000-0005-0000-0000-0000A70F0000}"/>
    <cellStyle name="20% - Akzent1 6 2 2 11 2" xfId="51592" xr:uid="{00000000-0005-0000-0000-0000A80F0000}"/>
    <cellStyle name="20% - Akzent1 6 2 2 12" xfId="21982" xr:uid="{00000000-0005-0000-0000-0000A90F0000}"/>
    <cellStyle name="20% - Akzent1 6 2 2 12 2" xfId="52517" xr:uid="{00000000-0005-0000-0000-0000AA0F0000}"/>
    <cellStyle name="20% - Akzent1 6 2 2 13" xfId="27533" xr:uid="{00000000-0005-0000-0000-0000AB0F0000}"/>
    <cellStyle name="20% - Akzent1 6 2 2 13 2" xfId="58068" xr:uid="{00000000-0005-0000-0000-0000AC0F0000}"/>
    <cellStyle name="20% - Akzent1 6 2 2 14" xfId="28459" xr:uid="{00000000-0005-0000-0000-0000AD0F0000}"/>
    <cellStyle name="20% - Akzent1 6 2 2 14 2" xfId="58994" xr:uid="{00000000-0005-0000-0000-0000AE0F0000}"/>
    <cellStyle name="20% - Akzent1 6 2 2 15" xfId="29384" xr:uid="{00000000-0005-0000-0000-0000AF0F0000}"/>
    <cellStyle name="20% - Akzent1 6 2 2 15 2" xfId="59919" xr:uid="{00000000-0005-0000-0000-0000B00F0000}"/>
    <cellStyle name="20% - Akzent1 6 2 2 16" xfId="30310" xr:uid="{00000000-0005-0000-0000-0000B10F0000}"/>
    <cellStyle name="20% - Akzent1 6 2 2 16 2" xfId="60845" xr:uid="{00000000-0005-0000-0000-0000B20F0000}"/>
    <cellStyle name="20% - Akzent1 6 2 2 17" xfId="31240" xr:uid="{00000000-0005-0000-0000-0000B30F0000}"/>
    <cellStyle name="20% - Akzent1 6 2 2 2" xfId="1628" xr:uid="{00000000-0005-0000-0000-0000B40F0000}"/>
    <cellStyle name="20% - Akzent1 6 2 2 2 2" xfId="4404" xr:uid="{00000000-0005-0000-0000-0000B50F0000}"/>
    <cellStyle name="20% - Akzent1 6 2 2 2 2 2" xfId="14582" xr:uid="{00000000-0005-0000-0000-0000B60F0000}"/>
    <cellStyle name="20% - Akzent1 6 2 2 2 2 2 2" xfId="45117" xr:uid="{00000000-0005-0000-0000-0000B70F0000}"/>
    <cellStyle name="20% - Akzent1 6 2 2 2 2 3" xfId="24757" xr:uid="{00000000-0005-0000-0000-0000B80F0000}"/>
    <cellStyle name="20% - Akzent1 6 2 2 2 2 3 2" xfId="55292" xr:uid="{00000000-0005-0000-0000-0000B90F0000}"/>
    <cellStyle name="20% - Akzent1 6 2 2 2 2 4" xfId="34941" xr:uid="{00000000-0005-0000-0000-0000BA0F0000}"/>
    <cellStyle name="20% - Akzent1 6 2 2 2 3" xfId="11807" xr:uid="{00000000-0005-0000-0000-0000BB0F0000}"/>
    <cellStyle name="20% - Akzent1 6 2 2 2 3 2" xfId="26607" xr:uid="{00000000-0005-0000-0000-0000BC0F0000}"/>
    <cellStyle name="20% - Akzent1 6 2 2 2 3 2 2" xfId="57142" xr:uid="{00000000-0005-0000-0000-0000BD0F0000}"/>
    <cellStyle name="20% - Akzent1 6 2 2 2 3 3" xfId="42342" xr:uid="{00000000-0005-0000-0000-0000BE0F0000}"/>
    <cellStyle name="20% - Akzent1 6 2 2 2 4" xfId="22907" xr:uid="{00000000-0005-0000-0000-0000BF0F0000}"/>
    <cellStyle name="20% - Akzent1 6 2 2 2 4 2" xfId="53442" xr:uid="{00000000-0005-0000-0000-0000C00F0000}"/>
    <cellStyle name="20% - Akzent1 6 2 2 2 5" xfId="32165" xr:uid="{00000000-0005-0000-0000-0000C10F0000}"/>
    <cellStyle name="20% - Akzent1 6 2 2 3" xfId="2554" xr:uid="{00000000-0005-0000-0000-0000C20F0000}"/>
    <cellStyle name="20% - Akzent1 6 2 2 3 2" xfId="5329" xr:uid="{00000000-0005-0000-0000-0000C30F0000}"/>
    <cellStyle name="20% - Akzent1 6 2 2 3 2 2" xfId="15507" xr:uid="{00000000-0005-0000-0000-0000C40F0000}"/>
    <cellStyle name="20% - Akzent1 6 2 2 3 2 2 2" xfId="46042" xr:uid="{00000000-0005-0000-0000-0000C50F0000}"/>
    <cellStyle name="20% - Akzent1 6 2 2 3 2 3" xfId="35866" xr:uid="{00000000-0005-0000-0000-0000C60F0000}"/>
    <cellStyle name="20% - Akzent1 6 2 2 3 3" xfId="12732" xr:uid="{00000000-0005-0000-0000-0000C70F0000}"/>
    <cellStyle name="20% - Akzent1 6 2 2 3 3 2" xfId="43267" xr:uid="{00000000-0005-0000-0000-0000C80F0000}"/>
    <cellStyle name="20% - Akzent1 6 2 2 3 4" xfId="23832" xr:uid="{00000000-0005-0000-0000-0000C90F0000}"/>
    <cellStyle name="20% - Akzent1 6 2 2 3 4 2" xfId="54367" xr:uid="{00000000-0005-0000-0000-0000CA0F0000}"/>
    <cellStyle name="20% - Akzent1 6 2 2 3 5" xfId="33091" xr:uid="{00000000-0005-0000-0000-0000CB0F0000}"/>
    <cellStyle name="20% - Akzent1 6 2 2 4" xfId="3479" xr:uid="{00000000-0005-0000-0000-0000CC0F0000}"/>
    <cellStyle name="20% - Akzent1 6 2 2 4 2" xfId="13657" xr:uid="{00000000-0005-0000-0000-0000CD0F0000}"/>
    <cellStyle name="20% - Akzent1 6 2 2 4 2 2" xfId="44192" xr:uid="{00000000-0005-0000-0000-0000CE0F0000}"/>
    <cellStyle name="20% - Akzent1 6 2 2 4 3" xfId="25682" xr:uid="{00000000-0005-0000-0000-0000CF0F0000}"/>
    <cellStyle name="20% - Akzent1 6 2 2 4 3 2" xfId="56217" xr:uid="{00000000-0005-0000-0000-0000D00F0000}"/>
    <cellStyle name="20% - Akzent1 6 2 2 4 4" xfId="34016" xr:uid="{00000000-0005-0000-0000-0000D10F0000}"/>
    <cellStyle name="20% - Akzent1 6 2 2 5" xfId="6254" xr:uid="{00000000-0005-0000-0000-0000D20F0000}"/>
    <cellStyle name="20% - Akzent1 6 2 2 5 2" xfId="16432" xr:uid="{00000000-0005-0000-0000-0000D30F0000}"/>
    <cellStyle name="20% - Akzent1 6 2 2 5 2 2" xfId="46967" xr:uid="{00000000-0005-0000-0000-0000D40F0000}"/>
    <cellStyle name="20% - Akzent1 6 2 2 5 3" xfId="36791" xr:uid="{00000000-0005-0000-0000-0000D50F0000}"/>
    <cellStyle name="20% - Akzent1 6 2 2 6" xfId="7179" xr:uid="{00000000-0005-0000-0000-0000D60F0000}"/>
    <cellStyle name="20% - Akzent1 6 2 2 6 2" xfId="17357" xr:uid="{00000000-0005-0000-0000-0000D70F0000}"/>
    <cellStyle name="20% - Akzent1 6 2 2 6 2 2" xfId="47892" xr:uid="{00000000-0005-0000-0000-0000D80F0000}"/>
    <cellStyle name="20% - Akzent1 6 2 2 6 3" xfId="37716" xr:uid="{00000000-0005-0000-0000-0000D90F0000}"/>
    <cellStyle name="20% - Akzent1 6 2 2 7" xfId="8104" xr:uid="{00000000-0005-0000-0000-0000DA0F0000}"/>
    <cellStyle name="20% - Akzent1 6 2 2 7 2" xfId="18282" xr:uid="{00000000-0005-0000-0000-0000DB0F0000}"/>
    <cellStyle name="20% - Akzent1 6 2 2 7 2 2" xfId="48817" xr:uid="{00000000-0005-0000-0000-0000DC0F0000}"/>
    <cellStyle name="20% - Akzent1 6 2 2 7 3" xfId="38641" xr:uid="{00000000-0005-0000-0000-0000DD0F0000}"/>
    <cellStyle name="20% - Akzent1 6 2 2 8" xfId="9029" xr:uid="{00000000-0005-0000-0000-0000DE0F0000}"/>
    <cellStyle name="20% - Akzent1 6 2 2 8 2" xfId="19207" xr:uid="{00000000-0005-0000-0000-0000DF0F0000}"/>
    <cellStyle name="20% - Akzent1 6 2 2 8 2 2" xfId="49742" xr:uid="{00000000-0005-0000-0000-0000E00F0000}"/>
    <cellStyle name="20% - Akzent1 6 2 2 8 3" xfId="39566" xr:uid="{00000000-0005-0000-0000-0000E10F0000}"/>
    <cellStyle name="20% - Akzent1 6 2 2 9" xfId="9955" xr:uid="{00000000-0005-0000-0000-0000E20F0000}"/>
    <cellStyle name="20% - Akzent1 6 2 2 9 2" xfId="20132" xr:uid="{00000000-0005-0000-0000-0000E30F0000}"/>
    <cellStyle name="20% - Akzent1 6 2 2 9 2 2" xfId="50667" xr:uid="{00000000-0005-0000-0000-0000E40F0000}"/>
    <cellStyle name="20% - Akzent1 6 2 2 9 3" xfId="40491" xr:uid="{00000000-0005-0000-0000-0000E50F0000}"/>
    <cellStyle name="20% - Akzent1 6 2 3" xfId="1192" xr:uid="{00000000-0005-0000-0000-0000E60F0000}"/>
    <cellStyle name="20% - Akzent1 6 2 3 2" xfId="3968" xr:uid="{00000000-0005-0000-0000-0000E70F0000}"/>
    <cellStyle name="20% - Akzent1 6 2 3 2 2" xfId="14146" xr:uid="{00000000-0005-0000-0000-0000E80F0000}"/>
    <cellStyle name="20% - Akzent1 6 2 3 2 2 2" xfId="44681" xr:uid="{00000000-0005-0000-0000-0000E90F0000}"/>
    <cellStyle name="20% - Akzent1 6 2 3 2 3" xfId="24321" xr:uid="{00000000-0005-0000-0000-0000EA0F0000}"/>
    <cellStyle name="20% - Akzent1 6 2 3 2 3 2" xfId="54856" xr:uid="{00000000-0005-0000-0000-0000EB0F0000}"/>
    <cellStyle name="20% - Akzent1 6 2 3 2 4" xfId="34505" xr:uid="{00000000-0005-0000-0000-0000EC0F0000}"/>
    <cellStyle name="20% - Akzent1 6 2 3 3" xfId="11371" xr:uid="{00000000-0005-0000-0000-0000ED0F0000}"/>
    <cellStyle name="20% - Akzent1 6 2 3 3 2" xfId="26171" xr:uid="{00000000-0005-0000-0000-0000EE0F0000}"/>
    <cellStyle name="20% - Akzent1 6 2 3 3 2 2" xfId="56706" xr:uid="{00000000-0005-0000-0000-0000EF0F0000}"/>
    <cellStyle name="20% - Akzent1 6 2 3 3 3" xfId="41906" xr:uid="{00000000-0005-0000-0000-0000F00F0000}"/>
    <cellStyle name="20% - Akzent1 6 2 3 4" xfId="22471" xr:uid="{00000000-0005-0000-0000-0000F10F0000}"/>
    <cellStyle name="20% - Akzent1 6 2 3 4 2" xfId="53006" xr:uid="{00000000-0005-0000-0000-0000F20F0000}"/>
    <cellStyle name="20% - Akzent1 6 2 3 5" xfId="31729" xr:uid="{00000000-0005-0000-0000-0000F30F0000}"/>
    <cellStyle name="20% - Akzent1 6 2 4" xfId="2118" xr:uid="{00000000-0005-0000-0000-0000F40F0000}"/>
    <cellStyle name="20% - Akzent1 6 2 4 2" xfId="4893" xr:uid="{00000000-0005-0000-0000-0000F50F0000}"/>
    <cellStyle name="20% - Akzent1 6 2 4 2 2" xfId="15071" xr:uid="{00000000-0005-0000-0000-0000F60F0000}"/>
    <cellStyle name="20% - Akzent1 6 2 4 2 2 2" xfId="45606" xr:uid="{00000000-0005-0000-0000-0000F70F0000}"/>
    <cellStyle name="20% - Akzent1 6 2 4 2 3" xfId="35430" xr:uid="{00000000-0005-0000-0000-0000F80F0000}"/>
    <cellStyle name="20% - Akzent1 6 2 4 3" xfId="12296" xr:uid="{00000000-0005-0000-0000-0000F90F0000}"/>
    <cellStyle name="20% - Akzent1 6 2 4 3 2" xfId="42831" xr:uid="{00000000-0005-0000-0000-0000FA0F0000}"/>
    <cellStyle name="20% - Akzent1 6 2 4 4" xfId="23396" xr:uid="{00000000-0005-0000-0000-0000FB0F0000}"/>
    <cellStyle name="20% - Akzent1 6 2 4 4 2" xfId="53931" xr:uid="{00000000-0005-0000-0000-0000FC0F0000}"/>
    <cellStyle name="20% - Akzent1 6 2 4 5" xfId="32655" xr:uid="{00000000-0005-0000-0000-0000FD0F0000}"/>
    <cellStyle name="20% - Akzent1 6 2 5" xfId="3043" xr:uid="{00000000-0005-0000-0000-0000FE0F0000}"/>
    <cellStyle name="20% - Akzent1 6 2 5 2" xfId="13221" xr:uid="{00000000-0005-0000-0000-0000FF0F0000}"/>
    <cellStyle name="20% - Akzent1 6 2 5 2 2" xfId="43756" xr:uid="{00000000-0005-0000-0000-000000100000}"/>
    <cellStyle name="20% - Akzent1 6 2 5 3" xfId="25246" xr:uid="{00000000-0005-0000-0000-000001100000}"/>
    <cellStyle name="20% - Akzent1 6 2 5 3 2" xfId="55781" xr:uid="{00000000-0005-0000-0000-000002100000}"/>
    <cellStyle name="20% - Akzent1 6 2 5 4" xfId="33580" xr:uid="{00000000-0005-0000-0000-000003100000}"/>
    <cellStyle name="20% - Akzent1 6 2 6" xfId="5818" xr:uid="{00000000-0005-0000-0000-000004100000}"/>
    <cellStyle name="20% - Akzent1 6 2 6 2" xfId="15996" xr:uid="{00000000-0005-0000-0000-000005100000}"/>
    <cellStyle name="20% - Akzent1 6 2 6 2 2" xfId="46531" xr:uid="{00000000-0005-0000-0000-000006100000}"/>
    <cellStyle name="20% - Akzent1 6 2 6 3" xfId="36355" xr:uid="{00000000-0005-0000-0000-000007100000}"/>
    <cellStyle name="20% - Akzent1 6 2 7" xfId="6743" xr:uid="{00000000-0005-0000-0000-000008100000}"/>
    <cellStyle name="20% - Akzent1 6 2 7 2" xfId="16921" xr:uid="{00000000-0005-0000-0000-000009100000}"/>
    <cellStyle name="20% - Akzent1 6 2 7 2 2" xfId="47456" xr:uid="{00000000-0005-0000-0000-00000A100000}"/>
    <cellStyle name="20% - Akzent1 6 2 7 3" xfId="37280" xr:uid="{00000000-0005-0000-0000-00000B100000}"/>
    <cellStyle name="20% - Akzent1 6 2 8" xfId="7668" xr:uid="{00000000-0005-0000-0000-00000C100000}"/>
    <cellStyle name="20% - Akzent1 6 2 8 2" xfId="17846" xr:uid="{00000000-0005-0000-0000-00000D100000}"/>
    <cellStyle name="20% - Akzent1 6 2 8 2 2" xfId="48381" xr:uid="{00000000-0005-0000-0000-00000E100000}"/>
    <cellStyle name="20% - Akzent1 6 2 8 3" xfId="38205" xr:uid="{00000000-0005-0000-0000-00000F100000}"/>
    <cellStyle name="20% - Akzent1 6 2 9" xfId="8593" xr:uid="{00000000-0005-0000-0000-000010100000}"/>
    <cellStyle name="20% - Akzent1 6 2 9 2" xfId="18771" xr:uid="{00000000-0005-0000-0000-000011100000}"/>
    <cellStyle name="20% - Akzent1 6 2 9 2 2" xfId="49306" xr:uid="{00000000-0005-0000-0000-000012100000}"/>
    <cellStyle name="20% - Akzent1 6 2 9 3" xfId="39130" xr:uid="{00000000-0005-0000-0000-000013100000}"/>
    <cellStyle name="20% - Akzent1 6 3" xfId="481" xr:uid="{00000000-0005-0000-0000-000014100000}"/>
    <cellStyle name="20% - Akzent1 6 3 10" xfId="10671" xr:uid="{00000000-0005-0000-0000-000015100000}"/>
    <cellStyle name="20% - Akzent1 6 3 10 2" xfId="41206" xr:uid="{00000000-0005-0000-0000-000016100000}"/>
    <cellStyle name="20% - Akzent1 6 3 11" xfId="20847" xr:uid="{00000000-0005-0000-0000-000017100000}"/>
    <cellStyle name="20% - Akzent1 6 3 11 2" xfId="51382" xr:uid="{00000000-0005-0000-0000-000018100000}"/>
    <cellStyle name="20% - Akzent1 6 3 12" xfId="21772" xr:uid="{00000000-0005-0000-0000-000019100000}"/>
    <cellStyle name="20% - Akzent1 6 3 12 2" xfId="52307" xr:uid="{00000000-0005-0000-0000-00001A100000}"/>
    <cellStyle name="20% - Akzent1 6 3 13" xfId="27323" xr:uid="{00000000-0005-0000-0000-00001B100000}"/>
    <cellStyle name="20% - Akzent1 6 3 13 2" xfId="57858" xr:uid="{00000000-0005-0000-0000-00001C100000}"/>
    <cellStyle name="20% - Akzent1 6 3 14" xfId="28249" xr:uid="{00000000-0005-0000-0000-00001D100000}"/>
    <cellStyle name="20% - Akzent1 6 3 14 2" xfId="58784" xr:uid="{00000000-0005-0000-0000-00001E100000}"/>
    <cellStyle name="20% - Akzent1 6 3 15" xfId="29174" xr:uid="{00000000-0005-0000-0000-00001F100000}"/>
    <cellStyle name="20% - Akzent1 6 3 15 2" xfId="59709" xr:uid="{00000000-0005-0000-0000-000020100000}"/>
    <cellStyle name="20% - Akzent1 6 3 16" xfId="30100" xr:uid="{00000000-0005-0000-0000-000021100000}"/>
    <cellStyle name="20% - Akzent1 6 3 16 2" xfId="60635" xr:uid="{00000000-0005-0000-0000-000022100000}"/>
    <cellStyle name="20% - Akzent1 6 3 17" xfId="31030" xr:uid="{00000000-0005-0000-0000-000023100000}"/>
    <cellStyle name="20% - Akzent1 6 3 2" xfId="1418" xr:uid="{00000000-0005-0000-0000-000024100000}"/>
    <cellStyle name="20% - Akzent1 6 3 2 2" xfId="4194" xr:uid="{00000000-0005-0000-0000-000025100000}"/>
    <cellStyle name="20% - Akzent1 6 3 2 2 2" xfId="14372" xr:uid="{00000000-0005-0000-0000-000026100000}"/>
    <cellStyle name="20% - Akzent1 6 3 2 2 2 2" xfId="44907" xr:uid="{00000000-0005-0000-0000-000027100000}"/>
    <cellStyle name="20% - Akzent1 6 3 2 2 3" xfId="24547" xr:uid="{00000000-0005-0000-0000-000028100000}"/>
    <cellStyle name="20% - Akzent1 6 3 2 2 3 2" xfId="55082" xr:uid="{00000000-0005-0000-0000-000029100000}"/>
    <cellStyle name="20% - Akzent1 6 3 2 2 4" xfId="34731" xr:uid="{00000000-0005-0000-0000-00002A100000}"/>
    <cellStyle name="20% - Akzent1 6 3 2 3" xfId="11597" xr:uid="{00000000-0005-0000-0000-00002B100000}"/>
    <cellStyle name="20% - Akzent1 6 3 2 3 2" xfId="26397" xr:uid="{00000000-0005-0000-0000-00002C100000}"/>
    <cellStyle name="20% - Akzent1 6 3 2 3 2 2" xfId="56932" xr:uid="{00000000-0005-0000-0000-00002D100000}"/>
    <cellStyle name="20% - Akzent1 6 3 2 3 3" xfId="42132" xr:uid="{00000000-0005-0000-0000-00002E100000}"/>
    <cellStyle name="20% - Akzent1 6 3 2 4" xfId="22697" xr:uid="{00000000-0005-0000-0000-00002F100000}"/>
    <cellStyle name="20% - Akzent1 6 3 2 4 2" xfId="53232" xr:uid="{00000000-0005-0000-0000-000030100000}"/>
    <cellStyle name="20% - Akzent1 6 3 2 5" xfId="31955" xr:uid="{00000000-0005-0000-0000-000031100000}"/>
    <cellStyle name="20% - Akzent1 6 3 3" xfId="2344" xr:uid="{00000000-0005-0000-0000-000032100000}"/>
    <cellStyle name="20% - Akzent1 6 3 3 2" xfId="5119" xr:uid="{00000000-0005-0000-0000-000033100000}"/>
    <cellStyle name="20% - Akzent1 6 3 3 2 2" xfId="15297" xr:uid="{00000000-0005-0000-0000-000034100000}"/>
    <cellStyle name="20% - Akzent1 6 3 3 2 2 2" xfId="45832" xr:uid="{00000000-0005-0000-0000-000035100000}"/>
    <cellStyle name="20% - Akzent1 6 3 3 2 3" xfId="35656" xr:uid="{00000000-0005-0000-0000-000036100000}"/>
    <cellStyle name="20% - Akzent1 6 3 3 3" xfId="12522" xr:uid="{00000000-0005-0000-0000-000037100000}"/>
    <cellStyle name="20% - Akzent1 6 3 3 3 2" xfId="43057" xr:uid="{00000000-0005-0000-0000-000038100000}"/>
    <cellStyle name="20% - Akzent1 6 3 3 4" xfId="23622" xr:uid="{00000000-0005-0000-0000-000039100000}"/>
    <cellStyle name="20% - Akzent1 6 3 3 4 2" xfId="54157" xr:uid="{00000000-0005-0000-0000-00003A100000}"/>
    <cellStyle name="20% - Akzent1 6 3 3 5" xfId="32881" xr:uid="{00000000-0005-0000-0000-00003B100000}"/>
    <cellStyle name="20% - Akzent1 6 3 4" xfId="3269" xr:uid="{00000000-0005-0000-0000-00003C100000}"/>
    <cellStyle name="20% - Akzent1 6 3 4 2" xfId="13447" xr:uid="{00000000-0005-0000-0000-00003D100000}"/>
    <cellStyle name="20% - Akzent1 6 3 4 2 2" xfId="43982" xr:uid="{00000000-0005-0000-0000-00003E100000}"/>
    <cellStyle name="20% - Akzent1 6 3 4 3" xfId="25472" xr:uid="{00000000-0005-0000-0000-00003F100000}"/>
    <cellStyle name="20% - Akzent1 6 3 4 3 2" xfId="56007" xr:uid="{00000000-0005-0000-0000-000040100000}"/>
    <cellStyle name="20% - Akzent1 6 3 4 4" xfId="33806" xr:uid="{00000000-0005-0000-0000-000041100000}"/>
    <cellStyle name="20% - Akzent1 6 3 5" xfId="6044" xr:uid="{00000000-0005-0000-0000-000042100000}"/>
    <cellStyle name="20% - Akzent1 6 3 5 2" xfId="16222" xr:uid="{00000000-0005-0000-0000-000043100000}"/>
    <cellStyle name="20% - Akzent1 6 3 5 2 2" xfId="46757" xr:uid="{00000000-0005-0000-0000-000044100000}"/>
    <cellStyle name="20% - Akzent1 6 3 5 3" xfId="36581" xr:uid="{00000000-0005-0000-0000-000045100000}"/>
    <cellStyle name="20% - Akzent1 6 3 6" xfId="6969" xr:uid="{00000000-0005-0000-0000-000046100000}"/>
    <cellStyle name="20% - Akzent1 6 3 6 2" xfId="17147" xr:uid="{00000000-0005-0000-0000-000047100000}"/>
    <cellStyle name="20% - Akzent1 6 3 6 2 2" xfId="47682" xr:uid="{00000000-0005-0000-0000-000048100000}"/>
    <cellStyle name="20% - Akzent1 6 3 6 3" xfId="37506" xr:uid="{00000000-0005-0000-0000-000049100000}"/>
    <cellStyle name="20% - Akzent1 6 3 7" xfId="7894" xr:uid="{00000000-0005-0000-0000-00004A100000}"/>
    <cellStyle name="20% - Akzent1 6 3 7 2" xfId="18072" xr:uid="{00000000-0005-0000-0000-00004B100000}"/>
    <cellStyle name="20% - Akzent1 6 3 7 2 2" xfId="48607" xr:uid="{00000000-0005-0000-0000-00004C100000}"/>
    <cellStyle name="20% - Akzent1 6 3 7 3" xfId="38431" xr:uid="{00000000-0005-0000-0000-00004D100000}"/>
    <cellStyle name="20% - Akzent1 6 3 8" xfId="8819" xr:uid="{00000000-0005-0000-0000-00004E100000}"/>
    <cellStyle name="20% - Akzent1 6 3 8 2" xfId="18997" xr:uid="{00000000-0005-0000-0000-00004F100000}"/>
    <cellStyle name="20% - Akzent1 6 3 8 2 2" xfId="49532" xr:uid="{00000000-0005-0000-0000-000050100000}"/>
    <cellStyle name="20% - Akzent1 6 3 8 3" xfId="39356" xr:uid="{00000000-0005-0000-0000-000051100000}"/>
    <cellStyle name="20% - Akzent1 6 3 9" xfId="9745" xr:uid="{00000000-0005-0000-0000-000052100000}"/>
    <cellStyle name="20% - Akzent1 6 3 9 2" xfId="19922" xr:uid="{00000000-0005-0000-0000-000053100000}"/>
    <cellStyle name="20% - Akzent1 6 3 9 2 2" xfId="50457" xr:uid="{00000000-0005-0000-0000-000054100000}"/>
    <cellStyle name="20% - Akzent1 6 3 9 3" xfId="40281" xr:uid="{00000000-0005-0000-0000-000055100000}"/>
    <cellStyle name="20% - Akzent1 6 4" xfId="982" xr:uid="{00000000-0005-0000-0000-000056100000}"/>
    <cellStyle name="20% - Akzent1 6 4 2" xfId="3758" xr:uid="{00000000-0005-0000-0000-000057100000}"/>
    <cellStyle name="20% - Akzent1 6 4 2 2" xfId="13936" xr:uid="{00000000-0005-0000-0000-000058100000}"/>
    <cellStyle name="20% - Akzent1 6 4 2 2 2" xfId="44471" xr:uid="{00000000-0005-0000-0000-000059100000}"/>
    <cellStyle name="20% - Akzent1 6 4 2 3" xfId="24111" xr:uid="{00000000-0005-0000-0000-00005A100000}"/>
    <cellStyle name="20% - Akzent1 6 4 2 3 2" xfId="54646" xr:uid="{00000000-0005-0000-0000-00005B100000}"/>
    <cellStyle name="20% - Akzent1 6 4 2 4" xfId="34295" xr:uid="{00000000-0005-0000-0000-00005C100000}"/>
    <cellStyle name="20% - Akzent1 6 4 3" xfId="11161" xr:uid="{00000000-0005-0000-0000-00005D100000}"/>
    <cellStyle name="20% - Akzent1 6 4 3 2" xfId="25961" xr:uid="{00000000-0005-0000-0000-00005E100000}"/>
    <cellStyle name="20% - Akzent1 6 4 3 2 2" xfId="56496" xr:uid="{00000000-0005-0000-0000-00005F100000}"/>
    <cellStyle name="20% - Akzent1 6 4 3 3" xfId="41696" xr:uid="{00000000-0005-0000-0000-000060100000}"/>
    <cellStyle name="20% - Akzent1 6 4 4" xfId="22261" xr:uid="{00000000-0005-0000-0000-000061100000}"/>
    <cellStyle name="20% - Akzent1 6 4 4 2" xfId="52796" xr:uid="{00000000-0005-0000-0000-000062100000}"/>
    <cellStyle name="20% - Akzent1 6 4 5" xfId="31519" xr:uid="{00000000-0005-0000-0000-000063100000}"/>
    <cellStyle name="20% - Akzent1 6 5" xfId="1908" xr:uid="{00000000-0005-0000-0000-000064100000}"/>
    <cellStyle name="20% - Akzent1 6 5 2" xfId="4683" xr:uid="{00000000-0005-0000-0000-000065100000}"/>
    <cellStyle name="20% - Akzent1 6 5 2 2" xfId="14861" xr:uid="{00000000-0005-0000-0000-000066100000}"/>
    <cellStyle name="20% - Akzent1 6 5 2 2 2" xfId="45396" xr:uid="{00000000-0005-0000-0000-000067100000}"/>
    <cellStyle name="20% - Akzent1 6 5 2 3" xfId="35220" xr:uid="{00000000-0005-0000-0000-000068100000}"/>
    <cellStyle name="20% - Akzent1 6 5 3" xfId="12086" xr:uid="{00000000-0005-0000-0000-000069100000}"/>
    <cellStyle name="20% - Akzent1 6 5 3 2" xfId="42621" xr:uid="{00000000-0005-0000-0000-00006A100000}"/>
    <cellStyle name="20% - Akzent1 6 5 4" xfId="23186" xr:uid="{00000000-0005-0000-0000-00006B100000}"/>
    <cellStyle name="20% - Akzent1 6 5 4 2" xfId="53721" xr:uid="{00000000-0005-0000-0000-00006C100000}"/>
    <cellStyle name="20% - Akzent1 6 5 5" xfId="32445" xr:uid="{00000000-0005-0000-0000-00006D100000}"/>
    <cellStyle name="20% - Akzent1 6 6" xfId="2833" xr:uid="{00000000-0005-0000-0000-00006E100000}"/>
    <cellStyle name="20% - Akzent1 6 6 2" xfId="13011" xr:uid="{00000000-0005-0000-0000-00006F100000}"/>
    <cellStyle name="20% - Akzent1 6 6 2 2" xfId="43546" xr:uid="{00000000-0005-0000-0000-000070100000}"/>
    <cellStyle name="20% - Akzent1 6 6 3" xfId="25036" xr:uid="{00000000-0005-0000-0000-000071100000}"/>
    <cellStyle name="20% - Akzent1 6 6 3 2" xfId="55571" xr:uid="{00000000-0005-0000-0000-000072100000}"/>
    <cellStyle name="20% - Akzent1 6 6 4" xfId="33370" xr:uid="{00000000-0005-0000-0000-000073100000}"/>
    <cellStyle name="20% - Akzent1 6 7" xfId="5608" xr:uid="{00000000-0005-0000-0000-000074100000}"/>
    <cellStyle name="20% - Akzent1 6 7 2" xfId="15786" xr:uid="{00000000-0005-0000-0000-000075100000}"/>
    <cellStyle name="20% - Akzent1 6 7 2 2" xfId="46321" xr:uid="{00000000-0005-0000-0000-000076100000}"/>
    <cellStyle name="20% - Akzent1 6 7 3" xfId="36145" xr:uid="{00000000-0005-0000-0000-000077100000}"/>
    <cellStyle name="20% - Akzent1 6 8" xfId="6533" xr:uid="{00000000-0005-0000-0000-000078100000}"/>
    <cellStyle name="20% - Akzent1 6 8 2" xfId="16711" xr:uid="{00000000-0005-0000-0000-000079100000}"/>
    <cellStyle name="20% - Akzent1 6 8 2 2" xfId="47246" xr:uid="{00000000-0005-0000-0000-00007A100000}"/>
    <cellStyle name="20% - Akzent1 6 8 3" xfId="37070" xr:uid="{00000000-0005-0000-0000-00007B100000}"/>
    <cellStyle name="20% - Akzent1 6 9" xfId="7458" xr:uid="{00000000-0005-0000-0000-00007C100000}"/>
    <cellStyle name="20% - Akzent1 6 9 2" xfId="17636" xr:uid="{00000000-0005-0000-0000-00007D100000}"/>
    <cellStyle name="20% - Akzent1 6 9 2 2" xfId="48171" xr:uid="{00000000-0005-0000-0000-00007E100000}"/>
    <cellStyle name="20% - Akzent1 6 9 3" xfId="37995" xr:uid="{00000000-0005-0000-0000-00007F100000}"/>
    <cellStyle name="20% - Akzent1 7" xfId="255" xr:uid="{00000000-0005-0000-0000-000080100000}"/>
    <cellStyle name="20% - Akzent1 7 10" xfId="9520" xr:uid="{00000000-0005-0000-0000-000081100000}"/>
    <cellStyle name="20% - Akzent1 7 10 2" xfId="19697" xr:uid="{00000000-0005-0000-0000-000082100000}"/>
    <cellStyle name="20% - Akzent1 7 10 2 2" xfId="50232" xr:uid="{00000000-0005-0000-0000-000083100000}"/>
    <cellStyle name="20% - Akzent1 7 10 3" xfId="40056" xr:uid="{00000000-0005-0000-0000-000084100000}"/>
    <cellStyle name="20% - Akzent1 7 11" xfId="10446" xr:uid="{00000000-0005-0000-0000-000085100000}"/>
    <cellStyle name="20% - Akzent1 7 11 2" xfId="40981" xr:uid="{00000000-0005-0000-0000-000086100000}"/>
    <cellStyle name="20% - Akzent1 7 12" xfId="20622" xr:uid="{00000000-0005-0000-0000-000087100000}"/>
    <cellStyle name="20% - Akzent1 7 12 2" xfId="51157" xr:uid="{00000000-0005-0000-0000-000088100000}"/>
    <cellStyle name="20% - Akzent1 7 13" xfId="21547" xr:uid="{00000000-0005-0000-0000-000089100000}"/>
    <cellStyle name="20% - Akzent1 7 13 2" xfId="52082" xr:uid="{00000000-0005-0000-0000-00008A100000}"/>
    <cellStyle name="20% - Akzent1 7 14" xfId="27098" xr:uid="{00000000-0005-0000-0000-00008B100000}"/>
    <cellStyle name="20% - Akzent1 7 14 2" xfId="57633" xr:uid="{00000000-0005-0000-0000-00008C100000}"/>
    <cellStyle name="20% - Akzent1 7 15" xfId="28024" xr:uid="{00000000-0005-0000-0000-00008D100000}"/>
    <cellStyle name="20% - Akzent1 7 15 2" xfId="58559" xr:uid="{00000000-0005-0000-0000-00008E100000}"/>
    <cellStyle name="20% - Akzent1 7 16" xfId="28949" xr:uid="{00000000-0005-0000-0000-00008F100000}"/>
    <cellStyle name="20% - Akzent1 7 16 2" xfId="59484" xr:uid="{00000000-0005-0000-0000-000090100000}"/>
    <cellStyle name="20% - Akzent1 7 17" xfId="29875" xr:uid="{00000000-0005-0000-0000-000091100000}"/>
    <cellStyle name="20% - Akzent1 7 17 2" xfId="60410" xr:uid="{00000000-0005-0000-0000-000092100000}"/>
    <cellStyle name="20% - Akzent1 7 18" xfId="30805" xr:uid="{00000000-0005-0000-0000-000093100000}"/>
    <cellStyle name="20% - Akzent1 7 2" xfId="692" xr:uid="{00000000-0005-0000-0000-000094100000}"/>
    <cellStyle name="20% - Akzent1 7 2 10" xfId="10882" xr:uid="{00000000-0005-0000-0000-000095100000}"/>
    <cellStyle name="20% - Akzent1 7 2 10 2" xfId="41417" xr:uid="{00000000-0005-0000-0000-000096100000}"/>
    <cellStyle name="20% - Akzent1 7 2 11" xfId="21058" xr:uid="{00000000-0005-0000-0000-000097100000}"/>
    <cellStyle name="20% - Akzent1 7 2 11 2" xfId="51593" xr:uid="{00000000-0005-0000-0000-000098100000}"/>
    <cellStyle name="20% - Akzent1 7 2 12" xfId="21983" xr:uid="{00000000-0005-0000-0000-000099100000}"/>
    <cellStyle name="20% - Akzent1 7 2 12 2" xfId="52518" xr:uid="{00000000-0005-0000-0000-00009A100000}"/>
    <cellStyle name="20% - Akzent1 7 2 13" xfId="27534" xr:uid="{00000000-0005-0000-0000-00009B100000}"/>
    <cellStyle name="20% - Akzent1 7 2 13 2" xfId="58069" xr:uid="{00000000-0005-0000-0000-00009C100000}"/>
    <cellStyle name="20% - Akzent1 7 2 14" xfId="28460" xr:uid="{00000000-0005-0000-0000-00009D100000}"/>
    <cellStyle name="20% - Akzent1 7 2 14 2" xfId="58995" xr:uid="{00000000-0005-0000-0000-00009E100000}"/>
    <cellStyle name="20% - Akzent1 7 2 15" xfId="29385" xr:uid="{00000000-0005-0000-0000-00009F100000}"/>
    <cellStyle name="20% - Akzent1 7 2 15 2" xfId="59920" xr:uid="{00000000-0005-0000-0000-0000A0100000}"/>
    <cellStyle name="20% - Akzent1 7 2 16" xfId="30311" xr:uid="{00000000-0005-0000-0000-0000A1100000}"/>
    <cellStyle name="20% - Akzent1 7 2 16 2" xfId="60846" xr:uid="{00000000-0005-0000-0000-0000A2100000}"/>
    <cellStyle name="20% - Akzent1 7 2 17" xfId="31241" xr:uid="{00000000-0005-0000-0000-0000A3100000}"/>
    <cellStyle name="20% - Akzent1 7 2 2" xfId="1629" xr:uid="{00000000-0005-0000-0000-0000A4100000}"/>
    <cellStyle name="20% - Akzent1 7 2 2 2" xfId="4405" xr:uid="{00000000-0005-0000-0000-0000A5100000}"/>
    <cellStyle name="20% - Akzent1 7 2 2 2 2" xfId="14583" xr:uid="{00000000-0005-0000-0000-0000A6100000}"/>
    <cellStyle name="20% - Akzent1 7 2 2 2 2 2" xfId="45118" xr:uid="{00000000-0005-0000-0000-0000A7100000}"/>
    <cellStyle name="20% - Akzent1 7 2 2 2 3" xfId="24758" xr:uid="{00000000-0005-0000-0000-0000A8100000}"/>
    <cellStyle name="20% - Akzent1 7 2 2 2 3 2" xfId="55293" xr:uid="{00000000-0005-0000-0000-0000A9100000}"/>
    <cellStyle name="20% - Akzent1 7 2 2 2 4" xfId="34942" xr:uid="{00000000-0005-0000-0000-0000AA100000}"/>
    <cellStyle name="20% - Akzent1 7 2 2 3" xfId="11808" xr:uid="{00000000-0005-0000-0000-0000AB100000}"/>
    <cellStyle name="20% - Akzent1 7 2 2 3 2" xfId="26608" xr:uid="{00000000-0005-0000-0000-0000AC100000}"/>
    <cellStyle name="20% - Akzent1 7 2 2 3 2 2" xfId="57143" xr:uid="{00000000-0005-0000-0000-0000AD100000}"/>
    <cellStyle name="20% - Akzent1 7 2 2 3 3" xfId="42343" xr:uid="{00000000-0005-0000-0000-0000AE100000}"/>
    <cellStyle name="20% - Akzent1 7 2 2 4" xfId="22908" xr:uid="{00000000-0005-0000-0000-0000AF100000}"/>
    <cellStyle name="20% - Akzent1 7 2 2 4 2" xfId="53443" xr:uid="{00000000-0005-0000-0000-0000B0100000}"/>
    <cellStyle name="20% - Akzent1 7 2 2 5" xfId="32166" xr:uid="{00000000-0005-0000-0000-0000B1100000}"/>
    <cellStyle name="20% - Akzent1 7 2 3" xfId="2555" xr:uid="{00000000-0005-0000-0000-0000B2100000}"/>
    <cellStyle name="20% - Akzent1 7 2 3 2" xfId="5330" xr:uid="{00000000-0005-0000-0000-0000B3100000}"/>
    <cellStyle name="20% - Akzent1 7 2 3 2 2" xfId="15508" xr:uid="{00000000-0005-0000-0000-0000B4100000}"/>
    <cellStyle name="20% - Akzent1 7 2 3 2 2 2" xfId="46043" xr:uid="{00000000-0005-0000-0000-0000B5100000}"/>
    <cellStyle name="20% - Akzent1 7 2 3 2 3" xfId="35867" xr:uid="{00000000-0005-0000-0000-0000B6100000}"/>
    <cellStyle name="20% - Akzent1 7 2 3 3" xfId="12733" xr:uid="{00000000-0005-0000-0000-0000B7100000}"/>
    <cellStyle name="20% - Akzent1 7 2 3 3 2" xfId="43268" xr:uid="{00000000-0005-0000-0000-0000B8100000}"/>
    <cellStyle name="20% - Akzent1 7 2 3 4" xfId="23833" xr:uid="{00000000-0005-0000-0000-0000B9100000}"/>
    <cellStyle name="20% - Akzent1 7 2 3 4 2" xfId="54368" xr:uid="{00000000-0005-0000-0000-0000BA100000}"/>
    <cellStyle name="20% - Akzent1 7 2 3 5" xfId="33092" xr:uid="{00000000-0005-0000-0000-0000BB100000}"/>
    <cellStyle name="20% - Akzent1 7 2 4" xfId="3480" xr:uid="{00000000-0005-0000-0000-0000BC100000}"/>
    <cellStyle name="20% - Akzent1 7 2 4 2" xfId="13658" xr:uid="{00000000-0005-0000-0000-0000BD100000}"/>
    <cellStyle name="20% - Akzent1 7 2 4 2 2" xfId="44193" xr:uid="{00000000-0005-0000-0000-0000BE100000}"/>
    <cellStyle name="20% - Akzent1 7 2 4 3" xfId="25683" xr:uid="{00000000-0005-0000-0000-0000BF100000}"/>
    <cellStyle name="20% - Akzent1 7 2 4 3 2" xfId="56218" xr:uid="{00000000-0005-0000-0000-0000C0100000}"/>
    <cellStyle name="20% - Akzent1 7 2 4 4" xfId="34017" xr:uid="{00000000-0005-0000-0000-0000C1100000}"/>
    <cellStyle name="20% - Akzent1 7 2 5" xfId="6255" xr:uid="{00000000-0005-0000-0000-0000C2100000}"/>
    <cellStyle name="20% - Akzent1 7 2 5 2" xfId="16433" xr:uid="{00000000-0005-0000-0000-0000C3100000}"/>
    <cellStyle name="20% - Akzent1 7 2 5 2 2" xfId="46968" xr:uid="{00000000-0005-0000-0000-0000C4100000}"/>
    <cellStyle name="20% - Akzent1 7 2 5 3" xfId="36792" xr:uid="{00000000-0005-0000-0000-0000C5100000}"/>
    <cellStyle name="20% - Akzent1 7 2 6" xfId="7180" xr:uid="{00000000-0005-0000-0000-0000C6100000}"/>
    <cellStyle name="20% - Akzent1 7 2 6 2" xfId="17358" xr:uid="{00000000-0005-0000-0000-0000C7100000}"/>
    <cellStyle name="20% - Akzent1 7 2 6 2 2" xfId="47893" xr:uid="{00000000-0005-0000-0000-0000C8100000}"/>
    <cellStyle name="20% - Akzent1 7 2 6 3" xfId="37717" xr:uid="{00000000-0005-0000-0000-0000C9100000}"/>
    <cellStyle name="20% - Akzent1 7 2 7" xfId="8105" xr:uid="{00000000-0005-0000-0000-0000CA100000}"/>
    <cellStyle name="20% - Akzent1 7 2 7 2" xfId="18283" xr:uid="{00000000-0005-0000-0000-0000CB100000}"/>
    <cellStyle name="20% - Akzent1 7 2 7 2 2" xfId="48818" xr:uid="{00000000-0005-0000-0000-0000CC100000}"/>
    <cellStyle name="20% - Akzent1 7 2 7 3" xfId="38642" xr:uid="{00000000-0005-0000-0000-0000CD100000}"/>
    <cellStyle name="20% - Akzent1 7 2 8" xfId="9030" xr:uid="{00000000-0005-0000-0000-0000CE100000}"/>
    <cellStyle name="20% - Akzent1 7 2 8 2" xfId="19208" xr:uid="{00000000-0005-0000-0000-0000CF100000}"/>
    <cellStyle name="20% - Akzent1 7 2 8 2 2" xfId="49743" xr:uid="{00000000-0005-0000-0000-0000D0100000}"/>
    <cellStyle name="20% - Akzent1 7 2 8 3" xfId="39567" xr:uid="{00000000-0005-0000-0000-0000D1100000}"/>
    <cellStyle name="20% - Akzent1 7 2 9" xfId="9956" xr:uid="{00000000-0005-0000-0000-0000D2100000}"/>
    <cellStyle name="20% - Akzent1 7 2 9 2" xfId="20133" xr:uid="{00000000-0005-0000-0000-0000D3100000}"/>
    <cellStyle name="20% - Akzent1 7 2 9 2 2" xfId="50668" xr:uid="{00000000-0005-0000-0000-0000D4100000}"/>
    <cellStyle name="20% - Akzent1 7 2 9 3" xfId="40492" xr:uid="{00000000-0005-0000-0000-0000D5100000}"/>
    <cellStyle name="20% - Akzent1 7 3" xfId="1193" xr:uid="{00000000-0005-0000-0000-0000D6100000}"/>
    <cellStyle name="20% - Akzent1 7 3 2" xfId="3969" xr:uid="{00000000-0005-0000-0000-0000D7100000}"/>
    <cellStyle name="20% - Akzent1 7 3 2 2" xfId="14147" xr:uid="{00000000-0005-0000-0000-0000D8100000}"/>
    <cellStyle name="20% - Akzent1 7 3 2 2 2" xfId="44682" xr:uid="{00000000-0005-0000-0000-0000D9100000}"/>
    <cellStyle name="20% - Akzent1 7 3 2 3" xfId="24322" xr:uid="{00000000-0005-0000-0000-0000DA100000}"/>
    <cellStyle name="20% - Akzent1 7 3 2 3 2" xfId="54857" xr:uid="{00000000-0005-0000-0000-0000DB100000}"/>
    <cellStyle name="20% - Akzent1 7 3 2 4" xfId="34506" xr:uid="{00000000-0005-0000-0000-0000DC100000}"/>
    <cellStyle name="20% - Akzent1 7 3 3" xfId="11372" xr:uid="{00000000-0005-0000-0000-0000DD100000}"/>
    <cellStyle name="20% - Akzent1 7 3 3 2" xfId="26172" xr:uid="{00000000-0005-0000-0000-0000DE100000}"/>
    <cellStyle name="20% - Akzent1 7 3 3 2 2" xfId="56707" xr:uid="{00000000-0005-0000-0000-0000DF100000}"/>
    <cellStyle name="20% - Akzent1 7 3 3 3" xfId="41907" xr:uid="{00000000-0005-0000-0000-0000E0100000}"/>
    <cellStyle name="20% - Akzent1 7 3 4" xfId="22472" xr:uid="{00000000-0005-0000-0000-0000E1100000}"/>
    <cellStyle name="20% - Akzent1 7 3 4 2" xfId="53007" xr:uid="{00000000-0005-0000-0000-0000E2100000}"/>
    <cellStyle name="20% - Akzent1 7 3 5" xfId="31730" xr:uid="{00000000-0005-0000-0000-0000E3100000}"/>
    <cellStyle name="20% - Akzent1 7 4" xfId="2119" xr:uid="{00000000-0005-0000-0000-0000E4100000}"/>
    <cellStyle name="20% - Akzent1 7 4 2" xfId="4894" xr:uid="{00000000-0005-0000-0000-0000E5100000}"/>
    <cellStyle name="20% - Akzent1 7 4 2 2" xfId="15072" xr:uid="{00000000-0005-0000-0000-0000E6100000}"/>
    <cellStyle name="20% - Akzent1 7 4 2 2 2" xfId="45607" xr:uid="{00000000-0005-0000-0000-0000E7100000}"/>
    <cellStyle name="20% - Akzent1 7 4 2 3" xfId="35431" xr:uid="{00000000-0005-0000-0000-0000E8100000}"/>
    <cellStyle name="20% - Akzent1 7 4 3" xfId="12297" xr:uid="{00000000-0005-0000-0000-0000E9100000}"/>
    <cellStyle name="20% - Akzent1 7 4 3 2" xfId="42832" xr:uid="{00000000-0005-0000-0000-0000EA100000}"/>
    <cellStyle name="20% - Akzent1 7 4 4" xfId="23397" xr:uid="{00000000-0005-0000-0000-0000EB100000}"/>
    <cellStyle name="20% - Akzent1 7 4 4 2" xfId="53932" xr:uid="{00000000-0005-0000-0000-0000EC100000}"/>
    <cellStyle name="20% - Akzent1 7 4 5" xfId="32656" xr:uid="{00000000-0005-0000-0000-0000ED100000}"/>
    <cellStyle name="20% - Akzent1 7 5" xfId="3044" xr:uid="{00000000-0005-0000-0000-0000EE100000}"/>
    <cellStyle name="20% - Akzent1 7 5 2" xfId="13222" xr:uid="{00000000-0005-0000-0000-0000EF100000}"/>
    <cellStyle name="20% - Akzent1 7 5 2 2" xfId="43757" xr:uid="{00000000-0005-0000-0000-0000F0100000}"/>
    <cellStyle name="20% - Akzent1 7 5 3" xfId="25247" xr:uid="{00000000-0005-0000-0000-0000F1100000}"/>
    <cellStyle name="20% - Akzent1 7 5 3 2" xfId="55782" xr:uid="{00000000-0005-0000-0000-0000F2100000}"/>
    <cellStyle name="20% - Akzent1 7 5 4" xfId="33581" xr:uid="{00000000-0005-0000-0000-0000F3100000}"/>
    <cellStyle name="20% - Akzent1 7 6" xfId="5819" xr:uid="{00000000-0005-0000-0000-0000F4100000}"/>
    <cellStyle name="20% - Akzent1 7 6 2" xfId="15997" xr:uid="{00000000-0005-0000-0000-0000F5100000}"/>
    <cellStyle name="20% - Akzent1 7 6 2 2" xfId="46532" xr:uid="{00000000-0005-0000-0000-0000F6100000}"/>
    <cellStyle name="20% - Akzent1 7 6 3" xfId="36356" xr:uid="{00000000-0005-0000-0000-0000F7100000}"/>
    <cellStyle name="20% - Akzent1 7 7" xfId="6744" xr:uid="{00000000-0005-0000-0000-0000F8100000}"/>
    <cellStyle name="20% - Akzent1 7 7 2" xfId="16922" xr:uid="{00000000-0005-0000-0000-0000F9100000}"/>
    <cellStyle name="20% - Akzent1 7 7 2 2" xfId="47457" xr:uid="{00000000-0005-0000-0000-0000FA100000}"/>
    <cellStyle name="20% - Akzent1 7 7 3" xfId="37281" xr:uid="{00000000-0005-0000-0000-0000FB100000}"/>
    <cellStyle name="20% - Akzent1 7 8" xfId="7669" xr:uid="{00000000-0005-0000-0000-0000FC100000}"/>
    <cellStyle name="20% - Akzent1 7 8 2" xfId="17847" xr:uid="{00000000-0005-0000-0000-0000FD100000}"/>
    <cellStyle name="20% - Akzent1 7 8 2 2" xfId="48382" xr:uid="{00000000-0005-0000-0000-0000FE100000}"/>
    <cellStyle name="20% - Akzent1 7 8 3" xfId="38206" xr:uid="{00000000-0005-0000-0000-0000FF100000}"/>
    <cellStyle name="20% - Akzent1 7 9" xfId="8594" xr:uid="{00000000-0005-0000-0000-000000110000}"/>
    <cellStyle name="20% - Akzent1 7 9 2" xfId="18772" xr:uid="{00000000-0005-0000-0000-000001110000}"/>
    <cellStyle name="20% - Akzent1 7 9 2 2" xfId="49307" xr:uid="{00000000-0005-0000-0000-000002110000}"/>
    <cellStyle name="20% - Akzent1 7 9 3" xfId="39131" xr:uid="{00000000-0005-0000-0000-000003110000}"/>
    <cellStyle name="20% - Akzent1 8" xfId="466" xr:uid="{00000000-0005-0000-0000-000004110000}"/>
    <cellStyle name="20% - Akzent1 8 10" xfId="10656" xr:uid="{00000000-0005-0000-0000-000005110000}"/>
    <cellStyle name="20% - Akzent1 8 10 2" xfId="41191" xr:uid="{00000000-0005-0000-0000-000006110000}"/>
    <cellStyle name="20% - Akzent1 8 11" xfId="20832" xr:uid="{00000000-0005-0000-0000-000007110000}"/>
    <cellStyle name="20% - Akzent1 8 11 2" xfId="51367" xr:uid="{00000000-0005-0000-0000-000008110000}"/>
    <cellStyle name="20% - Akzent1 8 12" xfId="21757" xr:uid="{00000000-0005-0000-0000-000009110000}"/>
    <cellStyle name="20% - Akzent1 8 12 2" xfId="52292" xr:uid="{00000000-0005-0000-0000-00000A110000}"/>
    <cellStyle name="20% - Akzent1 8 13" xfId="27308" xr:uid="{00000000-0005-0000-0000-00000B110000}"/>
    <cellStyle name="20% - Akzent1 8 13 2" xfId="57843" xr:uid="{00000000-0005-0000-0000-00000C110000}"/>
    <cellStyle name="20% - Akzent1 8 14" xfId="28234" xr:uid="{00000000-0005-0000-0000-00000D110000}"/>
    <cellStyle name="20% - Akzent1 8 14 2" xfId="58769" xr:uid="{00000000-0005-0000-0000-00000E110000}"/>
    <cellStyle name="20% - Akzent1 8 15" xfId="29159" xr:uid="{00000000-0005-0000-0000-00000F110000}"/>
    <cellStyle name="20% - Akzent1 8 15 2" xfId="59694" xr:uid="{00000000-0005-0000-0000-000010110000}"/>
    <cellStyle name="20% - Akzent1 8 16" xfId="30085" xr:uid="{00000000-0005-0000-0000-000011110000}"/>
    <cellStyle name="20% - Akzent1 8 16 2" xfId="60620" xr:uid="{00000000-0005-0000-0000-000012110000}"/>
    <cellStyle name="20% - Akzent1 8 17" xfId="31015" xr:uid="{00000000-0005-0000-0000-000013110000}"/>
    <cellStyle name="20% - Akzent1 8 2" xfId="1403" xr:uid="{00000000-0005-0000-0000-000014110000}"/>
    <cellStyle name="20% - Akzent1 8 2 2" xfId="4179" xr:uid="{00000000-0005-0000-0000-000015110000}"/>
    <cellStyle name="20% - Akzent1 8 2 2 2" xfId="14357" xr:uid="{00000000-0005-0000-0000-000016110000}"/>
    <cellStyle name="20% - Akzent1 8 2 2 2 2" xfId="44892" xr:uid="{00000000-0005-0000-0000-000017110000}"/>
    <cellStyle name="20% - Akzent1 8 2 2 3" xfId="24532" xr:uid="{00000000-0005-0000-0000-000018110000}"/>
    <cellStyle name="20% - Akzent1 8 2 2 3 2" xfId="55067" xr:uid="{00000000-0005-0000-0000-000019110000}"/>
    <cellStyle name="20% - Akzent1 8 2 2 4" xfId="34716" xr:uid="{00000000-0005-0000-0000-00001A110000}"/>
    <cellStyle name="20% - Akzent1 8 2 3" xfId="11582" xr:uid="{00000000-0005-0000-0000-00001B110000}"/>
    <cellStyle name="20% - Akzent1 8 2 3 2" xfId="26382" xr:uid="{00000000-0005-0000-0000-00001C110000}"/>
    <cellStyle name="20% - Akzent1 8 2 3 2 2" xfId="56917" xr:uid="{00000000-0005-0000-0000-00001D110000}"/>
    <cellStyle name="20% - Akzent1 8 2 3 3" xfId="42117" xr:uid="{00000000-0005-0000-0000-00001E110000}"/>
    <cellStyle name="20% - Akzent1 8 2 4" xfId="22682" xr:uid="{00000000-0005-0000-0000-00001F110000}"/>
    <cellStyle name="20% - Akzent1 8 2 4 2" xfId="53217" xr:uid="{00000000-0005-0000-0000-000020110000}"/>
    <cellStyle name="20% - Akzent1 8 2 5" xfId="31940" xr:uid="{00000000-0005-0000-0000-000021110000}"/>
    <cellStyle name="20% - Akzent1 8 3" xfId="2329" xr:uid="{00000000-0005-0000-0000-000022110000}"/>
    <cellStyle name="20% - Akzent1 8 3 2" xfId="5104" xr:uid="{00000000-0005-0000-0000-000023110000}"/>
    <cellStyle name="20% - Akzent1 8 3 2 2" xfId="15282" xr:uid="{00000000-0005-0000-0000-000024110000}"/>
    <cellStyle name="20% - Akzent1 8 3 2 2 2" xfId="45817" xr:uid="{00000000-0005-0000-0000-000025110000}"/>
    <cellStyle name="20% - Akzent1 8 3 2 3" xfId="35641" xr:uid="{00000000-0005-0000-0000-000026110000}"/>
    <cellStyle name="20% - Akzent1 8 3 3" xfId="12507" xr:uid="{00000000-0005-0000-0000-000027110000}"/>
    <cellStyle name="20% - Akzent1 8 3 3 2" xfId="43042" xr:uid="{00000000-0005-0000-0000-000028110000}"/>
    <cellStyle name="20% - Akzent1 8 3 4" xfId="23607" xr:uid="{00000000-0005-0000-0000-000029110000}"/>
    <cellStyle name="20% - Akzent1 8 3 4 2" xfId="54142" xr:uid="{00000000-0005-0000-0000-00002A110000}"/>
    <cellStyle name="20% - Akzent1 8 3 5" xfId="32866" xr:uid="{00000000-0005-0000-0000-00002B110000}"/>
    <cellStyle name="20% - Akzent1 8 4" xfId="3254" xr:uid="{00000000-0005-0000-0000-00002C110000}"/>
    <cellStyle name="20% - Akzent1 8 4 2" xfId="13432" xr:uid="{00000000-0005-0000-0000-00002D110000}"/>
    <cellStyle name="20% - Akzent1 8 4 2 2" xfId="43967" xr:uid="{00000000-0005-0000-0000-00002E110000}"/>
    <cellStyle name="20% - Akzent1 8 4 3" xfId="25457" xr:uid="{00000000-0005-0000-0000-00002F110000}"/>
    <cellStyle name="20% - Akzent1 8 4 3 2" xfId="55992" xr:uid="{00000000-0005-0000-0000-000030110000}"/>
    <cellStyle name="20% - Akzent1 8 4 4" xfId="33791" xr:uid="{00000000-0005-0000-0000-000031110000}"/>
    <cellStyle name="20% - Akzent1 8 5" xfId="6029" xr:uid="{00000000-0005-0000-0000-000032110000}"/>
    <cellStyle name="20% - Akzent1 8 5 2" xfId="16207" xr:uid="{00000000-0005-0000-0000-000033110000}"/>
    <cellStyle name="20% - Akzent1 8 5 2 2" xfId="46742" xr:uid="{00000000-0005-0000-0000-000034110000}"/>
    <cellStyle name="20% - Akzent1 8 5 3" xfId="36566" xr:uid="{00000000-0005-0000-0000-000035110000}"/>
    <cellStyle name="20% - Akzent1 8 6" xfId="6954" xr:uid="{00000000-0005-0000-0000-000036110000}"/>
    <cellStyle name="20% - Akzent1 8 6 2" xfId="17132" xr:uid="{00000000-0005-0000-0000-000037110000}"/>
    <cellStyle name="20% - Akzent1 8 6 2 2" xfId="47667" xr:uid="{00000000-0005-0000-0000-000038110000}"/>
    <cellStyle name="20% - Akzent1 8 6 3" xfId="37491" xr:uid="{00000000-0005-0000-0000-000039110000}"/>
    <cellStyle name="20% - Akzent1 8 7" xfId="7879" xr:uid="{00000000-0005-0000-0000-00003A110000}"/>
    <cellStyle name="20% - Akzent1 8 7 2" xfId="18057" xr:uid="{00000000-0005-0000-0000-00003B110000}"/>
    <cellStyle name="20% - Akzent1 8 7 2 2" xfId="48592" xr:uid="{00000000-0005-0000-0000-00003C110000}"/>
    <cellStyle name="20% - Akzent1 8 7 3" xfId="38416" xr:uid="{00000000-0005-0000-0000-00003D110000}"/>
    <cellStyle name="20% - Akzent1 8 8" xfId="8804" xr:uid="{00000000-0005-0000-0000-00003E110000}"/>
    <cellStyle name="20% - Akzent1 8 8 2" xfId="18982" xr:uid="{00000000-0005-0000-0000-00003F110000}"/>
    <cellStyle name="20% - Akzent1 8 8 2 2" xfId="49517" xr:uid="{00000000-0005-0000-0000-000040110000}"/>
    <cellStyle name="20% - Akzent1 8 8 3" xfId="39341" xr:uid="{00000000-0005-0000-0000-000041110000}"/>
    <cellStyle name="20% - Akzent1 8 9" xfId="9730" xr:uid="{00000000-0005-0000-0000-000042110000}"/>
    <cellStyle name="20% - Akzent1 8 9 2" xfId="19907" xr:uid="{00000000-0005-0000-0000-000043110000}"/>
    <cellStyle name="20% - Akzent1 8 9 2 2" xfId="50442" xr:uid="{00000000-0005-0000-0000-000044110000}"/>
    <cellStyle name="20% - Akzent1 8 9 3" xfId="40266" xr:uid="{00000000-0005-0000-0000-000045110000}"/>
    <cellStyle name="20% - Akzent1 9" xfId="902" xr:uid="{00000000-0005-0000-0000-000046110000}"/>
    <cellStyle name="20% - Akzent1 9 10" xfId="11092" xr:uid="{00000000-0005-0000-0000-000047110000}"/>
    <cellStyle name="20% - Akzent1 9 10 2" xfId="41627" xr:uid="{00000000-0005-0000-0000-000048110000}"/>
    <cellStyle name="20% - Akzent1 9 11" xfId="21267" xr:uid="{00000000-0005-0000-0000-000049110000}"/>
    <cellStyle name="20% - Akzent1 9 11 2" xfId="51802" xr:uid="{00000000-0005-0000-0000-00004A110000}"/>
    <cellStyle name="20% - Akzent1 9 12" xfId="22192" xr:uid="{00000000-0005-0000-0000-00004B110000}"/>
    <cellStyle name="20% - Akzent1 9 12 2" xfId="52727" xr:uid="{00000000-0005-0000-0000-00004C110000}"/>
    <cellStyle name="20% - Akzent1 9 13" xfId="27743" xr:uid="{00000000-0005-0000-0000-00004D110000}"/>
    <cellStyle name="20% - Akzent1 9 13 2" xfId="58278" xr:uid="{00000000-0005-0000-0000-00004E110000}"/>
    <cellStyle name="20% - Akzent1 9 14" xfId="28669" xr:uid="{00000000-0005-0000-0000-00004F110000}"/>
    <cellStyle name="20% - Akzent1 9 14 2" xfId="59204" xr:uid="{00000000-0005-0000-0000-000050110000}"/>
    <cellStyle name="20% - Akzent1 9 15" xfId="29594" xr:uid="{00000000-0005-0000-0000-000051110000}"/>
    <cellStyle name="20% - Akzent1 9 15 2" xfId="60129" xr:uid="{00000000-0005-0000-0000-000052110000}"/>
    <cellStyle name="20% - Akzent1 9 16" xfId="30520" xr:uid="{00000000-0005-0000-0000-000053110000}"/>
    <cellStyle name="20% - Akzent1 9 16 2" xfId="61055" xr:uid="{00000000-0005-0000-0000-000054110000}"/>
    <cellStyle name="20% - Akzent1 9 17" xfId="31450" xr:uid="{00000000-0005-0000-0000-000055110000}"/>
    <cellStyle name="20% - Akzent1 9 2" xfId="1839" xr:uid="{00000000-0005-0000-0000-000056110000}"/>
    <cellStyle name="20% - Akzent1 9 2 2" xfId="4614" xr:uid="{00000000-0005-0000-0000-000057110000}"/>
    <cellStyle name="20% - Akzent1 9 2 2 2" xfId="14792" xr:uid="{00000000-0005-0000-0000-000058110000}"/>
    <cellStyle name="20% - Akzent1 9 2 2 2 2" xfId="45327" xr:uid="{00000000-0005-0000-0000-000059110000}"/>
    <cellStyle name="20% - Akzent1 9 2 2 3" xfId="24967" xr:uid="{00000000-0005-0000-0000-00005A110000}"/>
    <cellStyle name="20% - Akzent1 9 2 2 3 2" xfId="55502" xr:uid="{00000000-0005-0000-0000-00005B110000}"/>
    <cellStyle name="20% - Akzent1 9 2 2 4" xfId="35151" xr:uid="{00000000-0005-0000-0000-00005C110000}"/>
    <cellStyle name="20% - Akzent1 9 2 3" xfId="12017" xr:uid="{00000000-0005-0000-0000-00005D110000}"/>
    <cellStyle name="20% - Akzent1 9 2 3 2" xfId="26817" xr:uid="{00000000-0005-0000-0000-00005E110000}"/>
    <cellStyle name="20% - Akzent1 9 2 3 2 2" xfId="57352" xr:uid="{00000000-0005-0000-0000-00005F110000}"/>
    <cellStyle name="20% - Akzent1 9 2 3 3" xfId="42552" xr:uid="{00000000-0005-0000-0000-000060110000}"/>
    <cellStyle name="20% - Akzent1 9 2 4" xfId="23117" xr:uid="{00000000-0005-0000-0000-000061110000}"/>
    <cellStyle name="20% - Akzent1 9 2 4 2" xfId="53652" xr:uid="{00000000-0005-0000-0000-000062110000}"/>
    <cellStyle name="20% - Akzent1 9 2 5" xfId="32376" xr:uid="{00000000-0005-0000-0000-000063110000}"/>
    <cellStyle name="20% - Akzent1 9 3" xfId="2764" xr:uid="{00000000-0005-0000-0000-000064110000}"/>
    <cellStyle name="20% - Akzent1 9 3 2" xfId="5539" xr:uid="{00000000-0005-0000-0000-000065110000}"/>
    <cellStyle name="20% - Akzent1 9 3 2 2" xfId="15717" xr:uid="{00000000-0005-0000-0000-000066110000}"/>
    <cellStyle name="20% - Akzent1 9 3 2 2 2" xfId="46252" xr:uid="{00000000-0005-0000-0000-000067110000}"/>
    <cellStyle name="20% - Akzent1 9 3 2 3" xfId="36076" xr:uid="{00000000-0005-0000-0000-000068110000}"/>
    <cellStyle name="20% - Akzent1 9 3 3" xfId="12942" xr:uid="{00000000-0005-0000-0000-000069110000}"/>
    <cellStyle name="20% - Akzent1 9 3 3 2" xfId="43477" xr:uid="{00000000-0005-0000-0000-00006A110000}"/>
    <cellStyle name="20% - Akzent1 9 3 4" xfId="24042" xr:uid="{00000000-0005-0000-0000-00006B110000}"/>
    <cellStyle name="20% - Akzent1 9 3 4 2" xfId="54577" xr:uid="{00000000-0005-0000-0000-00006C110000}"/>
    <cellStyle name="20% - Akzent1 9 3 5" xfId="33301" xr:uid="{00000000-0005-0000-0000-00006D110000}"/>
    <cellStyle name="20% - Akzent1 9 4" xfId="3689" xr:uid="{00000000-0005-0000-0000-00006E110000}"/>
    <cellStyle name="20% - Akzent1 9 4 2" xfId="13867" xr:uid="{00000000-0005-0000-0000-00006F110000}"/>
    <cellStyle name="20% - Akzent1 9 4 2 2" xfId="44402" xr:uid="{00000000-0005-0000-0000-000070110000}"/>
    <cellStyle name="20% - Akzent1 9 4 3" xfId="25892" xr:uid="{00000000-0005-0000-0000-000071110000}"/>
    <cellStyle name="20% - Akzent1 9 4 3 2" xfId="56427" xr:uid="{00000000-0005-0000-0000-000072110000}"/>
    <cellStyle name="20% - Akzent1 9 4 4" xfId="34226" xr:uid="{00000000-0005-0000-0000-000073110000}"/>
    <cellStyle name="20% - Akzent1 9 5" xfId="6464" xr:uid="{00000000-0005-0000-0000-000074110000}"/>
    <cellStyle name="20% - Akzent1 9 5 2" xfId="16642" xr:uid="{00000000-0005-0000-0000-000075110000}"/>
    <cellStyle name="20% - Akzent1 9 5 2 2" xfId="47177" xr:uid="{00000000-0005-0000-0000-000076110000}"/>
    <cellStyle name="20% - Akzent1 9 5 3" xfId="37001" xr:uid="{00000000-0005-0000-0000-000077110000}"/>
    <cellStyle name="20% - Akzent1 9 6" xfId="7389" xr:uid="{00000000-0005-0000-0000-000078110000}"/>
    <cellStyle name="20% - Akzent1 9 6 2" xfId="17567" xr:uid="{00000000-0005-0000-0000-000079110000}"/>
    <cellStyle name="20% - Akzent1 9 6 2 2" xfId="48102" xr:uid="{00000000-0005-0000-0000-00007A110000}"/>
    <cellStyle name="20% - Akzent1 9 6 3" xfId="37926" xr:uid="{00000000-0005-0000-0000-00007B110000}"/>
    <cellStyle name="20% - Akzent1 9 7" xfId="8314" xr:uid="{00000000-0005-0000-0000-00007C110000}"/>
    <cellStyle name="20% - Akzent1 9 7 2" xfId="18492" xr:uid="{00000000-0005-0000-0000-00007D110000}"/>
    <cellStyle name="20% - Akzent1 9 7 2 2" xfId="49027" xr:uid="{00000000-0005-0000-0000-00007E110000}"/>
    <cellStyle name="20% - Akzent1 9 7 3" xfId="38851" xr:uid="{00000000-0005-0000-0000-00007F110000}"/>
    <cellStyle name="20% - Akzent1 9 8" xfId="9239" xr:uid="{00000000-0005-0000-0000-000080110000}"/>
    <cellStyle name="20% - Akzent1 9 8 2" xfId="19417" xr:uid="{00000000-0005-0000-0000-000081110000}"/>
    <cellStyle name="20% - Akzent1 9 8 2 2" xfId="49952" xr:uid="{00000000-0005-0000-0000-000082110000}"/>
    <cellStyle name="20% - Akzent1 9 8 3" xfId="39776" xr:uid="{00000000-0005-0000-0000-000083110000}"/>
    <cellStyle name="20% - Akzent1 9 9" xfId="10165" xr:uid="{00000000-0005-0000-0000-000084110000}"/>
    <cellStyle name="20% - Akzent1 9 9 2" xfId="20342" xr:uid="{00000000-0005-0000-0000-000085110000}"/>
    <cellStyle name="20% - Akzent1 9 9 2 2" xfId="50877" xr:uid="{00000000-0005-0000-0000-000086110000}"/>
    <cellStyle name="20% - Akzent1 9 9 3" xfId="40701" xr:uid="{00000000-0005-0000-0000-000087110000}"/>
    <cellStyle name="20% - Akzent2" xfId="24" xr:uid="{00000000-0005-0000-0000-000088110000}"/>
    <cellStyle name="20% - Akzent2 10" xfId="983" xr:uid="{00000000-0005-0000-0000-000089110000}"/>
    <cellStyle name="20% - Akzent2 10 2" xfId="3759" xr:uid="{00000000-0005-0000-0000-00008A110000}"/>
    <cellStyle name="20% - Akzent2 10 2 2" xfId="13937" xr:uid="{00000000-0005-0000-0000-00008B110000}"/>
    <cellStyle name="20% - Akzent2 10 2 2 2" xfId="44472" xr:uid="{00000000-0005-0000-0000-00008C110000}"/>
    <cellStyle name="20% - Akzent2 10 2 3" xfId="24112" xr:uid="{00000000-0005-0000-0000-00008D110000}"/>
    <cellStyle name="20% - Akzent2 10 2 3 2" xfId="54647" xr:uid="{00000000-0005-0000-0000-00008E110000}"/>
    <cellStyle name="20% - Akzent2 10 2 4" xfId="34296" xr:uid="{00000000-0005-0000-0000-00008F110000}"/>
    <cellStyle name="20% - Akzent2 10 3" xfId="11162" xr:uid="{00000000-0005-0000-0000-000090110000}"/>
    <cellStyle name="20% - Akzent2 10 3 2" xfId="25962" xr:uid="{00000000-0005-0000-0000-000091110000}"/>
    <cellStyle name="20% - Akzent2 10 3 2 2" xfId="56497" xr:uid="{00000000-0005-0000-0000-000092110000}"/>
    <cellStyle name="20% - Akzent2 10 3 3" xfId="41697" xr:uid="{00000000-0005-0000-0000-000093110000}"/>
    <cellStyle name="20% - Akzent2 10 4" xfId="22262" xr:uid="{00000000-0005-0000-0000-000094110000}"/>
    <cellStyle name="20% - Akzent2 10 4 2" xfId="52797" xr:uid="{00000000-0005-0000-0000-000095110000}"/>
    <cellStyle name="20% - Akzent2 10 5" xfId="31520" xr:uid="{00000000-0005-0000-0000-000096110000}"/>
    <cellStyle name="20% - Akzent2 11" xfId="1909" xr:uid="{00000000-0005-0000-0000-000097110000}"/>
    <cellStyle name="20% - Akzent2 11 2" xfId="4684" xr:uid="{00000000-0005-0000-0000-000098110000}"/>
    <cellStyle name="20% - Akzent2 11 2 2" xfId="14862" xr:uid="{00000000-0005-0000-0000-000099110000}"/>
    <cellStyle name="20% - Akzent2 11 2 2 2" xfId="45397" xr:uid="{00000000-0005-0000-0000-00009A110000}"/>
    <cellStyle name="20% - Akzent2 11 2 3" xfId="35221" xr:uid="{00000000-0005-0000-0000-00009B110000}"/>
    <cellStyle name="20% - Akzent2 11 3" xfId="12087" xr:uid="{00000000-0005-0000-0000-00009C110000}"/>
    <cellStyle name="20% - Akzent2 11 3 2" xfId="42622" xr:uid="{00000000-0005-0000-0000-00009D110000}"/>
    <cellStyle name="20% - Akzent2 11 4" xfId="23187" xr:uid="{00000000-0005-0000-0000-00009E110000}"/>
    <cellStyle name="20% - Akzent2 11 4 2" xfId="53722" xr:uid="{00000000-0005-0000-0000-00009F110000}"/>
    <cellStyle name="20% - Akzent2 11 5" xfId="32446" xr:uid="{00000000-0005-0000-0000-0000A0110000}"/>
    <cellStyle name="20% - Akzent2 12" xfId="2834" xr:uid="{00000000-0005-0000-0000-0000A1110000}"/>
    <cellStyle name="20% - Akzent2 12 2" xfId="13012" xr:uid="{00000000-0005-0000-0000-0000A2110000}"/>
    <cellStyle name="20% - Akzent2 12 2 2" xfId="43547" xr:uid="{00000000-0005-0000-0000-0000A3110000}"/>
    <cellStyle name="20% - Akzent2 12 3" xfId="25037" xr:uid="{00000000-0005-0000-0000-0000A4110000}"/>
    <cellStyle name="20% - Akzent2 12 3 2" xfId="55572" xr:uid="{00000000-0005-0000-0000-0000A5110000}"/>
    <cellStyle name="20% - Akzent2 12 4" xfId="33371" xr:uid="{00000000-0005-0000-0000-0000A6110000}"/>
    <cellStyle name="20% - Akzent2 13" xfId="5609" xr:uid="{00000000-0005-0000-0000-0000A7110000}"/>
    <cellStyle name="20% - Akzent2 13 2" xfId="15787" xr:uid="{00000000-0005-0000-0000-0000A8110000}"/>
    <cellStyle name="20% - Akzent2 13 2 2" xfId="46322" xr:uid="{00000000-0005-0000-0000-0000A9110000}"/>
    <cellStyle name="20% - Akzent2 13 3" xfId="36146" xr:uid="{00000000-0005-0000-0000-0000AA110000}"/>
    <cellStyle name="20% - Akzent2 14" xfId="6534" xr:uid="{00000000-0005-0000-0000-0000AB110000}"/>
    <cellStyle name="20% - Akzent2 14 2" xfId="16712" xr:uid="{00000000-0005-0000-0000-0000AC110000}"/>
    <cellStyle name="20% - Akzent2 14 2 2" xfId="47247" xr:uid="{00000000-0005-0000-0000-0000AD110000}"/>
    <cellStyle name="20% - Akzent2 14 3" xfId="37071" xr:uid="{00000000-0005-0000-0000-0000AE110000}"/>
    <cellStyle name="20% - Akzent2 15" xfId="7459" xr:uid="{00000000-0005-0000-0000-0000AF110000}"/>
    <cellStyle name="20% - Akzent2 15 2" xfId="17637" xr:uid="{00000000-0005-0000-0000-0000B0110000}"/>
    <cellStyle name="20% - Akzent2 15 2 2" xfId="48172" xr:uid="{00000000-0005-0000-0000-0000B1110000}"/>
    <cellStyle name="20% - Akzent2 15 3" xfId="37996" xr:uid="{00000000-0005-0000-0000-0000B2110000}"/>
    <cellStyle name="20% - Akzent2 16" xfId="8384" xr:uid="{00000000-0005-0000-0000-0000B3110000}"/>
    <cellStyle name="20% - Akzent2 16 2" xfId="18562" xr:uid="{00000000-0005-0000-0000-0000B4110000}"/>
    <cellStyle name="20% - Akzent2 16 2 2" xfId="49097" xr:uid="{00000000-0005-0000-0000-0000B5110000}"/>
    <cellStyle name="20% - Akzent2 16 3" xfId="38921" xr:uid="{00000000-0005-0000-0000-0000B6110000}"/>
    <cellStyle name="20% - Akzent2 17" xfId="9310" xr:uid="{00000000-0005-0000-0000-0000B7110000}"/>
    <cellStyle name="20% - Akzent2 17 2" xfId="19487" xr:uid="{00000000-0005-0000-0000-0000B8110000}"/>
    <cellStyle name="20% - Akzent2 17 2 2" xfId="50022" xr:uid="{00000000-0005-0000-0000-0000B9110000}"/>
    <cellStyle name="20% - Akzent2 17 3" xfId="39846" xr:uid="{00000000-0005-0000-0000-0000BA110000}"/>
    <cellStyle name="20% - Akzent2 18" xfId="10236" xr:uid="{00000000-0005-0000-0000-0000BB110000}"/>
    <cellStyle name="20% - Akzent2 18 2" xfId="40771" xr:uid="{00000000-0005-0000-0000-0000BC110000}"/>
    <cellStyle name="20% - Akzent2 19" xfId="20412" xr:uid="{00000000-0005-0000-0000-0000BD110000}"/>
    <cellStyle name="20% - Akzent2 19 2" xfId="50947" xr:uid="{00000000-0005-0000-0000-0000BE110000}"/>
    <cellStyle name="20% - Akzent2 2" xfId="25" xr:uid="{00000000-0005-0000-0000-0000BF110000}"/>
    <cellStyle name="20% - Akzent2 2 10" xfId="1910" xr:uid="{00000000-0005-0000-0000-0000C0110000}"/>
    <cellStyle name="20% - Akzent2 2 10 2" xfId="4685" xr:uid="{00000000-0005-0000-0000-0000C1110000}"/>
    <cellStyle name="20% - Akzent2 2 10 2 2" xfId="14863" xr:uid="{00000000-0005-0000-0000-0000C2110000}"/>
    <cellStyle name="20% - Akzent2 2 10 2 2 2" xfId="45398" xr:uid="{00000000-0005-0000-0000-0000C3110000}"/>
    <cellStyle name="20% - Akzent2 2 10 2 3" xfId="35222" xr:uid="{00000000-0005-0000-0000-0000C4110000}"/>
    <cellStyle name="20% - Akzent2 2 10 3" xfId="12088" xr:uid="{00000000-0005-0000-0000-0000C5110000}"/>
    <cellStyle name="20% - Akzent2 2 10 3 2" xfId="42623" xr:uid="{00000000-0005-0000-0000-0000C6110000}"/>
    <cellStyle name="20% - Akzent2 2 10 4" xfId="23188" xr:uid="{00000000-0005-0000-0000-0000C7110000}"/>
    <cellStyle name="20% - Akzent2 2 10 4 2" xfId="53723" xr:uid="{00000000-0005-0000-0000-0000C8110000}"/>
    <cellStyle name="20% - Akzent2 2 10 5" xfId="32447" xr:uid="{00000000-0005-0000-0000-0000C9110000}"/>
    <cellStyle name="20% - Akzent2 2 11" xfId="2835" xr:uid="{00000000-0005-0000-0000-0000CA110000}"/>
    <cellStyle name="20% - Akzent2 2 11 2" xfId="13013" xr:uid="{00000000-0005-0000-0000-0000CB110000}"/>
    <cellStyle name="20% - Akzent2 2 11 2 2" xfId="43548" xr:uid="{00000000-0005-0000-0000-0000CC110000}"/>
    <cellStyle name="20% - Akzent2 2 11 3" xfId="25038" xr:uid="{00000000-0005-0000-0000-0000CD110000}"/>
    <cellStyle name="20% - Akzent2 2 11 3 2" xfId="55573" xr:uid="{00000000-0005-0000-0000-0000CE110000}"/>
    <cellStyle name="20% - Akzent2 2 11 4" xfId="33372" xr:uid="{00000000-0005-0000-0000-0000CF110000}"/>
    <cellStyle name="20% - Akzent2 2 12" xfId="5610" xr:uid="{00000000-0005-0000-0000-0000D0110000}"/>
    <cellStyle name="20% - Akzent2 2 12 2" xfId="15788" xr:uid="{00000000-0005-0000-0000-0000D1110000}"/>
    <cellStyle name="20% - Akzent2 2 12 2 2" xfId="46323" xr:uid="{00000000-0005-0000-0000-0000D2110000}"/>
    <cellStyle name="20% - Akzent2 2 12 3" xfId="36147" xr:uid="{00000000-0005-0000-0000-0000D3110000}"/>
    <cellStyle name="20% - Akzent2 2 13" xfId="6535" xr:uid="{00000000-0005-0000-0000-0000D4110000}"/>
    <cellStyle name="20% - Akzent2 2 13 2" xfId="16713" xr:uid="{00000000-0005-0000-0000-0000D5110000}"/>
    <cellStyle name="20% - Akzent2 2 13 2 2" xfId="47248" xr:uid="{00000000-0005-0000-0000-0000D6110000}"/>
    <cellStyle name="20% - Akzent2 2 13 3" xfId="37072" xr:uid="{00000000-0005-0000-0000-0000D7110000}"/>
    <cellStyle name="20% - Akzent2 2 14" xfId="7460" xr:uid="{00000000-0005-0000-0000-0000D8110000}"/>
    <cellStyle name="20% - Akzent2 2 14 2" xfId="17638" xr:uid="{00000000-0005-0000-0000-0000D9110000}"/>
    <cellStyle name="20% - Akzent2 2 14 2 2" xfId="48173" xr:uid="{00000000-0005-0000-0000-0000DA110000}"/>
    <cellStyle name="20% - Akzent2 2 14 3" xfId="37997" xr:uid="{00000000-0005-0000-0000-0000DB110000}"/>
    <cellStyle name="20% - Akzent2 2 15" xfId="8385" xr:uid="{00000000-0005-0000-0000-0000DC110000}"/>
    <cellStyle name="20% - Akzent2 2 15 2" xfId="18563" xr:uid="{00000000-0005-0000-0000-0000DD110000}"/>
    <cellStyle name="20% - Akzent2 2 15 2 2" xfId="49098" xr:uid="{00000000-0005-0000-0000-0000DE110000}"/>
    <cellStyle name="20% - Akzent2 2 15 3" xfId="38922" xr:uid="{00000000-0005-0000-0000-0000DF110000}"/>
    <cellStyle name="20% - Akzent2 2 16" xfId="9311" xr:uid="{00000000-0005-0000-0000-0000E0110000}"/>
    <cellStyle name="20% - Akzent2 2 16 2" xfId="19488" xr:uid="{00000000-0005-0000-0000-0000E1110000}"/>
    <cellStyle name="20% - Akzent2 2 16 2 2" xfId="50023" xr:uid="{00000000-0005-0000-0000-0000E2110000}"/>
    <cellStyle name="20% - Akzent2 2 16 3" xfId="39847" xr:uid="{00000000-0005-0000-0000-0000E3110000}"/>
    <cellStyle name="20% - Akzent2 2 17" xfId="10237" xr:uid="{00000000-0005-0000-0000-0000E4110000}"/>
    <cellStyle name="20% - Akzent2 2 17 2" xfId="40772" xr:uid="{00000000-0005-0000-0000-0000E5110000}"/>
    <cellStyle name="20% - Akzent2 2 18" xfId="20413" xr:uid="{00000000-0005-0000-0000-0000E6110000}"/>
    <cellStyle name="20% - Akzent2 2 18 2" xfId="50948" xr:uid="{00000000-0005-0000-0000-0000E7110000}"/>
    <cellStyle name="20% - Akzent2 2 19" xfId="21338" xr:uid="{00000000-0005-0000-0000-0000E8110000}"/>
    <cellStyle name="20% - Akzent2 2 19 2" xfId="51873" xr:uid="{00000000-0005-0000-0000-0000E9110000}"/>
    <cellStyle name="20% - Akzent2 2 2" xfId="26" xr:uid="{00000000-0005-0000-0000-0000EA110000}"/>
    <cellStyle name="20% - Akzent2 2 2 10" xfId="2836" xr:uid="{00000000-0005-0000-0000-0000EB110000}"/>
    <cellStyle name="20% - Akzent2 2 2 10 2" xfId="13014" xr:uid="{00000000-0005-0000-0000-0000EC110000}"/>
    <cellStyle name="20% - Akzent2 2 2 10 2 2" xfId="43549" xr:uid="{00000000-0005-0000-0000-0000ED110000}"/>
    <cellStyle name="20% - Akzent2 2 2 10 3" xfId="25039" xr:uid="{00000000-0005-0000-0000-0000EE110000}"/>
    <cellStyle name="20% - Akzent2 2 2 10 3 2" xfId="55574" xr:uid="{00000000-0005-0000-0000-0000EF110000}"/>
    <cellStyle name="20% - Akzent2 2 2 10 4" xfId="33373" xr:uid="{00000000-0005-0000-0000-0000F0110000}"/>
    <cellStyle name="20% - Akzent2 2 2 11" xfId="5611" xr:uid="{00000000-0005-0000-0000-0000F1110000}"/>
    <cellStyle name="20% - Akzent2 2 2 11 2" xfId="15789" xr:uid="{00000000-0005-0000-0000-0000F2110000}"/>
    <cellStyle name="20% - Akzent2 2 2 11 2 2" xfId="46324" xr:uid="{00000000-0005-0000-0000-0000F3110000}"/>
    <cellStyle name="20% - Akzent2 2 2 11 3" xfId="36148" xr:uid="{00000000-0005-0000-0000-0000F4110000}"/>
    <cellStyle name="20% - Akzent2 2 2 12" xfId="6536" xr:uid="{00000000-0005-0000-0000-0000F5110000}"/>
    <cellStyle name="20% - Akzent2 2 2 12 2" xfId="16714" xr:uid="{00000000-0005-0000-0000-0000F6110000}"/>
    <cellStyle name="20% - Akzent2 2 2 12 2 2" xfId="47249" xr:uid="{00000000-0005-0000-0000-0000F7110000}"/>
    <cellStyle name="20% - Akzent2 2 2 12 3" xfId="37073" xr:uid="{00000000-0005-0000-0000-0000F8110000}"/>
    <cellStyle name="20% - Akzent2 2 2 13" xfId="7461" xr:uid="{00000000-0005-0000-0000-0000F9110000}"/>
    <cellStyle name="20% - Akzent2 2 2 13 2" xfId="17639" xr:uid="{00000000-0005-0000-0000-0000FA110000}"/>
    <cellStyle name="20% - Akzent2 2 2 13 2 2" xfId="48174" xr:uid="{00000000-0005-0000-0000-0000FB110000}"/>
    <cellStyle name="20% - Akzent2 2 2 13 3" xfId="37998" xr:uid="{00000000-0005-0000-0000-0000FC110000}"/>
    <cellStyle name="20% - Akzent2 2 2 14" xfId="8386" xr:uid="{00000000-0005-0000-0000-0000FD110000}"/>
    <cellStyle name="20% - Akzent2 2 2 14 2" xfId="18564" xr:uid="{00000000-0005-0000-0000-0000FE110000}"/>
    <cellStyle name="20% - Akzent2 2 2 14 2 2" xfId="49099" xr:uid="{00000000-0005-0000-0000-0000FF110000}"/>
    <cellStyle name="20% - Akzent2 2 2 14 3" xfId="38923" xr:uid="{00000000-0005-0000-0000-000000120000}"/>
    <cellStyle name="20% - Akzent2 2 2 15" xfId="9312" xr:uid="{00000000-0005-0000-0000-000001120000}"/>
    <cellStyle name="20% - Akzent2 2 2 15 2" xfId="19489" xr:uid="{00000000-0005-0000-0000-000002120000}"/>
    <cellStyle name="20% - Akzent2 2 2 15 2 2" xfId="50024" xr:uid="{00000000-0005-0000-0000-000003120000}"/>
    <cellStyle name="20% - Akzent2 2 2 15 3" xfId="39848" xr:uid="{00000000-0005-0000-0000-000004120000}"/>
    <cellStyle name="20% - Akzent2 2 2 16" xfId="10238" xr:uid="{00000000-0005-0000-0000-000005120000}"/>
    <cellStyle name="20% - Akzent2 2 2 16 2" xfId="40773" xr:uid="{00000000-0005-0000-0000-000006120000}"/>
    <cellStyle name="20% - Akzent2 2 2 17" xfId="20414" xr:uid="{00000000-0005-0000-0000-000007120000}"/>
    <cellStyle name="20% - Akzent2 2 2 17 2" xfId="50949" xr:uid="{00000000-0005-0000-0000-000008120000}"/>
    <cellStyle name="20% - Akzent2 2 2 18" xfId="21339" xr:uid="{00000000-0005-0000-0000-000009120000}"/>
    <cellStyle name="20% - Akzent2 2 2 18 2" xfId="51874" xr:uid="{00000000-0005-0000-0000-00000A120000}"/>
    <cellStyle name="20% - Akzent2 2 2 19" xfId="26890" xr:uid="{00000000-0005-0000-0000-00000B120000}"/>
    <cellStyle name="20% - Akzent2 2 2 19 2" xfId="57425" xr:uid="{00000000-0005-0000-0000-00000C120000}"/>
    <cellStyle name="20% - Akzent2 2 2 2" xfId="27" xr:uid="{00000000-0005-0000-0000-00000D120000}"/>
    <cellStyle name="20% - Akzent2 2 2 2 10" xfId="8387" xr:uid="{00000000-0005-0000-0000-00000E120000}"/>
    <cellStyle name="20% - Akzent2 2 2 2 10 2" xfId="18565" xr:uid="{00000000-0005-0000-0000-00000F120000}"/>
    <cellStyle name="20% - Akzent2 2 2 2 10 2 2" xfId="49100" xr:uid="{00000000-0005-0000-0000-000010120000}"/>
    <cellStyle name="20% - Akzent2 2 2 2 10 3" xfId="38924" xr:uid="{00000000-0005-0000-0000-000011120000}"/>
    <cellStyle name="20% - Akzent2 2 2 2 11" xfId="9313" xr:uid="{00000000-0005-0000-0000-000012120000}"/>
    <cellStyle name="20% - Akzent2 2 2 2 11 2" xfId="19490" xr:uid="{00000000-0005-0000-0000-000013120000}"/>
    <cellStyle name="20% - Akzent2 2 2 2 11 2 2" xfId="50025" xr:uid="{00000000-0005-0000-0000-000014120000}"/>
    <cellStyle name="20% - Akzent2 2 2 2 11 3" xfId="39849" xr:uid="{00000000-0005-0000-0000-000015120000}"/>
    <cellStyle name="20% - Akzent2 2 2 2 12" xfId="10239" xr:uid="{00000000-0005-0000-0000-000016120000}"/>
    <cellStyle name="20% - Akzent2 2 2 2 12 2" xfId="40774" xr:uid="{00000000-0005-0000-0000-000017120000}"/>
    <cellStyle name="20% - Akzent2 2 2 2 13" xfId="20415" xr:uid="{00000000-0005-0000-0000-000018120000}"/>
    <cellStyle name="20% - Akzent2 2 2 2 13 2" xfId="50950" xr:uid="{00000000-0005-0000-0000-000019120000}"/>
    <cellStyle name="20% - Akzent2 2 2 2 14" xfId="21340" xr:uid="{00000000-0005-0000-0000-00001A120000}"/>
    <cellStyle name="20% - Akzent2 2 2 2 14 2" xfId="51875" xr:uid="{00000000-0005-0000-0000-00001B120000}"/>
    <cellStyle name="20% - Akzent2 2 2 2 15" xfId="26891" xr:uid="{00000000-0005-0000-0000-00001C120000}"/>
    <cellStyle name="20% - Akzent2 2 2 2 15 2" xfId="57426" xr:uid="{00000000-0005-0000-0000-00001D120000}"/>
    <cellStyle name="20% - Akzent2 2 2 2 16" xfId="27817" xr:uid="{00000000-0005-0000-0000-00001E120000}"/>
    <cellStyle name="20% - Akzent2 2 2 2 16 2" xfId="58352" xr:uid="{00000000-0005-0000-0000-00001F120000}"/>
    <cellStyle name="20% - Akzent2 2 2 2 17" xfId="28742" xr:uid="{00000000-0005-0000-0000-000020120000}"/>
    <cellStyle name="20% - Akzent2 2 2 2 17 2" xfId="59277" xr:uid="{00000000-0005-0000-0000-000021120000}"/>
    <cellStyle name="20% - Akzent2 2 2 2 18" xfId="29668" xr:uid="{00000000-0005-0000-0000-000022120000}"/>
    <cellStyle name="20% - Akzent2 2 2 2 18 2" xfId="60203" xr:uid="{00000000-0005-0000-0000-000023120000}"/>
    <cellStyle name="20% - Akzent2 2 2 2 19" xfId="30597" xr:uid="{00000000-0005-0000-0000-000024120000}"/>
    <cellStyle name="20% - Akzent2 2 2 2 2" xfId="256" xr:uid="{00000000-0005-0000-0000-000025120000}"/>
    <cellStyle name="20% - Akzent2 2 2 2 2 10" xfId="9521" xr:uid="{00000000-0005-0000-0000-000026120000}"/>
    <cellStyle name="20% - Akzent2 2 2 2 2 10 2" xfId="19698" xr:uid="{00000000-0005-0000-0000-000027120000}"/>
    <cellStyle name="20% - Akzent2 2 2 2 2 10 2 2" xfId="50233" xr:uid="{00000000-0005-0000-0000-000028120000}"/>
    <cellStyle name="20% - Akzent2 2 2 2 2 10 3" xfId="40057" xr:uid="{00000000-0005-0000-0000-000029120000}"/>
    <cellStyle name="20% - Akzent2 2 2 2 2 11" xfId="10447" xr:uid="{00000000-0005-0000-0000-00002A120000}"/>
    <cellStyle name="20% - Akzent2 2 2 2 2 11 2" xfId="40982" xr:uid="{00000000-0005-0000-0000-00002B120000}"/>
    <cellStyle name="20% - Akzent2 2 2 2 2 12" xfId="20623" xr:uid="{00000000-0005-0000-0000-00002C120000}"/>
    <cellStyle name="20% - Akzent2 2 2 2 2 12 2" xfId="51158" xr:uid="{00000000-0005-0000-0000-00002D120000}"/>
    <cellStyle name="20% - Akzent2 2 2 2 2 13" xfId="21548" xr:uid="{00000000-0005-0000-0000-00002E120000}"/>
    <cellStyle name="20% - Akzent2 2 2 2 2 13 2" xfId="52083" xr:uid="{00000000-0005-0000-0000-00002F120000}"/>
    <cellStyle name="20% - Akzent2 2 2 2 2 14" xfId="27099" xr:uid="{00000000-0005-0000-0000-000030120000}"/>
    <cellStyle name="20% - Akzent2 2 2 2 2 14 2" xfId="57634" xr:uid="{00000000-0005-0000-0000-000031120000}"/>
    <cellStyle name="20% - Akzent2 2 2 2 2 15" xfId="28025" xr:uid="{00000000-0005-0000-0000-000032120000}"/>
    <cellStyle name="20% - Akzent2 2 2 2 2 15 2" xfId="58560" xr:uid="{00000000-0005-0000-0000-000033120000}"/>
    <cellStyle name="20% - Akzent2 2 2 2 2 16" xfId="28950" xr:uid="{00000000-0005-0000-0000-000034120000}"/>
    <cellStyle name="20% - Akzent2 2 2 2 2 16 2" xfId="59485" xr:uid="{00000000-0005-0000-0000-000035120000}"/>
    <cellStyle name="20% - Akzent2 2 2 2 2 17" xfId="29876" xr:uid="{00000000-0005-0000-0000-000036120000}"/>
    <cellStyle name="20% - Akzent2 2 2 2 2 17 2" xfId="60411" xr:uid="{00000000-0005-0000-0000-000037120000}"/>
    <cellStyle name="20% - Akzent2 2 2 2 2 18" xfId="30806" xr:uid="{00000000-0005-0000-0000-000038120000}"/>
    <cellStyle name="20% - Akzent2 2 2 2 2 2" xfId="693" xr:uid="{00000000-0005-0000-0000-000039120000}"/>
    <cellStyle name="20% - Akzent2 2 2 2 2 2 10" xfId="10883" xr:uid="{00000000-0005-0000-0000-00003A120000}"/>
    <cellStyle name="20% - Akzent2 2 2 2 2 2 10 2" xfId="41418" xr:uid="{00000000-0005-0000-0000-00003B120000}"/>
    <cellStyle name="20% - Akzent2 2 2 2 2 2 11" xfId="21059" xr:uid="{00000000-0005-0000-0000-00003C120000}"/>
    <cellStyle name="20% - Akzent2 2 2 2 2 2 11 2" xfId="51594" xr:uid="{00000000-0005-0000-0000-00003D120000}"/>
    <cellStyle name="20% - Akzent2 2 2 2 2 2 12" xfId="21984" xr:uid="{00000000-0005-0000-0000-00003E120000}"/>
    <cellStyle name="20% - Akzent2 2 2 2 2 2 12 2" xfId="52519" xr:uid="{00000000-0005-0000-0000-00003F120000}"/>
    <cellStyle name="20% - Akzent2 2 2 2 2 2 13" xfId="27535" xr:uid="{00000000-0005-0000-0000-000040120000}"/>
    <cellStyle name="20% - Akzent2 2 2 2 2 2 13 2" xfId="58070" xr:uid="{00000000-0005-0000-0000-000041120000}"/>
    <cellStyle name="20% - Akzent2 2 2 2 2 2 14" xfId="28461" xr:uid="{00000000-0005-0000-0000-000042120000}"/>
    <cellStyle name="20% - Akzent2 2 2 2 2 2 14 2" xfId="58996" xr:uid="{00000000-0005-0000-0000-000043120000}"/>
    <cellStyle name="20% - Akzent2 2 2 2 2 2 15" xfId="29386" xr:uid="{00000000-0005-0000-0000-000044120000}"/>
    <cellStyle name="20% - Akzent2 2 2 2 2 2 15 2" xfId="59921" xr:uid="{00000000-0005-0000-0000-000045120000}"/>
    <cellStyle name="20% - Akzent2 2 2 2 2 2 16" xfId="30312" xr:uid="{00000000-0005-0000-0000-000046120000}"/>
    <cellStyle name="20% - Akzent2 2 2 2 2 2 16 2" xfId="60847" xr:uid="{00000000-0005-0000-0000-000047120000}"/>
    <cellStyle name="20% - Akzent2 2 2 2 2 2 17" xfId="31242" xr:uid="{00000000-0005-0000-0000-000048120000}"/>
    <cellStyle name="20% - Akzent2 2 2 2 2 2 2" xfId="1630" xr:uid="{00000000-0005-0000-0000-000049120000}"/>
    <cellStyle name="20% - Akzent2 2 2 2 2 2 2 2" xfId="4406" xr:uid="{00000000-0005-0000-0000-00004A120000}"/>
    <cellStyle name="20% - Akzent2 2 2 2 2 2 2 2 2" xfId="14584" xr:uid="{00000000-0005-0000-0000-00004B120000}"/>
    <cellStyle name="20% - Akzent2 2 2 2 2 2 2 2 2 2" xfId="45119" xr:uid="{00000000-0005-0000-0000-00004C120000}"/>
    <cellStyle name="20% - Akzent2 2 2 2 2 2 2 2 3" xfId="24759" xr:uid="{00000000-0005-0000-0000-00004D120000}"/>
    <cellStyle name="20% - Akzent2 2 2 2 2 2 2 2 3 2" xfId="55294" xr:uid="{00000000-0005-0000-0000-00004E120000}"/>
    <cellStyle name="20% - Akzent2 2 2 2 2 2 2 2 4" xfId="34943" xr:uid="{00000000-0005-0000-0000-00004F120000}"/>
    <cellStyle name="20% - Akzent2 2 2 2 2 2 2 3" xfId="11809" xr:uid="{00000000-0005-0000-0000-000050120000}"/>
    <cellStyle name="20% - Akzent2 2 2 2 2 2 2 3 2" xfId="26609" xr:uid="{00000000-0005-0000-0000-000051120000}"/>
    <cellStyle name="20% - Akzent2 2 2 2 2 2 2 3 2 2" xfId="57144" xr:uid="{00000000-0005-0000-0000-000052120000}"/>
    <cellStyle name="20% - Akzent2 2 2 2 2 2 2 3 3" xfId="42344" xr:uid="{00000000-0005-0000-0000-000053120000}"/>
    <cellStyle name="20% - Akzent2 2 2 2 2 2 2 4" xfId="22909" xr:uid="{00000000-0005-0000-0000-000054120000}"/>
    <cellStyle name="20% - Akzent2 2 2 2 2 2 2 4 2" xfId="53444" xr:uid="{00000000-0005-0000-0000-000055120000}"/>
    <cellStyle name="20% - Akzent2 2 2 2 2 2 2 5" xfId="32167" xr:uid="{00000000-0005-0000-0000-000056120000}"/>
    <cellStyle name="20% - Akzent2 2 2 2 2 2 3" xfId="2556" xr:uid="{00000000-0005-0000-0000-000057120000}"/>
    <cellStyle name="20% - Akzent2 2 2 2 2 2 3 2" xfId="5331" xr:uid="{00000000-0005-0000-0000-000058120000}"/>
    <cellStyle name="20% - Akzent2 2 2 2 2 2 3 2 2" xfId="15509" xr:uid="{00000000-0005-0000-0000-000059120000}"/>
    <cellStyle name="20% - Akzent2 2 2 2 2 2 3 2 2 2" xfId="46044" xr:uid="{00000000-0005-0000-0000-00005A120000}"/>
    <cellStyle name="20% - Akzent2 2 2 2 2 2 3 2 3" xfId="35868" xr:uid="{00000000-0005-0000-0000-00005B120000}"/>
    <cellStyle name="20% - Akzent2 2 2 2 2 2 3 3" xfId="12734" xr:uid="{00000000-0005-0000-0000-00005C120000}"/>
    <cellStyle name="20% - Akzent2 2 2 2 2 2 3 3 2" xfId="43269" xr:uid="{00000000-0005-0000-0000-00005D120000}"/>
    <cellStyle name="20% - Akzent2 2 2 2 2 2 3 4" xfId="23834" xr:uid="{00000000-0005-0000-0000-00005E120000}"/>
    <cellStyle name="20% - Akzent2 2 2 2 2 2 3 4 2" xfId="54369" xr:uid="{00000000-0005-0000-0000-00005F120000}"/>
    <cellStyle name="20% - Akzent2 2 2 2 2 2 3 5" xfId="33093" xr:uid="{00000000-0005-0000-0000-000060120000}"/>
    <cellStyle name="20% - Akzent2 2 2 2 2 2 4" xfId="3481" xr:uid="{00000000-0005-0000-0000-000061120000}"/>
    <cellStyle name="20% - Akzent2 2 2 2 2 2 4 2" xfId="13659" xr:uid="{00000000-0005-0000-0000-000062120000}"/>
    <cellStyle name="20% - Akzent2 2 2 2 2 2 4 2 2" xfId="44194" xr:uid="{00000000-0005-0000-0000-000063120000}"/>
    <cellStyle name="20% - Akzent2 2 2 2 2 2 4 3" xfId="25684" xr:uid="{00000000-0005-0000-0000-000064120000}"/>
    <cellStyle name="20% - Akzent2 2 2 2 2 2 4 3 2" xfId="56219" xr:uid="{00000000-0005-0000-0000-000065120000}"/>
    <cellStyle name="20% - Akzent2 2 2 2 2 2 4 4" xfId="34018" xr:uid="{00000000-0005-0000-0000-000066120000}"/>
    <cellStyle name="20% - Akzent2 2 2 2 2 2 5" xfId="6256" xr:uid="{00000000-0005-0000-0000-000067120000}"/>
    <cellStyle name="20% - Akzent2 2 2 2 2 2 5 2" xfId="16434" xr:uid="{00000000-0005-0000-0000-000068120000}"/>
    <cellStyle name="20% - Akzent2 2 2 2 2 2 5 2 2" xfId="46969" xr:uid="{00000000-0005-0000-0000-000069120000}"/>
    <cellStyle name="20% - Akzent2 2 2 2 2 2 5 3" xfId="36793" xr:uid="{00000000-0005-0000-0000-00006A120000}"/>
    <cellStyle name="20% - Akzent2 2 2 2 2 2 6" xfId="7181" xr:uid="{00000000-0005-0000-0000-00006B120000}"/>
    <cellStyle name="20% - Akzent2 2 2 2 2 2 6 2" xfId="17359" xr:uid="{00000000-0005-0000-0000-00006C120000}"/>
    <cellStyle name="20% - Akzent2 2 2 2 2 2 6 2 2" xfId="47894" xr:uid="{00000000-0005-0000-0000-00006D120000}"/>
    <cellStyle name="20% - Akzent2 2 2 2 2 2 6 3" xfId="37718" xr:uid="{00000000-0005-0000-0000-00006E120000}"/>
    <cellStyle name="20% - Akzent2 2 2 2 2 2 7" xfId="8106" xr:uid="{00000000-0005-0000-0000-00006F120000}"/>
    <cellStyle name="20% - Akzent2 2 2 2 2 2 7 2" xfId="18284" xr:uid="{00000000-0005-0000-0000-000070120000}"/>
    <cellStyle name="20% - Akzent2 2 2 2 2 2 7 2 2" xfId="48819" xr:uid="{00000000-0005-0000-0000-000071120000}"/>
    <cellStyle name="20% - Akzent2 2 2 2 2 2 7 3" xfId="38643" xr:uid="{00000000-0005-0000-0000-000072120000}"/>
    <cellStyle name="20% - Akzent2 2 2 2 2 2 8" xfId="9031" xr:uid="{00000000-0005-0000-0000-000073120000}"/>
    <cellStyle name="20% - Akzent2 2 2 2 2 2 8 2" xfId="19209" xr:uid="{00000000-0005-0000-0000-000074120000}"/>
    <cellStyle name="20% - Akzent2 2 2 2 2 2 8 2 2" xfId="49744" xr:uid="{00000000-0005-0000-0000-000075120000}"/>
    <cellStyle name="20% - Akzent2 2 2 2 2 2 8 3" xfId="39568" xr:uid="{00000000-0005-0000-0000-000076120000}"/>
    <cellStyle name="20% - Akzent2 2 2 2 2 2 9" xfId="9957" xr:uid="{00000000-0005-0000-0000-000077120000}"/>
    <cellStyle name="20% - Akzent2 2 2 2 2 2 9 2" xfId="20134" xr:uid="{00000000-0005-0000-0000-000078120000}"/>
    <cellStyle name="20% - Akzent2 2 2 2 2 2 9 2 2" xfId="50669" xr:uid="{00000000-0005-0000-0000-000079120000}"/>
    <cellStyle name="20% - Akzent2 2 2 2 2 2 9 3" xfId="40493" xr:uid="{00000000-0005-0000-0000-00007A120000}"/>
    <cellStyle name="20% - Akzent2 2 2 2 2 3" xfId="1194" xr:uid="{00000000-0005-0000-0000-00007B120000}"/>
    <cellStyle name="20% - Akzent2 2 2 2 2 3 2" xfId="3970" xr:uid="{00000000-0005-0000-0000-00007C120000}"/>
    <cellStyle name="20% - Akzent2 2 2 2 2 3 2 2" xfId="14148" xr:uid="{00000000-0005-0000-0000-00007D120000}"/>
    <cellStyle name="20% - Akzent2 2 2 2 2 3 2 2 2" xfId="44683" xr:uid="{00000000-0005-0000-0000-00007E120000}"/>
    <cellStyle name="20% - Akzent2 2 2 2 2 3 2 3" xfId="24323" xr:uid="{00000000-0005-0000-0000-00007F120000}"/>
    <cellStyle name="20% - Akzent2 2 2 2 2 3 2 3 2" xfId="54858" xr:uid="{00000000-0005-0000-0000-000080120000}"/>
    <cellStyle name="20% - Akzent2 2 2 2 2 3 2 4" xfId="34507" xr:uid="{00000000-0005-0000-0000-000081120000}"/>
    <cellStyle name="20% - Akzent2 2 2 2 2 3 3" xfId="11373" xr:uid="{00000000-0005-0000-0000-000082120000}"/>
    <cellStyle name="20% - Akzent2 2 2 2 2 3 3 2" xfId="26173" xr:uid="{00000000-0005-0000-0000-000083120000}"/>
    <cellStyle name="20% - Akzent2 2 2 2 2 3 3 2 2" xfId="56708" xr:uid="{00000000-0005-0000-0000-000084120000}"/>
    <cellStyle name="20% - Akzent2 2 2 2 2 3 3 3" xfId="41908" xr:uid="{00000000-0005-0000-0000-000085120000}"/>
    <cellStyle name="20% - Akzent2 2 2 2 2 3 4" xfId="22473" xr:uid="{00000000-0005-0000-0000-000086120000}"/>
    <cellStyle name="20% - Akzent2 2 2 2 2 3 4 2" xfId="53008" xr:uid="{00000000-0005-0000-0000-000087120000}"/>
    <cellStyle name="20% - Akzent2 2 2 2 2 3 5" xfId="31731" xr:uid="{00000000-0005-0000-0000-000088120000}"/>
    <cellStyle name="20% - Akzent2 2 2 2 2 4" xfId="2120" xr:uid="{00000000-0005-0000-0000-000089120000}"/>
    <cellStyle name="20% - Akzent2 2 2 2 2 4 2" xfId="4895" xr:uid="{00000000-0005-0000-0000-00008A120000}"/>
    <cellStyle name="20% - Akzent2 2 2 2 2 4 2 2" xfId="15073" xr:uid="{00000000-0005-0000-0000-00008B120000}"/>
    <cellStyle name="20% - Akzent2 2 2 2 2 4 2 2 2" xfId="45608" xr:uid="{00000000-0005-0000-0000-00008C120000}"/>
    <cellStyle name="20% - Akzent2 2 2 2 2 4 2 3" xfId="35432" xr:uid="{00000000-0005-0000-0000-00008D120000}"/>
    <cellStyle name="20% - Akzent2 2 2 2 2 4 3" xfId="12298" xr:uid="{00000000-0005-0000-0000-00008E120000}"/>
    <cellStyle name="20% - Akzent2 2 2 2 2 4 3 2" xfId="42833" xr:uid="{00000000-0005-0000-0000-00008F120000}"/>
    <cellStyle name="20% - Akzent2 2 2 2 2 4 4" xfId="23398" xr:uid="{00000000-0005-0000-0000-000090120000}"/>
    <cellStyle name="20% - Akzent2 2 2 2 2 4 4 2" xfId="53933" xr:uid="{00000000-0005-0000-0000-000091120000}"/>
    <cellStyle name="20% - Akzent2 2 2 2 2 4 5" xfId="32657" xr:uid="{00000000-0005-0000-0000-000092120000}"/>
    <cellStyle name="20% - Akzent2 2 2 2 2 5" xfId="3045" xr:uid="{00000000-0005-0000-0000-000093120000}"/>
    <cellStyle name="20% - Akzent2 2 2 2 2 5 2" xfId="13223" xr:uid="{00000000-0005-0000-0000-000094120000}"/>
    <cellStyle name="20% - Akzent2 2 2 2 2 5 2 2" xfId="43758" xr:uid="{00000000-0005-0000-0000-000095120000}"/>
    <cellStyle name="20% - Akzent2 2 2 2 2 5 3" xfId="25248" xr:uid="{00000000-0005-0000-0000-000096120000}"/>
    <cellStyle name="20% - Akzent2 2 2 2 2 5 3 2" xfId="55783" xr:uid="{00000000-0005-0000-0000-000097120000}"/>
    <cellStyle name="20% - Akzent2 2 2 2 2 5 4" xfId="33582" xr:uid="{00000000-0005-0000-0000-000098120000}"/>
    <cellStyle name="20% - Akzent2 2 2 2 2 6" xfId="5820" xr:uid="{00000000-0005-0000-0000-000099120000}"/>
    <cellStyle name="20% - Akzent2 2 2 2 2 6 2" xfId="15998" xr:uid="{00000000-0005-0000-0000-00009A120000}"/>
    <cellStyle name="20% - Akzent2 2 2 2 2 6 2 2" xfId="46533" xr:uid="{00000000-0005-0000-0000-00009B120000}"/>
    <cellStyle name="20% - Akzent2 2 2 2 2 6 3" xfId="36357" xr:uid="{00000000-0005-0000-0000-00009C120000}"/>
    <cellStyle name="20% - Akzent2 2 2 2 2 7" xfId="6745" xr:uid="{00000000-0005-0000-0000-00009D120000}"/>
    <cellStyle name="20% - Akzent2 2 2 2 2 7 2" xfId="16923" xr:uid="{00000000-0005-0000-0000-00009E120000}"/>
    <cellStyle name="20% - Akzent2 2 2 2 2 7 2 2" xfId="47458" xr:uid="{00000000-0005-0000-0000-00009F120000}"/>
    <cellStyle name="20% - Akzent2 2 2 2 2 7 3" xfId="37282" xr:uid="{00000000-0005-0000-0000-0000A0120000}"/>
    <cellStyle name="20% - Akzent2 2 2 2 2 8" xfId="7670" xr:uid="{00000000-0005-0000-0000-0000A1120000}"/>
    <cellStyle name="20% - Akzent2 2 2 2 2 8 2" xfId="17848" xr:uid="{00000000-0005-0000-0000-0000A2120000}"/>
    <cellStyle name="20% - Akzent2 2 2 2 2 8 2 2" xfId="48383" xr:uid="{00000000-0005-0000-0000-0000A3120000}"/>
    <cellStyle name="20% - Akzent2 2 2 2 2 8 3" xfId="38207" xr:uid="{00000000-0005-0000-0000-0000A4120000}"/>
    <cellStyle name="20% - Akzent2 2 2 2 2 9" xfId="8595" xr:uid="{00000000-0005-0000-0000-0000A5120000}"/>
    <cellStyle name="20% - Akzent2 2 2 2 2 9 2" xfId="18773" xr:uid="{00000000-0005-0000-0000-0000A6120000}"/>
    <cellStyle name="20% - Akzent2 2 2 2 2 9 2 2" xfId="49308" xr:uid="{00000000-0005-0000-0000-0000A7120000}"/>
    <cellStyle name="20% - Akzent2 2 2 2 2 9 3" xfId="39132" xr:uid="{00000000-0005-0000-0000-0000A8120000}"/>
    <cellStyle name="20% - Akzent2 2 2 2 3" xfId="485" xr:uid="{00000000-0005-0000-0000-0000A9120000}"/>
    <cellStyle name="20% - Akzent2 2 2 2 3 10" xfId="10675" xr:uid="{00000000-0005-0000-0000-0000AA120000}"/>
    <cellStyle name="20% - Akzent2 2 2 2 3 10 2" xfId="41210" xr:uid="{00000000-0005-0000-0000-0000AB120000}"/>
    <cellStyle name="20% - Akzent2 2 2 2 3 11" xfId="20851" xr:uid="{00000000-0005-0000-0000-0000AC120000}"/>
    <cellStyle name="20% - Akzent2 2 2 2 3 11 2" xfId="51386" xr:uid="{00000000-0005-0000-0000-0000AD120000}"/>
    <cellStyle name="20% - Akzent2 2 2 2 3 12" xfId="21776" xr:uid="{00000000-0005-0000-0000-0000AE120000}"/>
    <cellStyle name="20% - Akzent2 2 2 2 3 12 2" xfId="52311" xr:uid="{00000000-0005-0000-0000-0000AF120000}"/>
    <cellStyle name="20% - Akzent2 2 2 2 3 13" xfId="27327" xr:uid="{00000000-0005-0000-0000-0000B0120000}"/>
    <cellStyle name="20% - Akzent2 2 2 2 3 13 2" xfId="57862" xr:uid="{00000000-0005-0000-0000-0000B1120000}"/>
    <cellStyle name="20% - Akzent2 2 2 2 3 14" xfId="28253" xr:uid="{00000000-0005-0000-0000-0000B2120000}"/>
    <cellStyle name="20% - Akzent2 2 2 2 3 14 2" xfId="58788" xr:uid="{00000000-0005-0000-0000-0000B3120000}"/>
    <cellStyle name="20% - Akzent2 2 2 2 3 15" xfId="29178" xr:uid="{00000000-0005-0000-0000-0000B4120000}"/>
    <cellStyle name="20% - Akzent2 2 2 2 3 15 2" xfId="59713" xr:uid="{00000000-0005-0000-0000-0000B5120000}"/>
    <cellStyle name="20% - Akzent2 2 2 2 3 16" xfId="30104" xr:uid="{00000000-0005-0000-0000-0000B6120000}"/>
    <cellStyle name="20% - Akzent2 2 2 2 3 16 2" xfId="60639" xr:uid="{00000000-0005-0000-0000-0000B7120000}"/>
    <cellStyle name="20% - Akzent2 2 2 2 3 17" xfId="31034" xr:uid="{00000000-0005-0000-0000-0000B8120000}"/>
    <cellStyle name="20% - Akzent2 2 2 2 3 2" xfId="1422" xr:uid="{00000000-0005-0000-0000-0000B9120000}"/>
    <cellStyle name="20% - Akzent2 2 2 2 3 2 2" xfId="4198" xr:uid="{00000000-0005-0000-0000-0000BA120000}"/>
    <cellStyle name="20% - Akzent2 2 2 2 3 2 2 2" xfId="14376" xr:uid="{00000000-0005-0000-0000-0000BB120000}"/>
    <cellStyle name="20% - Akzent2 2 2 2 3 2 2 2 2" xfId="44911" xr:uid="{00000000-0005-0000-0000-0000BC120000}"/>
    <cellStyle name="20% - Akzent2 2 2 2 3 2 2 3" xfId="24551" xr:uid="{00000000-0005-0000-0000-0000BD120000}"/>
    <cellStyle name="20% - Akzent2 2 2 2 3 2 2 3 2" xfId="55086" xr:uid="{00000000-0005-0000-0000-0000BE120000}"/>
    <cellStyle name="20% - Akzent2 2 2 2 3 2 2 4" xfId="34735" xr:uid="{00000000-0005-0000-0000-0000BF120000}"/>
    <cellStyle name="20% - Akzent2 2 2 2 3 2 3" xfId="11601" xr:uid="{00000000-0005-0000-0000-0000C0120000}"/>
    <cellStyle name="20% - Akzent2 2 2 2 3 2 3 2" xfId="26401" xr:uid="{00000000-0005-0000-0000-0000C1120000}"/>
    <cellStyle name="20% - Akzent2 2 2 2 3 2 3 2 2" xfId="56936" xr:uid="{00000000-0005-0000-0000-0000C2120000}"/>
    <cellStyle name="20% - Akzent2 2 2 2 3 2 3 3" xfId="42136" xr:uid="{00000000-0005-0000-0000-0000C3120000}"/>
    <cellStyle name="20% - Akzent2 2 2 2 3 2 4" xfId="22701" xr:uid="{00000000-0005-0000-0000-0000C4120000}"/>
    <cellStyle name="20% - Akzent2 2 2 2 3 2 4 2" xfId="53236" xr:uid="{00000000-0005-0000-0000-0000C5120000}"/>
    <cellStyle name="20% - Akzent2 2 2 2 3 2 5" xfId="31959" xr:uid="{00000000-0005-0000-0000-0000C6120000}"/>
    <cellStyle name="20% - Akzent2 2 2 2 3 3" xfId="2348" xr:uid="{00000000-0005-0000-0000-0000C7120000}"/>
    <cellStyle name="20% - Akzent2 2 2 2 3 3 2" xfId="5123" xr:uid="{00000000-0005-0000-0000-0000C8120000}"/>
    <cellStyle name="20% - Akzent2 2 2 2 3 3 2 2" xfId="15301" xr:uid="{00000000-0005-0000-0000-0000C9120000}"/>
    <cellStyle name="20% - Akzent2 2 2 2 3 3 2 2 2" xfId="45836" xr:uid="{00000000-0005-0000-0000-0000CA120000}"/>
    <cellStyle name="20% - Akzent2 2 2 2 3 3 2 3" xfId="35660" xr:uid="{00000000-0005-0000-0000-0000CB120000}"/>
    <cellStyle name="20% - Akzent2 2 2 2 3 3 3" xfId="12526" xr:uid="{00000000-0005-0000-0000-0000CC120000}"/>
    <cellStyle name="20% - Akzent2 2 2 2 3 3 3 2" xfId="43061" xr:uid="{00000000-0005-0000-0000-0000CD120000}"/>
    <cellStyle name="20% - Akzent2 2 2 2 3 3 4" xfId="23626" xr:uid="{00000000-0005-0000-0000-0000CE120000}"/>
    <cellStyle name="20% - Akzent2 2 2 2 3 3 4 2" xfId="54161" xr:uid="{00000000-0005-0000-0000-0000CF120000}"/>
    <cellStyle name="20% - Akzent2 2 2 2 3 3 5" xfId="32885" xr:uid="{00000000-0005-0000-0000-0000D0120000}"/>
    <cellStyle name="20% - Akzent2 2 2 2 3 4" xfId="3273" xr:uid="{00000000-0005-0000-0000-0000D1120000}"/>
    <cellStyle name="20% - Akzent2 2 2 2 3 4 2" xfId="13451" xr:uid="{00000000-0005-0000-0000-0000D2120000}"/>
    <cellStyle name="20% - Akzent2 2 2 2 3 4 2 2" xfId="43986" xr:uid="{00000000-0005-0000-0000-0000D3120000}"/>
    <cellStyle name="20% - Akzent2 2 2 2 3 4 3" xfId="25476" xr:uid="{00000000-0005-0000-0000-0000D4120000}"/>
    <cellStyle name="20% - Akzent2 2 2 2 3 4 3 2" xfId="56011" xr:uid="{00000000-0005-0000-0000-0000D5120000}"/>
    <cellStyle name="20% - Akzent2 2 2 2 3 4 4" xfId="33810" xr:uid="{00000000-0005-0000-0000-0000D6120000}"/>
    <cellStyle name="20% - Akzent2 2 2 2 3 5" xfId="6048" xr:uid="{00000000-0005-0000-0000-0000D7120000}"/>
    <cellStyle name="20% - Akzent2 2 2 2 3 5 2" xfId="16226" xr:uid="{00000000-0005-0000-0000-0000D8120000}"/>
    <cellStyle name="20% - Akzent2 2 2 2 3 5 2 2" xfId="46761" xr:uid="{00000000-0005-0000-0000-0000D9120000}"/>
    <cellStyle name="20% - Akzent2 2 2 2 3 5 3" xfId="36585" xr:uid="{00000000-0005-0000-0000-0000DA120000}"/>
    <cellStyle name="20% - Akzent2 2 2 2 3 6" xfId="6973" xr:uid="{00000000-0005-0000-0000-0000DB120000}"/>
    <cellStyle name="20% - Akzent2 2 2 2 3 6 2" xfId="17151" xr:uid="{00000000-0005-0000-0000-0000DC120000}"/>
    <cellStyle name="20% - Akzent2 2 2 2 3 6 2 2" xfId="47686" xr:uid="{00000000-0005-0000-0000-0000DD120000}"/>
    <cellStyle name="20% - Akzent2 2 2 2 3 6 3" xfId="37510" xr:uid="{00000000-0005-0000-0000-0000DE120000}"/>
    <cellStyle name="20% - Akzent2 2 2 2 3 7" xfId="7898" xr:uid="{00000000-0005-0000-0000-0000DF120000}"/>
    <cellStyle name="20% - Akzent2 2 2 2 3 7 2" xfId="18076" xr:uid="{00000000-0005-0000-0000-0000E0120000}"/>
    <cellStyle name="20% - Akzent2 2 2 2 3 7 2 2" xfId="48611" xr:uid="{00000000-0005-0000-0000-0000E1120000}"/>
    <cellStyle name="20% - Akzent2 2 2 2 3 7 3" xfId="38435" xr:uid="{00000000-0005-0000-0000-0000E2120000}"/>
    <cellStyle name="20% - Akzent2 2 2 2 3 8" xfId="8823" xr:uid="{00000000-0005-0000-0000-0000E3120000}"/>
    <cellStyle name="20% - Akzent2 2 2 2 3 8 2" xfId="19001" xr:uid="{00000000-0005-0000-0000-0000E4120000}"/>
    <cellStyle name="20% - Akzent2 2 2 2 3 8 2 2" xfId="49536" xr:uid="{00000000-0005-0000-0000-0000E5120000}"/>
    <cellStyle name="20% - Akzent2 2 2 2 3 8 3" xfId="39360" xr:uid="{00000000-0005-0000-0000-0000E6120000}"/>
    <cellStyle name="20% - Akzent2 2 2 2 3 9" xfId="9749" xr:uid="{00000000-0005-0000-0000-0000E7120000}"/>
    <cellStyle name="20% - Akzent2 2 2 2 3 9 2" xfId="19926" xr:uid="{00000000-0005-0000-0000-0000E8120000}"/>
    <cellStyle name="20% - Akzent2 2 2 2 3 9 2 2" xfId="50461" xr:uid="{00000000-0005-0000-0000-0000E9120000}"/>
    <cellStyle name="20% - Akzent2 2 2 2 3 9 3" xfId="40285" xr:uid="{00000000-0005-0000-0000-0000EA120000}"/>
    <cellStyle name="20% - Akzent2 2 2 2 4" xfId="986" xr:uid="{00000000-0005-0000-0000-0000EB120000}"/>
    <cellStyle name="20% - Akzent2 2 2 2 4 2" xfId="3762" xr:uid="{00000000-0005-0000-0000-0000EC120000}"/>
    <cellStyle name="20% - Akzent2 2 2 2 4 2 2" xfId="13940" xr:uid="{00000000-0005-0000-0000-0000ED120000}"/>
    <cellStyle name="20% - Akzent2 2 2 2 4 2 2 2" xfId="44475" xr:uid="{00000000-0005-0000-0000-0000EE120000}"/>
    <cellStyle name="20% - Akzent2 2 2 2 4 2 3" xfId="24115" xr:uid="{00000000-0005-0000-0000-0000EF120000}"/>
    <cellStyle name="20% - Akzent2 2 2 2 4 2 3 2" xfId="54650" xr:uid="{00000000-0005-0000-0000-0000F0120000}"/>
    <cellStyle name="20% - Akzent2 2 2 2 4 2 4" xfId="34299" xr:uid="{00000000-0005-0000-0000-0000F1120000}"/>
    <cellStyle name="20% - Akzent2 2 2 2 4 3" xfId="11165" xr:uid="{00000000-0005-0000-0000-0000F2120000}"/>
    <cellStyle name="20% - Akzent2 2 2 2 4 3 2" xfId="25965" xr:uid="{00000000-0005-0000-0000-0000F3120000}"/>
    <cellStyle name="20% - Akzent2 2 2 2 4 3 2 2" xfId="56500" xr:uid="{00000000-0005-0000-0000-0000F4120000}"/>
    <cellStyle name="20% - Akzent2 2 2 2 4 3 3" xfId="41700" xr:uid="{00000000-0005-0000-0000-0000F5120000}"/>
    <cellStyle name="20% - Akzent2 2 2 2 4 4" xfId="22265" xr:uid="{00000000-0005-0000-0000-0000F6120000}"/>
    <cellStyle name="20% - Akzent2 2 2 2 4 4 2" xfId="52800" xr:uid="{00000000-0005-0000-0000-0000F7120000}"/>
    <cellStyle name="20% - Akzent2 2 2 2 4 5" xfId="31523" xr:uid="{00000000-0005-0000-0000-0000F8120000}"/>
    <cellStyle name="20% - Akzent2 2 2 2 5" xfId="1912" xr:uid="{00000000-0005-0000-0000-0000F9120000}"/>
    <cellStyle name="20% - Akzent2 2 2 2 5 2" xfId="4687" xr:uid="{00000000-0005-0000-0000-0000FA120000}"/>
    <cellStyle name="20% - Akzent2 2 2 2 5 2 2" xfId="14865" xr:uid="{00000000-0005-0000-0000-0000FB120000}"/>
    <cellStyle name="20% - Akzent2 2 2 2 5 2 2 2" xfId="45400" xr:uid="{00000000-0005-0000-0000-0000FC120000}"/>
    <cellStyle name="20% - Akzent2 2 2 2 5 2 3" xfId="35224" xr:uid="{00000000-0005-0000-0000-0000FD120000}"/>
    <cellStyle name="20% - Akzent2 2 2 2 5 3" xfId="12090" xr:uid="{00000000-0005-0000-0000-0000FE120000}"/>
    <cellStyle name="20% - Akzent2 2 2 2 5 3 2" xfId="42625" xr:uid="{00000000-0005-0000-0000-0000FF120000}"/>
    <cellStyle name="20% - Akzent2 2 2 2 5 4" xfId="23190" xr:uid="{00000000-0005-0000-0000-000000130000}"/>
    <cellStyle name="20% - Akzent2 2 2 2 5 4 2" xfId="53725" xr:uid="{00000000-0005-0000-0000-000001130000}"/>
    <cellStyle name="20% - Akzent2 2 2 2 5 5" xfId="32449" xr:uid="{00000000-0005-0000-0000-000002130000}"/>
    <cellStyle name="20% - Akzent2 2 2 2 6" xfId="2837" xr:uid="{00000000-0005-0000-0000-000003130000}"/>
    <cellStyle name="20% - Akzent2 2 2 2 6 2" xfId="13015" xr:uid="{00000000-0005-0000-0000-000004130000}"/>
    <cellStyle name="20% - Akzent2 2 2 2 6 2 2" xfId="43550" xr:uid="{00000000-0005-0000-0000-000005130000}"/>
    <cellStyle name="20% - Akzent2 2 2 2 6 3" xfId="25040" xr:uid="{00000000-0005-0000-0000-000006130000}"/>
    <cellStyle name="20% - Akzent2 2 2 2 6 3 2" xfId="55575" xr:uid="{00000000-0005-0000-0000-000007130000}"/>
    <cellStyle name="20% - Akzent2 2 2 2 6 4" xfId="33374" xr:uid="{00000000-0005-0000-0000-000008130000}"/>
    <cellStyle name="20% - Akzent2 2 2 2 7" xfId="5612" xr:uid="{00000000-0005-0000-0000-000009130000}"/>
    <cellStyle name="20% - Akzent2 2 2 2 7 2" xfId="15790" xr:uid="{00000000-0005-0000-0000-00000A130000}"/>
    <cellStyle name="20% - Akzent2 2 2 2 7 2 2" xfId="46325" xr:uid="{00000000-0005-0000-0000-00000B130000}"/>
    <cellStyle name="20% - Akzent2 2 2 2 7 3" xfId="36149" xr:uid="{00000000-0005-0000-0000-00000C130000}"/>
    <cellStyle name="20% - Akzent2 2 2 2 8" xfId="6537" xr:uid="{00000000-0005-0000-0000-00000D130000}"/>
    <cellStyle name="20% - Akzent2 2 2 2 8 2" xfId="16715" xr:uid="{00000000-0005-0000-0000-00000E130000}"/>
    <cellStyle name="20% - Akzent2 2 2 2 8 2 2" xfId="47250" xr:uid="{00000000-0005-0000-0000-00000F130000}"/>
    <cellStyle name="20% - Akzent2 2 2 2 8 3" xfId="37074" xr:uid="{00000000-0005-0000-0000-000010130000}"/>
    <cellStyle name="20% - Akzent2 2 2 2 9" xfId="7462" xr:uid="{00000000-0005-0000-0000-000011130000}"/>
    <cellStyle name="20% - Akzent2 2 2 2 9 2" xfId="17640" xr:uid="{00000000-0005-0000-0000-000012130000}"/>
    <cellStyle name="20% - Akzent2 2 2 2 9 2 2" xfId="48175" xr:uid="{00000000-0005-0000-0000-000013130000}"/>
    <cellStyle name="20% - Akzent2 2 2 2 9 3" xfId="37999" xr:uid="{00000000-0005-0000-0000-000014130000}"/>
    <cellStyle name="20% - Akzent2 2 2 20" xfId="27816" xr:uid="{00000000-0005-0000-0000-000015130000}"/>
    <cellStyle name="20% - Akzent2 2 2 20 2" xfId="58351" xr:uid="{00000000-0005-0000-0000-000016130000}"/>
    <cellStyle name="20% - Akzent2 2 2 21" xfId="28741" xr:uid="{00000000-0005-0000-0000-000017130000}"/>
    <cellStyle name="20% - Akzent2 2 2 21 2" xfId="59276" xr:uid="{00000000-0005-0000-0000-000018130000}"/>
    <cellStyle name="20% - Akzent2 2 2 22" xfId="29667" xr:uid="{00000000-0005-0000-0000-000019130000}"/>
    <cellStyle name="20% - Akzent2 2 2 22 2" xfId="60202" xr:uid="{00000000-0005-0000-0000-00001A130000}"/>
    <cellStyle name="20% - Akzent2 2 2 23" xfId="30596" xr:uid="{00000000-0005-0000-0000-00001B130000}"/>
    <cellStyle name="20% - Akzent2 2 2 3" xfId="28" xr:uid="{00000000-0005-0000-0000-00001C130000}"/>
    <cellStyle name="20% - Akzent2 2 2 3 10" xfId="8388" xr:uid="{00000000-0005-0000-0000-00001D130000}"/>
    <cellStyle name="20% - Akzent2 2 2 3 10 2" xfId="18566" xr:uid="{00000000-0005-0000-0000-00001E130000}"/>
    <cellStyle name="20% - Akzent2 2 2 3 10 2 2" xfId="49101" xr:uid="{00000000-0005-0000-0000-00001F130000}"/>
    <cellStyle name="20% - Akzent2 2 2 3 10 3" xfId="38925" xr:uid="{00000000-0005-0000-0000-000020130000}"/>
    <cellStyle name="20% - Akzent2 2 2 3 11" xfId="9314" xr:uid="{00000000-0005-0000-0000-000021130000}"/>
    <cellStyle name="20% - Akzent2 2 2 3 11 2" xfId="19491" xr:uid="{00000000-0005-0000-0000-000022130000}"/>
    <cellStyle name="20% - Akzent2 2 2 3 11 2 2" xfId="50026" xr:uid="{00000000-0005-0000-0000-000023130000}"/>
    <cellStyle name="20% - Akzent2 2 2 3 11 3" xfId="39850" xr:uid="{00000000-0005-0000-0000-000024130000}"/>
    <cellStyle name="20% - Akzent2 2 2 3 12" xfId="10240" xr:uid="{00000000-0005-0000-0000-000025130000}"/>
    <cellStyle name="20% - Akzent2 2 2 3 12 2" xfId="40775" xr:uid="{00000000-0005-0000-0000-000026130000}"/>
    <cellStyle name="20% - Akzent2 2 2 3 13" xfId="20416" xr:uid="{00000000-0005-0000-0000-000027130000}"/>
    <cellStyle name="20% - Akzent2 2 2 3 13 2" xfId="50951" xr:uid="{00000000-0005-0000-0000-000028130000}"/>
    <cellStyle name="20% - Akzent2 2 2 3 14" xfId="21341" xr:uid="{00000000-0005-0000-0000-000029130000}"/>
    <cellStyle name="20% - Akzent2 2 2 3 14 2" xfId="51876" xr:uid="{00000000-0005-0000-0000-00002A130000}"/>
    <cellStyle name="20% - Akzent2 2 2 3 15" xfId="26892" xr:uid="{00000000-0005-0000-0000-00002B130000}"/>
    <cellStyle name="20% - Akzent2 2 2 3 15 2" xfId="57427" xr:uid="{00000000-0005-0000-0000-00002C130000}"/>
    <cellStyle name="20% - Akzent2 2 2 3 16" xfId="27818" xr:uid="{00000000-0005-0000-0000-00002D130000}"/>
    <cellStyle name="20% - Akzent2 2 2 3 16 2" xfId="58353" xr:uid="{00000000-0005-0000-0000-00002E130000}"/>
    <cellStyle name="20% - Akzent2 2 2 3 17" xfId="28743" xr:uid="{00000000-0005-0000-0000-00002F130000}"/>
    <cellStyle name="20% - Akzent2 2 2 3 17 2" xfId="59278" xr:uid="{00000000-0005-0000-0000-000030130000}"/>
    <cellStyle name="20% - Akzent2 2 2 3 18" xfId="29669" xr:uid="{00000000-0005-0000-0000-000031130000}"/>
    <cellStyle name="20% - Akzent2 2 2 3 18 2" xfId="60204" xr:uid="{00000000-0005-0000-0000-000032130000}"/>
    <cellStyle name="20% - Akzent2 2 2 3 19" xfId="30598" xr:uid="{00000000-0005-0000-0000-000033130000}"/>
    <cellStyle name="20% - Akzent2 2 2 3 2" xfId="257" xr:uid="{00000000-0005-0000-0000-000034130000}"/>
    <cellStyle name="20% - Akzent2 2 2 3 2 10" xfId="9522" xr:uid="{00000000-0005-0000-0000-000035130000}"/>
    <cellStyle name="20% - Akzent2 2 2 3 2 10 2" xfId="19699" xr:uid="{00000000-0005-0000-0000-000036130000}"/>
    <cellStyle name="20% - Akzent2 2 2 3 2 10 2 2" xfId="50234" xr:uid="{00000000-0005-0000-0000-000037130000}"/>
    <cellStyle name="20% - Akzent2 2 2 3 2 10 3" xfId="40058" xr:uid="{00000000-0005-0000-0000-000038130000}"/>
    <cellStyle name="20% - Akzent2 2 2 3 2 11" xfId="10448" xr:uid="{00000000-0005-0000-0000-000039130000}"/>
    <cellStyle name="20% - Akzent2 2 2 3 2 11 2" xfId="40983" xr:uid="{00000000-0005-0000-0000-00003A130000}"/>
    <cellStyle name="20% - Akzent2 2 2 3 2 12" xfId="20624" xr:uid="{00000000-0005-0000-0000-00003B130000}"/>
    <cellStyle name="20% - Akzent2 2 2 3 2 12 2" xfId="51159" xr:uid="{00000000-0005-0000-0000-00003C130000}"/>
    <cellStyle name="20% - Akzent2 2 2 3 2 13" xfId="21549" xr:uid="{00000000-0005-0000-0000-00003D130000}"/>
    <cellStyle name="20% - Akzent2 2 2 3 2 13 2" xfId="52084" xr:uid="{00000000-0005-0000-0000-00003E130000}"/>
    <cellStyle name="20% - Akzent2 2 2 3 2 14" xfId="27100" xr:uid="{00000000-0005-0000-0000-00003F130000}"/>
    <cellStyle name="20% - Akzent2 2 2 3 2 14 2" xfId="57635" xr:uid="{00000000-0005-0000-0000-000040130000}"/>
    <cellStyle name="20% - Akzent2 2 2 3 2 15" xfId="28026" xr:uid="{00000000-0005-0000-0000-000041130000}"/>
    <cellStyle name="20% - Akzent2 2 2 3 2 15 2" xfId="58561" xr:uid="{00000000-0005-0000-0000-000042130000}"/>
    <cellStyle name="20% - Akzent2 2 2 3 2 16" xfId="28951" xr:uid="{00000000-0005-0000-0000-000043130000}"/>
    <cellStyle name="20% - Akzent2 2 2 3 2 16 2" xfId="59486" xr:uid="{00000000-0005-0000-0000-000044130000}"/>
    <cellStyle name="20% - Akzent2 2 2 3 2 17" xfId="29877" xr:uid="{00000000-0005-0000-0000-000045130000}"/>
    <cellStyle name="20% - Akzent2 2 2 3 2 17 2" xfId="60412" xr:uid="{00000000-0005-0000-0000-000046130000}"/>
    <cellStyle name="20% - Akzent2 2 2 3 2 18" xfId="30807" xr:uid="{00000000-0005-0000-0000-000047130000}"/>
    <cellStyle name="20% - Akzent2 2 2 3 2 2" xfId="694" xr:uid="{00000000-0005-0000-0000-000048130000}"/>
    <cellStyle name="20% - Akzent2 2 2 3 2 2 10" xfId="10884" xr:uid="{00000000-0005-0000-0000-000049130000}"/>
    <cellStyle name="20% - Akzent2 2 2 3 2 2 10 2" xfId="41419" xr:uid="{00000000-0005-0000-0000-00004A130000}"/>
    <cellStyle name="20% - Akzent2 2 2 3 2 2 11" xfId="21060" xr:uid="{00000000-0005-0000-0000-00004B130000}"/>
    <cellStyle name="20% - Akzent2 2 2 3 2 2 11 2" xfId="51595" xr:uid="{00000000-0005-0000-0000-00004C130000}"/>
    <cellStyle name="20% - Akzent2 2 2 3 2 2 12" xfId="21985" xr:uid="{00000000-0005-0000-0000-00004D130000}"/>
    <cellStyle name="20% - Akzent2 2 2 3 2 2 12 2" xfId="52520" xr:uid="{00000000-0005-0000-0000-00004E130000}"/>
    <cellStyle name="20% - Akzent2 2 2 3 2 2 13" xfId="27536" xr:uid="{00000000-0005-0000-0000-00004F130000}"/>
    <cellStyle name="20% - Akzent2 2 2 3 2 2 13 2" xfId="58071" xr:uid="{00000000-0005-0000-0000-000050130000}"/>
    <cellStyle name="20% - Akzent2 2 2 3 2 2 14" xfId="28462" xr:uid="{00000000-0005-0000-0000-000051130000}"/>
    <cellStyle name="20% - Akzent2 2 2 3 2 2 14 2" xfId="58997" xr:uid="{00000000-0005-0000-0000-000052130000}"/>
    <cellStyle name="20% - Akzent2 2 2 3 2 2 15" xfId="29387" xr:uid="{00000000-0005-0000-0000-000053130000}"/>
    <cellStyle name="20% - Akzent2 2 2 3 2 2 15 2" xfId="59922" xr:uid="{00000000-0005-0000-0000-000054130000}"/>
    <cellStyle name="20% - Akzent2 2 2 3 2 2 16" xfId="30313" xr:uid="{00000000-0005-0000-0000-000055130000}"/>
    <cellStyle name="20% - Akzent2 2 2 3 2 2 16 2" xfId="60848" xr:uid="{00000000-0005-0000-0000-000056130000}"/>
    <cellStyle name="20% - Akzent2 2 2 3 2 2 17" xfId="31243" xr:uid="{00000000-0005-0000-0000-000057130000}"/>
    <cellStyle name="20% - Akzent2 2 2 3 2 2 2" xfId="1631" xr:uid="{00000000-0005-0000-0000-000058130000}"/>
    <cellStyle name="20% - Akzent2 2 2 3 2 2 2 2" xfId="4407" xr:uid="{00000000-0005-0000-0000-000059130000}"/>
    <cellStyle name="20% - Akzent2 2 2 3 2 2 2 2 2" xfId="14585" xr:uid="{00000000-0005-0000-0000-00005A130000}"/>
    <cellStyle name="20% - Akzent2 2 2 3 2 2 2 2 2 2" xfId="45120" xr:uid="{00000000-0005-0000-0000-00005B130000}"/>
    <cellStyle name="20% - Akzent2 2 2 3 2 2 2 2 3" xfId="24760" xr:uid="{00000000-0005-0000-0000-00005C130000}"/>
    <cellStyle name="20% - Akzent2 2 2 3 2 2 2 2 3 2" xfId="55295" xr:uid="{00000000-0005-0000-0000-00005D130000}"/>
    <cellStyle name="20% - Akzent2 2 2 3 2 2 2 2 4" xfId="34944" xr:uid="{00000000-0005-0000-0000-00005E130000}"/>
    <cellStyle name="20% - Akzent2 2 2 3 2 2 2 3" xfId="11810" xr:uid="{00000000-0005-0000-0000-00005F130000}"/>
    <cellStyle name="20% - Akzent2 2 2 3 2 2 2 3 2" xfId="26610" xr:uid="{00000000-0005-0000-0000-000060130000}"/>
    <cellStyle name="20% - Akzent2 2 2 3 2 2 2 3 2 2" xfId="57145" xr:uid="{00000000-0005-0000-0000-000061130000}"/>
    <cellStyle name="20% - Akzent2 2 2 3 2 2 2 3 3" xfId="42345" xr:uid="{00000000-0005-0000-0000-000062130000}"/>
    <cellStyle name="20% - Akzent2 2 2 3 2 2 2 4" xfId="22910" xr:uid="{00000000-0005-0000-0000-000063130000}"/>
    <cellStyle name="20% - Akzent2 2 2 3 2 2 2 4 2" xfId="53445" xr:uid="{00000000-0005-0000-0000-000064130000}"/>
    <cellStyle name="20% - Akzent2 2 2 3 2 2 2 5" xfId="32168" xr:uid="{00000000-0005-0000-0000-000065130000}"/>
    <cellStyle name="20% - Akzent2 2 2 3 2 2 3" xfId="2557" xr:uid="{00000000-0005-0000-0000-000066130000}"/>
    <cellStyle name="20% - Akzent2 2 2 3 2 2 3 2" xfId="5332" xr:uid="{00000000-0005-0000-0000-000067130000}"/>
    <cellStyle name="20% - Akzent2 2 2 3 2 2 3 2 2" xfId="15510" xr:uid="{00000000-0005-0000-0000-000068130000}"/>
    <cellStyle name="20% - Akzent2 2 2 3 2 2 3 2 2 2" xfId="46045" xr:uid="{00000000-0005-0000-0000-000069130000}"/>
    <cellStyle name="20% - Akzent2 2 2 3 2 2 3 2 3" xfId="35869" xr:uid="{00000000-0005-0000-0000-00006A130000}"/>
    <cellStyle name="20% - Akzent2 2 2 3 2 2 3 3" xfId="12735" xr:uid="{00000000-0005-0000-0000-00006B130000}"/>
    <cellStyle name="20% - Akzent2 2 2 3 2 2 3 3 2" xfId="43270" xr:uid="{00000000-0005-0000-0000-00006C130000}"/>
    <cellStyle name="20% - Akzent2 2 2 3 2 2 3 4" xfId="23835" xr:uid="{00000000-0005-0000-0000-00006D130000}"/>
    <cellStyle name="20% - Akzent2 2 2 3 2 2 3 4 2" xfId="54370" xr:uid="{00000000-0005-0000-0000-00006E130000}"/>
    <cellStyle name="20% - Akzent2 2 2 3 2 2 3 5" xfId="33094" xr:uid="{00000000-0005-0000-0000-00006F130000}"/>
    <cellStyle name="20% - Akzent2 2 2 3 2 2 4" xfId="3482" xr:uid="{00000000-0005-0000-0000-000070130000}"/>
    <cellStyle name="20% - Akzent2 2 2 3 2 2 4 2" xfId="13660" xr:uid="{00000000-0005-0000-0000-000071130000}"/>
    <cellStyle name="20% - Akzent2 2 2 3 2 2 4 2 2" xfId="44195" xr:uid="{00000000-0005-0000-0000-000072130000}"/>
    <cellStyle name="20% - Akzent2 2 2 3 2 2 4 3" xfId="25685" xr:uid="{00000000-0005-0000-0000-000073130000}"/>
    <cellStyle name="20% - Akzent2 2 2 3 2 2 4 3 2" xfId="56220" xr:uid="{00000000-0005-0000-0000-000074130000}"/>
    <cellStyle name="20% - Akzent2 2 2 3 2 2 4 4" xfId="34019" xr:uid="{00000000-0005-0000-0000-000075130000}"/>
    <cellStyle name="20% - Akzent2 2 2 3 2 2 5" xfId="6257" xr:uid="{00000000-0005-0000-0000-000076130000}"/>
    <cellStyle name="20% - Akzent2 2 2 3 2 2 5 2" xfId="16435" xr:uid="{00000000-0005-0000-0000-000077130000}"/>
    <cellStyle name="20% - Akzent2 2 2 3 2 2 5 2 2" xfId="46970" xr:uid="{00000000-0005-0000-0000-000078130000}"/>
    <cellStyle name="20% - Akzent2 2 2 3 2 2 5 3" xfId="36794" xr:uid="{00000000-0005-0000-0000-000079130000}"/>
    <cellStyle name="20% - Akzent2 2 2 3 2 2 6" xfId="7182" xr:uid="{00000000-0005-0000-0000-00007A130000}"/>
    <cellStyle name="20% - Akzent2 2 2 3 2 2 6 2" xfId="17360" xr:uid="{00000000-0005-0000-0000-00007B130000}"/>
    <cellStyle name="20% - Akzent2 2 2 3 2 2 6 2 2" xfId="47895" xr:uid="{00000000-0005-0000-0000-00007C130000}"/>
    <cellStyle name="20% - Akzent2 2 2 3 2 2 6 3" xfId="37719" xr:uid="{00000000-0005-0000-0000-00007D130000}"/>
    <cellStyle name="20% - Akzent2 2 2 3 2 2 7" xfId="8107" xr:uid="{00000000-0005-0000-0000-00007E130000}"/>
    <cellStyle name="20% - Akzent2 2 2 3 2 2 7 2" xfId="18285" xr:uid="{00000000-0005-0000-0000-00007F130000}"/>
    <cellStyle name="20% - Akzent2 2 2 3 2 2 7 2 2" xfId="48820" xr:uid="{00000000-0005-0000-0000-000080130000}"/>
    <cellStyle name="20% - Akzent2 2 2 3 2 2 7 3" xfId="38644" xr:uid="{00000000-0005-0000-0000-000081130000}"/>
    <cellStyle name="20% - Akzent2 2 2 3 2 2 8" xfId="9032" xr:uid="{00000000-0005-0000-0000-000082130000}"/>
    <cellStyle name="20% - Akzent2 2 2 3 2 2 8 2" xfId="19210" xr:uid="{00000000-0005-0000-0000-000083130000}"/>
    <cellStyle name="20% - Akzent2 2 2 3 2 2 8 2 2" xfId="49745" xr:uid="{00000000-0005-0000-0000-000084130000}"/>
    <cellStyle name="20% - Akzent2 2 2 3 2 2 8 3" xfId="39569" xr:uid="{00000000-0005-0000-0000-000085130000}"/>
    <cellStyle name="20% - Akzent2 2 2 3 2 2 9" xfId="9958" xr:uid="{00000000-0005-0000-0000-000086130000}"/>
    <cellStyle name="20% - Akzent2 2 2 3 2 2 9 2" xfId="20135" xr:uid="{00000000-0005-0000-0000-000087130000}"/>
    <cellStyle name="20% - Akzent2 2 2 3 2 2 9 2 2" xfId="50670" xr:uid="{00000000-0005-0000-0000-000088130000}"/>
    <cellStyle name="20% - Akzent2 2 2 3 2 2 9 3" xfId="40494" xr:uid="{00000000-0005-0000-0000-000089130000}"/>
    <cellStyle name="20% - Akzent2 2 2 3 2 3" xfId="1195" xr:uid="{00000000-0005-0000-0000-00008A130000}"/>
    <cellStyle name="20% - Akzent2 2 2 3 2 3 2" xfId="3971" xr:uid="{00000000-0005-0000-0000-00008B130000}"/>
    <cellStyle name="20% - Akzent2 2 2 3 2 3 2 2" xfId="14149" xr:uid="{00000000-0005-0000-0000-00008C130000}"/>
    <cellStyle name="20% - Akzent2 2 2 3 2 3 2 2 2" xfId="44684" xr:uid="{00000000-0005-0000-0000-00008D130000}"/>
    <cellStyle name="20% - Akzent2 2 2 3 2 3 2 3" xfId="24324" xr:uid="{00000000-0005-0000-0000-00008E130000}"/>
    <cellStyle name="20% - Akzent2 2 2 3 2 3 2 3 2" xfId="54859" xr:uid="{00000000-0005-0000-0000-00008F130000}"/>
    <cellStyle name="20% - Akzent2 2 2 3 2 3 2 4" xfId="34508" xr:uid="{00000000-0005-0000-0000-000090130000}"/>
    <cellStyle name="20% - Akzent2 2 2 3 2 3 3" xfId="11374" xr:uid="{00000000-0005-0000-0000-000091130000}"/>
    <cellStyle name="20% - Akzent2 2 2 3 2 3 3 2" xfId="26174" xr:uid="{00000000-0005-0000-0000-000092130000}"/>
    <cellStyle name="20% - Akzent2 2 2 3 2 3 3 2 2" xfId="56709" xr:uid="{00000000-0005-0000-0000-000093130000}"/>
    <cellStyle name="20% - Akzent2 2 2 3 2 3 3 3" xfId="41909" xr:uid="{00000000-0005-0000-0000-000094130000}"/>
    <cellStyle name="20% - Akzent2 2 2 3 2 3 4" xfId="22474" xr:uid="{00000000-0005-0000-0000-000095130000}"/>
    <cellStyle name="20% - Akzent2 2 2 3 2 3 4 2" xfId="53009" xr:uid="{00000000-0005-0000-0000-000096130000}"/>
    <cellStyle name="20% - Akzent2 2 2 3 2 3 5" xfId="31732" xr:uid="{00000000-0005-0000-0000-000097130000}"/>
    <cellStyle name="20% - Akzent2 2 2 3 2 4" xfId="2121" xr:uid="{00000000-0005-0000-0000-000098130000}"/>
    <cellStyle name="20% - Akzent2 2 2 3 2 4 2" xfId="4896" xr:uid="{00000000-0005-0000-0000-000099130000}"/>
    <cellStyle name="20% - Akzent2 2 2 3 2 4 2 2" xfId="15074" xr:uid="{00000000-0005-0000-0000-00009A130000}"/>
    <cellStyle name="20% - Akzent2 2 2 3 2 4 2 2 2" xfId="45609" xr:uid="{00000000-0005-0000-0000-00009B130000}"/>
    <cellStyle name="20% - Akzent2 2 2 3 2 4 2 3" xfId="35433" xr:uid="{00000000-0005-0000-0000-00009C130000}"/>
    <cellStyle name="20% - Akzent2 2 2 3 2 4 3" xfId="12299" xr:uid="{00000000-0005-0000-0000-00009D130000}"/>
    <cellStyle name="20% - Akzent2 2 2 3 2 4 3 2" xfId="42834" xr:uid="{00000000-0005-0000-0000-00009E130000}"/>
    <cellStyle name="20% - Akzent2 2 2 3 2 4 4" xfId="23399" xr:uid="{00000000-0005-0000-0000-00009F130000}"/>
    <cellStyle name="20% - Akzent2 2 2 3 2 4 4 2" xfId="53934" xr:uid="{00000000-0005-0000-0000-0000A0130000}"/>
    <cellStyle name="20% - Akzent2 2 2 3 2 4 5" xfId="32658" xr:uid="{00000000-0005-0000-0000-0000A1130000}"/>
    <cellStyle name="20% - Akzent2 2 2 3 2 5" xfId="3046" xr:uid="{00000000-0005-0000-0000-0000A2130000}"/>
    <cellStyle name="20% - Akzent2 2 2 3 2 5 2" xfId="13224" xr:uid="{00000000-0005-0000-0000-0000A3130000}"/>
    <cellStyle name="20% - Akzent2 2 2 3 2 5 2 2" xfId="43759" xr:uid="{00000000-0005-0000-0000-0000A4130000}"/>
    <cellStyle name="20% - Akzent2 2 2 3 2 5 3" xfId="25249" xr:uid="{00000000-0005-0000-0000-0000A5130000}"/>
    <cellStyle name="20% - Akzent2 2 2 3 2 5 3 2" xfId="55784" xr:uid="{00000000-0005-0000-0000-0000A6130000}"/>
    <cellStyle name="20% - Akzent2 2 2 3 2 5 4" xfId="33583" xr:uid="{00000000-0005-0000-0000-0000A7130000}"/>
    <cellStyle name="20% - Akzent2 2 2 3 2 6" xfId="5821" xr:uid="{00000000-0005-0000-0000-0000A8130000}"/>
    <cellStyle name="20% - Akzent2 2 2 3 2 6 2" xfId="15999" xr:uid="{00000000-0005-0000-0000-0000A9130000}"/>
    <cellStyle name="20% - Akzent2 2 2 3 2 6 2 2" xfId="46534" xr:uid="{00000000-0005-0000-0000-0000AA130000}"/>
    <cellStyle name="20% - Akzent2 2 2 3 2 6 3" xfId="36358" xr:uid="{00000000-0005-0000-0000-0000AB130000}"/>
    <cellStyle name="20% - Akzent2 2 2 3 2 7" xfId="6746" xr:uid="{00000000-0005-0000-0000-0000AC130000}"/>
    <cellStyle name="20% - Akzent2 2 2 3 2 7 2" xfId="16924" xr:uid="{00000000-0005-0000-0000-0000AD130000}"/>
    <cellStyle name="20% - Akzent2 2 2 3 2 7 2 2" xfId="47459" xr:uid="{00000000-0005-0000-0000-0000AE130000}"/>
    <cellStyle name="20% - Akzent2 2 2 3 2 7 3" xfId="37283" xr:uid="{00000000-0005-0000-0000-0000AF130000}"/>
    <cellStyle name="20% - Akzent2 2 2 3 2 8" xfId="7671" xr:uid="{00000000-0005-0000-0000-0000B0130000}"/>
    <cellStyle name="20% - Akzent2 2 2 3 2 8 2" xfId="17849" xr:uid="{00000000-0005-0000-0000-0000B1130000}"/>
    <cellStyle name="20% - Akzent2 2 2 3 2 8 2 2" xfId="48384" xr:uid="{00000000-0005-0000-0000-0000B2130000}"/>
    <cellStyle name="20% - Akzent2 2 2 3 2 8 3" xfId="38208" xr:uid="{00000000-0005-0000-0000-0000B3130000}"/>
    <cellStyle name="20% - Akzent2 2 2 3 2 9" xfId="8596" xr:uid="{00000000-0005-0000-0000-0000B4130000}"/>
    <cellStyle name="20% - Akzent2 2 2 3 2 9 2" xfId="18774" xr:uid="{00000000-0005-0000-0000-0000B5130000}"/>
    <cellStyle name="20% - Akzent2 2 2 3 2 9 2 2" xfId="49309" xr:uid="{00000000-0005-0000-0000-0000B6130000}"/>
    <cellStyle name="20% - Akzent2 2 2 3 2 9 3" xfId="39133" xr:uid="{00000000-0005-0000-0000-0000B7130000}"/>
    <cellStyle name="20% - Akzent2 2 2 3 3" xfId="486" xr:uid="{00000000-0005-0000-0000-0000B8130000}"/>
    <cellStyle name="20% - Akzent2 2 2 3 3 10" xfId="10676" xr:uid="{00000000-0005-0000-0000-0000B9130000}"/>
    <cellStyle name="20% - Akzent2 2 2 3 3 10 2" xfId="41211" xr:uid="{00000000-0005-0000-0000-0000BA130000}"/>
    <cellStyle name="20% - Akzent2 2 2 3 3 11" xfId="20852" xr:uid="{00000000-0005-0000-0000-0000BB130000}"/>
    <cellStyle name="20% - Akzent2 2 2 3 3 11 2" xfId="51387" xr:uid="{00000000-0005-0000-0000-0000BC130000}"/>
    <cellStyle name="20% - Akzent2 2 2 3 3 12" xfId="21777" xr:uid="{00000000-0005-0000-0000-0000BD130000}"/>
    <cellStyle name="20% - Akzent2 2 2 3 3 12 2" xfId="52312" xr:uid="{00000000-0005-0000-0000-0000BE130000}"/>
    <cellStyle name="20% - Akzent2 2 2 3 3 13" xfId="27328" xr:uid="{00000000-0005-0000-0000-0000BF130000}"/>
    <cellStyle name="20% - Akzent2 2 2 3 3 13 2" xfId="57863" xr:uid="{00000000-0005-0000-0000-0000C0130000}"/>
    <cellStyle name="20% - Akzent2 2 2 3 3 14" xfId="28254" xr:uid="{00000000-0005-0000-0000-0000C1130000}"/>
    <cellStyle name="20% - Akzent2 2 2 3 3 14 2" xfId="58789" xr:uid="{00000000-0005-0000-0000-0000C2130000}"/>
    <cellStyle name="20% - Akzent2 2 2 3 3 15" xfId="29179" xr:uid="{00000000-0005-0000-0000-0000C3130000}"/>
    <cellStyle name="20% - Akzent2 2 2 3 3 15 2" xfId="59714" xr:uid="{00000000-0005-0000-0000-0000C4130000}"/>
    <cellStyle name="20% - Akzent2 2 2 3 3 16" xfId="30105" xr:uid="{00000000-0005-0000-0000-0000C5130000}"/>
    <cellStyle name="20% - Akzent2 2 2 3 3 16 2" xfId="60640" xr:uid="{00000000-0005-0000-0000-0000C6130000}"/>
    <cellStyle name="20% - Akzent2 2 2 3 3 17" xfId="31035" xr:uid="{00000000-0005-0000-0000-0000C7130000}"/>
    <cellStyle name="20% - Akzent2 2 2 3 3 2" xfId="1423" xr:uid="{00000000-0005-0000-0000-0000C8130000}"/>
    <cellStyle name="20% - Akzent2 2 2 3 3 2 2" xfId="4199" xr:uid="{00000000-0005-0000-0000-0000C9130000}"/>
    <cellStyle name="20% - Akzent2 2 2 3 3 2 2 2" xfId="14377" xr:uid="{00000000-0005-0000-0000-0000CA130000}"/>
    <cellStyle name="20% - Akzent2 2 2 3 3 2 2 2 2" xfId="44912" xr:uid="{00000000-0005-0000-0000-0000CB130000}"/>
    <cellStyle name="20% - Akzent2 2 2 3 3 2 2 3" xfId="24552" xr:uid="{00000000-0005-0000-0000-0000CC130000}"/>
    <cellStyle name="20% - Akzent2 2 2 3 3 2 2 3 2" xfId="55087" xr:uid="{00000000-0005-0000-0000-0000CD130000}"/>
    <cellStyle name="20% - Akzent2 2 2 3 3 2 2 4" xfId="34736" xr:uid="{00000000-0005-0000-0000-0000CE130000}"/>
    <cellStyle name="20% - Akzent2 2 2 3 3 2 3" xfId="11602" xr:uid="{00000000-0005-0000-0000-0000CF130000}"/>
    <cellStyle name="20% - Akzent2 2 2 3 3 2 3 2" xfId="26402" xr:uid="{00000000-0005-0000-0000-0000D0130000}"/>
    <cellStyle name="20% - Akzent2 2 2 3 3 2 3 2 2" xfId="56937" xr:uid="{00000000-0005-0000-0000-0000D1130000}"/>
    <cellStyle name="20% - Akzent2 2 2 3 3 2 3 3" xfId="42137" xr:uid="{00000000-0005-0000-0000-0000D2130000}"/>
    <cellStyle name="20% - Akzent2 2 2 3 3 2 4" xfId="22702" xr:uid="{00000000-0005-0000-0000-0000D3130000}"/>
    <cellStyle name="20% - Akzent2 2 2 3 3 2 4 2" xfId="53237" xr:uid="{00000000-0005-0000-0000-0000D4130000}"/>
    <cellStyle name="20% - Akzent2 2 2 3 3 2 5" xfId="31960" xr:uid="{00000000-0005-0000-0000-0000D5130000}"/>
    <cellStyle name="20% - Akzent2 2 2 3 3 3" xfId="2349" xr:uid="{00000000-0005-0000-0000-0000D6130000}"/>
    <cellStyle name="20% - Akzent2 2 2 3 3 3 2" xfId="5124" xr:uid="{00000000-0005-0000-0000-0000D7130000}"/>
    <cellStyle name="20% - Akzent2 2 2 3 3 3 2 2" xfId="15302" xr:uid="{00000000-0005-0000-0000-0000D8130000}"/>
    <cellStyle name="20% - Akzent2 2 2 3 3 3 2 2 2" xfId="45837" xr:uid="{00000000-0005-0000-0000-0000D9130000}"/>
    <cellStyle name="20% - Akzent2 2 2 3 3 3 2 3" xfId="35661" xr:uid="{00000000-0005-0000-0000-0000DA130000}"/>
    <cellStyle name="20% - Akzent2 2 2 3 3 3 3" xfId="12527" xr:uid="{00000000-0005-0000-0000-0000DB130000}"/>
    <cellStyle name="20% - Akzent2 2 2 3 3 3 3 2" xfId="43062" xr:uid="{00000000-0005-0000-0000-0000DC130000}"/>
    <cellStyle name="20% - Akzent2 2 2 3 3 3 4" xfId="23627" xr:uid="{00000000-0005-0000-0000-0000DD130000}"/>
    <cellStyle name="20% - Akzent2 2 2 3 3 3 4 2" xfId="54162" xr:uid="{00000000-0005-0000-0000-0000DE130000}"/>
    <cellStyle name="20% - Akzent2 2 2 3 3 3 5" xfId="32886" xr:uid="{00000000-0005-0000-0000-0000DF130000}"/>
    <cellStyle name="20% - Akzent2 2 2 3 3 4" xfId="3274" xr:uid="{00000000-0005-0000-0000-0000E0130000}"/>
    <cellStyle name="20% - Akzent2 2 2 3 3 4 2" xfId="13452" xr:uid="{00000000-0005-0000-0000-0000E1130000}"/>
    <cellStyle name="20% - Akzent2 2 2 3 3 4 2 2" xfId="43987" xr:uid="{00000000-0005-0000-0000-0000E2130000}"/>
    <cellStyle name="20% - Akzent2 2 2 3 3 4 3" xfId="25477" xr:uid="{00000000-0005-0000-0000-0000E3130000}"/>
    <cellStyle name="20% - Akzent2 2 2 3 3 4 3 2" xfId="56012" xr:uid="{00000000-0005-0000-0000-0000E4130000}"/>
    <cellStyle name="20% - Akzent2 2 2 3 3 4 4" xfId="33811" xr:uid="{00000000-0005-0000-0000-0000E5130000}"/>
    <cellStyle name="20% - Akzent2 2 2 3 3 5" xfId="6049" xr:uid="{00000000-0005-0000-0000-0000E6130000}"/>
    <cellStyle name="20% - Akzent2 2 2 3 3 5 2" xfId="16227" xr:uid="{00000000-0005-0000-0000-0000E7130000}"/>
    <cellStyle name="20% - Akzent2 2 2 3 3 5 2 2" xfId="46762" xr:uid="{00000000-0005-0000-0000-0000E8130000}"/>
    <cellStyle name="20% - Akzent2 2 2 3 3 5 3" xfId="36586" xr:uid="{00000000-0005-0000-0000-0000E9130000}"/>
    <cellStyle name="20% - Akzent2 2 2 3 3 6" xfId="6974" xr:uid="{00000000-0005-0000-0000-0000EA130000}"/>
    <cellStyle name="20% - Akzent2 2 2 3 3 6 2" xfId="17152" xr:uid="{00000000-0005-0000-0000-0000EB130000}"/>
    <cellStyle name="20% - Akzent2 2 2 3 3 6 2 2" xfId="47687" xr:uid="{00000000-0005-0000-0000-0000EC130000}"/>
    <cellStyle name="20% - Akzent2 2 2 3 3 6 3" xfId="37511" xr:uid="{00000000-0005-0000-0000-0000ED130000}"/>
    <cellStyle name="20% - Akzent2 2 2 3 3 7" xfId="7899" xr:uid="{00000000-0005-0000-0000-0000EE130000}"/>
    <cellStyle name="20% - Akzent2 2 2 3 3 7 2" xfId="18077" xr:uid="{00000000-0005-0000-0000-0000EF130000}"/>
    <cellStyle name="20% - Akzent2 2 2 3 3 7 2 2" xfId="48612" xr:uid="{00000000-0005-0000-0000-0000F0130000}"/>
    <cellStyle name="20% - Akzent2 2 2 3 3 7 3" xfId="38436" xr:uid="{00000000-0005-0000-0000-0000F1130000}"/>
    <cellStyle name="20% - Akzent2 2 2 3 3 8" xfId="8824" xr:uid="{00000000-0005-0000-0000-0000F2130000}"/>
    <cellStyle name="20% - Akzent2 2 2 3 3 8 2" xfId="19002" xr:uid="{00000000-0005-0000-0000-0000F3130000}"/>
    <cellStyle name="20% - Akzent2 2 2 3 3 8 2 2" xfId="49537" xr:uid="{00000000-0005-0000-0000-0000F4130000}"/>
    <cellStyle name="20% - Akzent2 2 2 3 3 8 3" xfId="39361" xr:uid="{00000000-0005-0000-0000-0000F5130000}"/>
    <cellStyle name="20% - Akzent2 2 2 3 3 9" xfId="9750" xr:uid="{00000000-0005-0000-0000-0000F6130000}"/>
    <cellStyle name="20% - Akzent2 2 2 3 3 9 2" xfId="19927" xr:uid="{00000000-0005-0000-0000-0000F7130000}"/>
    <cellStyle name="20% - Akzent2 2 2 3 3 9 2 2" xfId="50462" xr:uid="{00000000-0005-0000-0000-0000F8130000}"/>
    <cellStyle name="20% - Akzent2 2 2 3 3 9 3" xfId="40286" xr:uid="{00000000-0005-0000-0000-0000F9130000}"/>
    <cellStyle name="20% - Akzent2 2 2 3 4" xfId="987" xr:uid="{00000000-0005-0000-0000-0000FA130000}"/>
    <cellStyle name="20% - Akzent2 2 2 3 4 2" xfId="3763" xr:uid="{00000000-0005-0000-0000-0000FB130000}"/>
    <cellStyle name="20% - Akzent2 2 2 3 4 2 2" xfId="13941" xr:uid="{00000000-0005-0000-0000-0000FC130000}"/>
    <cellStyle name="20% - Akzent2 2 2 3 4 2 2 2" xfId="44476" xr:uid="{00000000-0005-0000-0000-0000FD130000}"/>
    <cellStyle name="20% - Akzent2 2 2 3 4 2 3" xfId="24116" xr:uid="{00000000-0005-0000-0000-0000FE130000}"/>
    <cellStyle name="20% - Akzent2 2 2 3 4 2 3 2" xfId="54651" xr:uid="{00000000-0005-0000-0000-0000FF130000}"/>
    <cellStyle name="20% - Akzent2 2 2 3 4 2 4" xfId="34300" xr:uid="{00000000-0005-0000-0000-000000140000}"/>
    <cellStyle name="20% - Akzent2 2 2 3 4 3" xfId="11166" xr:uid="{00000000-0005-0000-0000-000001140000}"/>
    <cellStyle name="20% - Akzent2 2 2 3 4 3 2" xfId="25966" xr:uid="{00000000-0005-0000-0000-000002140000}"/>
    <cellStyle name="20% - Akzent2 2 2 3 4 3 2 2" xfId="56501" xr:uid="{00000000-0005-0000-0000-000003140000}"/>
    <cellStyle name="20% - Akzent2 2 2 3 4 3 3" xfId="41701" xr:uid="{00000000-0005-0000-0000-000004140000}"/>
    <cellStyle name="20% - Akzent2 2 2 3 4 4" xfId="22266" xr:uid="{00000000-0005-0000-0000-000005140000}"/>
    <cellStyle name="20% - Akzent2 2 2 3 4 4 2" xfId="52801" xr:uid="{00000000-0005-0000-0000-000006140000}"/>
    <cellStyle name="20% - Akzent2 2 2 3 4 5" xfId="31524" xr:uid="{00000000-0005-0000-0000-000007140000}"/>
    <cellStyle name="20% - Akzent2 2 2 3 5" xfId="1913" xr:uid="{00000000-0005-0000-0000-000008140000}"/>
    <cellStyle name="20% - Akzent2 2 2 3 5 2" xfId="4688" xr:uid="{00000000-0005-0000-0000-000009140000}"/>
    <cellStyle name="20% - Akzent2 2 2 3 5 2 2" xfId="14866" xr:uid="{00000000-0005-0000-0000-00000A140000}"/>
    <cellStyle name="20% - Akzent2 2 2 3 5 2 2 2" xfId="45401" xr:uid="{00000000-0005-0000-0000-00000B140000}"/>
    <cellStyle name="20% - Akzent2 2 2 3 5 2 3" xfId="35225" xr:uid="{00000000-0005-0000-0000-00000C140000}"/>
    <cellStyle name="20% - Akzent2 2 2 3 5 3" xfId="12091" xr:uid="{00000000-0005-0000-0000-00000D140000}"/>
    <cellStyle name="20% - Akzent2 2 2 3 5 3 2" xfId="42626" xr:uid="{00000000-0005-0000-0000-00000E140000}"/>
    <cellStyle name="20% - Akzent2 2 2 3 5 4" xfId="23191" xr:uid="{00000000-0005-0000-0000-00000F140000}"/>
    <cellStyle name="20% - Akzent2 2 2 3 5 4 2" xfId="53726" xr:uid="{00000000-0005-0000-0000-000010140000}"/>
    <cellStyle name="20% - Akzent2 2 2 3 5 5" xfId="32450" xr:uid="{00000000-0005-0000-0000-000011140000}"/>
    <cellStyle name="20% - Akzent2 2 2 3 6" xfId="2838" xr:uid="{00000000-0005-0000-0000-000012140000}"/>
    <cellStyle name="20% - Akzent2 2 2 3 6 2" xfId="13016" xr:uid="{00000000-0005-0000-0000-000013140000}"/>
    <cellStyle name="20% - Akzent2 2 2 3 6 2 2" xfId="43551" xr:uid="{00000000-0005-0000-0000-000014140000}"/>
    <cellStyle name="20% - Akzent2 2 2 3 6 3" xfId="25041" xr:uid="{00000000-0005-0000-0000-000015140000}"/>
    <cellStyle name="20% - Akzent2 2 2 3 6 3 2" xfId="55576" xr:uid="{00000000-0005-0000-0000-000016140000}"/>
    <cellStyle name="20% - Akzent2 2 2 3 6 4" xfId="33375" xr:uid="{00000000-0005-0000-0000-000017140000}"/>
    <cellStyle name="20% - Akzent2 2 2 3 7" xfId="5613" xr:uid="{00000000-0005-0000-0000-000018140000}"/>
    <cellStyle name="20% - Akzent2 2 2 3 7 2" xfId="15791" xr:uid="{00000000-0005-0000-0000-000019140000}"/>
    <cellStyle name="20% - Akzent2 2 2 3 7 2 2" xfId="46326" xr:uid="{00000000-0005-0000-0000-00001A140000}"/>
    <cellStyle name="20% - Akzent2 2 2 3 7 3" xfId="36150" xr:uid="{00000000-0005-0000-0000-00001B140000}"/>
    <cellStyle name="20% - Akzent2 2 2 3 8" xfId="6538" xr:uid="{00000000-0005-0000-0000-00001C140000}"/>
    <cellStyle name="20% - Akzent2 2 2 3 8 2" xfId="16716" xr:uid="{00000000-0005-0000-0000-00001D140000}"/>
    <cellStyle name="20% - Akzent2 2 2 3 8 2 2" xfId="47251" xr:uid="{00000000-0005-0000-0000-00001E140000}"/>
    <cellStyle name="20% - Akzent2 2 2 3 8 3" xfId="37075" xr:uid="{00000000-0005-0000-0000-00001F140000}"/>
    <cellStyle name="20% - Akzent2 2 2 3 9" xfId="7463" xr:uid="{00000000-0005-0000-0000-000020140000}"/>
    <cellStyle name="20% - Akzent2 2 2 3 9 2" xfId="17641" xr:uid="{00000000-0005-0000-0000-000021140000}"/>
    <cellStyle name="20% - Akzent2 2 2 3 9 2 2" xfId="48176" xr:uid="{00000000-0005-0000-0000-000022140000}"/>
    <cellStyle name="20% - Akzent2 2 2 3 9 3" xfId="38000" xr:uid="{00000000-0005-0000-0000-000023140000}"/>
    <cellStyle name="20% - Akzent2 2 2 4" xfId="29" xr:uid="{00000000-0005-0000-0000-000024140000}"/>
    <cellStyle name="20% - Akzent2 2 2 4 10" xfId="8389" xr:uid="{00000000-0005-0000-0000-000025140000}"/>
    <cellStyle name="20% - Akzent2 2 2 4 10 2" xfId="18567" xr:uid="{00000000-0005-0000-0000-000026140000}"/>
    <cellStyle name="20% - Akzent2 2 2 4 10 2 2" xfId="49102" xr:uid="{00000000-0005-0000-0000-000027140000}"/>
    <cellStyle name="20% - Akzent2 2 2 4 10 3" xfId="38926" xr:uid="{00000000-0005-0000-0000-000028140000}"/>
    <cellStyle name="20% - Akzent2 2 2 4 11" xfId="9315" xr:uid="{00000000-0005-0000-0000-000029140000}"/>
    <cellStyle name="20% - Akzent2 2 2 4 11 2" xfId="19492" xr:uid="{00000000-0005-0000-0000-00002A140000}"/>
    <cellStyle name="20% - Akzent2 2 2 4 11 2 2" xfId="50027" xr:uid="{00000000-0005-0000-0000-00002B140000}"/>
    <cellStyle name="20% - Akzent2 2 2 4 11 3" xfId="39851" xr:uid="{00000000-0005-0000-0000-00002C140000}"/>
    <cellStyle name="20% - Akzent2 2 2 4 12" xfId="10241" xr:uid="{00000000-0005-0000-0000-00002D140000}"/>
    <cellStyle name="20% - Akzent2 2 2 4 12 2" xfId="40776" xr:uid="{00000000-0005-0000-0000-00002E140000}"/>
    <cellStyle name="20% - Akzent2 2 2 4 13" xfId="20417" xr:uid="{00000000-0005-0000-0000-00002F140000}"/>
    <cellStyle name="20% - Akzent2 2 2 4 13 2" xfId="50952" xr:uid="{00000000-0005-0000-0000-000030140000}"/>
    <cellStyle name="20% - Akzent2 2 2 4 14" xfId="21342" xr:uid="{00000000-0005-0000-0000-000031140000}"/>
    <cellStyle name="20% - Akzent2 2 2 4 14 2" xfId="51877" xr:uid="{00000000-0005-0000-0000-000032140000}"/>
    <cellStyle name="20% - Akzent2 2 2 4 15" xfId="26893" xr:uid="{00000000-0005-0000-0000-000033140000}"/>
    <cellStyle name="20% - Akzent2 2 2 4 15 2" xfId="57428" xr:uid="{00000000-0005-0000-0000-000034140000}"/>
    <cellStyle name="20% - Akzent2 2 2 4 16" xfId="27819" xr:uid="{00000000-0005-0000-0000-000035140000}"/>
    <cellStyle name="20% - Akzent2 2 2 4 16 2" xfId="58354" xr:uid="{00000000-0005-0000-0000-000036140000}"/>
    <cellStyle name="20% - Akzent2 2 2 4 17" xfId="28744" xr:uid="{00000000-0005-0000-0000-000037140000}"/>
    <cellStyle name="20% - Akzent2 2 2 4 17 2" xfId="59279" xr:uid="{00000000-0005-0000-0000-000038140000}"/>
    <cellStyle name="20% - Akzent2 2 2 4 18" xfId="29670" xr:uid="{00000000-0005-0000-0000-000039140000}"/>
    <cellStyle name="20% - Akzent2 2 2 4 18 2" xfId="60205" xr:uid="{00000000-0005-0000-0000-00003A140000}"/>
    <cellStyle name="20% - Akzent2 2 2 4 19" xfId="30599" xr:uid="{00000000-0005-0000-0000-00003B140000}"/>
    <cellStyle name="20% - Akzent2 2 2 4 2" xfId="258" xr:uid="{00000000-0005-0000-0000-00003C140000}"/>
    <cellStyle name="20% - Akzent2 2 2 4 2 10" xfId="9523" xr:uid="{00000000-0005-0000-0000-00003D140000}"/>
    <cellStyle name="20% - Akzent2 2 2 4 2 10 2" xfId="19700" xr:uid="{00000000-0005-0000-0000-00003E140000}"/>
    <cellStyle name="20% - Akzent2 2 2 4 2 10 2 2" xfId="50235" xr:uid="{00000000-0005-0000-0000-00003F140000}"/>
    <cellStyle name="20% - Akzent2 2 2 4 2 10 3" xfId="40059" xr:uid="{00000000-0005-0000-0000-000040140000}"/>
    <cellStyle name="20% - Akzent2 2 2 4 2 11" xfId="10449" xr:uid="{00000000-0005-0000-0000-000041140000}"/>
    <cellStyle name="20% - Akzent2 2 2 4 2 11 2" xfId="40984" xr:uid="{00000000-0005-0000-0000-000042140000}"/>
    <cellStyle name="20% - Akzent2 2 2 4 2 12" xfId="20625" xr:uid="{00000000-0005-0000-0000-000043140000}"/>
    <cellStyle name="20% - Akzent2 2 2 4 2 12 2" xfId="51160" xr:uid="{00000000-0005-0000-0000-000044140000}"/>
    <cellStyle name="20% - Akzent2 2 2 4 2 13" xfId="21550" xr:uid="{00000000-0005-0000-0000-000045140000}"/>
    <cellStyle name="20% - Akzent2 2 2 4 2 13 2" xfId="52085" xr:uid="{00000000-0005-0000-0000-000046140000}"/>
    <cellStyle name="20% - Akzent2 2 2 4 2 14" xfId="27101" xr:uid="{00000000-0005-0000-0000-000047140000}"/>
    <cellStyle name="20% - Akzent2 2 2 4 2 14 2" xfId="57636" xr:uid="{00000000-0005-0000-0000-000048140000}"/>
    <cellStyle name="20% - Akzent2 2 2 4 2 15" xfId="28027" xr:uid="{00000000-0005-0000-0000-000049140000}"/>
    <cellStyle name="20% - Akzent2 2 2 4 2 15 2" xfId="58562" xr:uid="{00000000-0005-0000-0000-00004A140000}"/>
    <cellStyle name="20% - Akzent2 2 2 4 2 16" xfId="28952" xr:uid="{00000000-0005-0000-0000-00004B140000}"/>
    <cellStyle name="20% - Akzent2 2 2 4 2 16 2" xfId="59487" xr:uid="{00000000-0005-0000-0000-00004C140000}"/>
    <cellStyle name="20% - Akzent2 2 2 4 2 17" xfId="29878" xr:uid="{00000000-0005-0000-0000-00004D140000}"/>
    <cellStyle name="20% - Akzent2 2 2 4 2 17 2" xfId="60413" xr:uid="{00000000-0005-0000-0000-00004E140000}"/>
    <cellStyle name="20% - Akzent2 2 2 4 2 18" xfId="30808" xr:uid="{00000000-0005-0000-0000-00004F140000}"/>
    <cellStyle name="20% - Akzent2 2 2 4 2 2" xfId="695" xr:uid="{00000000-0005-0000-0000-000050140000}"/>
    <cellStyle name="20% - Akzent2 2 2 4 2 2 10" xfId="10885" xr:uid="{00000000-0005-0000-0000-000051140000}"/>
    <cellStyle name="20% - Akzent2 2 2 4 2 2 10 2" xfId="41420" xr:uid="{00000000-0005-0000-0000-000052140000}"/>
    <cellStyle name="20% - Akzent2 2 2 4 2 2 11" xfId="21061" xr:uid="{00000000-0005-0000-0000-000053140000}"/>
    <cellStyle name="20% - Akzent2 2 2 4 2 2 11 2" xfId="51596" xr:uid="{00000000-0005-0000-0000-000054140000}"/>
    <cellStyle name="20% - Akzent2 2 2 4 2 2 12" xfId="21986" xr:uid="{00000000-0005-0000-0000-000055140000}"/>
    <cellStyle name="20% - Akzent2 2 2 4 2 2 12 2" xfId="52521" xr:uid="{00000000-0005-0000-0000-000056140000}"/>
    <cellStyle name="20% - Akzent2 2 2 4 2 2 13" xfId="27537" xr:uid="{00000000-0005-0000-0000-000057140000}"/>
    <cellStyle name="20% - Akzent2 2 2 4 2 2 13 2" xfId="58072" xr:uid="{00000000-0005-0000-0000-000058140000}"/>
    <cellStyle name="20% - Akzent2 2 2 4 2 2 14" xfId="28463" xr:uid="{00000000-0005-0000-0000-000059140000}"/>
    <cellStyle name="20% - Akzent2 2 2 4 2 2 14 2" xfId="58998" xr:uid="{00000000-0005-0000-0000-00005A140000}"/>
    <cellStyle name="20% - Akzent2 2 2 4 2 2 15" xfId="29388" xr:uid="{00000000-0005-0000-0000-00005B140000}"/>
    <cellStyle name="20% - Akzent2 2 2 4 2 2 15 2" xfId="59923" xr:uid="{00000000-0005-0000-0000-00005C140000}"/>
    <cellStyle name="20% - Akzent2 2 2 4 2 2 16" xfId="30314" xr:uid="{00000000-0005-0000-0000-00005D140000}"/>
    <cellStyle name="20% - Akzent2 2 2 4 2 2 16 2" xfId="60849" xr:uid="{00000000-0005-0000-0000-00005E140000}"/>
    <cellStyle name="20% - Akzent2 2 2 4 2 2 17" xfId="31244" xr:uid="{00000000-0005-0000-0000-00005F140000}"/>
    <cellStyle name="20% - Akzent2 2 2 4 2 2 2" xfId="1632" xr:uid="{00000000-0005-0000-0000-000060140000}"/>
    <cellStyle name="20% - Akzent2 2 2 4 2 2 2 2" xfId="4408" xr:uid="{00000000-0005-0000-0000-000061140000}"/>
    <cellStyle name="20% - Akzent2 2 2 4 2 2 2 2 2" xfId="14586" xr:uid="{00000000-0005-0000-0000-000062140000}"/>
    <cellStyle name="20% - Akzent2 2 2 4 2 2 2 2 2 2" xfId="45121" xr:uid="{00000000-0005-0000-0000-000063140000}"/>
    <cellStyle name="20% - Akzent2 2 2 4 2 2 2 2 3" xfId="24761" xr:uid="{00000000-0005-0000-0000-000064140000}"/>
    <cellStyle name="20% - Akzent2 2 2 4 2 2 2 2 3 2" xfId="55296" xr:uid="{00000000-0005-0000-0000-000065140000}"/>
    <cellStyle name="20% - Akzent2 2 2 4 2 2 2 2 4" xfId="34945" xr:uid="{00000000-0005-0000-0000-000066140000}"/>
    <cellStyle name="20% - Akzent2 2 2 4 2 2 2 3" xfId="11811" xr:uid="{00000000-0005-0000-0000-000067140000}"/>
    <cellStyle name="20% - Akzent2 2 2 4 2 2 2 3 2" xfId="26611" xr:uid="{00000000-0005-0000-0000-000068140000}"/>
    <cellStyle name="20% - Akzent2 2 2 4 2 2 2 3 2 2" xfId="57146" xr:uid="{00000000-0005-0000-0000-000069140000}"/>
    <cellStyle name="20% - Akzent2 2 2 4 2 2 2 3 3" xfId="42346" xr:uid="{00000000-0005-0000-0000-00006A140000}"/>
    <cellStyle name="20% - Akzent2 2 2 4 2 2 2 4" xfId="22911" xr:uid="{00000000-0005-0000-0000-00006B140000}"/>
    <cellStyle name="20% - Akzent2 2 2 4 2 2 2 4 2" xfId="53446" xr:uid="{00000000-0005-0000-0000-00006C140000}"/>
    <cellStyle name="20% - Akzent2 2 2 4 2 2 2 5" xfId="32169" xr:uid="{00000000-0005-0000-0000-00006D140000}"/>
    <cellStyle name="20% - Akzent2 2 2 4 2 2 3" xfId="2558" xr:uid="{00000000-0005-0000-0000-00006E140000}"/>
    <cellStyle name="20% - Akzent2 2 2 4 2 2 3 2" xfId="5333" xr:uid="{00000000-0005-0000-0000-00006F140000}"/>
    <cellStyle name="20% - Akzent2 2 2 4 2 2 3 2 2" xfId="15511" xr:uid="{00000000-0005-0000-0000-000070140000}"/>
    <cellStyle name="20% - Akzent2 2 2 4 2 2 3 2 2 2" xfId="46046" xr:uid="{00000000-0005-0000-0000-000071140000}"/>
    <cellStyle name="20% - Akzent2 2 2 4 2 2 3 2 3" xfId="35870" xr:uid="{00000000-0005-0000-0000-000072140000}"/>
    <cellStyle name="20% - Akzent2 2 2 4 2 2 3 3" xfId="12736" xr:uid="{00000000-0005-0000-0000-000073140000}"/>
    <cellStyle name="20% - Akzent2 2 2 4 2 2 3 3 2" xfId="43271" xr:uid="{00000000-0005-0000-0000-000074140000}"/>
    <cellStyle name="20% - Akzent2 2 2 4 2 2 3 4" xfId="23836" xr:uid="{00000000-0005-0000-0000-000075140000}"/>
    <cellStyle name="20% - Akzent2 2 2 4 2 2 3 4 2" xfId="54371" xr:uid="{00000000-0005-0000-0000-000076140000}"/>
    <cellStyle name="20% - Akzent2 2 2 4 2 2 3 5" xfId="33095" xr:uid="{00000000-0005-0000-0000-000077140000}"/>
    <cellStyle name="20% - Akzent2 2 2 4 2 2 4" xfId="3483" xr:uid="{00000000-0005-0000-0000-000078140000}"/>
    <cellStyle name="20% - Akzent2 2 2 4 2 2 4 2" xfId="13661" xr:uid="{00000000-0005-0000-0000-000079140000}"/>
    <cellStyle name="20% - Akzent2 2 2 4 2 2 4 2 2" xfId="44196" xr:uid="{00000000-0005-0000-0000-00007A140000}"/>
    <cellStyle name="20% - Akzent2 2 2 4 2 2 4 3" xfId="25686" xr:uid="{00000000-0005-0000-0000-00007B140000}"/>
    <cellStyle name="20% - Akzent2 2 2 4 2 2 4 3 2" xfId="56221" xr:uid="{00000000-0005-0000-0000-00007C140000}"/>
    <cellStyle name="20% - Akzent2 2 2 4 2 2 4 4" xfId="34020" xr:uid="{00000000-0005-0000-0000-00007D140000}"/>
    <cellStyle name="20% - Akzent2 2 2 4 2 2 5" xfId="6258" xr:uid="{00000000-0005-0000-0000-00007E140000}"/>
    <cellStyle name="20% - Akzent2 2 2 4 2 2 5 2" xfId="16436" xr:uid="{00000000-0005-0000-0000-00007F140000}"/>
    <cellStyle name="20% - Akzent2 2 2 4 2 2 5 2 2" xfId="46971" xr:uid="{00000000-0005-0000-0000-000080140000}"/>
    <cellStyle name="20% - Akzent2 2 2 4 2 2 5 3" xfId="36795" xr:uid="{00000000-0005-0000-0000-000081140000}"/>
    <cellStyle name="20% - Akzent2 2 2 4 2 2 6" xfId="7183" xr:uid="{00000000-0005-0000-0000-000082140000}"/>
    <cellStyle name="20% - Akzent2 2 2 4 2 2 6 2" xfId="17361" xr:uid="{00000000-0005-0000-0000-000083140000}"/>
    <cellStyle name="20% - Akzent2 2 2 4 2 2 6 2 2" xfId="47896" xr:uid="{00000000-0005-0000-0000-000084140000}"/>
    <cellStyle name="20% - Akzent2 2 2 4 2 2 6 3" xfId="37720" xr:uid="{00000000-0005-0000-0000-000085140000}"/>
    <cellStyle name="20% - Akzent2 2 2 4 2 2 7" xfId="8108" xr:uid="{00000000-0005-0000-0000-000086140000}"/>
    <cellStyle name="20% - Akzent2 2 2 4 2 2 7 2" xfId="18286" xr:uid="{00000000-0005-0000-0000-000087140000}"/>
    <cellStyle name="20% - Akzent2 2 2 4 2 2 7 2 2" xfId="48821" xr:uid="{00000000-0005-0000-0000-000088140000}"/>
    <cellStyle name="20% - Akzent2 2 2 4 2 2 7 3" xfId="38645" xr:uid="{00000000-0005-0000-0000-000089140000}"/>
    <cellStyle name="20% - Akzent2 2 2 4 2 2 8" xfId="9033" xr:uid="{00000000-0005-0000-0000-00008A140000}"/>
    <cellStyle name="20% - Akzent2 2 2 4 2 2 8 2" xfId="19211" xr:uid="{00000000-0005-0000-0000-00008B140000}"/>
    <cellStyle name="20% - Akzent2 2 2 4 2 2 8 2 2" xfId="49746" xr:uid="{00000000-0005-0000-0000-00008C140000}"/>
    <cellStyle name="20% - Akzent2 2 2 4 2 2 8 3" xfId="39570" xr:uid="{00000000-0005-0000-0000-00008D140000}"/>
    <cellStyle name="20% - Akzent2 2 2 4 2 2 9" xfId="9959" xr:uid="{00000000-0005-0000-0000-00008E140000}"/>
    <cellStyle name="20% - Akzent2 2 2 4 2 2 9 2" xfId="20136" xr:uid="{00000000-0005-0000-0000-00008F140000}"/>
    <cellStyle name="20% - Akzent2 2 2 4 2 2 9 2 2" xfId="50671" xr:uid="{00000000-0005-0000-0000-000090140000}"/>
    <cellStyle name="20% - Akzent2 2 2 4 2 2 9 3" xfId="40495" xr:uid="{00000000-0005-0000-0000-000091140000}"/>
    <cellStyle name="20% - Akzent2 2 2 4 2 3" xfId="1196" xr:uid="{00000000-0005-0000-0000-000092140000}"/>
    <cellStyle name="20% - Akzent2 2 2 4 2 3 2" xfId="3972" xr:uid="{00000000-0005-0000-0000-000093140000}"/>
    <cellStyle name="20% - Akzent2 2 2 4 2 3 2 2" xfId="14150" xr:uid="{00000000-0005-0000-0000-000094140000}"/>
    <cellStyle name="20% - Akzent2 2 2 4 2 3 2 2 2" xfId="44685" xr:uid="{00000000-0005-0000-0000-000095140000}"/>
    <cellStyle name="20% - Akzent2 2 2 4 2 3 2 3" xfId="24325" xr:uid="{00000000-0005-0000-0000-000096140000}"/>
    <cellStyle name="20% - Akzent2 2 2 4 2 3 2 3 2" xfId="54860" xr:uid="{00000000-0005-0000-0000-000097140000}"/>
    <cellStyle name="20% - Akzent2 2 2 4 2 3 2 4" xfId="34509" xr:uid="{00000000-0005-0000-0000-000098140000}"/>
    <cellStyle name="20% - Akzent2 2 2 4 2 3 3" xfId="11375" xr:uid="{00000000-0005-0000-0000-000099140000}"/>
    <cellStyle name="20% - Akzent2 2 2 4 2 3 3 2" xfId="26175" xr:uid="{00000000-0005-0000-0000-00009A140000}"/>
    <cellStyle name="20% - Akzent2 2 2 4 2 3 3 2 2" xfId="56710" xr:uid="{00000000-0005-0000-0000-00009B140000}"/>
    <cellStyle name="20% - Akzent2 2 2 4 2 3 3 3" xfId="41910" xr:uid="{00000000-0005-0000-0000-00009C140000}"/>
    <cellStyle name="20% - Akzent2 2 2 4 2 3 4" xfId="22475" xr:uid="{00000000-0005-0000-0000-00009D140000}"/>
    <cellStyle name="20% - Akzent2 2 2 4 2 3 4 2" xfId="53010" xr:uid="{00000000-0005-0000-0000-00009E140000}"/>
    <cellStyle name="20% - Akzent2 2 2 4 2 3 5" xfId="31733" xr:uid="{00000000-0005-0000-0000-00009F140000}"/>
    <cellStyle name="20% - Akzent2 2 2 4 2 4" xfId="2122" xr:uid="{00000000-0005-0000-0000-0000A0140000}"/>
    <cellStyle name="20% - Akzent2 2 2 4 2 4 2" xfId="4897" xr:uid="{00000000-0005-0000-0000-0000A1140000}"/>
    <cellStyle name="20% - Akzent2 2 2 4 2 4 2 2" xfId="15075" xr:uid="{00000000-0005-0000-0000-0000A2140000}"/>
    <cellStyle name="20% - Akzent2 2 2 4 2 4 2 2 2" xfId="45610" xr:uid="{00000000-0005-0000-0000-0000A3140000}"/>
    <cellStyle name="20% - Akzent2 2 2 4 2 4 2 3" xfId="35434" xr:uid="{00000000-0005-0000-0000-0000A4140000}"/>
    <cellStyle name="20% - Akzent2 2 2 4 2 4 3" xfId="12300" xr:uid="{00000000-0005-0000-0000-0000A5140000}"/>
    <cellStyle name="20% - Akzent2 2 2 4 2 4 3 2" xfId="42835" xr:uid="{00000000-0005-0000-0000-0000A6140000}"/>
    <cellStyle name="20% - Akzent2 2 2 4 2 4 4" xfId="23400" xr:uid="{00000000-0005-0000-0000-0000A7140000}"/>
    <cellStyle name="20% - Akzent2 2 2 4 2 4 4 2" xfId="53935" xr:uid="{00000000-0005-0000-0000-0000A8140000}"/>
    <cellStyle name="20% - Akzent2 2 2 4 2 4 5" xfId="32659" xr:uid="{00000000-0005-0000-0000-0000A9140000}"/>
    <cellStyle name="20% - Akzent2 2 2 4 2 5" xfId="3047" xr:uid="{00000000-0005-0000-0000-0000AA140000}"/>
    <cellStyle name="20% - Akzent2 2 2 4 2 5 2" xfId="13225" xr:uid="{00000000-0005-0000-0000-0000AB140000}"/>
    <cellStyle name="20% - Akzent2 2 2 4 2 5 2 2" xfId="43760" xr:uid="{00000000-0005-0000-0000-0000AC140000}"/>
    <cellStyle name="20% - Akzent2 2 2 4 2 5 3" xfId="25250" xr:uid="{00000000-0005-0000-0000-0000AD140000}"/>
    <cellStyle name="20% - Akzent2 2 2 4 2 5 3 2" xfId="55785" xr:uid="{00000000-0005-0000-0000-0000AE140000}"/>
    <cellStyle name="20% - Akzent2 2 2 4 2 5 4" xfId="33584" xr:uid="{00000000-0005-0000-0000-0000AF140000}"/>
    <cellStyle name="20% - Akzent2 2 2 4 2 6" xfId="5822" xr:uid="{00000000-0005-0000-0000-0000B0140000}"/>
    <cellStyle name="20% - Akzent2 2 2 4 2 6 2" xfId="16000" xr:uid="{00000000-0005-0000-0000-0000B1140000}"/>
    <cellStyle name="20% - Akzent2 2 2 4 2 6 2 2" xfId="46535" xr:uid="{00000000-0005-0000-0000-0000B2140000}"/>
    <cellStyle name="20% - Akzent2 2 2 4 2 6 3" xfId="36359" xr:uid="{00000000-0005-0000-0000-0000B3140000}"/>
    <cellStyle name="20% - Akzent2 2 2 4 2 7" xfId="6747" xr:uid="{00000000-0005-0000-0000-0000B4140000}"/>
    <cellStyle name="20% - Akzent2 2 2 4 2 7 2" xfId="16925" xr:uid="{00000000-0005-0000-0000-0000B5140000}"/>
    <cellStyle name="20% - Akzent2 2 2 4 2 7 2 2" xfId="47460" xr:uid="{00000000-0005-0000-0000-0000B6140000}"/>
    <cellStyle name="20% - Akzent2 2 2 4 2 7 3" xfId="37284" xr:uid="{00000000-0005-0000-0000-0000B7140000}"/>
    <cellStyle name="20% - Akzent2 2 2 4 2 8" xfId="7672" xr:uid="{00000000-0005-0000-0000-0000B8140000}"/>
    <cellStyle name="20% - Akzent2 2 2 4 2 8 2" xfId="17850" xr:uid="{00000000-0005-0000-0000-0000B9140000}"/>
    <cellStyle name="20% - Akzent2 2 2 4 2 8 2 2" xfId="48385" xr:uid="{00000000-0005-0000-0000-0000BA140000}"/>
    <cellStyle name="20% - Akzent2 2 2 4 2 8 3" xfId="38209" xr:uid="{00000000-0005-0000-0000-0000BB140000}"/>
    <cellStyle name="20% - Akzent2 2 2 4 2 9" xfId="8597" xr:uid="{00000000-0005-0000-0000-0000BC140000}"/>
    <cellStyle name="20% - Akzent2 2 2 4 2 9 2" xfId="18775" xr:uid="{00000000-0005-0000-0000-0000BD140000}"/>
    <cellStyle name="20% - Akzent2 2 2 4 2 9 2 2" xfId="49310" xr:uid="{00000000-0005-0000-0000-0000BE140000}"/>
    <cellStyle name="20% - Akzent2 2 2 4 2 9 3" xfId="39134" xr:uid="{00000000-0005-0000-0000-0000BF140000}"/>
    <cellStyle name="20% - Akzent2 2 2 4 3" xfId="487" xr:uid="{00000000-0005-0000-0000-0000C0140000}"/>
    <cellStyle name="20% - Akzent2 2 2 4 3 10" xfId="10677" xr:uid="{00000000-0005-0000-0000-0000C1140000}"/>
    <cellStyle name="20% - Akzent2 2 2 4 3 10 2" xfId="41212" xr:uid="{00000000-0005-0000-0000-0000C2140000}"/>
    <cellStyle name="20% - Akzent2 2 2 4 3 11" xfId="20853" xr:uid="{00000000-0005-0000-0000-0000C3140000}"/>
    <cellStyle name="20% - Akzent2 2 2 4 3 11 2" xfId="51388" xr:uid="{00000000-0005-0000-0000-0000C4140000}"/>
    <cellStyle name="20% - Akzent2 2 2 4 3 12" xfId="21778" xr:uid="{00000000-0005-0000-0000-0000C5140000}"/>
    <cellStyle name="20% - Akzent2 2 2 4 3 12 2" xfId="52313" xr:uid="{00000000-0005-0000-0000-0000C6140000}"/>
    <cellStyle name="20% - Akzent2 2 2 4 3 13" xfId="27329" xr:uid="{00000000-0005-0000-0000-0000C7140000}"/>
    <cellStyle name="20% - Akzent2 2 2 4 3 13 2" xfId="57864" xr:uid="{00000000-0005-0000-0000-0000C8140000}"/>
    <cellStyle name="20% - Akzent2 2 2 4 3 14" xfId="28255" xr:uid="{00000000-0005-0000-0000-0000C9140000}"/>
    <cellStyle name="20% - Akzent2 2 2 4 3 14 2" xfId="58790" xr:uid="{00000000-0005-0000-0000-0000CA140000}"/>
    <cellStyle name="20% - Akzent2 2 2 4 3 15" xfId="29180" xr:uid="{00000000-0005-0000-0000-0000CB140000}"/>
    <cellStyle name="20% - Akzent2 2 2 4 3 15 2" xfId="59715" xr:uid="{00000000-0005-0000-0000-0000CC140000}"/>
    <cellStyle name="20% - Akzent2 2 2 4 3 16" xfId="30106" xr:uid="{00000000-0005-0000-0000-0000CD140000}"/>
    <cellStyle name="20% - Akzent2 2 2 4 3 16 2" xfId="60641" xr:uid="{00000000-0005-0000-0000-0000CE140000}"/>
    <cellStyle name="20% - Akzent2 2 2 4 3 17" xfId="31036" xr:uid="{00000000-0005-0000-0000-0000CF140000}"/>
    <cellStyle name="20% - Akzent2 2 2 4 3 2" xfId="1424" xr:uid="{00000000-0005-0000-0000-0000D0140000}"/>
    <cellStyle name="20% - Akzent2 2 2 4 3 2 2" xfId="4200" xr:uid="{00000000-0005-0000-0000-0000D1140000}"/>
    <cellStyle name="20% - Akzent2 2 2 4 3 2 2 2" xfId="14378" xr:uid="{00000000-0005-0000-0000-0000D2140000}"/>
    <cellStyle name="20% - Akzent2 2 2 4 3 2 2 2 2" xfId="44913" xr:uid="{00000000-0005-0000-0000-0000D3140000}"/>
    <cellStyle name="20% - Akzent2 2 2 4 3 2 2 3" xfId="24553" xr:uid="{00000000-0005-0000-0000-0000D4140000}"/>
    <cellStyle name="20% - Akzent2 2 2 4 3 2 2 3 2" xfId="55088" xr:uid="{00000000-0005-0000-0000-0000D5140000}"/>
    <cellStyle name="20% - Akzent2 2 2 4 3 2 2 4" xfId="34737" xr:uid="{00000000-0005-0000-0000-0000D6140000}"/>
    <cellStyle name="20% - Akzent2 2 2 4 3 2 3" xfId="11603" xr:uid="{00000000-0005-0000-0000-0000D7140000}"/>
    <cellStyle name="20% - Akzent2 2 2 4 3 2 3 2" xfId="26403" xr:uid="{00000000-0005-0000-0000-0000D8140000}"/>
    <cellStyle name="20% - Akzent2 2 2 4 3 2 3 2 2" xfId="56938" xr:uid="{00000000-0005-0000-0000-0000D9140000}"/>
    <cellStyle name="20% - Akzent2 2 2 4 3 2 3 3" xfId="42138" xr:uid="{00000000-0005-0000-0000-0000DA140000}"/>
    <cellStyle name="20% - Akzent2 2 2 4 3 2 4" xfId="22703" xr:uid="{00000000-0005-0000-0000-0000DB140000}"/>
    <cellStyle name="20% - Akzent2 2 2 4 3 2 4 2" xfId="53238" xr:uid="{00000000-0005-0000-0000-0000DC140000}"/>
    <cellStyle name="20% - Akzent2 2 2 4 3 2 5" xfId="31961" xr:uid="{00000000-0005-0000-0000-0000DD140000}"/>
    <cellStyle name="20% - Akzent2 2 2 4 3 3" xfId="2350" xr:uid="{00000000-0005-0000-0000-0000DE140000}"/>
    <cellStyle name="20% - Akzent2 2 2 4 3 3 2" xfId="5125" xr:uid="{00000000-0005-0000-0000-0000DF140000}"/>
    <cellStyle name="20% - Akzent2 2 2 4 3 3 2 2" xfId="15303" xr:uid="{00000000-0005-0000-0000-0000E0140000}"/>
    <cellStyle name="20% - Akzent2 2 2 4 3 3 2 2 2" xfId="45838" xr:uid="{00000000-0005-0000-0000-0000E1140000}"/>
    <cellStyle name="20% - Akzent2 2 2 4 3 3 2 3" xfId="35662" xr:uid="{00000000-0005-0000-0000-0000E2140000}"/>
    <cellStyle name="20% - Akzent2 2 2 4 3 3 3" xfId="12528" xr:uid="{00000000-0005-0000-0000-0000E3140000}"/>
    <cellStyle name="20% - Akzent2 2 2 4 3 3 3 2" xfId="43063" xr:uid="{00000000-0005-0000-0000-0000E4140000}"/>
    <cellStyle name="20% - Akzent2 2 2 4 3 3 4" xfId="23628" xr:uid="{00000000-0005-0000-0000-0000E5140000}"/>
    <cellStyle name="20% - Akzent2 2 2 4 3 3 4 2" xfId="54163" xr:uid="{00000000-0005-0000-0000-0000E6140000}"/>
    <cellStyle name="20% - Akzent2 2 2 4 3 3 5" xfId="32887" xr:uid="{00000000-0005-0000-0000-0000E7140000}"/>
    <cellStyle name="20% - Akzent2 2 2 4 3 4" xfId="3275" xr:uid="{00000000-0005-0000-0000-0000E8140000}"/>
    <cellStyle name="20% - Akzent2 2 2 4 3 4 2" xfId="13453" xr:uid="{00000000-0005-0000-0000-0000E9140000}"/>
    <cellStyle name="20% - Akzent2 2 2 4 3 4 2 2" xfId="43988" xr:uid="{00000000-0005-0000-0000-0000EA140000}"/>
    <cellStyle name="20% - Akzent2 2 2 4 3 4 3" xfId="25478" xr:uid="{00000000-0005-0000-0000-0000EB140000}"/>
    <cellStyle name="20% - Akzent2 2 2 4 3 4 3 2" xfId="56013" xr:uid="{00000000-0005-0000-0000-0000EC140000}"/>
    <cellStyle name="20% - Akzent2 2 2 4 3 4 4" xfId="33812" xr:uid="{00000000-0005-0000-0000-0000ED140000}"/>
    <cellStyle name="20% - Akzent2 2 2 4 3 5" xfId="6050" xr:uid="{00000000-0005-0000-0000-0000EE140000}"/>
    <cellStyle name="20% - Akzent2 2 2 4 3 5 2" xfId="16228" xr:uid="{00000000-0005-0000-0000-0000EF140000}"/>
    <cellStyle name="20% - Akzent2 2 2 4 3 5 2 2" xfId="46763" xr:uid="{00000000-0005-0000-0000-0000F0140000}"/>
    <cellStyle name="20% - Akzent2 2 2 4 3 5 3" xfId="36587" xr:uid="{00000000-0005-0000-0000-0000F1140000}"/>
    <cellStyle name="20% - Akzent2 2 2 4 3 6" xfId="6975" xr:uid="{00000000-0005-0000-0000-0000F2140000}"/>
    <cellStyle name="20% - Akzent2 2 2 4 3 6 2" xfId="17153" xr:uid="{00000000-0005-0000-0000-0000F3140000}"/>
    <cellStyle name="20% - Akzent2 2 2 4 3 6 2 2" xfId="47688" xr:uid="{00000000-0005-0000-0000-0000F4140000}"/>
    <cellStyle name="20% - Akzent2 2 2 4 3 6 3" xfId="37512" xr:uid="{00000000-0005-0000-0000-0000F5140000}"/>
    <cellStyle name="20% - Akzent2 2 2 4 3 7" xfId="7900" xr:uid="{00000000-0005-0000-0000-0000F6140000}"/>
    <cellStyle name="20% - Akzent2 2 2 4 3 7 2" xfId="18078" xr:uid="{00000000-0005-0000-0000-0000F7140000}"/>
    <cellStyle name="20% - Akzent2 2 2 4 3 7 2 2" xfId="48613" xr:uid="{00000000-0005-0000-0000-0000F8140000}"/>
    <cellStyle name="20% - Akzent2 2 2 4 3 7 3" xfId="38437" xr:uid="{00000000-0005-0000-0000-0000F9140000}"/>
    <cellStyle name="20% - Akzent2 2 2 4 3 8" xfId="8825" xr:uid="{00000000-0005-0000-0000-0000FA140000}"/>
    <cellStyle name="20% - Akzent2 2 2 4 3 8 2" xfId="19003" xr:uid="{00000000-0005-0000-0000-0000FB140000}"/>
    <cellStyle name="20% - Akzent2 2 2 4 3 8 2 2" xfId="49538" xr:uid="{00000000-0005-0000-0000-0000FC140000}"/>
    <cellStyle name="20% - Akzent2 2 2 4 3 8 3" xfId="39362" xr:uid="{00000000-0005-0000-0000-0000FD140000}"/>
    <cellStyle name="20% - Akzent2 2 2 4 3 9" xfId="9751" xr:uid="{00000000-0005-0000-0000-0000FE140000}"/>
    <cellStyle name="20% - Akzent2 2 2 4 3 9 2" xfId="19928" xr:uid="{00000000-0005-0000-0000-0000FF140000}"/>
    <cellStyle name="20% - Akzent2 2 2 4 3 9 2 2" xfId="50463" xr:uid="{00000000-0005-0000-0000-000000150000}"/>
    <cellStyle name="20% - Akzent2 2 2 4 3 9 3" xfId="40287" xr:uid="{00000000-0005-0000-0000-000001150000}"/>
    <cellStyle name="20% - Akzent2 2 2 4 4" xfId="988" xr:uid="{00000000-0005-0000-0000-000002150000}"/>
    <cellStyle name="20% - Akzent2 2 2 4 4 2" xfId="3764" xr:uid="{00000000-0005-0000-0000-000003150000}"/>
    <cellStyle name="20% - Akzent2 2 2 4 4 2 2" xfId="13942" xr:uid="{00000000-0005-0000-0000-000004150000}"/>
    <cellStyle name="20% - Akzent2 2 2 4 4 2 2 2" xfId="44477" xr:uid="{00000000-0005-0000-0000-000005150000}"/>
    <cellStyle name="20% - Akzent2 2 2 4 4 2 3" xfId="24117" xr:uid="{00000000-0005-0000-0000-000006150000}"/>
    <cellStyle name="20% - Akzent2 2 2 4 4 2 3 2" xfId="54652" xr:uid="{00000000-0005-0000-0000-000007150000}"/>
    <cellStyle name="20% - Akzent2 2 2 4 4 2 4" xfId="34301" xr:uid="{00000000-0005-0000-0000-000008150000}"/>
    <cellStyle name="20% - Akzent2 2 2 4 4 3" xfId="11167" xr:uid="{00000000-0005-0000-0000-000009150000}"/>
    <cellStyle name="20% - Akzent2 2 2 4 4 3 2" xfId="25967" xr:uid="{00000000-0005-0000-0000-00000A150000}"/>
    <cellStyle name="20% - Akzent2 2 2 4 4 3 2 2" xfId="56502" xr:uid="{00000000-0005-0000-0000-00000B150000}"/>
    <cellStyle name="20% - Akzent2 2 2 4 4 3 3" xfId="41702" xr:uid="{00000000-0005-0000-0000-00000C150000}"/>
    <cellStyle name="20% - Akzent2 2 2 4 4 4" xfId="22267" xr:uid="{00000000-0005-0000-0000-00000D150000}"/>
    <cellStyle name="20% - Akzent2 2 2 4 4 4 2" xfId="52802" xr:uid="{00000000-0005-0000-0000-00000E150000}"/>
    <cellStyle name="20% - Akzent2 2 2 4 4 5" xfId="31525" xr:uid="{00000000-0005-0000-0000-00000F150000}"/>
    <cellStyle name="20% - Akzent2 2 2 4 5" xfId="1914" xr:uid="{00000000-0005-0000-0000-000010150000}"/>
    <cellStyle name="20% - Akzent2 2 2 4 5 2" xfId="4689" xr:uid="{00000000-0005-0000-0000-000011150000}"/>
    <cellStyle name="20% - Akzent2 2 2 4 5 2 2" xfId="14867" xr:uid="{00000000-0005-0000-0000-000012150000}"/>
    <cellStyle name="20% - Akzent2 2 2 4 5 2 2 2" xfId="45402" xr:uid="{00000000-0005-0000-0000-000013150000}"/>
    <cellStyle name="20% - Akzent2 2 2 4 5 2 3" xfId="35226" xr:uid="{00000000-0005-0000-0000-000014150000}"/>
    <cellStyle name="20% - Akzent2 2 2 4 5 3" xfId="12092" xr:uid="{00000000-0005-0000-0000-000015150000}"/>
    <cellStyle name="20% - Akzent2 2 2 4 5 3 2" xfId="42627" xr:uid="{00000000-0005-0000-0000-000016150000}"/>
    <cellStyle name="20% - Akzent2 2 2 4 5 4" xfId="23192" xr:uid="{00000000-0005-0000-0000-000017150000}"/>
    <cellStyle name="20% - Akzent2 2 2 4 5 4 2" xfId="53727" xr:uid="{00000000-0005-0000-0000-000018150000}"/>
    <cellStyle name="20% - Akzent2 2 2 4 5 5" xfId="32451" xr:uid="{00000000-0005-0000-0000-000019150000}"/>
    <cellStyle name="20% - Akzent2 2 2 4 6" xfId="2839" xr:uid="{00000000-0005-0000-0000-00001A150000}"/>
    <cellStyle name="20% - Akzent2 2 2 4 6 2" xfId="13017" xr:uid="{00000000-0005-0000-0000-00001B150000}"/>
    <cellStyle name="20% - Akzent2 2 2 4 6 2 2" xfId="43552" xr:uid="{00000000-0005-0000-0000-00001C150000}"/>
    <cellStyle name="20% - Akzent2 2 2 4 6 3" xfId="25042" xr:uid="{00000000-0005-0000-0000-00001D150000}"/>
    <cellStyle name="20% - Akzent2 2 2 4 6 3 2" xfId="55577" xr:uid="{00000000-0005-0000-0000-00001E150000}"/>
    <cellStyle name="20% - Akzent2 2 2 4 6 4" xfId="33376" xr:uid="{00000000-0005-0000-0000-00001F150000}"/>
    <cellStyle name="20% - Akzent2 2 2 4 7" xfId="5614" xr:uid="{00000000-0005-0000-0000-000020150000}"/>
    <cellStyle name="20% - Akzent2 2 2 4 7 2" xfId="15792" xr:uid="{00000000-0005-0000-0000-000021150000}"/>
    <cellStyle name="20% - Akzent2 2 2 4 7 2 2" xfId="46327" xr:uid="{00000000-0005-0000-0000-000022150000}"/>
    <cellStyle name="20% - Akzent2 2 2 4 7 3" xfId="36151" xr:uid="{00000000-0005-0000-0000-000023150000}"/>
    <cellStyle name="20% - Akzent2 2 2 4 8" xfId="6539" xr:uid="{00000000-0005-0000-0000-000024150000}"/>
    <cellStyle name="20% - Akzent2 2 2 4 8 2" xfId="16717" xr:uid="{00000000-0005-0000-0000-000025150000}"/>
    <cellStyle name="20% - Akzent2 2 2 4 8 2 2" xfId="47252" xr:uid="{00000000-0005-0000-0000-000026150000}"/>
    <cellStyle name="20% - Akzent2 2 2 4 8 3" xfId="37076" xr:uid="{00000000-0005-0000-0000-000027150000}"/>
    <cellStyle name="20% - Akzent2 2 2 4 9" xfId="7464" xr:uid="{00000000-0005-0000-0000-000028150000}"/>
    <cellStyle name="20% - Akzent2 2 2 4 9 2" xfId="17642" xr:uid="{00000000-0005-0000-0000-000029150000}"/>
    <cellStyle name="20% - Akzent2 2 2 4 9 2 2" xfId="48177" xr:uid="{00000000-0005-0000-0000-00002A150000}"/>
    <cellStyle name="20% - Akzent2 2 2 4 9 3" xfId="38001" xr:uid="{00000000-0005-0000-0000-00002B150000}"/>
    <cellStyle name="20% - Akzent2 2 2 5" xfId="259" xr:uid="{00000000-0005-0000-0000-00002C150000}"/>
    <cellStyle name="20% - Akzent2 2 2 5 10" xfId="9524" xr:uid="{00000000-0005-0000-0000-00002D150000}"/>
    <cellStyle name="20% - Akzent2 2 2 5 10 2" xfId="19701" xr:uid="{00000000-0005-0000-0000-00002E150000}"/>
    <cellStyle name="20% - Akzent2 2 2 5 10 2 2" xfId="50236" xr:uid="{00000000-0005-0000-0000-00002F150000}"/>
    <cellStyle name="20% - Akzent2 2 2 5 10 3" xfId="40060" xr:uid="{00000000-0005-0000-0000-000030150000}"/>
    <cellStyle name="20% - Akzent2 2 2 5 11" xfId="10450" xr:uid="{00000000-0005-0000-0000-000031150000}"/>
    <cellStyle name="20% - Akzent2 2 2 5 11 2" xfId="40985" xr:uid="{00000000-0005-0000-0000-000032150000}"/>
    <cellStyle name="20% - Akzent2 2 2 5 12" xfId="20626" xr:uid="{00000000-0005-0000-0000-000033150000}"/>
    <cellStyle name="20% - Akzent2 2 2 5 12 2" xfId="51161" xr:uid="{00000000-0005-0000-0000-000034150000}"/>
    <cellStyle name="20% - Akzent2 2 2 5 13" xfId="21551" xr:uid="{00000000-0005-0000-0000-000035150000}"/>
    <cellStyle name="20% - Akzent2 2 2 5 13 2" xfId="52086" xr:uid="{00000000-0005-0000-0000-000036150000}"/>
    <cellStyle name="20% - Akzent2 2 2 5 14" xfId="27102" xr:uid="{00000000-0005-0000-0000-000037150000}"/>
    <cellStyle name="20% - Akzent2 2 2 5 14 2" xfId="57637" xr:uid="{00000000-0005-0000-0000-000038150000}"/>
    <cellStyle name="20% - Akzent2 2 2 5 15" xfId="28028" xr:uid="{00000000-0005-0000-0000-000039150000}"/>
    <cellStyle name="20% - Akzent2 2 2 5 15 2" xfId="58563" xr:uid="{00000000-0005-0000-0000-00003A150000}"/>
    <cellStyle name="20% - Akzent2 2 2 5 16" xfId="28953" xr:uid="{00000000-0005-0000-0000-00003B150000}"/>
    <cellStyle name="20% - Akzent2 2 2 5 16 2" xfId="59488" xr:uid="{00000000-0005-0000-0000-00003C150000}"/>
    <cellStyle name="20% - Akzent2 2 2 5 17" xfId="29879" xr:uid="{00000000-0005-0000-0000-00003D150000}"/>
    <cellStyle name="20% - Akzent2 2 2 5 17 2" xfId="60414" xr:uid="{00000000-0005-0000-0000-00003E150000}"/>
    <cellStyle name="20% - Akzent2 2 2 5 18" xfId="30809" xr:uid="{00000000-0005-0000-0000-00003F150000}"/>
    <cellStyle name="20% - Akzent2 2 2 5 2" xfId="696" xr:uid="{00000000-0005-0000-0000-000040150000}"/>
    <cellStyle name="20% - Akzent2 2 2 5 2 10" xfId="10886" xr:uid="{00000000-0005-0000-0000-000041150000}"/>
    <cellStyle name="20% - Akzent2 2 2 5 2 10 2" xfId="41421" xr:uid="{00000000-0005-0000-0000-000042150000}"/>
    <cellStyle name="20% - Akzent2 2 2 5 2 11" xfId="21062" xr:uid="{00000000-0005-0000-0000-000043150000}"/>
    <cellStyle name="20% - Akzent2 2 2 5 2 11 2" xfId="51597" xr:uid="{00000000-0005-0000-0000-000044150000}"/>
    <cellStyle name="20% - Akzent2 2 2 5 2 12" xfId="21987" xr:uid="{00000000-0005-0000-0000-000045150000}"/>
    <cellStyle name="20% - Akzent2 2 2 5 2 12 2" xfId="52522" xr:uid="{00000000-0005-0000-0000-000046150000}"/>
    <cellStyle name="20% - Akzent2 2 2 5 2 13" xfId="27538" xr:uid="{00000000-0005-0000-0000-000047150000}"/>
    <cellStyle name="20% - Akzent2 2 2 5 2 13 2" xfId="58073" xr:uid="{00000000-0005-0000-0000-000048150000}"/>
    <cellStyle name="20% - Akzent2 2 2 5 2 14" xfId="28464" xr:uid="{00000000-0005-0000-0000-000049150000}"/>
    <cellStyle name="20% - Akzent2 2 2 5 2 14 2" xfId="58999" xr:uid="{00000000-0005-0000-0000-00004A150000}"/>
    <cellStyle name="20% - Akzent2 2 2 5 2 15" xfId="29389" xr:uid="{00000000-0005-0000-0000-00004B150000}"/>
    <cellStyle name="20% - Akzent2 2 2 5 2 15 2" xfId="59924" xr:uid="{00000000-0005-0000-0000-00004C150000}"/>
    <cellStyle name="20% - Akzent2 2 2 5 2 16" xfId="30315" xr:uid="{00000000-0005-0000-0000-00004D150000}"/>
    <cellStyle name="20% - Akzent2 2 2 5 2 16 2" xfId="60850" xr:uid="{00000000-0005-0000-0000-00004E150000}"/>
    <cellStyle name="20% - Akzent2 2 2 5 2 17" xfId="31245" xr:uid="{00000000-0005-0000-0000-00004F150000}"/>
    <cellStyle name="20% - Akzent2 2 2 5 2 2" xfId="1633" xr:uid="{00000000-0005-0000-0000-000050150000}"/>
    <cellStyle name="20% - Akzent2 2 2 5 2 2 2" xfId="4409" xr:uid="{00000000-0005-0000-0000-000051150000}"/>
    <cellStyle name="20% - Akzent2 2 2 5 2 2 2 2" xfId="14587" xr:uid="{00000000-0005-0000-0000-000052150000}"/>
    <cellStyle name="20% - Akzent2 2 2 5 2 2 2 2 2" xfId="45122" xr:uid="{00000000-0005-0000-0000-000053150000}"/>
    <cellStyle name="20% - Akzent2 2 2 5 2 2 2 3" xfId="24762" xr:uid="{00000000-0005-0000-0000-000054150000}"/>
    <cellStyle name="20% - Akzent2 2 2 5 2 2 2 3 2" xfId="55297" xr:uid="{00000000-0005-0000-0000-000055150000}"/>
    <cellStyle name="20% - Akzent2 2 2 5 2 2 2 4" xfId="34946" xr:uid="{00000000-0005-0000-0000-000056150000}"/>
    <cellStyle name="20% - Akzent2 2 2 5 2 2 3" xfId="11812" xr:uid="{00000000-0005-0000-0000-000057150000}"/>
    <cellStyle name="20% - Akzent2 2 2 5 2 2 3 2" xfId="26612" xr:uid="{00000000-0005-0000-0000-000058150000}"/>
    <cellStyle name="20% - Akzent2 2 2 5 2 2 3 2 2" xfId="57147" xr:uid="{00000000-0005-0000-0000-000059150000}"/>
    <cellStyle name="20% - Akzent2 2 2 5 2 2 3 3" xfId="42347" xr:uid="{00000000-0005-0000-0000-00005A150000}"/>
    <cellStyle name="20% - Akzent2 2 2 5 2 2 4" xfId="22912" xr:uid="{00000000-0005-0000-0000-00005B150000}"/>
    <cellStyle name="20% - Akzent2 2 2 5 2 2 4 2" xfId="53447" xr:uid="{00000000-0005-0000-0000-00005C150000}"/>
    <cellStyle name="20% - Akzent2 2 2 5 2 2 5" xfId="32170" xr:uid="{00000000-0005-0000-0000-00005D150000}"/>
    <cellStyle name="20% - Akzent2 2 2 5 2 3" xfId="2559" xr:uid="{00000000-0005-0000-0000-00005E150000}"/>
    <cellStyle name="20% - Akzent2 2 2 5 2 3 2" xfId="5334" xr:uid="{00000000-0005-0000-0000-00005F150000}"/>
    <cellStyle name="20% - Akzent2 2 2 5 2 3 2 2" xfId="15512" xr:uid="{00000000-0005-0000-0000-000060150000}"/>
    <cellStyle name="20% - Akzent2 2 2 5 2 3 2 2 2" xfId="46047" xr:uid="{00000000-0005-0000-0000-000061150000}"/>
    <cellStyle name="20% - Akzent2 2 2 5 2 3 2 3" xfId="35871" xr:uid="{00000000-0005-0000-0000-000062150000}"/>
    <cellStyle name="20% - Akzent2 2 2 5 2 3 3" xfId="12737" xr:uid="{00000000-0005-0000-0000-000063150000}"/>
    <cellStyle name="20% - Akzent2 2 2 5 2 3 3 2" xfId="43272" xr:uid="{00000000-0005-0000-0000-000064150000}"/>
    <cellStyle name="20% - Akzent2 2 2 5 2 3 4" xfId="23837" xr:uid="{00000000-0005-0000-0000-000065150000}"/>
    <cellStyle name="20% - Akzent2 2 2 5 2 3 4 2" xfId="54372" xr:uid="{00000000-0005-0000-0000-000066150000}"/>
    <cellStyle name="20% - Akzent2 2 2 5 2 3 5" xfId="33096" xr:uid="{00000000-0005-0000-0000-000067150000}"/>
    <cellStyle name="20% - Akzent2 2 2 5 2 4" xfId="3484" xr:uid="{00000000-0005-0000-0000-000068150000}"/>
    <cellStyle name="20% - Akzent2 2 2 5 2 4 2" xfId="13662" xr:uid="{00000000-0005-0000-0000-000069150000}"/>
    <cellStyle name="20% - Akzent2 2 2 5 2 4 2 2" xfId="44197" xr:uid="{00000000-0005-0000-0000-00006A150000}"/>
    <cellStyle name="20% - Akzent2 2 2 5 2 4 3" xfId="25687" xr:uid="{00000000-0005-0000-0000-00006B150000}"/>
    <cellStyle name="20% - Akzent2 2 2 5 2 4 3 2" xfId="56222" xr:uid="{00000000-0005-0000-0000-00006C150000}"/>
    <cellStyle name="20% - Akzent2 2 2 5 2 4 4" xfId="34021" xr:uid="{00000000-0005-0000-0000-00006D150000}"/>
    <cellStyle name="20% - Akzent2 2 2 5 2 5" xfId="6259" xr:uid="{00000000-0005-0000-0000-00006E150000}"/>
    <cellStyle name="20% - Akzent2 2 2 5 2 5 2" xfId="16437" xr:uid="{00000000-0005-0000-0000-00006F150000}"/>
    <cellStyle name="20% - Akzent2 2 2 5 2 5 2 2" xfId="46972" xr:uid="{00000000-0005-0000-0000-000070150000}"/>
    <cellStyle name="20% - Akzent2 2 2 5 2 5 3" xfId="36796" xr:uid="{00000000-0005-0000-0000-000071150000}"/>
    <cellStyle name="20% - Akzent2 2 2 5 2 6" xfId="7184" xr:uid="{00000000-0005-0000-0000-000072150000}"/>
    <cellStyle name="20% - Akzent2 2 2 5 2 6 2" xfId="17362" xr:uid="{00000000-0005-0000-0000-000073150000}"/>
    <cellStyle name="20% - Akzent2 2 2 5 2 6 2 2" xfId="47897" xr:uid="{00000000-0005-0000-0000-000074150000}"/>
    <cellStyle name="20% - Akzent2 2 2 5 2 6 3" xfId="37721" xr:uid="{00000000-0005-0000-0000-000075150000}"/>
    <cellStyle name="20% - Akzent2 2 2 5 2 7" xfId="8109" xr:uid="{00000000-0005-0000-0000-000076150000}"/>
    <cellStyle name="20% - Akzent2 2 2 5 2 7 2" xfId="18287" xr:uid="{00000000-0005-0000-0000-000077150000}"/>
    <cellStyle name="20% - Akzent2 2 2 5 2 7 2 2" xfId="48822" xr:uid="{00000000-0005-0000-0000-000078150000}"/>
    <cellStyle name="20% - Akzent2 2 2 5 2 7 3" xfId="38646" xr:uid="{00000000-0005-0000-0000-000079150000}"/>
    <cellStyle name="20% - Akzent2 2 2 5 2 8" xfId="9034" xr:uid="{00000000-0005-0000-0000-00007A150000}"/>
    <cellStyle name="20% - Akzent2 2 2 5 2 8 2" xfId="19212" xr:uid="{00000000-0005-0000-0000-00007B150000}"/>
    <cellStyle name="20% - Akzent2 2 2 5 2 8 2 2" xfId="49747" xr:uid="{00000000-0005-0000-0000-00007C150000}"/>
    <cellStyle name="20% - Akzent2 2 2 5 2 8 3" xfId="39571" xr:uid="{00000000-0005-0000-0000-00007D150000}"/>
    <cellStyle name="20% - Akzent2 2 2 5 2 9" xfId="9960" xr:uid="{00000000-0005-0000-0000-00007E150000}"/>
    <cellStyle name="20% - Akzent2 2 2 5 2 9 2" xfId="20137" xr:uid="{00000000-0005-0000-0000-00007F150000}"/>
    <cellStyle name="20% - Akzent2 2 2 5 2 9 2 2" xfId="50672" xr:uid="{00000000-0005-0000-0000-000080150000}"/>
    <cellStyle name="20% - Akzent2 2 2 5 2 9 3" xfId="40496" xr:uid="{00000000-0005-0000-0000-000081150000}"/>
    <cellStyle name="20% - Akzent2 2 2 5 3" xfId="1197" xr:uid="{00000000-0005-0000-0000-000082150000}"/>
    <cellStyle name="20% - Akzent2 2 2 5 3 2" xfId="3973" xr:uid="{00000000-0005-0000-0000-000083150000}"/>
    <cellStyle name="20% - Akzent2 2 2 5 3 2 2" xfId="14151" xr:uid="{00000000-0005-0000-0000-000084150000}"/>
    <cellStyle name="20% - Akzent2 2 2 5 3 2 2 2" xfId="44686" xr:uid="{00000000-0005-0000-0000-000085150000}"/>
    <cellStyle name="20% - Akzent2 2 2 5 3 2 3" xfId="24326" xr:uid="{00000000-0005-0000-0000-000086150000}"/>
    <cellStyle name="20% - Akzent2 2 2 5 3 2 3 2" xfId="54861" xr:uid="{00000000-0005-0000-0000-000087150000}"/>
    <cellStyle name="20% - Akzent2 2 2 5 3 2 4" xfId="34510" xr:uid="{00000000-0005-0000-0000-000088150000}"/>
    <cellStyle name="20% - Akzent2 2 2 5 3 3" xfId="11376" xr:uid="{00000000-0005-0000-0000-000089150000}"/>
    <cellStyle name="20% - Akzent2 2 2 5 3 3 2" xfId="26176" xr:uid="{00000000-0005-0000-0000-00008A150000}"/>
    <cellStyle name="20% - Akzent2 2 2 5 3 3 2 2" xfId="56711" xr:uid="{00000000-0005-0000-0000-00008B150000}"/>
    <cellStyle name="20% - Akzent2 2 2 5 3 3 3" xfId="41911" xr:uid="{00000000-0005-0000-0000-00008C150000}"/>
    <cellStyle name="20% - Akzent2 2 2 5 3 4" xfId="22476" xr:uid="{00000000-0005-0000-0000-00008D150000}"/>
    <cellStyle name="20% - Akzent2 2 2 5 3 4 2" xfId="53011" xr:uid="{00000000-0005-0000-0000-00008E150000}"/>
    <cellStyle name="20% - Akzent2 2 2 5 3 5" xfId="31734" xr:uid="{00000000-0005-0000-0000-00008F150000}"/>
    <cellStyle name="20% - Akzent2 2 2 5 4" xfId="2123" xr:uid="{00000000-0005-0000-0000-000090150000}"/>
    <cellStyle name="20% - Akzent2 2 2 5 4 2" xfId="4898" xr:uid="{00000000-0005-0000-0000-000091150000}"/>
    <cellStyle name="20% - Akzent2 2 2 5 4 2 2" xfId="15076" xr:uid="{00000000-0005-0000-0000-000092150000}"/>
    <cellStyle name="20% - Akzent2 2 2 5 4 2 2 2" xfId="45611" xr:uid="{00000000-0005-0000-0000-000093150000}"/>
    <cellStyle name="20% - Akzent2 2 2 5 4 2 3" xfId="35435" xr:uid="{00000000-0005-0000-0000-000094150000}"/>
    <cellStyle name="20% - Akzent2 2 2 5 4 3" xfId="12301" xr:uid="{00000000-0005-0000-0000-000095150000}"/>
    <cellStyle name="20% - Akzent2 2 2 5 4 3 2" xfId="42836" xr:uid="{00000000-0005-0000-0000-000096150000}"/>
    <cellStyle name="20% - Akzent2 2 2 5 4 4" xfId="23401" xr:uid="{00000000-0005-0000-0000-000097150000}"/>
    <cellStyle name="20% - Akzent2 2 2 5 4 4 2" xfId="53936" xr:uid="{00000000-0005-0000-0000-000098150000}"/>
    <cellStyle name="20% - Akzent2 2 2 5 4 5" xfId="32660" xr:uid="{00000000-0005-0000-0000-000099150000}"/>
    <cellStyle name="20% - Akzent2 2 2 5 5" xfId="3048" xr:uid="{00000000-0005-0000-0000-00009A150000}"/>
    <cellStyle name="20% - Akzent2 2 2 5 5 2" xfId="13226" xr:uid="{00000000-0005-0000-0000-00009B150000}"/>
    <cellStyle name="20% - Akzent2 2 2 5 5 2 2" xfId="43761" xr:uid="{00000000-0005-0000-0000-00009C150000}"/>
    <cellStyle name="20% - Akzent2 2 2 5 5 3" xfId="25251" xr:uid="{00000000-0005-0000-0000-00009D150000}"/>
    <cellStyle name="20% - Akzent2 2 2 5 5 3 2" xfId="55786" xr:uid="{00000000-0005-0000-0000-00009E150000}"/>
    <cellStyle name="20% - Akzent2 2 2 5 5 4" xfId="33585" xr:uid="{00000000-0005-0000-0000-00009F150000}"/>
    <cellStyle name="20% - Akzent2 2 2 5 6" xfId="5823" xr:uid="{00000000-0005-0000-0000-0000A0150000}"/>
    <cellStyle name="20% - Akzent2 2 2 5 6 2" xfId="16001" xr:uid="{00000000-0005-0000-0000-0000A1150000}"/>
    <cellStyle name="20% - Akzent2 2 2 5 6 2 2" xfId="46536" xr:uid="{00000000-0005-0000-0000-0000A2150000}"/>
    <cellStyle name="20% - Akzent2 2 2 5 6 3" xfId="36360" xr:uid="{00000000-0005-0000-0000-0000A3150000}"/>
    <cellStyle name="20% - Akzent2 2 2 5 7" xfId="6748" xr:uid="{00000000-0005-0000-0000-0000A4150000}"/>
    <cellStyle name="20% - Akzent2 2 2 5 7 2" xfId="16926" xr:uid="{00000000-0005-0000-0000-0000A5150000}"/>
    <cellStyle name="20% - Akzent2 2 2 5 7 2 2" xfId="47461" xr:uid="{00000000-0005-0000-0000-0000A6150000}"/>
    <cellStyle name="20% - Akzent2 2 2 5 7 3" xfId="37285" xr:uid="{00000000-0005-0000-0000-0000A7150000}"/>
    <cellStyle name="20% - Akzent2 2 2 5 8" xfId="7673" xr:uid="{00000000-0005-0000-0000-0000A8150000}"/>
    <cellStyle name="20% - Akzent2 2 2 5 8 2" xfId="17851" xr:uid="{00000000-0005-0000-0000-0000A9150000}"/>
    <cellStyle name="20% - Akzent2 2 2 5 8 2 2" xfId="48386" xr:uid="{00000000-0005-0000-0000-0000AA150000}"/>
    <cellStyle name="20% - Akzent2 2 2 5 8 3" xfId="38210" xr:uid="{00000000-0005-0000-0000-0000AB150000}"/>
    <cellStyle name="20% - Akzent2 2 2 5 9" xfId="8598" xr:uid="{00000000-0005-0000-0000-0000AC150000}"/>
    <cellStyle name="20% - Akzent2 2 2 5 9 2" xfId="18776" xr:uid="{00000000-0005-0000-0000-0000AD150000}"/>
    <cellStyle name="20% - Akzent2 2 2 5 9 2 2" xfId="49311" xr:uid="{00000000-0005-0000-0000-0000AE150000}"/>
    <cellStyle name="20% - Akzent2 2 2 5 9 3" xfId="39135" xr:uid="{00000000-0005-0000-0000-0000AF150000}"/>
    <cellStyle name="20% - Akzent2 2 2 6" xfId="484" xr:uid="{00000000-0005-0000-0000-0000B0150000}"/>
    <cellStyle name="20% - Akzent2 2 2 6 10" xfId="10674" xr:uid="{00000000-0005-0000-0000-0000B1150000}"/>
    <cellStyle name="20% - Akzent2 2 2 6 10 2" xfId="41209" xr:uid="{00000000-0005-0000-0000-0000B2150000}"/>
    <cellStyle name="20% - Akzent2 2 2 6 11" xfId="20850" xr:uid="{00000000-0005-0000-0000-0000B3150000}"/>
    <cellStyle name="20% - Akzent2 2 2 6 11 2" xfId="51385" xr:uid="{00000000-0005-0000-0000-0000B4150000}"/>
    <cellStyle name="20% - Akzent2 2 2 6 12" xfId="21775" xr:uid="{00000000-0005-0000-0000-0000B5150000}"/>
    <cellStyle name="20% - Akzent2 2 2 6 12 2" xfId="52310" xr:uid="{00000000-0005-0000-0000-0000B6150000}"/>
    <cellStyle name="20% - Akzent2 2 2 6 13" xfId="27326" xr:uid="{00000000-0005-0000-0000-0000B7150000}"/>
    <cellStyle name="20% - Akzent2 2 2 6 13 2" xfId="57861" xr:uid="{00000000-0005-0000-0000-0000B8150000}"/>
    <cellStyle name="20% - Akzent2 2 2 6 14" xfId="28252" xr:uid="{00000000-0005-0000-0000-0000B9150000}"/>
    <cellStyle name="20% - Akzent2 2 2 6 14 2" xfId="58787" xr:uid="{00000000-0005-0000-0000-0000BA150000}"/>
    <cellStyle name="20% - Akzent2 2 2 6 15" xfId="29177" xr:uid="{00000000-0005-0000-0000-0000BB150000}"/>
    <cellStyle name="20% - Akzent2 2 2 6 15 2" xfId="59712" xr:uid="{00000000-0005-0000-0000-0000BC150000}"/>
    <cellStyle name="20% - Akzent2 2 2 6 16" xfId="30103" xr:uid="{00000000-0005-0000-0000-0000BD150000}"/>
    <cellStyle name="20% - Akzent2 2 2 6 16 2" xfId="60638" xr:uid="{00000000-0005-0000-0000-0000BE150000}"/>
    <cellStyle name="20% - Akzent2 2 2 6 17" xfId="31033" xr:uid="{00000000-0005-0000-0000-0000BF150000}"/>
    <cellStyle name="20% - Akzent2 2 2 6 2" xfId="1421" xr:uid="{00000000-0005-0000-0000-0000C0150000}"/>
    <cellStyle name="20% - Akzent2 2 2 6 2 2" xfId="4197" xr:uid="{00000000-0005-0000-0000-0000C1150000}"/>
    <cellStyle name="20% - Akzent2 2 2 6 2 2 2" xfId="14375" xr:uid="{00000000-0005-0000-0000-0000C2150000}"/>
    <cellStyle name="20% - Akzent2 2 2 6 2 2 2 2" xfId="44910" xr:uid="{00000000-0005-0000-0000-0000C3150000}"/>
    <cellStyle name="20% - Akzent2 2 2 6 2 2 3" xfId="24550" xr:uid="{00000000-0005-0000-0000-0000C4150000}"/>
    <cellStyle name="20% - Akzent2 2 2 6 2 2 3 2" xfId="55085" xr:uid="{00000000-0005-0000-0000-0000C5150000}"/>
    <cellStyle name="20% - Akzent2 2 2 6 2 2 4" xfId="34734" xr:uid="{00000000-0005-0000-0000-0000C6150000}"/>
    <cellStyle name="20% - Akzent2 2 2 6 2 3" xfId="11600" xr:uid="{00000000-0005-0000-0000-0000C7150000}"/>
    <cellStyle name="20% - Akzent2 2 2 6 2 3 2" xfId="26400" xr:uid="{00000000-0005-0000-0000-0000C8150000}"/>
    <cellStyle name="20% - Akzent2 2 2 6 2 3 2 2" xfId="56935" xr:uid="{00000000-0005-0000-0000-0000C9150000}"/>
    <cellStyle name="20% - Akzent2 2 2 6 2 3 3" xfId="42135" xr:uid="{00000000-0005-0000-0000-0000CA150000}"/>
    <cellStyle name="20% - Akzent2 2 2 6 2 4" xfId="22700" xr:uid="{00000000-0005-0000-0000-0000CB150000}"/>
    <cellStyle name="20% - Akzent2 2 2 6 2 4 2" xfId="53235" xr:uid="{00000000-0005-0000-0000-0000CC150000}"/>
    <cellStyle name="20% - Akzent2 2 2 6 2 5" xfId="31958" xr:uid="{00000000-0005-0000-0000-0000CD150000}"/>
    <cellStyle name="20% - Akzent2 2 2 6 3" xfId="2347" xr:uid="{00000000-0005-0000-0000-0000CE150000}"/>
    <cellStyle name="20% - Akzent2 2 2 6 3 2" xfId="5122" xr:uid="{00000000-0005-0000-0000-0000CF150000}"/>
    <cellStyle name="20% - Akzent2 2 2 6 3 2 2" xfId="15300" xr:uid="{00000000-0005-0000-0000-0000D0150000}"/>
    <cellStyle name="20% - Akzent2 2 2 6 3 2 2 2" xfId="45835" xr:uid="{00000000-0005-0000-0000-0000D1150000}"/>
    <cellStyle name="20% - Akzent2 2 2 6 3 2 3" xfId="35659" xr:uid="{00000000-0005-0000-0000-0000D2150000}"/>
    <cellStyle name="20% - Akzent2 2 2 6 3 3" xfId="12525" xr:uid="{00000000-0005-0000-0000-0000D3150000}"/>
    <cellStyle name="20% - Akzent2 2 2 6 3 3 2" xfId="43060" xr:uid="{00000000-0005-0000-0000-0000D4150000}"/>
    <cellStyle name="20% - Akzent2 2 2 6 3 4" xfId="23625" xr:uid="{00000000-0005-0000-0000-0000D5150000}"/>
    <cellStyle name="20% - Akzent2 2 2 6 3 4 2" xfId="54160" xr:uid="{00000000-0005-0000-0000-0000D6150000}"/>
    <cellStyle name="20% - Akzent2 2 2 6 3 5" xfId="32884" xr:uid="{00000000-0005-0000-0000-0000D7150000}"/>
    <cellStyle name="20% - Akzent2 2 2 6 4" xfId="3272" xr:uid="{00000000-0005-0000-0000-0000D8150000}"/>
    <cellStyle name="20% - Akzent2 2 2 6 4 2" xfId="13450" xr:uid="{00000000-0005-0000-0000-0000D9150000}"/>
    <cellStyle name="20% - Akzent2 2 2 6 4 2 2" xfId="43985" xr:uid="{00000000-0005-0000-0000-0000DA150000}"/>
    <cellStyle name="20% - Akzent2 2 2 6 4 3" xfId="25475" xr:uid="{00000000-0005-0000-0000-0000DB150000}"/>
    <cellStyle name="20% - Akzent2 2 2 6 4 3 2" xfId="56010" xr:uid="{00000000-0005-0000-0000-0000DC150000}"/>
    <cellStyle name="20% - Akzent2 2 2 6 4 4" xfId="33809" xr:uid="{00000000-0005-0000-0000-0000DD150000}"/>
    <cellStyle name="20% - Akzent2 2 2 6 5" xfId="6047" xr:uid="{00000000-0005-0000-0000-0000DE150000}"/>
    <cellStyle name="20% - Akzent2 2 2 6 5 2" xfId="16225" xr:uid="{00000000-0005-0000-0000-0000DF150000}"/>
    <cellStyle name="20% - Akzent2 2 2 6 5 2 2" xfId="46760" xr:uid="{00000000-0005-0000-0000-0000E0150000}"/>
    <cellStyle name="20% - Akzent2 2 2 6 5 3" xfId="36584" xr:uid="{00000000-0005-0000-0000-0000E1150000}"/>
    <cellStyle name="20% - Akzent2 2 2 6 6" xfId="6972" xr:uid="{00000000-0005-0000-0000-0000E2150000}"/>
    <cellStyle name="20% - Akzent2 2 2 6 6 2" xfId="17150" xr:uid="{00000000-0005-0000-0000-0000E3150000}"/>
    <cellStyle name="20% - Akzent2 2 2 6 6 2 2" xfId="47685" xr:uid="{00000000-0005-0000-0000-0000E4150000}"/>
    <cellStyle name="20% - Akzent2 2 2 6 6 3" xfId="37509" xr:uid="{00000000-0005-0000-0000-0000E5150000}"/>
    <cellStyle name="20% - Akzent2 2 2 6 7" xfId="7897" xr:uid="{00000000-0005-0000-0000-0000E6150000}"/>
    <cellStyle name="20% - Akzent2 2 2 6 7 2" xfId="18075" xr:uid="{00000000-0005-0000-0000-0000E7150000}"/>
    <cellStyle name="20% - Akzent2 2 2 6 7 2 2" xfId="48610" xr:uid="{00000000-0005-0000-0000-0000E8150000}"/>
    <cellStyle name="20% - Akzent2 2 2 6 7 3" xfId="38434" xr:uid="{00000000-0005-0000-0000-0000E9150000}"/>
    <cellStyle name="20% - Akzent2 2 2 6 8" xfId="8822" xr:uid="{00000000-0005-0000-0000-0000EA150000}"/>
    <cellStyle name="20% - Akzent2 2 2 6 8 2" xfId="19000" xr:uid="{00000000-0005-0000-0000-0000EB150000}"/>
    <cellStyle name="20% - Akzent2 2 2 6 8 2 2" xfId="49535" xr:uid="{00000000-0005-0000-0000-0000EC150000}"/>
    <cellStyle name="20% - Akzent2 2 2 6 8 3" xfId="39359" xr:uid="{00000000-0005-0000-0000-0000ED150000}"/>
    <cellStyle name="20% - Akzent2 2 2 6 9" xfId="9748" xr:uid="{00000000-0005-0000-0000-0000EE150000}"/>
    <cellStyle name="20% - Akzent2 2 2 6 9 2" xfId="19925" xr:uid="{00000000-0005-0000-0000-0000EF150000}"/>
    <cellStyle name="20% - Akzent2 2 2 6 9 2 2" xfId="50460" xr:uid="{00000000-0005-0000-0000-0000F0150000}"/>
    <cellStyle name="20% - Akzent2 2 2 6 9 3" xfId="40284" xr:uid="{00000000-0005-0000-0000-0000F1150000}"/>
    <cellStyle name="20% - Akzent2 2 2 7" xfId="952" xr:uid="{00000000-0005-0000-0000-0000F2150000}"/>
    <cellStyle name="20% - Akzent2 2 2 7 10" xfId="11131" xr:uid="{00000000-0005-0000-0000-0000F3150000}"/>
    <cellStyle name="20% - Akzent2 2 2 7 10 2" xfId="41666" xr:uid="{00000000-0005-0000-0000-0000F4150000}"/>
    <cellStyle name="20% - Akzent2 2 2 7 11" xfId="21306" xr:uid="{00000000-0005-0000-0000-0000F5150000}"/>
    <cellStyle name="20% - Akzent2 2 2 7 11 2" xfId="51841" xr:uid="{00000000-0005-0000-0000-0000F6150000}"/>
    <cellStyle name="20% - Akzent2 2 2 7 12" xfId="22231" xr:uid="{00000000-0005-0000-0000-0000F7150000}"/>
    <cellStyle name="20% - Akzent2 2 2 7 12 2" xfId="52766" xr:uid="{00000000-0005-0000-0000-0000F8150000}"/>
    <cellStyle name="20% - Akzent2 2 2 7 13" xfId="27782" xr:uid="{00000000-0005-0000-0000-0000F9150000}"/>
    <cellStyle name="20% - Akzent2 2 2 7 13 2" xfId="58317" xr:uid="{00000000-0005-0000-0000-0000FA150000}"/>
    <cellStyle name="20% - Akzent2 2 2 7 14" xfId="28708" xr:uid="{00000000-0005-0000-0000-0000FB150000}"/>
    <cellStyle name="20% - Akzent2 2 2 7 14 2" xfId="59243" xr:uid="{00000000-0005-0000-0000-0000FC150000}"/>
    <cellStyle name="20% - Akzent2 2 2 7 15" xfId="29633" xr:uid="{00000000-0005-0000-0000-0000FD150000}"/>
    <cellStyle name="20% - Akzent2 2 2 7 15 2" xfId="60168" xr:uid="{00000000-0005-0000-0000-0000FE150000}"/>
    <cellStyle name="20% - Akzent2 2 2 7 16" xfId="30559" xr:uid="{00000000-0005-0000-0000-0000FF150000}"/>
    <cellStyle name="20% - Akzent2 2 2 7 16 2" xfId="61094" xr:uid="{00000000-0005-0000-0000-000000160000}"/>
    <cellStyle name="20% - Akzent2 2 2 7 17" xfId="31489" xr:uid="{00000000-0005-0000-0000-000001160000}"/>
    <cellStyle name="20% - Akzent2 2 2 7 2" xfId="1878" xr:uid="{00000000-0005-0000-0000-000002160000}"/>
    <cellStyle name="20% - Akzent2 2 2 7 2 2" xfId="4653" xr:uid="{00000000-0005-0000-0000-000003160000}"/>
    <cellStyle name="20% - Akzent2 2 2 7 2 2 2" xfId="14831" xr:uid="{00000000-0005-0000-0000-000004160000}"/>
    <cellStyle name="20% - Akzent2 2 2 7 2 2 2 2" xfId="45366" xr:uid="{00000000-0005-0000-0000-000005160000}"/>
    <cellStyle name="20% - Akzent2 2 2 7 2 2 3" xfId="25006" xr:uid="{00000000-0005-0000-0000-000006160000}"/>
    <cellStyle name="20% - Akzent2 2 2 7 2 2 3 2" xfId="55541" xr:uid="{00000000-0005-0000-0000-000007160000}"/>
    <cellStyle name="20% - Akzent2 2 2 7 2 2 4" xfId="35190" xr:uid="{00000000-0005-0000-0000-000008160000}"/>
    <cellStyle name="20% - Akzent2 2 2 7 2 3" xfId="12056" xr:uid="{00000000-0005-0000-0000-000009160000}"/>
    <cellStyle name="20% - Akzent2 2 2 7 2 3 2" xfId="26856" xr:uid="{00000000-0005-0000-0000-00000A160000}"/>
    <cellStyle name="20% - Akzent2 2 2 7 2 3 2 2" xfId="57391" xr:uid="{00000000-0005-0000-0000-00000B160000}"/>
    <cellStyle name="20% - Akzent2 2 2 7 2 3 3" xfId="42591" xr:uid="{00000000-0005-0000-0000-00000C160000}"/>
    <cellStyle name="20% - Akzent2 2 2 7 2 4" xfId="23156" xr:uid="{00000000-0005-0000-0000-00000D160000}"/>
    <cellStyle name="20% - Akzent2 2 2 7 2 4 2" xfId="53691" xr:uid="{00000000-0005-0000-0000-00000E160000}"/>
    <cellStyle name="20% - Akzent2 2 2 7 2 5" xfId="32415" xr:uid="{00000000-0005-0000-0000-00000F160000}"/>
    <cellStyle name="20% - Akzent2 2 2 7 3" xfId="2803" xr:uid="{00000000-0005-0000-0000-000010160000}"/>
    <cellStyle name="20% - Akzent2 2 2 7 3 2" xfId="5578" xr:uid="{00000000-0005-0000-0000-000011160000}"/>
    <cellStyle name="20% - Akzent2 2 2 7 3 2 2" xfId="15756" xr:uid="{00000000-0005-0000-0000-000012160000}"/>
    <cellStyle name="20% - Akzent2 2 2 7 3 2 2 2" xfId="46291" xr:uid="{00000000-0005-0000-0000-000013160000}"/>
    <cellStyle name="20% - Akzent2 2 2 7 3 2 3" xfId="36115" xr:uid="{00000000-0005-0000-0000-000014160000}"/>
    <cellStyle name="20% - Akzent2 2 2 7 3 3" xfId="12981" xr:uid="{00000000-0005-0000-0000-000015160000}"/>
    <cellStyle name="20% - Akzent2 2 2 7 3 3 2" xfId="43516" xr:uid="{00000000-0005-0000-0000-000016160000}"/>
    <cellStyle name="20% - Akzent2 2 2 7 3 4" xfId="24081" xr:uid="{00000000-0005-0000-0000-000017160000}"/>
    <cellStyle name="20% - Akzent2 2 2 7 3 4 2" xfId="54616" xr:uid="{00000000-0005-0000-0000-000018160000}"/>
    <cellStyle name="20% - Akzent2 2 2 7 3 5" xfId="33340" xr:uid="{00000000-0005-0000-0000-000019160000}"/>
    <cellStyle name="20% - Akzent2 2 2 7 4" xfId="3728" xr:uid="{00000000-0005-0000-0000-00001A160000}"/>
    <cellStyle name="20% - Akzent2 2 2 7 4 2" xfId="13906" xr:uid="{00000000-0005-0000-0000-00001B160000}"/>
    <cellStyle name="20% - Akzent2 2 2 7 4 2 2" xfId="44441" xr:uid="{00000000-0005-0000-0000-00001C160000}"/>
    <cellStyle name="20% - Akzent2 2 2 7 4 3" xfId="25931" xr:uid="{00000000-0005-0000-0000-00001D160000}"/>
    <cellStyle name="20% - Akzent2 2 2 7 4 3 2" xfId="56466" xr:uid="{00000000-0005-0000-0000-00001E160000}"/>
    <cellStyle name="20% - Akzent2 2 2 7 4 4" xfId="34265" xr:uid="{00000000-0005-0000-0000-00001F160000}"/>
    <cellStyle name="20% - Akzent2 2 2 7 5" xfId="6503" xr:uid="{00000000-0005-0000-0000-000020160000}"/>
    <cellStyle name="20% - Akzent2 2 2 7 5 2" xfId="16681" xr:uid="{00000000-0005-0000-0000-000021160000}"/>
    <cellStyle name="20% - Akzent2 2 2 7 5 2 2" xfId="47216" xr:uid="{00000000-0005-0000-0000-000022160000}"/>
    <cellStyle name="20% - Akzent2 2 2 7 5 3" xfId="37040" xr:uid="{00000000-0005-0000-0000-000023160000}"/>
    <cellStyle name="20% - Akzent2 2 2 7 6" xfId="7428" xr:uid="{00000000-0005-0000-0000-000024160000}"/>
    <cellStyle name="20% - Akzent2 2 2 7 6 2" xfId="17606" xr:uid="{00000000-0005-0000-0000-000025160000}"/>
    <cellStyle name="20% - Akzent2 2 2 7 6 2 2" xfId="48141" xr:uid="{00000000-0005-0000-0000-000026160000}"/>
    <cellStyle name="20% - Akzent2 2 2 7 6 3" xfId="37965" xr:uid="{00000000-0005-0000-0000-000027160000}"/>
    <cellStyle name="20% - Akzent2 2 2 7 7" xfId="8353" xr:uid="{00000000-0005-0000-0000-000028160000}"/>
    <cellStyle name="20% - Akzent2 2 2 7 7 2" xfId="18531" xr:uid="{00000000-0005-0000-0000-000029160000}"/>
    <cellStyle name="20% - Akzent2 2 2 7 7 2 2" xfId="49066" xr:uid="{00000000-0005-0000-0000-00002A160000}"/>
    <cellStyle name="20% - Akzent2 2 2 7 7 3" xfId="38890" xr:uid="{00000000-0005-0000-0000-00002B160000}"/>
    <cellStyle name="20% - Akzent2 2 2 7 8" xfId="9278" xr:uid="{00000000-0005-0000-0000-00002C160000}"/>
    <cellStyle name="20% - Akzent2 2 2 7 8 2" xfId="19456" xr:uid="{00000000-0005-0000-0000-00002D160000}"/>
    <cellStyle name="20% - Akzent2 2 2 7 8 2 2" xfId="49991" xr:uid="{00000000-0005-0000-0000-00002E160000}"/>
    <cellStyle name="20% - Akzent2 2 2 7 8 3" xfId="39815" xr:uid="{00000000-0005-0000-0000-00002F160000}"/>
    <cellStyle name="20% - Akzent2 2 2 7 9" xfId="10204" xr:uid="{00000000-0005-0000-0000-000030160000}"/>
    <cellStyle name="20% - Akzent2 2 2 7 9 2" xfId="20381" xr:uid="{00000000-0005-0000-0000-000031160000}"/>
    <cellStyle name="20% - Akzent2 2 2 7 9 2 2" xfId="50916" xr:uid="{00000000-0005-0000-0000-000032160000}"/>
    <cellStyle name="20% - Akzent2 2 2 7 9 3" xfId="40740" xr:uid="{00000000-0005-0000-0000-000033160000}"/>
    <cellStyle name="20% - Akzent2 2 2 8" xfId="985" xr:uid="{00000000-0005-0000-0000-000034160000}"/>
    <cellStyle name="20% - Akzent2 2 2 8 2" xfId="3761" xr:uid="{00000000-0005-0000-0000-000035160000}"/>
    <cellStyle name="20% - Akzent2 2 2 8 2 2" xfId="13939" xr:uid="{00000000-0005-0000-0000-000036160000}"/>
    <cellStyle name="20% - Akzent2 2 2 8 2 2 2" xfId="44474" xr:uid="{00000000-0005-0000-0000-000037160000}"/>
    <cellStyle name="20% - Akzent2 2 2 8 2 3" xfId="24114" xr:uid="{00000000-0005-0000-0000-000038160000}"/>
    <cellStyle name="20% - Akzent2 2 2 8 2 3 2" xfId="54649" xr:uid="{00000000-0005-0000-0000-000039160000}"/>
    <cellStyle name="20% - Akzent2 2 2 8 2 4" xfId="34298" xr:uid="{00000000-0005-0000-0000-00003A160000}"/>
    <cellStyle name="20% - Akzent2 2 2 8 3" xfId="11164" xr:uid="{00000000-0005-0000-0000-00003B160000}"/>
    <cellStyle name="20% - Akzent2 2 2 8 3 2" xfId="25964" xr:uid="{00000000-0005-0000-0000-00003C160000}"/>
    <cellStyle name="20% - Akzent2 2 2 8 3 2 2" xfId="56499" xr:uid="{00000000-0005-0000-0000-00003D160000}"/>
    <cellStyle name="20% - Akzent2 2 2 8 3 3" xfId="41699" xr:uid="{00000000-0005-0000-0000-00003E160000}"/>
    <cellStyle name="20% - Akzent2 2 2 8 4" xfId="22264" xr:uid="{00000000-0005-0000-0000-00003F160000}"/>
    <cellStyle name="20% - Akzent2 2 2 8 4 2" xfId="52799" xr:uid="{00000000-0005-0000-0000-000040160000}"/>
    <cellStyle name="20% - Akzent2 2 2 8 5" xfId="31522" xr:uid="{00000000-0005-0000-0000-000041160000}"/>
    <cellStyle name="20% - Akzent2 2 2 9" xfId="1911" xr:uid="{00000000-0005-0000-0000-000042160000}"/>
    <cellStyle name="20% - Akzent2 2 2 9 2" xfId="4686" xr:uid="{00000000-0005-0000-0000-000043160000}"/>
    <cellStyle name="20% - Akzent2 2 2 9 2 2" xfId="14864" xr:uid="{00000000-0005-0000-0000-000044160000}"/>
    <cellStyle name="20% - Akzent2 2 2 9 2 2 2" xfId="45399" xr:uid="{00000000-0005-0000-0000-000045160000}"/>
    <cellStyle name="20% - Akzent2 2 2 9 2 3" xfId="35223" xr:uid="{00000000-0005-0000-0000-000046160000}"/>
    <cellStyle name="20% - Akzent2 2 2 9 3" xfId="12089" xr:uid="{00000000-0005-0000-0000-000047160000}"/>
    <cellStyle name="20% - Akzent2 2 2 9 3 2" xfId="42624" xr:uid="{00000000-0005-0000-0000-000048160000}"/>
    <cellStyle name="20% - Akzent2 2 2 9 4" xfId="23189" xr:uid="{00000000-0005-0000-0000-000049160000}"/>
    <cellStyle name="20% - Akzent2 2 2 9 4 2" xfId="53724" xr:uid="{00000000-0005-0000-0000-00004A160000}"/>
    <cellStyle name="20% - Akzent2 2 2 9 5" xfId="32448" xr:uid="{00000000-0005-0000-0000-00004B160000}"/>
    <cellStyle name="20% - Akzent2 2 20" xfId="26889" xr:uid="{00000000-0005-0000-0000-00004C160000}"/>
    <cellStyle name="20% - Akzent2 2 20 2" xfId="57424" xr:uid="{00000000-0005-0000-0000-00004D160000}"/>
    <cellStyle name="20% - Akzent2 2 21" xfId="27815" xr:uid="{00000000-0005-0000-0000-00004E160000}"/>
    <cellStyle name="20% - Akzent2 2 21 2" xfId="58350" xr:uid="{00000000-0005-0000-0000-00004F160000}"/>
    <cellStyle name="20% - Akzent2 2 22" xfId="28740" xr:uid="{00000000-0005-0000-0000-000050160000}"/>
    <cellStyle name="20% - Akzent2 2 22 2" xfId="59275" xr:uid="{00000000-0005-0000-0000-000051160000}"/>
    <cellStyle name="20% - Akzent2 2 23" xfId="29666" xr:uid="{00000000-0005-0000-0000-000052160000}"/>
    <cellStyle name="20% - Akzent2 2 23 2" xfId="60201" xr:uid="{00000000-0005-0000-0000-000053160000}"/>
    <cellStyle name="20% - Akzent2 2 24" xfId="30595" xr:uid="{00000000-0005-0000-0000-000054160000}"/>
    <cellStyle name="20% - Akzent2 2 3" xfId="30" xr:uid="{00000000-0005-0000-0000-000055160000}"/>
    <cellStyle name="20% - Akzent2 2 3 10" xfId="8390" xr:uid="{00000000-0005-0000-0000-000056160000}"/>
    <cellStyle name="20% - Akzent2 2 3 10 2" xfId="18568" xr:uid="{00000000-0005-0000-0000-000057160000}"/>
    <cellStyle name="20% - Akzent2 2 3 10 2 2" xfId="49103" xr:uid="{00000000-0005-0000-0000-000058160000}"/>
    <cellStyle name="20% - Akzent2 2 3 10 3" xfId="38927" xr:uid="{00000000-0005-0000-0000-000059160000}"/>
    <cellStyle name="20% - Akzent2 2 3 11" xfId="9316" xr:uid="{00000000-0005-0000-0000-00005A160000}"/>
    <cellStyle name="20% - Akzent2 2 3 11 2" xfId="19493" xr:uid="{00000000-0005-0000-0000-00005B160000}"/>
    <cellStyle name="20% - Akzent2 2 3 11 2 2" xfId="50028" xr:uid="{00000000-0005-0000-0000-00005C160000}"/>
    <cellStyle name="20% - Akzent2 2 3 11 3" xfId="39852" xr:uid="{00000000-0005-0000-0000-00005D160000}"/>
    <cellStyle name="20% - Akzent2 2 3 12" xfId="10242" xr:uid="{00000000-0005-0000-0000-00005E160000}"/>
    <cellStyle name="20% - Akzent2 2 3 12 2" xfId="40777" xr:uid="{00000000-0005-0000-0000-00005F160000}"/>
    <cellStyle name="20% - Akzent2 2 3 13" xfId="20418" xr:uid="{00000000-0005-0000-0000-000060160000}"/>
    <cellStyle name="20% - Akzent2 2 3 13 2" xfId="50953" xr:uid="{00000000-0005-0000-0000-000061160000}"/>
    <cellStyle name="20% - Akzent2 2 3 14" xfId="21343" xr:uid="{00000000-0005-0000-0000-000062160000}"/>
    <cellStyle name="20% - Akzent2 2 3 14 2" xfId="51878" xr:uid="{00000000-0005-0000-0000-000063160000}"/>
    <cellStyle name="20% - Akzent2 2 3 15" xfId="26894" xr:uid="{00000000-0005-0000-0000-000064160000}"/>
    <cellStyle name="20% - Akzent2 2 3 15 2" xfId="57429" xr:uid="{00000000-0005-0000-0000-000065160000}"/>
    <cellStyle name="20% - Akzent2 2 3 16" xfId="27820" xr:uid="{00000000-0005-0000-0000-000066160000}"/>
    <cellStyle name="20% - Akzent2 2 3 16 2" xfId="58355" xr:uid="{00000000-0005-0000-0000-000067160000}"/>
    <cellStyle name="20% - Akzent2 2 3 17" xfId="28745" xr:uid="{00000000-0005-0000-0000-000068160000}"/>
    <cellStyle name="20% - Akzent2 2 3 17 2" xfId="59280" xr:uid="{00000000-0005-0000-0000-000069160000}"/>
    <cellStyle name="20% - Akzent2 2 3 18" xfId="29671" xr:uid="{00000000-0005-0000-0000-00006A160000}"/>
    <cellStyle name="20% - Akzent2 2 3 18 2" xfId="60206" xr:uid="{00000000-0005-0000-0000-00006B160000}"/>
    <cellStyle name="20% - Akzent2 2 3 19" xfId="30600" xr:uid="{00000000-0005-0000-0000-00006C160000}"/>
    <cellStyle name="20% - Akzent2 2 3 2" xfId="260" xr:uid="{00000000-0005-0000-0000-00006D160000}"/>
    <cellStyle name="20% - Akzent2 2 3 2 10" xfId="9525" xr:uid="{00000000-0005-0000-0000-00006E160000}"/>
    <cellStyle name="20% - Akzent2 2 3 2 10 2" xfId="19702" xr:uid="{00000000-0005-0000-0000-00006F160000}"/>
    <cellStyle name="20% - Akzent2 2 3 2 10 2 2" xfId="50237" xr:uid="{00000000-0005-0000-0000-000070160000}"/>
    <cellStyle name="20% - Akzent2 2 3 2 10 3" xfId="40061" xr:uid="{00000000-0005-0000-0000-000071160000}"/>
    <cellStyle name="20% - Akzent2 2 3 2 11" xfId="10451" xr:uid="{00000000-0005-0000-0000-000072160000}"/>
    <cellStyle name="20% - Akzent2 2 3 2 11 2" xfId="40986" xr:uid="{00000000-0005-0000-0000-000073160000}"/>
    <cellStyle name="20% - Akzent2 2 3 2 12" xfId="20627" xr:uid="{00000000-0005-0000-0000-000074160000}"/>
    <cellStyle name="20% - Akzent2 2 3 2 12 2" xfId="51162" xr:uid="{00000000-0005-0000-0000-000075160000}"/>
    <cellStyle name="20% - Akzent2 2 3 2 13" xfId="21552" xr:uid="{00000000-0005-0000-0000-000076160000}"/>
    <cellStyle name="20% - Akzent2 2 3 2 13 2" xfId="52087" xr:uid="{00000000-0005-0000-0000-000077160000}"/>
    <cellStyle name="20% - Akzent2 2 3 2 14" xfId="27103" xr:uid="{00000000-0005-0000-0000-000078160000}"/>
    <cellStyle name="20% - Akzent2 2 3 2 14 2" xfId="57638" xr:uid="{00000000-0005-0000-0000-000079160000}"/>
    <cellStyle name="20% - Akzent2 2 3 2 15" xfId="28029" xr:uid="{00000000-0005-0000-0000-00007A160000}"/>
    <cellStyle name="20% - Akzent2 2 3 2 15 2" xfId="58564" xr:uid="{00000000-0005-0000-0000-00007B160000}"/>
    <cellStyle name="20% - Akzent2 2 3 2 16" xfId="28954" xr:uid="{00000000-0005-0000-0000-00007C160000}"/>
    <cellStyle name="20% - Akzent2 2 3 2 16 2" xfId="59489" xr:uid="{00000000-0005-0000-0000-00007D160000}"/>
    <cellStyle name="20% - Akzent2 2 3 2 17" xfId="29880" xr:uid="{00000000-0005-0000-0000-00007E160000}"/>
    <cellStyle name="20% - Akzent2 2 3 2 17 2" xfId="60415" xr:uid="{00000000-0005-0000-0000-00007F160000}"/>
    <cellStyle name="20% - Akzent2 2 3 2 18" xfId="30810" xr:uid="{00000000-0005-0000-0000-000080160000}"/>
    <cellStyle name="20% - Akzent2 2 3 2 2" xfId="697" xr:uid="{00000000-0005-0000-0000-000081160000}"/>
    <cellStyle name="20% - Akzent2 2 3 2 2 10" xfId="10887" xr:uid="{00000000-0005-0000-0000-000082160000}"/>
    <cellStyle name="20% - Akzent2 2 3 2 2 10 2" xfId="41422" xr:uid="{00000000-0005-0000-0000-000083160000}"/>
    <cellStyle name="20% - Akzent2 2 3 2 2 11" xfId="21063" xr:uid="{00000000-0005-0000-0000-000084160000}"/>
    <cellStyle name="20% - Akzent2 2 3 2 2 11 2" xfId="51598" xr:uid="{00000000-0005-0000-0000-000085160000}"/>
    <cellStyle name="20% - Akzent2 2 3 2 2 12" xfId="21988" xr:uid="{00000000-0005-0000-0000-000086160000}"/>
    <cellStyle name="20% - Akzent2 2 3 2 2 12 2" xfId="52523" xr:uid="{00000000-0005-0000-0000-000087160000}"/>
    <cellStyle name="20% - Akzent2 2 3 2 2 13" xfId="27539" xr:uid="{00000000-0005-0000-0000-000088160000}"/>
    <cellStyle name="20% - Akzent2 2 3 2 2 13 2" xfId="58074" xr:uid="{00000000-0005-0000-0000-000089160000}"/>
    <cellStyle name="20% - Akzent2 2 3 2 2 14" xfId="28465" xr:uid="{00000000-0005-0000-0000-00008A160000}"/>
    <cellStyle name="20% - Akzent2 2 3 2 2 14 2" xfId="59000" xr:uid="{00000000-0005-0000-0000-00008B160000}"/>
    <cellStyle name="20% - Akzent2 2 3 2 2 15" xfId="29390" xr:uid="{00000000-0005-0000-0000-00008C160000}"/>
    <cellStyle name="20% - Akzent2 2 3 2 2 15 2" xfId="59925" xr:uid="{00000000-0005-0000-0000-00008D160000}"/>
    <cellStyle name="20% - Akzent2 2 3 2 2 16" xfId="30316" xr:uid="{00000000-0005-0000-0000-00008E160000}"/>
    <cellStyle name="20% - Akzent2 2 3 2 2 16 2" xfId="60851" xr:uid="{00000000-0005-0000-0000-00008F160000}"/>
    <cellStyle name="20% - Akzent2 2 3 2 2 17" xfId="31246" xr:uid="{00000000-0005-0000-0000-000090160000}"/>
    <cellStyle name="20% - Akzent2 2 3 2 2 2" xfId="1634" xr:uid="{00000000-0005-0000-0000-000091160000}"/>
    <cellStyle name="20% - Akzent2 2 3 2 2 2 2" xfId="4410" xr:uid="{00000000-0005-0000-0000-000092160000}"/>
    <cellStyle name="20% - Akzent2 2 3 2 2 2 2 2" xfId="14588" xr:uid="{00000000-0005-0000-0000-000093160000}"/>
    <cellStyle name="20% - Akzent2 2 3 2 2 2 2 2 2" xfId="45123" xr:uid="{00000000-0005-0000-0000-000094160000}"/>
    <cellStyle name="20% - Akzent2 2 3 2 2 2 2 3" xfId="24763" xr:uid="{00000000-0005-0000-0000-000095160000}"/>
    <cellStyle name="20% - Akzent2 2 3 2 2 2 2 3 2" xfId="55298" xr:uid="{00000000-0005-0000-0000-000096160000}"/>
    <cellStyle name="20% - Akzent2 2 3 2 2 2 2 4" xfId="34947" xr:uid="{00000000-0005-0000-0000-000097160000}"/>
    <cellStyle name="20% - Akzent2 2 3 2 2 2 3" xfId="11813" xr:uid="{00000000-0005-0000-0000-000098160000}"/>
    <cellStyle name="20% - Akzent2 2 3 2 2 2 3 2" xfId="26613" xr:uid="{00000000-0005-0000-0000-000099160000}"/>
    <cellStyle name="20% - Akzent2 2 3 2 2 2 3 2 2" xfId="57148" xr:uid="{00000000-0005-0000-0000-00009A160000}"/>
    <cellStyle name="20% - Akzent2 2 3 2 2 2 3 3" xfId="42348" xr:uid="{00000000-0005-0000-0000-00009B160000}"/>
    <cellStyle name="20% - Akzent2 2 3 2 2 2 4" xfId="22913" xr:uid="{00000000-0005-0000-0000-00009C160000}"/>
    <cellStyle name="20% - Akzent2 2 3 2 2 2 4 2" xfId="53448" xr:uid="{00000000-0005-0000-0000-00009D160000}"/>
    <cellStyle name="20% - Akzent2 2 3 2 2 2 5" xfId="32171" xr:uid="{00000000-0005-0000-0000-00009E160000}"/>
    <cellStyle name="20% - Akzent2 2 3 2 2 3" xfId="2560" xr:uid="{00000000-0005-0000-0000-00009F160000}"/>
    <cellStyle name="20% - Akzent2 2 3 2 2 3 2" xfId="5335" xr:uid="{00000000-0005-0000-0000-0000A0160000}"/>
    <cellStyle name="20% - Akzent2 2 3 2 2 3 2 2" xfId="15513" xr:uid="{00000000-0005-0000-0000-0000A1160000}"/>
    <cellStyle name="20% - Akzent2 2 3 2 2 3 2 2 2" xfId="46048" xr:uid="{00000000-0005-0000-0000-0000A2160000}"/>
    <cellStyle name="20% - Akzent2 2 3 2 2 3 2 3" xfId="35872" xr:uid="{00000000-0005-0000-0000-0000A3160000}"/>
    <cellStyle name="20% - Akzent2 2 3 2 2 3 3" xfId="12738" xr:uid="{00000000-0005-0000-0000-0000A4160000}"/>
    <cellStyle name="20% - Akzent2 2 3 2 2 3 3 2" xfId="43273" xr:uid="{00000000-0005-0000-0000-0000A5160000}"/>
    <cellStyle name="20% - Akzent2 2 3 2 2 3 4" xfId="23838" xr:uid="{00000000-0005-0000-0000-0000A6160000}"/>
    <cellStyle name="20% - Akzent2 2 3 2 2 3 4 2" xfId="54373" xr:uid="{00000000-0005-0000-0000-0000A7160000}"/>
    <cellStyle name="20% - Akzent2 2 3 2 2 3 5" xfId="33097" xr:uid="{00000000-0005-0000-0000-0000A8160000}"/>
    <cellStyle name="20% - Akzent2 2 3 2 2 4" xfId="3485" xr:uid="{00000000-0005-0000-0000-0000A9160000}"/>
    <cellStyle name="20% - Akzent2 2 3 2 2 4 2" xfId="13663" xr:uid="{00000000-0005-0000-0000-0000AA160000}"/>
    <cellStyle name="20% - Akzent2 2 3 2 2 4 2 2" xfId="44198" xr:uid="{00000000-0005-0000-0000-0000AB160000}"/>
    <cellStyle name="20% - Akzent2 2 3 2 2 4 3" xfId="25688" xr:uid="{00000000-0005-0000-0000-0000AC160000}"/>
    <cellStyle name="20% - Akzent2 2 3 2 2 4 3 2" xfId="56223" xr:uid="{00000000-0005-0000-0000-0000AD160000}"/>
    <cellStyle name="20% - Akzent2 2 3 2 2 4 4" xfId="34022" xr:uid="{00000000-0005-0000-0000-0000AE160000}"/>
    <cellStyle name="20% - Akzent2 2 3 2 2 5" xfId="6260" xr:uid="{00000000-0005-0000-0000-0000AF160000}"/>
    <cellStyle name="20% - Akzent2 2 3 2 2 5 2" xfId="16438" xr:uid="{00000000-0005-0000-0000-0000B0160000}"/>
    <cellStyle name="20% - Akzent2 2 3 2 2 5 2 2" xfId="46973" xr:uid="{00000000-0005-0000-0000-0000B1160000}"/>
    <cellStyle name="20% - Akzent2 2 3 2 2 5 3" xfId="36797" xr:uid="{00000000-0005-0000-0000-0000B2160000}"/>
    <cellStyle name="20% - Akzent2 2 3 2 2 6" xfId="7185" xr:uid="{00000000-0005-0000-0000-0000B3160000}"/>
    <cellStyle name="20% - Akzent2 2 3 2 2 6 2" xfId="17363" xr:uid="{00000000-0005-0000-0000-0000B4160000}"/>
    <cellStyle name="20% - Akzent2 2 3 2 2 6 2 2" xfId="47898" xr:uid="{00000000-0005-0000-0000-0000B5160000}"/>
    <cellStyle name="20% - Akzent2 2 3 2 2 6 3" xfId="37722" xr:uid="{00000000-0005-0000-0000-0000B6160000}"/>
    <cellStyle name="20% - Akzent2 2 3 2 2 7" xfId="8110" xr:uid="{00000000-0005-0000-0000-0000B7160000}"/>
    <cellStyle name="20% - Akzent2 2 3 2 2 7 2" xfId="18288" xr:uid="{00000000-0005-0000-0000-0000B8160000}"/>
    <cellStyle name="20% - Akzent2 2 3 2 2 7 2 2" xfId="48823" xr:uid="{00000000-0005-0000-0000-0000B9160000}"/>
    <cellStyle name="20% - Akzent2 2 3 2 2 7 3" xfId="38647" xr:uid="{00000000-0005-0000-0000-0000BA160000}"/>
    <cellStyle name="20% - Akzent2 2 3 2 2 8" xfId="9035" xr:uid="{00000000-0005-0000-0000-0000BB160000}"/>
    <cellStyle name="20% - Akzent2 2 3 2 2 8 2" xfId="19213" xr:uid="{00000000-0005-0000-0000-0000BC160000}"/>
    <cellStyle name="20% - Akzent2 2 3 2 2 8 2 2" xfId="49748" xr:uid="{00000000-0005-0000-0000-0000BD160000}"/>
    <cellStyle name="20% - Akzent2 2 3 2 2 8 3" xfId="39572" xr:uid="{00000000-0005-0000-0000-0000BE160000}"/>
    <cellStyle name="20% - Akzent2 2 3 2 2 9" xfId="9961" xr:uid="{00000000-0005-0000-0000-0000BF160000}"/>
    <cellStyle name="20% - Akzent2 2 3 2 2 9 2" xfId="20138" xr:uid="{00000000-0005-0000-0000-0000C0160000}"/>
    <cellStyle name="20% - Akzent2 2 3 2 2 9 2 2" xfId="50673" xr:uid="{00000000-0005-0000-0000-0000C1160000}"/>
    <cellStyle name="20% - Akzent2 2 3 2 2 9 3" xfId="40497" xr:uid="{00000000-0005-0000-0000-0000C2160000}"/>
    <cellStyle name="20% - Akzent2 2 3 2 3" xfId="1198" xr:uid="{00000000-0005-0000-0000-0000C3160000}"/>
    <cellStyle name="20% - Akzent2 2 3 2 3 2" xfId="3974" xr:uid="{00000000-0005-0000-0000-0000C4160000}"/>
    <cellStyle name="20% - Akzent2 2 3 2 3 2 2" xfId="14152" xr:uid="{00000000-0005-0000-0000-0000C5160000}"/>
    <cellStyle name="20% - Akzent2 2 3 2 3 2 2 2" xfId="44687" xr:uid="{00000000-0005-0000-0000-0000C6160000}"/>
    <cellStyle name="20% - Akzent2 2 3 2 3 2 3" xfId="24327" xr:uid="{00000000-0005-0000-0000-0000C7160000}"/>
    <cellStyle name="20% - Akzent2 2 3 2 3 2 3 2" xfId="54862" xr:uid="{00000000-0005-0000-0000-0000C8160000}"/>
    <cellStyle name="20% - Akzent2 2 3 2 3 2 4" xfId="34511" xr:uid="{00000000-0005-0000-0000-0000C9160000}"/>
    <cellStyle name="20% - Akzent2 2 3 2 3 3" xfId="11377" xr:uid="{00000000-0005-0000-0000-0000CA160000}"/>
    <cellStyle name="20% - Akzent2 2 3 2 3 3 2" xfId="26177" xr:uid="{00000000-0005-0000-0000-0000CB160000}"/>
    <cellStyle name="20% - Akzent2 2 3 2 3 3 2 2" xfId="56712" xr:uid="{00000000-0005-0000-0000-0000CC160000}"/>
    <cellStyle name="20% - Akzent2 2 3 2 3 3 3" xfId="41912" xr:uid="{00000000-0005-0000-0000-0000CD160000}"/>
    <cellStyle name="20% - Akzent2 2 3 2 3 4" xfId="22477" xr:uid="{00000000-0005-0000-0000-0000CE160000}"/>
    <cellStyle name="20% - Akzent2 2 3 2 3 4 2" xfId="53012" xr:uid="{00000000-0005-0000-0000-0000CF160000}"/>
    <cellStyle name="20% - Akzent2 2 3 2 3 5" xfId="31735" xr:uid="{00000000-0005-0000-0000-0000D0160000}"/>
    <cellStyle name="20% - Akzent2 2 3 2 4" xfId="2124" xr:uid="{00000000-0005-0000-0000-0000D1160000}"/>
    <cellStyle name="20% - Akzent2 2 3 2 4 2" xfId="4899" xr:uid="{00000000-0005-0000-0000-0000D2160000}"/>
    <cellStyle name="20% - Akzent2 2 3 2 4 2 2" xfId="15077" xr:uid="{00000000-0005-0000-0000-0000D3160000}"/>
    <cellStyle name="20% - Akzent2 2 3 2 4 2 2 2" xfId="45612" xr:uid="{00000000-0005-0000-0000-0000D4160000}"/>
    <cellStyle name="20% - Akzent2 2 3 2 4 2 3" xfId="35436" xr:uid="{00000000-0005-0000-0000-0000D5160000}"/>
    <cellStyle name="20% - Akzent2 2 3 2 4 3" xfId="12302" xr:uid="{00000000-0005-0000-0000-0000D6160000}"/>
    <cellStyle name="20% - Akzent2 2 3 2 4 3 2" xfId="42837" xr:uid="{00000000-0005-0000-0000-0000D7160000}"/>
    <cellStyle name="20% - Akzent2 2 3 2 4 4" xfId="23402" xr:uid="{00000000-0005-0000-0000-0000D8160000}"/>
    <cellStyle name="20% - Akzent2 2 3 2 4 4 2" xfId="53937" xr:uid="{00000000-0005-0000-0000-0000D9160000}"/>
    <cellStyle name="20% - Akzent2 2 3 2 4 5" xfId="32661" xr:uid="{00000000-0005-0000-0000-0000DA160000}"/>
    <cellStyle name="20% - Akzent2 2 3 2 5" xfId="3049" xr:uid="{00000000-0005-0000-0000-0000DB160000}"/>
    <cellStyle name="20% - Akzent2 2 3 2 5 2" xfId="13227" xr:uid="{00000000-0005-0000-0000-0000DC160000}"/>
    <cellStyle name="20% - Akzent2 2 3 2 5 2 2" xfId="43762" xr:uid="{00000000-0005-0000-0000-0000DD160000}"/>
    <cellStyle name="20% - Akzent2 2 3 2 5 3" xfId="25252" xr:uid="{00000000-0005-0000-0000-0000DE160000}"/>
    <cellStyle name="20% - Akzent2 2 3 2 5 3 2" xfId="55787" xr:uid="{00000000-0005-0000-0000-0000DF160000}"/>
    <cellStyle name="20% - Akzent2 2 3 2 5 4" xfId="33586" xr:uid="{00000000-0005-0000-0000-0000E0160000}"/>
    <cellStyle name="20% - Akzent2 2 3 2 6" xfId="5824" xr:uid="{00000000-0005-0000-0000-0000E1160000}"/>
    <cellStyle name="20% - Akzent2 2 3 2 6 2" xfId="16002" xr:uid="{00000000-0005-0000-0000-0000E2160000}"/>
    <cellStyle name="20% - Akzent2 2 3 2 6 2 2" xfId="46537" xr:uid="{00000000-0005-0000-0000-0000E3160000}"/>
    <cellStyle name="20% - Akzent2 2 3 2 6 3" xfId="36361" xr:uid="{00000000-0005-0000-0000-0000E4160000}"/>
    <cellStyle name="20% - Akzent2 2 3 2 7" xfId="6749" xr:uid="{00000000-0005-0000-0000-0000E5160000}"/>
    <cellStyle name="20% - Akzent2 2 3 2 7 2" xfId="16927" xr:uid="{00000000-0005-0000-0000-0000E6160000}"/>
    <cellStyle name="20% - Akzent2 2 3 2 7 2 2" xfId="47462" xr:uid="{00000000-0005-0000-0000-0000E7160000}"/>
    <cellStyle name="20% - Akzent2 2 3 2 7 3" xfId="37286" xr:uid="{00000000-0005-0000-0000-0000E8160000}"/>
    <cellStyle name="20% - Akzent2 2 3 2 8" xfId="7674" xr:uid="{00000000-0005-0000-0000-0000E9160000}"/>
    <cellStyle name="20% - Akzent2 2 3 2 8 2" xfId="17852" xr:uid="{00000000-0005-0000-0000-0000EA160000}"/>
    <cellStyle name="20% - Akzent2 2 3 2 8 2 2" xfId="48387" xr:uid="{00000000-0005-0000-0000-0000EB160000}"/>
    <cellStyle name="20% - Akzent2 2 3 2 8 3" xfId="38211" xr:uid="{00000000-0005-0000-0000-0000EC160000}"/>
    <cellStyle name="20% - Akzent2 2 3 2 9" xfId="8599" xr:uid="{00000000-0005-0000-0000-0000ED160000}"/>
    <cellStyle name="20% - Akzent2 2 3 2 9 2" xfId="18777" xr:uid="{00000000-0005-0000-0000-0000EE160000}"/>
    <cellStyle name="20% - Akzent2 2 3 2 9 2 2" xfId="49312" xr:uid="{00000000-0005-0000-0000-0000EF160000}"/>
    <cellStyle name="20% - Akzent2 2 3 2 9 3" xfId="39136" xr:uid="{00000000-0005-0000-0000-0000F0160000}"/>
    <cellStyle name="20% - Akzent2 2 3 3" xfId="488" xr:uid="{00000000-0005-0000-0000-0000F1160000}"/>
    <cellStyle name="20% - Akzent2 2 3 3 10" xfId="10678" xr:uid="{00000000-0005-0000-0000-0000F2160000}"/>
    <cellStyle name="20% - Akzent2 2 3 3 10 2" xfId="41213" xr:uid="{00000000-0005-0000-0000-0000F3160000}"/>
    <cellStyle name="20% - Akzent2 2 3 3 11" xfId="20854" xr:uid="{00000000-0005-0000-0000-0000F4160000}"/>
    <cellStyle name="20% - Akzent2 2 3 3 11 2" xfId="51389" xr:uid="{00000000-0005-0000-0000-0000F5160000}"/>
    <cellStyle name="20% - Akzent2 2 3 3 12" xfId="21779" xr:uid="{00000000-0005-0000-0000-0000F6160000}"/>
    <cellStyle name="20% - Akzent2 2 3 3 12 2" xfId="52314" xr:uid="{00000000-0005-0000-0000-0000F7160000}"/>
    <cellStyle name="20% - Akzent2 2 3 3 13" xfId="27330" xr:uid="{00000000-0005-0000-0000-0000F8160000}"/>
    <cellStyle name="20% - Akzent2 2 3 3 13 2" xfId="57865" xr:uid="{00000000-0005-0000-0000-0000F9160000}"/>
    <cellStyle name="20% - Akzent2 2 3 3 14" xfId="28256" xr:uid="{00000000-0005-0000-0000-0000FA160000}"/>
    <cellStyle name="20% - Akzent2 2 3 3 14 2" xfId="58791" xr:uid="{00000000-0005-0000-0000-0000FB160000}"/>
    <cellStyle name="20% - Akzent2 2 3 3 15" xfId="29181" xr:uid="{00000000-0005-0000-0000-0000FC160000}"/>
    <cellStyle name="20% - Akzent2 2 3 3 15 2" xfId="59716" xr:uid="{00000000-0005-0000-0000-0000FD160000}"/>
    <cellStyle name="20% - Akzent2 2 3 3 16" xfId="30107" xr:uid="{00000000-0005-0000-0000-0000FE160000}"/>
    <cellStyle name="20% - Akzent2 2 3 3 16 2" xfId="60642" xr:uid="{00000000-0005-0000-0000-0000FF160000}"/>
    <cellStyle name="20% - Akzent2 2 3 3 17" xfId="31037" xr:uid="{00000000-0005-0000-0000-000000170000}"/>
    <cellStyle name="20% - Akzent2 2 3 3 2" xfId="1425" xr:uid="{00000000-0005-0000-0000-000001170000}"/>
    <cellStyle name="20% - Akzent2 2 3 3 2 2" xfId="4201" xr:uid="{00000000-0005-0000-0000-000002170000}"/>
    <cellStyle name="20% - Akzent2 2 3 3 2 2 2" xfId="14379" xr:uid="{00000000-0005-0000-0000-000003170000}"/>
    <cellStyle name="20% - Akzent2 2 3 3 2 2 2 2" xfId="44914" xr:uid="{00000000-0005-0000-0000-000004170000}"/>
    <cellStyle name="20% - Akzent2 2 3 3 2 2 3" xfId="24554" xr:uid="{00000000-0005-0000-0000-000005170000}"/>
    <cellStyle name="20% - Akzent2 2 3 3 2 2 3 2" xfId="55089" xr:uid="{00000000-0005-0000-0000-000006170000}"/>
    <cellStyle name="20% - Akzent2 2 3 3 2 2 4" xfId="34738" xr:uid="{00000000-0005-0000-0000-000007170000}"/>
    <cellStyle name="20% - Akzent2 2 3 3 2 3" xfId="11604" xr:uid="{00000000-0005-0000-0000-000008170000}"/>
    <cellStyle name="20% - Akzent2 2 3 3 2 3 2" xfId="26404" xr:uid="{00000000-0005-0000-0000-000009170000}"/>
    <cellStyle name="20% - Akzent2 2 3 3 2 3 2 2" xfId="56939" xr:uid="{00000000-0005-0000-0000-00000A170000}"/>
    <cellStyle name="20% - Akzent2 2 3 3 2 3 3" xfId="42139" xr:uid="{00000000-0005-0000-0000-00000B170000}"/>
    <cellStyle name="20% - Akzent2 2 3 3 2 4" xfId="22704" xr:uid="{00000000-0005-0000-0000-00000C170000}"/>
    <cellStyle name="20% - Akzent2 2 3 3 2 4 2" xfId="53239" xr:uid="{00000000-0005-0000-0000-00000D170000}"/>
    <cellStyle name="20% - Akzent2 2 3 3 2 5" xfId="31962" xr:uid="{00000000-0005-0000-0000-00000E170000}"/>
    <cellStyle name="20% - Akzent2 2 3 3 3" xfId="2351" xr:uid="{00000000-0005-0000-0000-00000F170000}"/>
    <cellStyle name="20% - Akzent2 2 3 3 3 2" xfId="5126" xr:uid="{00000000-0005-0000-0000-000010170000}"/>
    <cellStyle name="20% - Akzent2 2 3 3 3 2 2" xfId="15304" xr:uid="{00000000-0005-0000-0000-000011170000}"/>
    <cellStyle name="20% - Akzent2 2 3 3 3 2 2 2" xfId="45839" xr:uid="{00000000-0005-0000-0000-000012170000}"/>
    <cellStyle name="20% - Akzent2 2 3 3 3 2 3" xfId="35663" xr:uid="{00000000-0005-0000-0000-000013170000}"/>
    <cellStyle name="20% - Akzent2 2 3 3 3 3" xfId="12529" xr:uid="{00000000-0005-0000-0000-000014170000}"/>
    <cellStyle name="20% - Akzent2 2 3 3 3 3 2" xfId="43064" xr:uid="{00000000-0005-0000-0000-000015170000}"/>
    <cellStyle name="20% - Akzent2 2 3 3 3 4" xfId="23629" xr:uid="{00000000-0005-0000-0000-000016170000}"/>
    <cellStyle name="20% - Akzent2 2 3 3 3 4 2" xfId="54164" xr:uid="{00000000-0005-0000-0000-000017170000}"/>
    <cellStyle name="20% - Akzent2 2 3 3 3 5" xfId="32888" xr:uid="{00000000-0005-0000-0000-000018170000}"/>
    <cellStyle name="20% - Akzent2 2 3 3 4" xfId="3276" xr:uid="{00000000-0005-0000-0000-000019170000}"/>
    <cellStyle name="20% - Akzent2 2 3 3 4 2" xfId="13454" xr:uid="{00000000-0005-0000-0000-00001A170000}"/>
    <cellStyle name="20% - Akzent2 2 3 3 4 2 2" xfId="43989" xr:uid="{00000000-0005-0000-0000-00001B170000}"/>
    <cellStyle name="20% - Akzent2 2 3 3 4 3" xfId="25479" xr:uid="{00000000-0005-0000-0000-00001C170000}"/>
    <cellStyle name="20% - Akzent2 2 3 3 4 3 2" xfId="56014" xr:uid="{00000000-0005-0000-0000-00001D170000}"/>
    <cellStyle name="20% - Akzent2 2 3 3 4 4" xfId="33813" xr:uid="{00000000-0005-0000-0000-00001E170000}"/>
    <cellStyle name="20% - Akzent2 2 3 3 5" xfId="6051" xr:uid="{00000000-0005-0000-0000-00001F170000}"/>
    <cellStyle name="20% - Akzent2 2 3 3 5 2" xfId="16229" xr:uid="{00000000-0005-0000-0000-000020170000}"/>
    <cellStyle name="20% - Akzent2 2 3 3 5 2 2" xfId="46764" xr:uid="{00000000-0005-0000-0000-000021170000}"/>
    <cellStyle name="20% - Akzent2 2 3 3 5 3" xfId="36588" xr:uid="{00000000-0005-0000-0000-000022170000}"/>
    <cellStyle name="20% - Akzent2 2 3 3 6" xfId="6976" xr:uid="{00000000-0005-0000-0000-000023170000}"/>
    <cellStyle name="20% - Akzent2 2 3 3 6 2" xfId="17154" xr:uid="{00000000-0005-0000-0000-000024170000}"/>
    <cellStyle name="20% - Akzent2 2 3 3 6 2 2" xfId="47689" xr:uid="{00000000-0005-0000-0000-000025170000}"/>
    <cellStyle name="20% - Akzent2 2 3 3 6 3" xfId="37513" xr:uid="{00000000-0005-0000-0000-000026170000}"/>
    <cellStyle name="20% - Akzent2 2 3 3 7" xfId="7901" xr:uid="{00000000-0005-0000-0000-000027170000}"/>
    <cellStyle name="20% - Akzent2 2 3 3 7 2" xfId="18079" xr:uid="{00000000-0005-0000-0000-000028170000}"/>
    <cellStyle name="20% - Akzent2 2 3 3 7 2 2" xfId="48614" xr:uid="{00000000-0005-0000-0000-000029170000}"/>
    <cellStyle name="20% - Akzent2 2 3 3 7 3" xfId="38438" xr:uid="{00000000-0005-0000-0000-00002A170000}"/>
    <cellStyle name="20% - Akzent2 2 3 3 8" xfId="8826" xr:uid="{00000000-0005-0000-0000-00002B170000}"/>
    <cellStyle name="20% - Akzent2 2 3 3 8 2" xfId="19004" xr:uid="{00000000-0005-0000-0000-00002C170000}"/>
    <cellStyle name="20% - Akzent2 2 3 3 8 2 2" xfId="49539" xr:uid="{00000000-0005-0000-0000-00002D170000}"/>
    <cellStyle name="20% - Akzent2 2 3 3 8 3" xfId="39363" xr:uid="{00000000-0005-0000-0000-00002E170000}"/>
    <cellStyle name="20% - Akzent2 2 3 3 9" xfId="9752" xr:uid="{00000000-0005-0000-0000-00002F170000}"/>
    <cellStyle name="20% - Akzent2 2 3 3 9 2" xfId="19929" xr:uid="{00000000-0005-0000-0000-000030170000}"/>
    <cellStyle name="20% - Akzent2 2 3 3 9 2 2" xfId="50464" xr:uid="{00000000-0005-0000-0000-000031170000}"/>
    <cellStyle name="20% - Akzent2 2 3 3 9 3" xfId="40288" xr:uid="{00000000-0005-0000-0000-000032170000}"/>
    <cellStyle name="20% - Akzent2 2 3 4" xfId="989" xr:uid="{00000000-0005-0000-0000-000033170000}"/>
    <cellStyle name="20% - Akzent2 2 3 4 2" xfId="3765" xr:uid="{00000000-0005-0000-0000-000034170000}"/>
    <cellStyle name="20% - Akzent2 2 3 4 2 2" xfId="13943" xr:uid="{00000000-0005-0000-0000-000035170000}"/>
    <cellStyle name="20% - Akzent2 2 3 4 2 2 2" xfId="44478" xr:uid="{00000000-0005-0000-0000-000036170000}"/>
    <cellStyle name="20% - Akzent2 2 3 4 2 3" xfId="24118" xr:uid="{00000000-0005-0000-0000-000037170000}"/>
    <cellStyle name="20% - Akzent2 2 3 4 2 3 2" xfId="54653" xr:uid="{00000000-0005-0000-0000-000038170000}"/>
    <cellStyle name="20% - Akzent2 2 3 4 2 4" xfId="34302" xr:uid="{00000000-0005-0000-0000-000039170000}"/>
    <cellStyle name="20% - Akzent2 2 3 4 3" xfId="11168" xr:uid="{00000000-0005-0000-0000-00003A170000}"/>
    <cellStyle name="20% - Akzent2 2 3 4 3 2" xfId="25968" xr:uid="{00000000-0005-0000-0000-00003B170000}"/>
    <cellStyle name="20% - Akzent2 2 3 4 3 2 2" xfId="56503" xr:uid="{00000000-0005-0000-0000-00003C170000}"/>
    <cellStyle name="20% - Akzent2 2 3 4 3 3" xfId="41703" xr:uid="{00000000-0005-0000-0000-00003D170000}"/>
    <cellStyle name="20% - Akzent2 2 3 4 4" xfId="22268" xr:uid="{00000000-0005-0000-0000-00003E170000}"/>
    <cellStyle name="20% - Akzent2 2 3 4 4 2" xfId="52803" xr:uid="{00000000-0005-0000-0000-00003F170000}"/>
    <cellStyle name="20% - Akzent2 2 3 4 5" xfId="31526" xr:uid="{00000000-0005-0000-0000-000040170000}"/>
    <cellStyle name="20% - Akzent2 2 3 5" xfId="1915" xr:uid="{00000000-0005-0000-0000-000041170000}"/>
    <cellStyle name="20% - Akzent2 2 3 5 2" xfId="4690" xr:uid="{00000000-0005-0000-0000-000042170000}"/>
    <cellStyle name="20% - Akzent2 2 3 5 2 2" xfId="14868" xr:uid="{00000000-0005-0000-0000-000043170000}"/>
    <cellStyle name="20% - Akzent2 2 3 5 2 2 2" xfId="45403" xr:uid="{00000000-0005-0000-0000-000044170000}"/>
    <cellStyle name="20% - Akzent2 2 3 5 2 3" xfId="35227" xr:uid="{00000000-0005-0000-0000-000045170000}"/>
    <cellStyle name="20% - Akzent2 2 3 5 3" xfId="12093" xr:uid="{00000000-0005-0000-0000-000046170000}"/>
    <cellStyle name="20% - Akzent2 2 3 5 3 2" xfId="42628" xr:uid="{00000000-0005-0000-0000-000047170000}"/>
    <cellStyle name="20% - Akzent2 2 3 5 4" xfId="23193" xr:uid="{00000000-0005-0000-0000-000048170000}"/>
    <cellStyle name="20% - Akzent2 2 3 5 4 2" xfId="53728" xr:uid="{00000000-0005-0000-0000-000049170000}"/>
    <cellStyle name="20% - Akzent2 2 3 5 5" xfId="32452" xr:uid="{00000000-0005-0000-0000-00004A170000}"/>
    <cellStyle name="20% - Akzent2 2 3 6" xfId="2840" xr:uid="{00000000-0005-0000-0000-00004B170000}"/>
    <cellStyle name="20% - Akzent2 2 3 6 2" xfId="13018" xr:uid="{00000000-0005-0000-0000-00004C170000}"/>
    <cellStyle name="20% - Akzent2 2 3 6 2 2" xfId="43553" xr:uid="{00000000-0005-0000-0000-00004D170000}"/>
    <cellStyle name="20% - Akzent2 2 3 6 3" xfId="25043" xr:uid="{00000000-0005-0000-0000-00004E170000}"/>
    <cellStyle name="20% - Akzent2 2 3 6 3 2" xfId="55578" xr:uid="{00000000-0005-0000-0000-00004F170000}"/>
    <cellStyle name="20% - Akzent2 2 3 6 4" xfId="33377" xr:uid="{00000000-0005-0000-0000-000050170000}"/>
    <cellStyle name="20% - Akzent2 2 3 7" xfId="5615" xr:uid="{00000000-0005-0000-0000-000051170000}"/>
    <cellStyle name="20% - Akzent2 2 3 7 2" xfId="15793" xr:uid="{00000000-0005-0000-0000-000052170000}"/>
    <cellStyle name="20% - Akzent2 2 3 7 2 2" xfId="46328" xr:uid="{00000000-0005-0000-0000-000053170000}"/>
    <cellStyle name="20% - Akzent2 2 3 7 3" xfId="36152" xr:uid="{00000000-0005-0000-0000-000054170000}"/>
    <cellStyle name="20% - Akzent2 2 3 8" xfId="6540" xr:uid="{00000000-0005-0000-0000-000055170000}"/>
    <cellStyle name="20% - Akzent2 2 3 8 2" xfId="16718" xr:uid="{00000000-0005-0000-0000-000056170000}"/>
    <cellStyle name="20% - Akzent2 2 3 8 2 2" xfId="47253" xr:uid="{00000000-0005-0000-0000-000057170000}"/>
    <cellStyle name="20% - Akzent2 2 3 8 3" xfId="37077" xr:uid="{00000000-0005-0000-0000-000058170000}"/>
    <cellStyle name="20% - Akzent2 2 3 9" xfId="7465" xr:uid="{00000000-0005-0000-0000-000059170000}"/>
    <cellStyle name="20% - Akzent2 2 3 9 2" xfId="17643" xr:uid="{00000000-0005-0000-0000-00005A170000}"/>
    <cellStyle name="20% - Akzent2 2 3 9 2 2" xfId="48178" xr:uid="{00000000-0005-0000-0000-00005B170000}"/>
    <cellStyle name="20% - Akzent2 2 3 9 3" xfId="38002" xr:uid="{00000000-0005-0000-0000-00005C170000}"/>
    <cellStyle name="20% - Akzent2 2 4" xfId="31" xr:uid="{00000000-0005-0000-0000-00005D170000}"/>
    <cellStyle name="20% - Akzent2 2 4 10" xfId="8391" xr:uid="{00000000-0005-0000-0000-00005E170000}"/>
    <cellStyle name="20% - Akzent2 2 4 10 2" xfId="18569" xr:uid="{00000000-0005-0000-0000-00005F170000}"/>
    <cellStyle name="20% - Akzent2 2 4 10 2 2" xfId="49104" xr:uid="{00000000-0005-0000-0000-000060170000}"/>
    <cellStyle name="20% - Akzent2 2 4 10 3" xfId="38928" xr:uid="{00000000-0005-0000-0000-000061170000}"/>
    <cellStyle name="20% - Akzent2 2 4 11" xfId="9317" xr:uid="{00000000-0005-0000-0000-000062170000}"/>
    <cellStyle name="20% - Akzent2 2 4 11 2" xfId="19494" xr:uid="{00000000-0005-0000-0000-000063170000}"/>
    <cellStyle name="20% - Akzent2 2 4 11 2 2" xfId="50029" xr:uid="{00000000-0005-0000-0000-000064170000}"/>
    <cellStyle name="20% - Akzent2 2 4 11 3" xfId="39853" xr:uid="{00000000-0005-0000-0000-000065170000}"/>
    <cellStyle name="20% - Akzent2 2 4 12" xfId="10243" xr:uid="{00000000-0005-0000-0000-000066170000}"/>
    <cellStyle name="20% - Akzent2 2 4 12 2" xfId="40778" xr:uid="{00000000-0005-0000-0000-000067170000}"/>
    <cellStyle name="20% - Akzent2 2 4 13" xfId="20419" xr:uid="{00000000-0005-0000-0000-000068170000}"/>
    <cellStyle name="20% - Akzent2 2 4 13 2" xfId="50954" xr:uid="{00000000-0005-0000-0000-000069170000}"/>
    <cellStyle name="20% - Akzent2 2 4 14" xfId="21344" xr:uid="{00000000-0005-0000-0000-00006A170000}"/>
    <cellStyle name="20% - Akzent2 2 4 14 2" xfId="51879" xr:uid="{00000000-0005-0000-0000-00006B170000}"/>
    <cellStyle name="20% - Akzent2 2 4 15" xfId="26895" xr:uid="{00000000-0005-0000-0000-00006C170000}"/>
    <cellStyle name="20% - Akzent2 2 4 15 2" xfId="57430" xr:uid="{00000000-0005-0000-0000-00006D170000}"/>
    <cellStyle name="20% - Akzent2 2 4 16" xfId="27821" xr:uid="{00000000-0005-0000-0000-00006E170000}"/>
    <cellStyle name="20% - Akzent2 2 4 16 2" xfId="58356" xr:uid="{00000000-0005-0000-0000-00006F170000}"/>
    <cellStyle name="20% - Akzent2 2 4 17" xfId="28746" xr:uid="{00000000-0005-0000-0000-000070170000}"/>
    <cellStyle name="20% - Akzent2 2 4 17 2" xfId="59281" xr:uid="{00000000-0005-0000-0000-000071170000}"/>
    <cellStyle name="20% - Akzent2 2 4 18" xfId="29672" xr:uid="{00000000-0005-0000-0000-000072170000}"/>
    <cellStyle name="20% - Akzent2 2 4 18 2" xfId="60207" xr:uid="{00000000-0005-0000-0000-000073170000}"/>
    <cellStyle name="20% - Akzent2 2 4 19" xfId="30601" xr:uid="{00000000-0005-0000-0000-000074170000}"/>
    <cellStyle name="20% - Akzent2 2 4 2" xfId="261" xr:uid="{00000000-0005-0000-0000-000075170000}"/>
    <cellStyle name="20% - Akzent2 2 4 2 10" xfId="9526" xr:uid="{00000000-0005-0000-0000-000076170000}"/>
    <cellStyle name="20% - Akzent2 2 4 2 10 2" xfId="19703" xr:uid="{00000000-0005-0000-0000-000077170000}"/>
    <cellStyle name="20% - Akzent2 2 4 2 10 2 2" xfId="50238" xr:uid="{00000000-0005-0000-0000-000078170000}"/>
    <cellStyle name="20% - Akzent2 2 4 2 10 3" xfId="40062" xr:uid="{00000000-0005-0000-0000-000079170000}"/>
    <cellStyle name="20% - Akzent2 2 4 2 11" xfId="10452" xr:uid="{00000000-0005-0000-0000-00007A170000}"/>
    <cellStyle name="20% - Akzent2 2 4 2 11 2" xfId="40987" xr:uid="{00000000-0005-0000-0000-00007B170000}"/>
    <cellStyle name="20% - Akzent2 2 4 2 12" xfId="20628" xr:uid="{00000000-0005-0000-0000-00007C170000}"/>
    <cellStyle name="20% - Akzent2 2 4 2 12 2" xfId="51163" xr:uid="{00000000-0005-0000-0000-00007D170000}"/>
    <cellStyle name="20% - Akzent2 2 4 2 13" xfId="21553" xr:uid="{00000000-0005-0000-0000-00007E170000}"/>
    <cellStyle name="20% - Akzent2 2 4 2 13 2" xfId="52088" xr:uid="{00000000-0005-0000-0000-00007F170000}"/>
    <cellStyle name="20% - Akzent2 2 4 2 14" xfId="27104" xr:uid="{00000000-0005-0000-0000-000080170000}"/>
    <cellStyle name="20% - Akzent2 2 4 2 14 2" xfId="57639" xr:uid="{00000000-0005-0000-0000-000081170000}"/>
    <cellStyle name="20% - Akzent2 2 4 2 15" xfId="28030" xr:uid="{00000000-0005-0000-0000-000082170000}"/>
    <cellStyle name="20% - Akzent2 2 4 2 15 2" xfId="58565" xr:uid="{00000000-0005-0000-0000-000083170000}"/>
    <cellStyle name="20% - Akzent2 2 4 2 16" xfId="28955" xr:uid="{00000000-0005-0000-0000-000084170000}"/>
    <cellStyle name="20% - Akzent2 2 4 2 16 2" xfId="59490" xr:uid="{00000000-0005-0000-0000-000085170000}"/>
    <cellStyle name="20% - Akzent2 2 4 2 17" xfId="29881" xr:uid="{00000000-0005-0000-0000-000086170000}"/>
    <cellStyle name="20% - Akzent2 2 4 2 17 2" xfId="60416" xr:uid="{00000000-0005-0000-0000-000087170000}"/>
    <cellStyle name="20% - Akzent2 2 4 2 18" xfId="30811" xr:uid="{00000000-0005-0000-0000-000088170000}"/>
    <cellStyle name="20% - Akzent2 2 4 2 2" xfId="698" xr:uid="{00000000-0005-0000-0000-000089170000}"/>
    <cellStyle name="20% - Akzent2 2 4 2 2 10" xfId="10888" xr:uid="{00000000-0005-0000-0000-00008A170000}"/>
    <cellStyle name="20% - Akzent2 2 4 2 2 10 2" xfId="41423" xr:uid="{00000000-0005-0000-0000-00008B170000}"/>
    <cellStyle name="20% - Akzent2 2 4 2 2 11" xfId="21064" xr:uid="{00000000-0005-0000-0000-00008C170000}"/>
    <cellStyle name="20% - Akzent2 2 4 2 2 11 2" xfId="51599" xr:uid="{00000000-0005-0000-0000-00008D170000}"/>
    <cellStyle name="20% - Akzent2 2 4 2 2 12" xfId="21989" xr:uid="{00000000-0005-0000-0000-00008E170000}"/>
    <cellStyle name="20% - Akzent2 2 4 2 2 12 2" xfId="52524" xr:uid="{00000000-0005-0000-0000-00008F170000}"/>
    <cellStyle name="20% - Akzent2 2 4 2 2 13" xfId="27540" xr:uid="{00000000-0005-0000-0000-000090170000}"/>
    <cellStyle name="20% - Akzent2 2 4 2 2 13 2" xfId="58075" xr:uid="{00000000-0005-0000-0000-000091170000}"/>
    <cellStyle name="20% - Akzent2 2 4 2 2 14" xfId="28466" xr:uid="{00000000-0005-0000-0000-000092170000}"/>
    <cellStyle name="20% - Akzent2 2 4 2 2 14 2" xfId="59001" xr:uid="{00000000-0005-0000-0000-000093170000}"/>
    <cellStyle name="20% - Akzent2 2 4 2 2 15" xfId="29391" xr:uid="{00000000-0005-0000-0000-000094170000}"/>
    <cellStyle name="20% - Akzent2 2 4 2 2 15 2" xfId="59926" xr:uid="{00000000-0005-0000-0000-000095170000}"/>
    <cellStyle name="20% - Akzent2 2 4 2 2 16" xfId="30317" xr:uid="{00000000-0005-0000-0000-000096170000}"/>
    <cellStyle name="20% - Akzent2 2 4 2 2 16 2" xfId="60852" xr:uid="{00000000-0005-0000-0000-000097170000}"/>
    <cellStyle name="20% - Akzent2 2 4 2 2 17" xfId="31247" xr:uid="{00000000-0005-0000-0000-000098170000}"/>
    <cellStyle name="20% - Akzent2 2 4 2 2 2" xfId="1635" xr:uid="{00000000-0005-0000-0000-000099170000}"/>
    <cellStyle name="20% - Akzent2 2 4 2 2 2 2" xfId="4411" xr:uid="{00000000-0005-0000-0000-00009A170000}"/>
    <cellStyle name="20% - Akzent2 2 4 2 2 2 2 2" xfId="14589" xr:uid="{00000000-0005-0000-0000-00009B170000}"/>
    <cellStyle name="20% - Akzent2 2 4 2 2 2 2 2 2" xfId="45124" xr:uid="{00000000-0005-0000-0000-00009C170000}"/>
    <cellStyle name="20% - Akzent2 2 4 2 2 2 2 3" xfId="24764" xr:uid="{00000000-0005-0000-0000-00009D170000}"/>
    <cellStyle name="20% - Akzent2 2 4 2 2 2 2 3 2" xfId="55299" xr:uid="{00000000-0005-0000-0000-00009E170000}"/>
    <cellStyle name="20% - Akzent2 2 4 2 2 2 2 4" xfId="34948" xr:uid="{00000000-0005-0000-0000-00009F170000}"/>
    <cellStyle name="20% - Akzent2 2 4 2 2 2 3" xfId="11814" xr:uid="{00000000-0005-0000-0000-0000A0170000}"/>
    <cellStyle name="20% - Akzent2 2 4 2 2 2 3 2" xfId="26614" xr:uid="{00000000-0005-0000-0000-0000A1170000}"/>
    <cellStyle name="20% - Akzent2 2 4 2 2 2 3 2 2" xfId="57149" xr:uid="{00000000-0005-0000-0000-0000A2170000}"/>
    <cellStyle name="20% - Akzent2 2 4 2 2 2 3 3" xfId="42349" xr:uid="{00000000-0005-0000-0000-0000A3170000}"/>
    <cellStyle name="20% - Akzent2 2 4 2 2 2 4" xfId="22914" xr:uid="{00000000-0005-0000-0000-0000A4170000}"/>
    <cellStyle name="20% - Akzent2 2 4 2 2 2 4 2" xfId="53449" xr:uid="{00000000-0005-0000-0000-0000A5170000}"/>
    <cellStyle name="20% - Akzent2 2 4 2 2 2 5" xfId="32172" xr:uid="{00000000-0005-0000-0000-0000A6170000}"/>
    <cellStyle name="20% - Akzent2 2 4 2 2 3" xfId="2561" xr:uid="{00000000-0005-0000-0000-0000A7170000}"/>
    <cellStyle name="20% - Akzent2 2 4 2 2 3 2" xfId="5336" xr:uid="{00000000-0005-0000-0000-0000A8170000}"/>
    <cellStyle name="20% - Akzent2 2 4 2 2 3 2 2" xfId="15514" xr:uid="{00000000-0005-0000-0000-0000A9170000}"/>
    <cellStyle name="20% - Akzent2 2 4 2 2 3 2 2 2" xfId="46049" xr:uid="{00000000-0005-0000-0000-0000AA170000}"/>
    <cellStyle name="20% - Akzent2 2 4 2 2 3 2 3" xfId="35873" xr:uid="{00000000-0005-0000-0000-0000AB170000}"/>
    <cellStyle name="20% - Akzent2 2 4 2 2 3 3" xfId="12739" xr:uid="{00000000-0005-0000-0000-0000AC170000}"/>
    <cellStyle name="20% - Akzent2 2 4 2 2 3 3 2" xfId="43274" xr:uid="{00000000-0005-0000-0000-0000AD170000}"/>
    <cellStyle name="20% - Akzent2 2 4 2 2 3 4" xfId="23839" xr:uid="{00000000-0005-0000-0000-0000AE170000}"/>
    <cellStyle name="20% - Akzent2 2 4 2 2 3 4 2" xfId="54374" xr:uid="{00000000-0005-0000-0000-0000AF170000}"/>
    <cellStyle name="20% - Akzent2 2 4 2 2 3 5" xfId="33098" xr:uid="{00000000-0005-0000-0000-0000B0170000}"/>
    <cellStyle name="20% - Akzent2 2 4 2 2 4" xfId="3486" xr:uid="{00000000-0005-0000-0000-0000B1170000}"/>
    <cellStyle name="20% - Akzent2 2 4 2 2 4 2" xfId="13664" xr:uid="{00000000-0005-0000-0000-0000B2170000}"/>
    <cellStyle name="20% - Akzent2 2 4 2 2 4 2 2" xfId="44199" xr:uid="{00000000-0005-0000-0000-0000B3170000}"/>
    <cellStyle name="20% - Akzent2 2 4 2 2 4 3" xfId="25689" xr:uid="{00000000-0005-0000-0000-0000B4170000}"/>
    <cellStyle name="20% - Akzent2 2 4 2 2 4 3 2" xfId="56224" xr:uid="{00000000-0005-0000-0000-0000B5170000}"/>
    <cellStyle name="20% - Akzent2 2 4 2 2 4 4" xfId="34023" xr:uid="{00000000-0005-0000-0000-0000B6170000}"/>
    <cellStyle name="20% - Akzent2 2 4 2 2 5" xfId="6261" xr:uid="{00000000-0005-0000-0000-0000B7170000}"/>
    <cellStyle name="20% - Akzent2 2 4 2 2 5 2" xfId="16439" xr:uid="{00000000-0005-0000-0000-0000B8170000}"/>
    <cellStyle name="20% - Akzent2 2 4 2 2 5 2 2" xfId="46974" xr:uid="{00000000-0005-0000-0000-0000B9170000}"/>
    <cellStyle name="20% - Akzent2 2 4 2 2 5 3" xfId="36798" xr:uid="{00000000-0005-0000-0000-0000BA170000}"/>
    <cellStyle name="20% - Akzent2 2 4 2 2 6" xfId="7186" xr:uid="{00000000-0005-0000-0000-0000BB170000}"/>
    <cellStyle name="20% - Akzent2 2 4 2 2 6 2" xfId="17364" xr:uid="{00000000-0005-0000-0000-0000BC170000}"/>
    <cellStyle name="20% - Akzent2 2 4 2 2 6 2 2" xfId="47899" xr:uid="{00000000-0005-0000-0000-0000BD170000}"/>
    <cellStyle name="20% - Akzent2 2 4 2 2 6 3" xfId="37723" xr:uid="{00000000-0005-0000-0000-0000BE170000}"/>
    <cellStyle name="20% - Akzent2 2 4 2 2 7" xfId="8111" xr:uid="{00000000-0005-0000-0000-0000BF170000}"/>
    <cellStyle name="20% - Akzent2 2 4 2 2 7 2" xfId="18289" xr:uid="{00000000-0005-0000-0000-0000C0170000}"/>
    <cellStyle name="20% - Akzent2 2 4 2 2 7 2 2" xfId="48824" xr:uid="{00000000-0005-0000-0000-0000C1170000}"/>
    <cellStyle name="20% - Akzent2 2 4 2 2 7 3" xfId="38648" xr:uid="{00000000-0005-0000-0000-0000C2170000}"/>
    <cellStyle name="20% - Akzent2 2 4 2 2 8" xfId="9036" xr:uid="{00000000-0005-0000-0000-0000C3170000}"/>
    <cellStyle name="20% - Akzent2 2 4 2 2 8 2" xfId="19214" xr:uid="{00000000-0005-0000-0000-0000C4170000}"/>
    <cellStyle name="20% - Akzent2 2 4 2 2 8 2 2" xfId="49749" xr:uid="{00000000-0005-0000-0000-0000C5170000}"/>
    <cellStyle name="20% - Akzent2 2 4 2 2 8 3" xfId="39573" xr:uid="{00000000-0005-0000-0000-0000C6170000}"/>
    <cellStyle name="20% - Akzent2 2 4 2 2 9" xfId="9962" xr:uid="{00000000-0005-0000-0000-0000C7170000}"/>
    <cellStyle name="20% - Akzent2 2 4 2 2 9 2" xfId="20139" xr:uid="{00000000-0005-0000-0000-0000C8170000}"/>
    <cellStyle name="20% - Akzent2 2 4 2 2 9 2 2" xfId="50674" xr:uid="{00000000-0005-0000-0000-0000C9170000}"/>
    <cellStyle name="20% - Akzent2 2 4 2 2 9 3" xfId="40498" xr:uid="{00000000-0005-0000-0000-0000CA170000}"/>
    <cellStyle name="20% - Akzent2 2 4 2 3" xfId="1199" xr:uid="{00000000-0005-0000-0000-0000CB170000}"/>
    <cellStyle name="20% - Akzent2 2 4 2 3 2" xfId="3975" xr:uid="{00000000-0005-0000-0000-0000CC170000}"/>
    <cellStyle name="20% - Akzent2 2 4 2 3 2 2" xfId="14153" xr:uid="{00000000-0005-0000-0000-0000CD170000}"/>
    <cellStyle name="20% - Akzent2 2 4 2 3 2 2 2" xfId="44688" xr:uid="{00000000-0005-0000-0000-0000CE170000}"/>
    <cellStyle name="20% - Akzent2 2 4 2 3 2 3" xfId="24328" xr:uid="{00000000-0005-0000-0000-0000CF170000}"/>
    <cellStyle name="20% - Akzent2 2 4 2 3 2 3 2" xfId="54863" xr:uid="{00000000-0005-0000-0000-0000D0170000}"/>
    <cellStyle name="20% - Akzent2 2 4 2 3 2 4" xfId="34512" xr:uid="{00000000-0005-0000-0000-0000D1170000}"/>
    <cellStyle name="20% - Akzent2 2 4 2 3 3" xfId="11378" xr:uid="{00000000-0005-0000-0000-0000D2170000}"/>
    <cellStyle name="20% - Akzent2 2 4 2 3 3 2" xfId="26178" xr:uid="{00000000-0005-0000-0000-0000D3170000}"/>
    <cellStyle name="20% - Akzent2 2 4 2 3 3 2 2" xfId="56713" xr:uid="{00000000-0005-0000-0000-0000D4170000}"/>
    <cellStyle name="20% - Akzent2 2 4 2 3 3 3" xfId="41913" xr:uid="{00000000-0005-0000-0000-0000D5170000}"/>
    <cellStyle name="20% - Akzent2 2 4 2 3 4" xfId="22478" xr:uid="{00000000-0005-0000-0000-0000D6170000}"/>
    <cellStyle name="20% - Akzent2 2 4 2 3 4 2" xfId="53013" xr:uid="{00000000-0005-0000-0000-0000D7170000}"/>
    <cellStyle name="20% - Akzent2 2 4 2 3 5" xfId="31736" xr:uid="{00000000-0005-0000-0000-0000D8170000}"/>
    <cellStyle name="20% - Akzent2 2 4 2 4" xfId="2125" xr:uid="{00000000-0005-0000-0000-0000D9170000}"/>
    <cellStyle name="20% - Akzent2 2 4 2 4 2" xfId="4900" xr:uid="{00000000-0005-0000-0000-0000DA170000}"/>
    <cellStyle name="20% - Akzent2 2 4 2 4 2 2" xfId="15078" xr:uid="{00000000-0005-0000-0000-0000DB170000}"/>
    <cellStyle name="20% - Akzent2 2 4 2 4 2 2 2" xfId="45613" xr:uid="{00000000-0005-0000-0000-0000DC170000}"/>
    <cellStyle name="20% - Akzent2 2 4 2 4 2 3" xfId="35437" xr:uid="{00000000-0005-0000-0000-0000DD170000}"/>
    <cellStyle name="20% - Akzent2 2 4 2 4 3" xfId="12303" xr:uid="{00000000-0005-0000-0000-0000DE170000}"/>
    <cellStyle name="20% - Akzent2 2 4 2 4 3 2" xfId="42838" xr:uid="{00000000-0005-0000-0000-0000DF170000}"/>
    <cellStyle name="20% - Akzent2 2 4 2 4 4" xfId="23403" xr:uid="{00000000-0005-0000-0000-0000E0170000}"/>
    <cellStyle name="20% - Akzent2 2 4 2 4 4 2" xfId="53938" xr:uid="{00000000-0005-0000-0000-0000E1170000}"/>
    <cellStyle name="20% - Akzent2 2 4 2 4 5" xfId="32662" xr:uid="{00000000-0005-0000-0000-0000E2170000}"/>
    <cellStyle name="20% - Akzent2 2 4 2 5" xfId="3050" xr:uid="{00000000-0005-0000-0000-0000E3170000}"/>
    <cellStyle name="20% - Akzent2 2 4 2 5 2" xfId="13228" xr:uid="{00000000-0005-0000-0000-0000E4170000}"/>
    <cellStyle name="20% - Akzent2 2 4 2 5 2 2" xfId="43763" xr:uid="{00000000-0005-0000-0000-0000E5170000}"/>
    <cellStyle name="20% - Akzent2 2 4 2 5 3" xfId="25253" xr:uid="{00000000-0005-0000-0000-0000E6170000}"/>
    <cellStyle name="20% - Akzent2 2 4 2 5 3 2" xfId="55788" xr:uid="{00000000-0005-0000-0000-0000E7170000}"/>
    <cellStyle name="20% - Akzent2 2 4 2 5 4" xfId="33587" xr:uid="{00000000-0005-0000-0000-0000E8170000}"/>
    <cellStyle name="20% - Akzent2 2 4 2 6" xfId="5825" xr:uid="{00000000-0005-0000-0000-0000E9170000}"/>
    <cellStyle name="20% - Akzent2 2 4 2 6 2" xfId="16003" xr:uid="{00000000-0005-0000-0000-0000EA170000}"/>
    <cellStyle name="20% - Akzent2 2 4 2 6 2 2" xfId="46538" xr:uid="{00000000-0005-0000-0000-0000EB170000}"/>
    <cellStyle name="20% - Akzent2 2 4 2 6 3" xfId="36362" xr:uid="{00000000-0005-0000-0000-0000EC170000}"/>
    <cellStyle name="20% - Akzent2 2 4 2 7" xfId="6750" xr:uid="{00000000-0005-0000-0000-0000ED170000}"/>
    <cellStyle name="20% - Akzent2 2 4 2 7 2" xfId="16928" xr:uid="{00000000-0005-0000-0000-0000EE170000}"/>
    <cellStyle name="20% - Akzent2 2 4 2 7 2 2" xfId="47463" xr:uid="{00000000-0005-0000-0000-0000EF170000}"/>
    <cellStyle name="20% - Akzent2 2 4 2 7 3" xfId="37287" xr:uid="{00000000-0005-0000-0000-0000F0170000}"/>
    <cellStyle name="20% - Akzent2 2 4 2 8" xfId="7675" xr:uid="{00000000-0005-0000-0000-0000F1170000}"/>
    <cellStyle name="20% - Akzent2 2 4 2 8 2" xfId="17853" xr:uid="{00000000-0005-0000-0000-0000F2170000}"/>
    <cellStyle name="20% - Akzent2 2 4 2 8 2 2" xfId="48388" xr:uid="{00000000-0005-0000-0000-0000F3170000}"/>
    <cellStyle name="20% - Akzent2 2 4 2 8 3" xfId="38212" xr:uid="{00000000-0005-0000-0000-0000F4170000}"/>
    <cellStyle name="20% - Akzent2 2 4 2 9" xfId="8600" xr:uid="{00000000-0005-0000-0000-0000F5170000}"/>
    <cellStyle name="20% - Akzent2 2 4 2 9 2" xfId="18778" xr:uid="{00000000-0005-0000-0000-0000F6170000}"/>
    <cellStyle name="20% - Akzent2 2 4 2 9 2 2" xfId="49313" xr:uid="{00000000-0005-0000-0000-0000F7170000}"/>
    <cellStyle name="20% - Akzent2 2 4 2 9 3" xfId="39137" xr:uid="{00000000-0005-0000-0000-0000F8170000}"/>
    <cellStyle name="20% - Akzent2 2 4 3" xfId="489" xr:uid="{00000000-0005-0000-0000-0000F9170000}"/>
    <cellStyle name="20% - Akzent2 2 4 3 10" xfId="10679" xr:uid="{00000000-0005-0000-0000-0000FA170000}"/>
    <cellStyle name="20% - Akzent2 2 4 3 10 2" xfId="41214" xr:uid="{00000000-0005-0000-0000-0000FB170000}"/>
    <cellStyle name="20% - Akzent2 2 4 3 11" xfId="20855" xr:uid="{00000000-0005-0000-0000-0000FC170000}"/>
    <cellStyle name="20% - Akzent2 2 4 3 11 2" xfId="51390" xr:uid="{00000000-0005-0000-0000-0000FD170000}"/>
    <cellStyle name="20% - Akzent2 2 4 3 12" xfId="21780" xr:uid="{00000000-0005-0000-0000-0000FE170000}"/>
    <cellStyle name="20% - Akzent2 2 4 3 12 2" xfId="52315" xr:uid="{00000000-0005-0000-0000-0000FF170000}"/>
    <cellStyle name="20% - Akzent2 2 4 3 13" xfId="27331" xr:uid="{00000000-0005-0000-0000-000000180000}"/>
    <cellStyle name="20% - Akzent2 2 4 3 13 2" xfId="57866" xr:uid="{00000000-0005-0000-0000-000001180000}"/>
    <cellStyle name="20% - Akzent2 2 4 3 14" xfId="28257" xr:uid="{00000000-0005-0000-0000-000002180000}"/>
    <cellStyle name="20% - Akzent2 2 4 3 14 2" xfId="58792" xr:uid="{00000000-0005-0000-0000-000003180000}"/>
    <cellStyle name="20% - Akzent2 2 4 3 15" xfId="29182" xr:uid="{00000000-0005-0000-0000-000004180000}"/>
    <cellStyle name="20% - Akzent2 2 4 3 15 2" xfId="59717" xr:uid="{00000000-0005-0000-0000-000005180000}"/>
    <cellStyle name="20% - Akzent2 2 4 3 16" xfId="30108" xr:uid="{00000000-0005-0000-0000-000006180000}"/>
    <cellStyle name="20% - Akzent2 2 4 3 16 2" xfId="60643" xr:uid="{00000000-0005-0000-0000-000007180000}"/>
    <cellStyle name="20% - Akzent2 2 4 3 17" xfId="31038" xr:uid="{00000000-0005-0000-0000-000008180000}"/>
    <cellStyle name="20% - Akzent2 2 4 3 2" xfId="1426" xr:uid="{00000000-0005-0000-0000-000009180000}"/>
    <cellStyle name="20% - Akzent2 2 4 3 2 2" xfId="4202" xr:uid="{00000000-0005-0000-0000-00000A180000}"/>
    <cellStyle name="20% - Akzent2 2 4 3 2 2 2" xfId="14380" xr:uid="{00000000-0005-0000-0000-00000B180000}"/>
    <cellStyle name="20% - Akzent2 2 4 3 2 2 2 2" xfId="44915" xr:uid="{00000000-0005-0000-0000-00000C180000}"/>
    <cellStyle name="20% - Akzent2 2 4 3 2 2 3" xfId="24555" xr:uid="{00000000-0005-0000-0000-00000D180000}"/>
    <cellStyle name="20% - Akzent2 2 4 3 2 2 3 2" xfId="55090" xr:uid="{00000000-0005-0000-0000-00000E180000}"/>
    <cellStyle name="20% - Akzent2 2 4 3 2 2 4" xfId="34739" xr:uid="{00000000-0005-0000-0000-00000F180000}"/>
    <cellStyle name="20% - Akzent2 2 4 3 2 3" xfId="11605" xr:uid="{00000000-0005-0000-0000-000010180000}"/>
    <cellStyle name="20% - Akzent2 2 4 3 2 3 2" xfId="26405" xr:uid="{00000000-0005-0000-0000-000011180000}"/>
    <cellStyle name="20% - Akzent2 2 4 3 2 3 2 2" xfId="56940" xr:uid="{00000000-0005-0000-0000-000012180000}"/>
    <cellStyle name="20% - Akzent2 2 4 3 2 3 3" xfId="42140" xr:uid="{00000000-0005-0000-0000-000013180000}"/>
    <cellStyle name="20% - Akzent2 2 4 3 2 4" xfId="22705" xr:uid="{00000000-0005-0000-0000-000014180000}"/>
    <cellStyle name="20% - Akzent2 2 4 3 2 4 2" xfId="53240" xr:uid="{00000000-0005-0000-0000-000015180000}"/>
    <cellStyle name="20% - Akzent2 2 4 3 2 5" xfId="31963" xr:uid="{00000000-0005-0000-0000-000016180000}"/>
    <cellStyle name="20% - Akzent2 2 4 3 3" xfId="2352" xr:uid="{00000000-0005-0000-0000-000017180000}"/>
    <cellStyle name="20% - Akzent2 2 4 3 3 2" xfId="5127" xr:uid="{00000000-0005-0000-0000-000018180000}"/>
    <cellStyle name="20% - Akzent2 2 4 3 3 2 2" xfId="15305" xr:uid="{00000000-0005-0000-0000-000019180000}"/>
    <cellStyle name="20% - Akzent2 2 4 3 3 2 2 2" xfId="45840" xr:uid="{00000000-0005-0000-0000-00001A180000}"/>
    <cellStyle name="20% - Akzent2 2 4 3 3 2 3" xfId="35664" xr:uid="{00000000-0005-0000-0000-00001B180000}"/>
    <cellStyle name="20% - Akzent2 2 4 3 3 3" xfId="12530" xr:uid="{00000000-0005-0000-0000-00001C180000}"/>
    <cellStyle name="20% - Akzent2 2 4 3 3 3 2" xfId="43065" xr:uid="{00000000-0005-0000-0000-00001D180000}"/>
    <cellStyle name="20% - Akzent2 2 4 3 3 4" xfId="23630" xr:uid="{00000000-0005-0000-0000-00001E180000}"/>
    <cellStyle name="20% - Akzent2 2 4 3 3 4 2" xfId="54165" xr:uid="{00000000-0005-0000-0000-00001F180000}"/>
    <cellStyle name="20% - Akzent2 2 4 3 3 5" xfId="32889" xr:uid="{00000000-0005-0000-0000-000020180000}"/>
    <cellStyle name="20% - Akzent2 2 4 3 4" xfId="3277" xr:uid="{00000000-0005-0000-0000-000021180000}"/>
    <cellStyle name="20% - Akzent2 2 4 3 4 2" xfId="13455" xr:uid="{00000000-0005-0000-0000-000022180000}"/>
    <cellStyle name="20% - Akzent2 2 4 3 4 2 2" xfId="43990" xr:uid="{00000000-0005-0000-0000-000023180000}"/>
    <cellStyle name="20% - Akzent2 2 4 3 4 3" xfId="25480" xr:uid="{00000000-0005-0000-0000-000024180000}"/>
    <cellStyle name="20% - Akzent2 2 4 3 4 3 2" xfId="56015" xr:uid="{00000000-0005-0000-0000-000025180000}"/>
    <cellStyle name="20% - Akzent2 2 4 3 4 4" xfId="33814" xr:uid="{00000000-0005-0000-0000-000026180000}"/>
    <cellStyle name="20% - Akzent2 2 4 3 5" xfId="6052" xr:uid="{00000000-0005-0000-0000-000027180000}"/>
    <cellStyle name="20% - Akzent2 2 4 3 5 2" xfId="16230" xr:uid="{00000000-0005-0000-0000-000028180000}"/>
    <cellStyle name="20% - Akzent2 2 4 3 5 2 2" xfId="46765" xr:uid="{00000000-0005-0000-0000-000029180000}"/>
    <cellStyle name="20% - Akzent2 2 4 3 5 3" xfId="36589" xr:uid="{00000000-0005-0000-0000-00002A180000}"/>
    <cellStyle name="20% - Akzent2 2 4 3 6" xfId="6977" xr:uid="{00000000-0005-0000-0000-00002B180000}"/>
    <cellStyle name="20% - Akzent2 2 4 3 6 2" xfId="17155" xr:uid="{00000000-0005-0000-0000-00002C180000}"/>
    <cellStyle name="20% - Akzent2 2 4 3 6 2 2" xfId="47690" xr:uid="{00000000-0005-0000-0000-00002D180000}"/>
    <cellStyle name="20% - Akzent2 2 4 3 6 3" xfId="37514" xr:uid="{00000000-0005-0000-0000-00002E180000}"/>
    <cellStyle name="20% - Akzent2 2 4 3 7" xfId="7902" xr:uid="{00000000-0005-0000-0000-00002F180000}"/>
    <cellStyle name="20% - Akzent2 2 4 3 7 2" xfId="18080" xr:uid="{00000000-0005-0000-0000-000030180000}"/>
    <cellStyle name="20% - Akzent2 2 4 3 7 2 2" xfId="48615" xr:uid="{00000000-0005-0000-0000-000031180000}"/>
    <cellStyle name="20% - Akzent2 2 4 3 7 3" xfId="38439" xr:uid="{00000000-0005-0000-0000-000032180000}"/>
    <cellStyle name="20% - Akzent2 2 4 3 8" xfId="8827" xr:uid="{00000000-0005-0000-0000-000033180000}"/>
    <cellStyle name="20% - Akzent2 2 4 3 8 2" xfId="19005" xr:uid="{00000000-0005-0000-0000-000034180000}"/>
    <cellStyle name="20% - Akzent2 2 4 3 8 2 2" xfId="49540" xr:uid="{00000000-0005-0000-0000-000035180000}"/>
    <cellStyle name="20% - Akzent2 2 4 3 8 3" xfId="39364" xr:uid="{00000000-0005-0000-0000-000036180000}"/>
    <cellStyle name="20% - Akzent2 2 4 3 9" xfId="9753" xr:uid="{00000000-0005-0000-0000-000037180000}"/>
    <cellStyle name="20% - Akzent2 2 4 3 9 2" xfId="19930" xr:uid="{00000000-0005-0000-0000-000038180000}"/>
    <cellStyle name="20% - Akzent2 2 4 3 9 2 2" xfId="50465" xr:uid="{00000000-0005-0000-0000-000039180000}"/>
    <cellStyle name="20% - Akzent2 2 4 3 9 3" xfId="40289" xr:uid="{00000000-0005-0000-0000-00003A180000}"/>
    <cellStyle name="20% - Akzent2 2 4 4" xfId="990" xr:uid="{00000000-0005-0000-0000-00003B180000}"/>
    <cellStyle name="20% - Akzent2 2 4 4 2" xfId="3766" xr:uid="{00000000-0005-0000-0000-00003C180000}"/>
    <cellStyle name="20% - Akzent2 2 4 4 2 2" xfId="13944" xr:uid="{00000000-0005-0000-0000-00003D180000}"/>
    <cellStyle name="20% - Akzent2 2 4 4 2 2 2" xfId="44479" xr:uid="{00000000-0005-0000-0000-00003E180000}"/>
    <cellStyle name="20% - Akzent2 2 4 4 2 3" xfId="24119" xr:uid="{00000000-0005-0000-0000-00003F180000}"/>
    <cellStyle name="20% - Akzent2 2 4 4 2 3 2" xfId="54654" xr:uid="{00000000-0005-0000-0000-000040180000}"/>
    <cellStyle name="20% - Akzent2 2 4 4 2 4" xfId="34303" xr:uid="{00000000-0005-0000-0000-000041180000}"/>
    <cellStyle name="20% - Akzent2 2 4 4 3" xfId="11169" xr:uid="{00000000-0005-0000-0000-000042180000}"/>
    <cellStyle name="20% - Akzent2 2 4 4 3 2" xfId="25969" xr:uid="{00000000-0005-0000-0000-000043180000}"/>
    <cellStyle name="20% - Akzent2 2 4 4 3 2 2" xfId="56504" xr:uid="{00000000-0005-0000-0000-000044180000}"/>
    <cellStyle name="20% - Akzent2 2 4 4 3 3" xfId="41704" xr:uid="{00000000-0005-0000-0000-000045180000}"/>
    <cellStyle name="20% - Akzent2 2 4 4 4" xfId="22269" xr:uid="{00000000-0005-0000-0000-000046180000}"/>
    <cellStyle name="20% - Akzent2 2 4 4 4 2" xfId="52804" xr:uid="{00000000-0005-0000-0000-000047180000}"/>
    <cellStyle name="20% - Akzent2 2 4 4 5" xfId="31527" xr:uid="{00000000-0005-0000-0000-000048180000}"/>
    <cellStyle name="20% - Akzent2 2 4 5" xfId="1916" xr:uid="{00000000-0005-0000-0000-000049180000}"/>
    <cellStyle name="20% - Akzent2 2 4 5 2" xfId="4691" xr:uid="{00000000-0005-0000-0000-00004A180000}"/>
    <cellStyle name="20% - Akzent2 2 4 5 2 2" xfId="14869" xr:uid="{00000000-0005-0000-0000-00004B180000}"/>
    <cellStyle name="20% - Akzent2 2 4 5 2 2 2" xfId="45404" xr:uid="{00000000-0005-0000-0000-00004C180000}"/>
    <cellStyle name="20% - Akzent2 2 4 5 2 3" xfId="35228" xr:uid="{00000000-0005-0000-0000-00004D180000}"/>
    <cellStyle name="20% - Akzent2 2 4 5 3" xfId="12094" xr:uid="{00000000-0005-0000-0000-00004E180000}"/>
    <cellStyle name="20% - Akzent2 2 4 5 3 2" xfId="42629" xr:uid="{00000000-0005-0000-0000-00004F180000}"/>
    <cellStyle name="20% - Akzent2 2 4 5 4" xfId="23194" xr:uid="{00000000-0005-0000-0000-000050180000}"/>
    <cellStyle name="20% - Akzent2 2 4 5 4 2" xfId="53729" xr:uid="{00000000-0005-0000-0000-000051180000}"/>
    <cellStyle name="20% - Akzent2 2 4 5 5" xfId="32453" xr:uid="{00000000-0005-0000-0000-000052180000}"/>
    <cellStyle name="20% - Akzent2 2 4 6" xfId="2841" xr:uid="{00000000-0005-0000-0000-000053180000}"/>
    <cellStyle name="20% - Akzent2 2 4 6 2" xfId="13019" xr:uid="{00000000-0005-0000-0000-000054180000}"/>
    <cellStyle name="20% - Akzent2 2 4 6 2 2" xfId="43554" xr:uid="{00000000-0005-0000-0000-000055180000}"/>
    <cellStyle name="20% - Akzent2 2 4 6 3" xfId="25044" xr:uid="{00000000-0005-0000-0000-000056180000}"/>
    <cellStyle name="20% - Akzent2 2 4 6 3 2" xfId="55579" xr:uid="{00000000-0005-0000-0000-000057180000}"/>
    <cellStyle name="20% - Akzent2 2 4 6 4" xfId="33378" xr:uid="{00000000-0005-0000-0000-000058180000}"/>
    <cellStyle name="20% - Akzent2 2 4 7" xfId="5616" xr:uid="{00000000-0005-0000-0000-000059180000}"/>
    <cellStyle name="20% - Akzent2 2 4 7 2" xfId="15794" xr:uid="{00000000-0005-0000-0000-00005A180000}"/>
    <cellStyle name="20% - Akzent2 2 4 7 2 2" xfId="46329" xr:uid="{00000000-0005-0000-0000-00005B180000}"/>
    <cellStyle name="20% - Akzent2 2 4 7 3" xfId="36153" xr:uid="{00000000-0005-0000-0000-00005C180000}"/>
    <cellStyle name="20% - Akzent2 2 4 8" xfId="6541" xr:uid="{00000000-0005-0000-0000-00005D180000}"/>
    <cellStyle name="20% - Akzent2 2 4 8 2" xfId="16719" xr:uid="{00000000-0005-0000-0000-00005E180000}"/>
    <cellStyle name="20% - Akzent2 2 4 8 2 2" xfId="47254" xr:uid="{00000000-0005-0000-0000-00005F180000}"/>
    <cellStyle name="20% - Akzent2 2 4 8 3" xfId="37078" xr:uid="{00000000-0005-0000-0000-000060180000}"/>
    <cellStyle name="20% - Akzent2 2 4 9" xfId="7466" xr:uid="{00000000-0005-0000-0000-000061180000}"/>
    <cellStyle name="20% - Akzent2 2 4 9 2" xfId="17644" xr:uid="{00000000-0005-0000-0000-000062180000}"/>
    <cellStyle name="20% - Akzent2 2 4 9 2 2" xfId="48179" xr:uid="{00000000-0005-0000-0000-000063180000}"/>
    <cellStyle name="20% - Akzent2 2 4 9 3" xfId="38003" xr:uid="{00000000-0005-0000-0000-000064180000}"/>
    <cellStyle name="20% - Akzent2 2 5" xfId="32" xr:uid="{00000000-0005-0000-0000-000065180000}"/>
    <cellStyle name="20% - Akzent2 2 5 10" xfId="8392" xr:uid="{00000000-0005-0000-0000-000066180000}"/>
    <cellStyle name="20% - Akzent2 2 5 10 2" xfId="18570" xr:uid="{00000000-0005-0000-0000-000067180000}"/>
    <cellStyle name="20% - Akzent2 2 5 10 2 2" xfId="49105" xr:uid="{00000000-0005-0000-0000-000068180000}"/>
    <cellStyle name="20% - Akzent2 2 5 10 3" xfId="38929" xr:uid="{00000000-0005-0000-0000-000069180000}"/>
    <cellStyle name="20% - Akzent2 2 5 11" xfId="9318" xr:uid="{00000000-0005-0000-0000-00006A180000}"/>
    <cellStyle name="20% - Akzent2 2 5 11 2" xfId="19495" xr:uid="{00000000-0005-0000-0000-00006B180000}"/>
    <cellStyle name="20% - Akzent2 2 5 11 2 2" xfId="50030" xr:uid="{00000000-0005-0000-0000-00006C180000}"/>
    <cellStyle name="20% - Akzent2 2 5 11 3" xfId="39854" xr:uid="{00000000-0005-0000-0000-00006D180000}"/>
    <cellStyle name="20% - Akzent2 2 5 12" xfId="10244" xr:uid="{00000000-0005-0000-0000-00006E180000}"/>
    <cellStyle name="20% - Akzent2 2 5 12 2" xfId="40779" xr:uid="{00000000-0005-0000-0000-00006F180000}"/>
    <cellStyle name="20% - Akzent2 2 5 13" xfId="20420" xr:uid="{00000000-0005-0000-0000-000070180000}"/>
    <cellStyle name="20% - Akzent2 2 5 13 2" xfId="50955" xr:uid="{00000000-0005-0000-0000-000071180000}"/>
    <cellStyle name="20% - Akzent2 2 5 14" xfId="21345" xr:uid="{00000000-0005-0000-0000-000072180000}"/>
    <cellStyle name="20% - Akzent2 2 5 14 2" xfId="51880" xr:uid="{00000000-0005-0000-0000-000073180000}"/>
    <cellStyle name="20% - Akzent2 2 5 15" xfId="26896" xr:uid="{00000000-0005-0000-0000-000074180000}"/>
    <cellStyle name="20% - Akzent2 2 5 15 2" xfId="57431" xr:uid="{00000000-0005-0000-0000-000075180000}"/>
    <cellStyle name="20% - Akzent2 2 5 16" xfId="27822" xr:uid="{00000000-0005-0000-0000-000076180000}"/>
    <cellStyle name="20% - Akzent2 2 5 16 2" xfId="58357" xr:uid="{00000000-0005-0000-0000-000077180000}"/>
    <cellStyle name="20% - Akzent2 2 5 17" xfId="28747" xr:uid="{00000000-0005-0000-0000-000078180000}"/>
    <cellStyle name="20% - Akzent2 2 5 17 2" xfId="59282" xr:uid="{00000000-0005-0000-0000-000079180000}"/>
    <cellStyle name="20% - Akzent2 2 5 18" xfId="29673" xr:uid="{00000000-0005-0000-0000-00007A180000}"/>
    <cellStyle name="20% - Akzent2 2 5 18 2" xfId="60208" xr:uid="{00000000-0005-0000-0000-00007B180000}"/>
    <cellStyle name="20% - Akzent2 2 5 19" xfId="30602" xr:uid="{00000000-0005-0000-0000-00007C180000}"/>
    <cellStyle name="20% - Akzent2 2 5 2" xfId="262" xr:uid="{00000000-0005-0000-0000-00007D180000}"/>
    <cellStyle name="20% - Akzent2 2 5 2 10" xfId="9527" xr:uid="{00000000-0005-0000-0000-00007E180000}"/>
    <cellStyle name="20% - Akzent2 2 5 2 10 2" xfId="19704" xr:uid="{00000000-0005-0000-0000-00007F180000}"/>
    <cellStyle name="20% - Akzent2 2 5 2 10 2 2" xfId="50239" xr:uid="{00000000-0005-0000-0000-000080180000}"/>
    <cellStyle name="20% - Akzent2 2 5 2 10 3" xfId="40063" xr:uid="{00000000-0005-0000-0000-000081180000}"/>
    <cellStyle name="20% - Akzent2 2 5 2 11" xfId="10453" xr:uid="{00000000-0005-0000-0000-000082180000}"/>
    <cellStyle name="20% - Akzent2 2 5 2 11 2" xfId="40988" xr:uid="{00000000-0005-0000-0000-000083180000}"/>
    <cellStyle name="20% - Akzent2 2 5 2 12" xfId="20629" xr:uid="{00000000-0005-0000-0000-000084180000}"/>
    <cellStyle name="20% - Akzent2 2 5 2 12 2" xfId="51164" xr:uid="{00000000-0005-0000-0000-000085180000}"/>
    <cellStyle name="20% - Akzent2 2 5 2 13" xfId="21554" xr:uid="{00000000-0005-0000-0000-000086180000}"/>
    <cellStyle name="20% - Akzent2 2 5 2 13 2" xfId="52089" xr:uid="{00000000-0005-0000-0000-000087180000}"/>
    <cellStyle name="20% - Akzent2 2 5 2 14" xfId="27105" xr:uid="{00000000-0005-0000-0000-000088180000}"/>
    <cellStyle name="20% - Akzent2 2 5 2 14 2" xfId="57640" xr:uid="{00000000-0005-0000-0000-000089180000}"/>
    <cellStyle name="20% - Akzent2 2 5 2 15" xfId="28031" xr:uid="{00000000-0005-0000-0000-00008A180000}"/>
    <cellStyle name="20% - Akzent2 2 5 2 15 2" xfId="58566" xr:uid="{00000000-0005-0000-0000-00008B180000}"/>
    <cellStyle name="20% - Akzent2 2 5 2 16" xfId="28956" xr:uid="{00000000-0005-0000-0000-00008C180000}"/>
    <cellStyle name="20% - Akzent2 2 5 2 16 2" xfId="59491" xr:uid="{00000000-0005-0000-0000-00008D180000}"/>
    <cellStyle name="20% - Akzent2 2 5 2 17" xfId="29882" xr:uid="{00000000-0005-0000-0000-00008E180000}"/>
    <cellStyle name="20% - Akzent2 2 5 2 17 2" xfId="60417" xr:uid="{00000000-0005-0000-0000-00008F180000}"/>
    <cellStyle name="20% - Akzent2 2 5 2 18" xfId="30812" xr:uid="{00000000-0005-0000-0000-000090180000}"/>
    <cellStyle name="20% - Akzent2 2 5 2 2" xfId="699" xr:uid="{00000000-0005-0000-0000-000091180000}"/>
    <cellStyle name="20% - Akzent2 2 5 2 2 10" xfId="10889" xr:uid="{00000000-0005-0000-0000-000092180000}"/>
    <cellStyle name="20% - Akzent2 2 5 2 2 10 2" xfId="41424" xr:uid="{00000000-0005-0000-0000-000093180000}"/>
    <cellStyle name="20% - Akzent2 2 5 2 2 11" xfId="21065" xr:uid="{00000000-0005-0000-0000-000094180000}"/>
    <cellStyle name="20% - Akzent2 2 5 2 2 11 2" xfId="51600" xr:uid="{00000000-0005-0000-0000-000095180000}"/>
    <cellStyle name="20% - Akzent2 2 5 2 2 12" xfId="21990" xr:uid="{00000000-0005-0000-0000-000096180000}"/>
    <cellStyle name="20% - Akzent2 2 5 2 2 12 2" xfId="52525" xr:uid="{00000000-0005-0000-0000-000097180000}"/>
    <cellStyle name="20% - Akzent2 2 5 2 2 13" xfId="27541" xr:uid="{00000000-0005-0000-0000-000098180000}"/>
    <cellStyle name="20% - Akzent2 2 5 2 2 13 2" xfId="58076" xr:uid="{00000000-0005-0000-0000-000099180000}"/>
    <cellStyle name="20% - Akzent2 2 5 2 2 14" xfId="28467" xr:uid="{00000000-0005-0000-0000-00009A180000}"/>
    <cellStyle name="20% - Akzent2 2 5 2 2 14 2" xfId="59002" xr:uid="{00000000-0005-0000-0000-00009B180000}"/>
    <cellStyle name="20% - Akzent2 2 5 2 2 15" xfId="29392" xr:uid="{00000000-0005-0000-0000-00009C180000}"/>
    <cellStyle name="20% - Akzent2 2 5 2 2 15 2" xfId="59927" xr:uid="{00000000-0005-0000-0000-00009D180000}"/>
    <cellStyle name="20% - Akzent2 2 5 2 2 16" xfId="30318" xr:uid="{00000000-0005-0000-0000-00009E180000}"/>
    <cellStyle name="20% - Akzent2 2 5 2 2 16 2" xfId="60853" xr:uid="{00000000-0005-0000-0000-00009F180000}"/>
    <cellStyle name="20% - Akzent2 2 5 2 2 17" xfId="31248" xr:uid="{00000000-0005-0000-0000-0000A0180000}"/>
    <cellStyle name="20% - Akzent2 2 5 2 2 2" xfId="1636" xr:uid="{00000000-0005-0000-0000-0000A1180000}"/>
    <cellStyle name="20% - Akzent2 2 5 2 2 2 2" xfId="4412" xr:uid="{00000000-0005-0000-0000-0000A2180000}"/>
    <cellStyle name="20% - Akzent2 2 5 2 2 2 2 2" xfId="14590" xr:uid="{00000000-0005-0000-0000-0000A3180000}"/>
    <cellStyle name="20% - Akzent2 2 5 2 2 2 2 2 2" xfId="45125" xr:uid="{00000000-0005-0000-0000-0000A4180000}"/>
    <cellStyle name="20% - Akzent2 2 5 2 2 2 2 3" xfId="24765" xr:uid="{00000000-0005-0000-0000-0000A5180000}"/>
    <cellStyle name="20% - Akzent2 2 5 2 2 2 2 3 2" xfId="55300" xr:uid="{00000000-0005-0000-0000-0000A6180000}"/>
    <cellStyle name="20% - Akzent2 2 5 2 2 2 2 4" xfId="34949" xr:uid="{00000000-0005-0000-0000-0000A7180000}"/>
    <cellStyle name="20% - Akzent2 2 5 2 2 2 3" xfId="11815" xr:uid="{00000000-0005-0000-0000-0000A8180000}"/>
    <cellStyle name="20% - Akzent2 2 5 2 2 2 3 2" xfId="26615" xr:uid="{00000000-0005-0000-0000-0000A9180000}"/>
    <cellStyle name="20% - Akzent2 2 5 2 2 2 3 2 2" xfId="57150" xr:uid="{00000000-0005-0000-0000-0000AA180000}"/>
    <cellStyle name="20% - Akzent2 2 5 2 2 2 3 3" xfId="42350" xr:uid="{00000000-0005-0000-0000-0000AB180000}"/>
    <cellStyle name="20% - Akzent2 2 5 2 2 2 4" xfId="22915" xr:uid="{00000000-0005-0000-0000-0000AC180000}"/>
    <cellStyle name="20% - Akzent2 2 5 2 2 2 4 2" xfId="53450" xr:uid="{00000000-0005-0000-0000-0000AD180000}"/>
    <cellStyle name="20% - Akzent2 2 5 2 2 2 5" xfId="32173" xr:uid="{00000000-0005-0000-0000-0000AE180000}"/>
    <cellStyle name="20% - Akzent2 2 5 2 2 3" xfId="2562" xr:uid="{00000000-0005-0000-0000-0000AF180000}"/>
    <cellStyle name="20% - Akzent2 2 5 2 2 3 2" xfId="5337" xr:uid="{00000000-0005-0000-0000-0000B0180000}"/>
    <cellStyle name="20% - Akzent2 2 5 2 2 3 2 2" xfId="15515" xr:uid="{00000000-0005-0000-0000-0000B1180000}"/>
    <cellStyle name="20% - Akzent2 2 5 2 2 3 2 2 2" xfId="46050" xr:uid="{00000000-0005-0000-0000-0000B2180000}"/>
    <cellStyle name="20% - Akzent2 2 5 2 2 3 2 3" xfId="35874" xr:uid="{00000000-0005-0000-0000-0000B3180000}"/>
    <cellStyle name="20% - Akzent2 2 5 2 2 3 3" xfId="12740" xr:uid="{00000000-0005-0000-0000-0000B4180000}"/>
    <cellStyle name="20% - Akzent2 2 5 2 2 3 3 2" xfId="43275" xr:uid="{00000000-0005-0000-0000-0000B5180000}"/>
    <cellStyle name="20% - Akzent2 2 5 2 2 3 4" xfId="23840" xr:uid="{00000000-0005-0000-0000-0000B6180000}"/>
    <cellStyle name="20% - Akzent2 2 5 2 2 3 4 2" xfId="54375" xr:uid="{00000000-0005-0000-0000-0000B7180000}"/>
    <cellStyle name="20% - Akzent2 2 5 2 2 3 5" xfId="33099" xr:uid="{00000000-0005-0000-0000-0000B8180000}"/>
    <cellStyle name="20% - Akzent2 2 5 2 2 4" xfId="3487" xr:uid="{00000000-0005-0000-0000-0000B9180000}"/>
    <cellStyle name="20% - Akzent2 2 5 2 2 4 2" xfId="13665" xr:uid="{00000000-0005-0000-0000-0000BA180000}"/>
    <cellStyle name="20% - Akzent2 2 5 2 2 4 2 2" xfId="44200" xr:uid="{00000000-0005-0000-0000-0000BB180000}"/>
    <cellStyle name="20% - Akzent2 2 5 2 2 4 3" xfId="25690" xr:uid="{00000000-0005-0000-0000-0000BC180000}"/>
    <cellStyle name="20% - Akzent2 2 5 2 2 4 3 2" xfId="56225" xr:uid="{00000000-0005-0000-0000-0000BD180000}"/>
    <cellStyle name="20% - Akzent2 2 5 2 2 4 4" xfId="34024" xr:uid="{00000000-0005-0000-0000-0000BE180000}"/>
    <cellStyle name="20% - Akzent2 2 5 2 2 5" xfId="6262" xr:uid="{00000000-0005-0000-0000-0000BF180000}"/>
    <cellStyle name="20% - Akzent2 2 5 2 2 5 2" xfId="16440" xr:uid="{00000000-0005-0000-0000-0000C0180000}"/>
    <cellStyle name="20% - Akzent2 2 5 2 2 5 2 2" xfId="46975" xr:uid="{00000000-0005-0000-0000-0000C1180000}"/>
    <cellStyle name="20% - Akzent2 2 5 2 2 5 3" xfId="36799" xr:uid="{00000000-0005-0000-0000-0000C2180000}"/>
    <cellStyle name="20% - Akzent2 2 5 2 2 6" xfId="7187" xr:uid="{00000000-0005-0000-0000-0000C3180000}"/>
    <cellStyle name="20% - Akzent2 2 5 2 2 6 2" xfId="17365" xr:uid="{00000000-0005-0000-0000-0000C4180000}"/>
    <cellStyle name="20% - Akzent2 2 5 2 2 6 2 2" xfId="47900" xr:uid="{00000000-0005-0000-0000-0000C5180000}"/>
    <cellStyle name="20% - Akzent2 2 5 2 2 6 3" xfId="37724" xr:uid="{00000000-0005-0000-0000-0000C6180000}"/>
    <cellStyle name="20% - Akzent2 2 5 2 2 7" xfId="8112" xr:uid="{00000000-0005-0000-0000-0000C7180000}"/>
    <cellStyle name="20% - Akzent2 2 5 2 2 7 2" xfId="18290" xr:uid="{00000000-0005-0000-0000-0000C8180000}"/>
    <cellStyle name="20% - Akzent2 2 5 2 2 7 2 2" xfId="48825" xr:uid="{00000000-0005-0000-0000-0000C9180000}"/>
    <cellStyle name="20% - Akzent2 2 5 2 2 7 3" xfId="38649" xr:uid="{00000000-0005-0000-0000-0000CA180000}"/>
    <cellStyle name="20% - Akzent2 2 5 2 2 8" xfId="9037" xr:uid="{00000000-0005-0000-0000-0000CB180000}"/>
    <cellStyle name="20% - Akzent2 2 5 2 2 8 2" xfId="19215" xr:uid="{00000000-0005-0000-0000-0000CC180000}"/>
    <cellStyle name="20% - Akzent2 2 5 2 2 8 2 2" xfId="49750" xr:uid="{00000000-0005-0000-0000-0000CD180000}"/>
    <cellStyle name="20% - Akzent2 2 5 2 2 8 3" xfId="39574" xr:uid="{00000000-0005-0000-0000-0000CE180000}"/>
    <cellStyle name="20% - Akzent2 2 5 2 2 9" xfId="9963" xr:uid="{00000000-0005-0000-0000-0000CF180000}"/>
    <cellStyle name="20% - Akzent2 2 5 2 2 9 2" xfId="20140" xr:uid="{00000000-0005-0000-0000-0000D0180000}"/>
    <cellStyle name="20% - Akzent2 2 5 2 2 9 2 2" xfId="50675" xr:uid="{00000000-0005-0000-0000-0000D1180000}"/>
    <cellStyle name="20% - Akzent2 2 5 2 2 9 3" xfId="40499" xr:uid="{00000000-0005-0000-0000-0000D2180000}"/>
    <cellStyle name="20% - Akzent2 2 5 2 3" xfId="1200" xr:uid="{00000000-0005-0000-0000-0000D3180000}"/>
    <cellStyle name="20% - Akzent2 2 5 2 3 2" xfId="3976" xr:uid="{00000000-0005-0000-0000-0000D4180000}"/>
    <cellStyle name="20% - Akzent2 2 5 2 3 2 2" xfId="14154" xr:uid="{00000000-0005-0000-0000-0000D5180000}"/>
    <cellStyle name="20% - Akzent2 2 5 2 3 2 2 2" xfId="44689" xr:uid="{00000000-0005-0000-0000-0000D6180000}"/>
    <cellStyle name="20% - Akzent2 2 5 2 3 2 3" xfId="24329" xr:uid="{00000000-0005-0000-0000-0000D7180000}"/>
    <cellStyle name="20% - Akzent2 2 5 2 3 2 3 2" xfId="54864" xr:uid="{00000000-0005-0000-0000-0000D8180000}"/>
    <cellStyle name="20% - Akzent2 2 5 2 3 2 4" xfId="34513" xr:uid="{00000000-0005-0000-0000-0000D9180000}"/>
    <cellStyle name="20% - Akzent2 2 5 2 3 3" xfId="11379" xr:uid="{00000000-0005-0000-0000-0000DA180000}"/>
    <cellStyle name="20% - Akzent2 2 5 2 3 3 2" xfId="26179" xr:uid="{00000000-0005-0000-0000-0000DB180000}"/>
    <cellStyle name="20% - Akzent2 2 5 2 3 3 2 2" xfId="56714" xr:uid="{00000000-0005-0000-0000-0000DC180000}"/>
    <cellStyle name="20% - Akzent2 2 5 2 3 3 3" xfId="41914" xr:uid="{00000000-0005-0000-0000-0000DD180000}"/>
    <cellStyle name="20% - Akzent2 2 5 2 3 4" xfId="22479" xr:uid="{00000000-0005-0000-0000-0000DE180000}"/>
    <cellStyle name="20% - Akzent2 2 5 2 3 4 2" xfId="53014" xr:uid="{00000000-0005-0000-0000-0000DF180000}"/>
    <cellStyle name="20% - Akzent2 2 5 2 3 5" xfId="31737" xr:uid="{00000000-0005-0000-0000-0000E0180000}"/>
    <cellStyle name="20% - Akzent2 2 5 2 4" xfId="2126" xr:uid="{00000000-0005-0000-0000-0000E1180000}"/>
    <cellStyle name="20% - Akzent2 2 5 2 4 2" xfId="4901" xr:uid="{00000000-0005-0000-0000-0000E2180000}"/>
    <cellStyle name="20% - Akzent2 2 5 2 4 2 2" xfId="15079" xr:uid="{00000000-0005-0000-0000-0000E3180000}"/>
    <cellStyle name="20% - Akzent2 2 5 2 4 2 2 2" xfId="45614" xr:uid="{00000000-0005-0000-0000-0000E4180000}"/>
    <cellStyle name="20% - Akzent2 2 5 2 4 2 3" xfId="35438" xr:uid="{00000000-0005-0000-0000-0000E5180000}"/>
    <cellStyle name="20% - Akzent2 2 5 2 4 3" xfId="12304" xr:uid="{00000000-0005-0000-0000-0000E6180000}"/>
    <cellStyle name="20% - Akzent2 2 5 2 4 3 2" xfId="42839" xr:uid="{00000000-0005-0000-0000-0000E7180000}"/>
    <cellStyle name="20% - Akzent2 2 5 2 4 4" xfId="23404" xr:uid="{00000000-0005-0000-0000-0000E8180000}"/>
    <cellStyle name="20% - Akzent2 2 5 2 4 4 2" xfId="53939" xr:uid="{00000000-0005-0000-0000-0000E9180000}"/>
    <cellStyle name="20% - Akzent2 2 5 2 4 5" xfId="32663" xr:uid="{00000000-0005-0000-0000-0000EA180000}"/>
    <cellStyle name="20% - Akzent2 2 5 2 5" xfId="3051" xr:uid="{00000000-0005-0000-0000-0000EB180000}"/>
    <cellStyle name="20% - Akzent2 2 5 2 5 2" xfId="13229" xr:uid="{00000000-0005-0000-0000-0000EC180000}"/>
    <cellStyle name="20% - Akzent2 2 5 2 5 2 2" xfId="43764" xr:uid="{00000000-0005-0000-0000-0000ED180000}"/>
    <cellStyle name="20% - Akzent2 2 5 2 5 3" xfId="25254" xr:uid="{00000000-0005-0000-0000-0000EE180000}"/>
    <cellStyle name="20% - Akzent2 2 5 2 5 3 2" xfId="55789" xr:uid="{00000000-0005-0000-0000-0000EF180000}"/>
    <cellStyle name="20% - Akzent2 2 5 2 5 4" xfId="33588" xr:uid="{00000000-0005-0000-0000-0000F0180000}"/>
    <cellStyle name="20% - Akzent2 2 5 2 6" xfId="5826" xr:uid="{00000000-0005-0000-0000-0000F1180000}"/>
    <cellStyle name="20% - Akzent2 2 5 2 6 2" xfId="16004" xr:uid="{00000000-0005-0000-0000-0000F2180000}"/>
    <cellStyle name="20% - Akzent2 2 5 2 6 2 2" xfId="46539" xr:uid="{00000000-0005-0000-0000-0000F3180000}"/>
    <cellStyle name="20% - Akzent2 2 5 2 6 3" xfId="36363" xr:uid="{00000000-0005-0000-0000-0000F4180000}"/>
    <cellStyle name="20% - Akzent2 2 5 2 7" xfId="6751" xr:uid="{00000000-0005-0000-0000-0000F5180000}"/>
    <cellStyle name="20% - Akzent2 2 5 2 7 2" xfId="16929" xr:uid="{00000000-0005-0000-0000-0000F6180000}"/>
    <cellStyle name="20% - Akzent2 2 5 2 7 2 2" xfId="47464" xr:uid="{00000000-0005-0000-0000-0000F7180000}"/>
    <cellStyle name="20% - Akzent2 2 5 2 7 3" xfId="37288" xr:uid="{00000000-0005-0000-0000-0000F8180000}"/>
    <cellStyle name="20% - Akzent2 2 5 2 8" xfId="7676" xr:uid="{00000000-0005-0000-0000-0000F9180000}"/>
    <cellStyle name="20% - Akzent2 2 5 2 8 2" xfId="17854" xr:uid="{00000000-0005-0000-0000-0000FA180000}"/>
    <cellStyle name="20% - Akzent2 2 5 2 8 2 2" xfId="48389" xr:uid="{00000000-0005-0000-0000-0000FB180000}"/>
    <cellStyle name="20% - Akzent2 2 5 2 8 3" xfId="38213" xr:uid="{00000000-0005-0000-0000-0000FC180000}"/>
    <cellStyle name="20% - Akzent2 2 5 2 9" xfId="8601" xr:uid="{00000000-0005-0000-0000-0000FD180000}"/>
    <cellStyle name="20% - Akzent2 2 5 2 9 2" xfId="18779" xr:uid="{00000000-0005-0000-0000-0000FE180000}"/>
    <cellStyle name="20% - Akzent2 2 5 2 9 2 2" xfId="49314" xr:uid="{00000000-0005-0000-0000-0000FF180000}"/>
    <cellStyle name="20% - Akzent2 2 5 2 9 3" xfId="39138" xr:uid="{00000000-0005-0000-0000-000000190000}"/>
    <cellStyle name="20% - Akzent2 2 5 3" xfId="490" xr:uid="{00000000-0005-0000-0000-000001190000}"/>
    <cellStyle name="20% - Akzent2 2 5 3 10" xfId="10680" xr:uid="{00000000-0005-0000-0000-000002190000}"/>
    <cellStyle name="20% - Akzent2 2 5 3 10 2" xfId="41215" xr:uid="{00000000-0005-0000-0000-000003190000}"/>
    <cellStyle name="20% - Akzent2 2 5 3 11" xfId="20856" xr:uid="{00000000-0005-0000-0000-000004190000}"/>
    <cellStyle name="20% - Akzent2 2 5 3 11 2" xfId="51391" xr:uid="{00000000-0005-0000-0000-000005190000}"/>
    <cellStyle name="20% - Akzent2 2 5 3 12" xfId="21781" xr:uid="{00000000-0005-0000-0000-000006190000}"/>
    <cellStyle name="20% - Akzent2 2 5 3 12 2" xfId="52316" xr:uid="{00000000-0005-0000-0000-000007190000}"/>
    <cellStyle name="20% - Akzent2 2 5 3 13" xfId="27332" xr:uid="{00000000-0005-0000-0000-000008190000}"/>
    <cellStyle name="20% - Akzent2 2 5 3 13 2" xfId="57867" xr:uid="{00000000-0005-0000-0000-000009190000}"/>
    <cellStyle name="20% - Akzent2 2 5 3 14" xfId="28258" xr:uid="{00000000-0005-0000-0000-00000A190000}"/>
    <cellStyle name="20% - Akzent2 2 5 3 14 2" xfId="58793" xr:uid="{00000000-0005-0000-0000-00000B190000}"/>
    <cellStyle name="20% - Akzent2 2 5 3 15" xfId="29183" xr:uid="{00000000-0005-0000-0000-00000C190000}"/>
    <cellStyle name="20% - Akzent2 2 5 3 15 2" xfId="59718" xr:uid="{00000000-0005-0000-0000-00000D190000}"/>
    <cellStyle name="20% - Akzent2 2 5 3 16" xfId="30109" xr:uid="{00000000-0005-0000-0000-00000E190000}"/>
    <cellStyle name="20% - Akzent2 2 5 3 16 2" xfId="60644" xr:uid="{00000000-0005-0000-0000-00000F190000}"/>
    <cellStyle name="20% - Akzent2 2 5 3 17" xfId="31039" xr:uid="{00000000-0005-0000-0000-000010190000}"/>
    <cellStyle name="20% - Akzent2 2 5 3 2" xfId="1427" xr:uid="{00000000-0005-0000-0000-000011190000}"/>
    <cellStyle name="20% - Akzent2 2 5 3 2 2" xfId="4203" xr:uid="{00000000-0005-0000-0000-000012190000}"/>
    <cellStyle name="20% - Akzent2 2 5 3 2 2 2" xfId="14381" xr:uid="{00000000-0005-0000-0000-000013190000}"/>
    <cellStyle name="20% - Akzent2 2 5 3 2 2 2 2" xfId="44916" xr:uid="{00000000-0005-0000-0000-000014190000}"/>
    <cellStyle name="20% - Akzent2 2 5 3 2 2 3" xfId="24556" xr:uid="{00000000-0005-0000-0000-000015190000}"/>
    <cellStyle name="20% - Akzent2 2 5 3 2 2 3 2" xfId="55091" xr:uid="{00000000-0005-0000-0000-000016190000}"/>
    <cellStyle name="20% - Akzent2 2 5 3 2 2 4" xfId="34740" xr:uid="{00000000-0005-0000-0000-000017190000}"/>
    <cellStyle name="20% - Akzent2 2 5 3 2 3" xfId="11606" xr:uid="{00000000-0005-0000-0000-000018190000}"/>
    <cellStyle name="20% - Akzent2 2 5 3 2 3 2" xfId="26406" xr:uid="{00000000-0005-0000-0000-000019190000}"/>
    <cellStyle name="20% - Akzent2 2 5 3 2 3 2 2" xfId="56941" xr:uid="{00000000-0005-0000-0000-00001A190000}"/>
    <cellStyle name="20% - Akzent2 2 5 3 2 3 3" xfId="42141" xr:uid="{00000000-0005-0000-0000-00001B190000}"/>
    <cellStyle name="20% - Akzent2 2 5 3 2 4" xfId="22706" xr:uid="{00000000-0005-0000-0000-00001C190000}"/>
    <cellStyle name="20% - Akzent2 2 5 3 2 4 2" xfId="53241" xr:uid="{00000000-0005-0000-0000-00001D190000}"/>
    <cellStyle name="20% - Akzent2 2 5 3 2 5" xfId="31964" xr:uid="{00000000-0005-0000-0000-00001E190000}"/>
    <cellStyle name="20% - Akzent2 2 5 3 3" xfId="2353" xr:uid="{00000000-0005-0000-0000-00001F190000}"/>
    <cellStyle name="20% - Akzent2 2 5 3 3 2" xfId="5128" xr:uid="{00000000-0005-0000-0000-000020190000}"/>
    <cellStyle name="20% - Akzent2 2 5 3 3 2 2" xfId="15306" xr:uid="{00000000-0005-0000-0000-000021190000}"/>
    <cellStyle name="20% - Akzent2 2 5 3 3 2 2 2" xfId="45841" xr:uid="{00000000-0005-0000-0000-000022190000}"/>
    <cellStyle name="20% - Akzent2 2 5 3 3 2 3" xfId="35665" xr:uid="{00000000-0005-0000-0000-000023190000}"/>
    <cellStyle name="20% - Akzent2 2 5 3 3 3" xfId="12531" xr:uid="{00000000-0005-0000-0000-000024190000}"/>
    <cellStyle name="20% - Akzent2 2 5 3 3 3 2" xfId="43066" xr:uid="{00000000-0005-0000-0000-000025190000}"/>
    <cellStyle name="20% - Akzent2 2 5 3 3 4" xfId="23631" xr:uid="{00000000-0005-0000-0000-000026190000}"/>
    <cellStyle name="20% - Akzent2 2 5 3 3 4 2" xfId="54166" xr:uid="{00000000-0005-0000-0000-000027190000}"/>
    <cellStyle name="20% - Akzent2 2 5 3 3 5" xfId="32890" xr:uid="{00000000-0005-0000-0000-000028190000}"/>
    <cellStyle name="20% - Akzent2 2 5 3 4" xfId="3278" xr:uid="{00000000-0005-0000-0000-000029190000}"/>
    <cellStyle name="20% - Akzent2 2 5 3 4 2" xfId="13456" xr:uid="{00000000-0005-0000-0000-00002A190000}"/>
    <cellStyle name="20% - Akzent2 2 5 3 4 2 2" xfId="43991" xr:uid="{00000000-0005-0000-0000-00002B190000}"/>
    <cellStyle name="20% - Akzent2 2 5 3 4 3" xfId="25481" xr:uid="{00000000-0005-0000-0000-00002C190000}"/>
    <cellStyle name="20% - Akzent2 2 5 3 4 3 2" xfId="56016" xr:uid="{00000000-0005-0000-0000-00002D190000}"/>
    <cellStyle name="20% - Akzent2 2 5 3 4 4" xfId="33815" xr:uid="{00000000-0005-0000-0000-00002E190000}"/>
    <cellStyle name="20% - Akzent2 2 5 3 5" xfId="6053" xr:uid="{00000000-0005-0000-0000-00002F190000}"/>
    <cellStyle name="20% - Akzent2 2 5 3 5 2" xfId="16231" xr:uid="{00000000-0005-0000-0000-000030190000}"/>
    <cellStyle name="20% - Akzent2 2 5 3 5 2 2" xfId="46766" xr:uid="{00000000-0005-0000-0000-000031190000}"/>
    <cellStyle name="20% - Akzent2 2 5 3 5 3" xfId="36590" xr:uid="{00000000-0005-0000-0000-000032190000}"/>
    <cellStyle name="20% - Akzent2 2 5 3 6" xfId="6978" xr:uid="{00000000-0005-0000-0000-000033190000}"/>
    <cellStyle name="20% - Akzent2 2 5 3 6 2" xfId="17156" xr:uid="{00000000-0005-0000-0000-000034190000}"/>
    <cellStyle name="20% - Akzent2 2 5 3 6 2 2" xfId="47691" xr:uid="{00000000-0005-0000-0000-000035190000}"/>
    <cellStyle name="20% - Akzent2 2 5 3 6 3" xfId="37515" xr:uid="{00000000-0005-0000-0000-000036190000}"/>
    <cellStyle name="20% - Akzent2 2 5 3 7" xfId="7903" xr:uid="{00000000-0005-0000-0000-000037190000}"/>
    <cellStyle name="20% - Akzent2 2 5 3 7 2" xfId="18081" xr:uid="{00000000-0005-0000-0000-000038190000}"/>
    <cellStyle name="20% - Akzent2 2 5 3 7 2 2" xfId="48616" xr:uid="{00000000-0005-0000-0000-000039190000}"/>
    <cellStyle name="20% - Akzent2 2 5 3 7 3" xfId="38440" xr:uid="{00000000-0005-0000-0000-00003A190000}"/>
    <cellStyle name="20% - Akzent2 2 5 3 8" xfId="8828" xr:uid="{00000000-0005-0000-0000-00003B190000}"/>
    <cellStyle name="20% - Akzent2 2 5 3 8 2" xfId="19006" xr:uid="{00000000-0005-0000-0000-00003C190000}"/>
    <cellStyle name="20% - Akzent2 2 5 3 8 2 2" xfId="49541" xr:uid="{00000000-0005-0000-0000-00003D190000}"/>
    <cellStyle name="20% - Akzent2 2 5 3 8 3" xfId="39365" xr:uid="{00000000-0005-0000-0000-00003E190000}"/>
    <cellStyle name="20% - Akzent2 2 5 3 9" xfId="9754" xr:uid="{00000000-0005-0000-0000-00003F190000}"/>
    <cellStyle name="20% - Akzent2 2 5 3 9 2" xfId="19931" xr:uid="{00000000-0005-0000-0000-000040190000}"/>
    <cellStyle name="20% - Akzent2 2 5 3 9 2 2" xfId="50466" xr:uid="{00000000-0005-0000-0000-000041190000}"/>
    <cellStyle name="20% - Akzent2 2 5 3 9 3" xfId="40290" xr:uid="{00000000-0005-0000-0000-000042190000}"/>
    <cellStyle name="20% - Akzent2 2 5 4" xfId="991" xr:uid="{00000000-0005-0000-0000-000043190000}"/>
    <cellStyle name="20% - Akzent2 2 5 4 2" xfId="3767" xr:uid="{00000000-0005-0000-0000-000044190000}"/>
    <cellStyle name="20% - Akzent2 2 5 4 2 2" xfId="13945" xr:uid="{00000000-0005-0000-0000-000045190000}"/>
    <cellStyle name="20% - Akzent2 2 5 4 2 2 2" xfId="44480" xr:uid="{00000000-0005-0000-0000-000046190000}"/>
    <cellStyle name="20% - Akzent2 2 5 4 2 3" xfId="24120" xr:uid="{00000000-0005-0000-0000-000047190000}"/>
    <cellStyle name="20% - Akzent2 2 5 4 2 3 2" xfId="54655" xr:uid="{00000000-0005-0000-0000-000048190000}"/>
    <cellStyle name="20% - Akzent2 2 5 4 2 4" xfId="34304" xr:uid="{00000000-0005-0000-0000-000049190000}"/>
    <cellStyle name="20% - Akzent2 2 5 4 3" xfId="11170" xr:uid="{00000000-0005-0000-0000-00004A190000}"/>
    <cellStyle name="20% - Akzent2 2 5 4 3 2" xfId="25970" xr:uid="{00000000-0005-0000-0000-00004B190000}"/>
    <cellStyle name="20% - Akzent2 2 5 4 3 2 2" xfId="56505" xr:uid="{00000000-0005-0000-0000-00004C190000}"/>
    <cellStyle name="20% - Akzent2 2 5 4 3 3" xfId="41705" xr:uid="{00000000-0005-0000-0000-00004D190000}"/>
    <cellStyle name="20% - Akzent2 2 5 4 4" xfId="22270" xr:uid="{00000000-0005-0000-0000-00004E190000}"/>
    <cellStyle name="20% - Akzent2 2 5 4 4 2" xfId="52805" xr:uid="{00000000-0005-0000-0000-00004F190000}"/>
    <cellStyle name="20% - Akzent2 2 5 4 5" xfId="31528" xr:uid="{00000000-0005-0000-0000-000050190000}"/>
    <cellStyle name="20% - Akzent2 2 5 5" xfId="1917" xr:uid="{00000000-0005-0000-0000-000051190000}"/>
    <cellStyle name="20% - Akzent2 2 5 5 2" xfId="4692" xr:uid="{00000000-0005-0000-0000-000052190000}"/>
    <cellStyle name="20% - Akzent2 2 5 5 2 2" xfId="14870" xr:uid="{00000000-0005-0000-0000-000053190000}"/>
    <cellStyle name="20% - Akzent2 2 5 5 2 2 2" xfId="45405" xr:uid="{00000000-0005-0000-0000-000054190000}"/>
    <cellStyle name="20% - Akzent2 2 5 5 2 3" xfId="35229" xr:uid="{00000000-0005-0000-0000-000055190000}"/>
    <cellStyle name="20% - Akzent2 2 5 5 3" xfId="12095" xr:uid="{00000000-0005-0000-0000-000056190000}"/>
    <cellStyle name="20% - Akzent2 2 5 5 3 2" xfId="42630" xr:uid="{00000000-0005-0000-0000-000057190000}"/>
    <cellStyle name="20% - Akzent2 2 5 5 4" xfId="23195" xr:uid="{00000000-0005-0000-0000-000058190000}"/>
    <cellStyle name="20% - Akzent2 2 5 5 4 2" xfId="53730" xr:uid="{00000000-0005-0000-0000-000059190000}"/>
    <cellStyle name="20% - Akzent2 2 5 5 5" xfId="32454" xr:uid="{00000000-0005-0000-0000-00005A190000}"/>
    <cellStyle name="20% - Akzent2 2 5 6" xfId="2842" xr:uid="{00000000-0005-0000-0000-00005B190000}"/>
    <cellStyle name="20% - Akzent2 2 5 6 2" xfId="13020" xr:uid="{00000000-0005-0000-0000-00005C190000}"/>
    <cellStyle name="20% - Akzent2 2 5 6 2 2" xfId="43555" xr:uid="{00000000-0005-0000-0000-00005D190000}"/>
    <cellStyle name="20% - Akzent2 2 5 6 3" xfId="25045" xr:uid="{00000000-0005-0000-0000-00005E190000}"/>
    <cellStyle name="20% - Akzent2 2 5 6 3 2" xfId="55580" xr:uid="{00000000-0005-0000-0000-00005F190000}"/>
    <cellStyle name="20% - Akzent2 2 5 6 4" xfId="33379" xr:uid="{00000000-0005-0000-0000-000060190000}"/>
    <cellStyle name="20% - Akzent2 2 5 7" xfId="5617" xr:uid="{00000000-0005-0000-0000-000061190000}"/>
    <cellStyle name="20% - Akzent2 2 5 7 2" xfId="15795" xr:uid="{00000000-0005-0000-0000-000062190000}"/>
    <cellStyle name="20% - Akzent2 2 5 7 2 2" xfId="46330" xr:uid="{00000000-0005-0000-0000-000063190000}"/>
    <cellStyle name="20% - Akzent2 2 5 7 3" xfId="36154" xr:uid="{00000000-0005-0000-0000-000064190000}"/>
    <cellStyle name="20% - Akzent2 2 5 8" xfId="6542" xr:uid="{00000000-0005-0000-0000-000065190000}"/>
    <cellStyle name="20% - Akzent2 2 5 8 2" xfId="16720" xr:uid="{00000000-0005-0000-0000-000066190000}"/>
    <cellStyle name="20% - Akzent2 2 5 8 2 2" xfId="47255" xr:uid="{00000000-0005-0000-0000-000067190000}"/>
    <cellStyle name="20% - Akzent2 2 5 8 3" xfId="37079" xr:uid="{00000000-0005-0000-0000-000068190000}"/>
    <cellStyle name="20% - Akzent2 2 5 9" xfId="7467" xr:uid="{00000000-0005-0000-0000-000069190000}"/>
    <cellStyle name="20% - Akzent2 2 5 9 2" xfId="17645" xr:uid="{00000000-0005-0000-0000-00006A190000}"/>
    <cellStyle name="20% - Akzent2 2 5 9 2 2" xfId="48180" xr:uid="{00000000-0005-0000-0000-00006B190000}"/>
    <cellStyle name="20% - Akzent2 2 5 9 3" xfId="38004" xr:uid="{00000000-0005-0000-0000-00006C190000}"/>
    <cellStyle name="20% - Akzent2 2 6" xfId="263" xr:uid="{00000000-0005-0000-0000-00006D190000}"/>
    <cellStyle name="20% - Akzent2 2 6 10" xfId="9528" xr:uid="{00000000-0005-0000-0000-00006E190000}"/>
    <cellStyle name="20% - Akzent2 2 6 10 2" xfId="19705" xr:uid="{00000000-0005-0000-0000-00006F190000}"/>
    <cellStyle name="20% - Akzent2 2 6 10 2 2" xfId="50240" xr:uid="{00000000-0005-0000-0000-000070190000}"/>
    <cellStyle name="20% - Akzent2 2 6 10 3" xfId="40064" xr:uid="{00000000-0005-0000-0000-000071190000}"/>
    <cellStyle name="20% - Akzent2 2 6 11" xfId="10454" xr:uid="{00000000-0005-0000-0000-000072190000}"/>
    <cellStyle name="20% - Akzent2 2 6 11 2" xfId="40989" xr:uid="{00000000-0005-0000-0000-000073190000}"/>
    <cellStyle name="20% - Akzent2 2 6 12" xfId="20630" xr:uid="{00000000-0005-0000-0000-000074190000}"/>
    <cellStyle name="20% - Akzent2 2 6 12 2" xfId="51165" xr:uid="{00000000-0005-0000-0000-000075190000}"/>
    <cellStyle name="20% - Akzent2 2 6 13" xfId="21555" xr:uid="{00000000-0005-0000-0000-000076190000}"/>
    <cellStyle name="20% - Akzent2 2 6 13 2" xfId="52090" xr:uid="{00000000-0005-0000-0000-000077190000}"/>
    <cellStyle name="20% - Akzent2 2 6 14" xfId="27106" xr:uid="{00000000-0005-0000-0000-000078190000}"/>
    <cellStyle name="20% - Akzent2 2 6 14 2" xfId="57641" xr:uid="{00000000-0005-0000-0000-000079190000}"/>
    <cellStyle name="20% - Akzent2 2 6 15" xfId="28032" xr:uid="{00000000-0005-0000-0000-00007A190000}"/>
    <cellStyle name="20% - Akzent2 2 6 15 2" xfId="58567" xr:uid="{00000000-0005-0000-0000-00007B190000}"/>
    <cellStyle name="20% - Akzent2 2 6 16" xfId="28957" xr:uid="{00000000-0005-0000-0000-00007C190000}"/>
    <cellStyle name="20% - Akzent2 2 6 16 2" xfId="59492" xr:uid="{00000000-0005-0000-0000-00007D190000}"/>
    <cellStyle name="20% - Akzent2 2 6 17" xfId="29883" xr:uid="{00000000-0005-0000-0000-00007E190000}"/>
    <cellStyle name="20% - Akzent2 2 6 17 2" xfId="60418" xr:uid="{00000000-0005-0000-0000-00007F190000}"/>
    <cellStyle name="20% - Akzent2 2 6 18" xfId="30813" xr:uid="{00000000-0005-0000-0000-000080190000}"/>
    <cellStyle name="20% - Akzent2 2 6 2" xfId="700" xr:uid="{00000000-0005-0000-0000-000081190000}"/>
    <cellStyle name="20% - Akzent2 2 6 2 10" xfId="10890" xr:uid="{00000000-0005-0000-0000-000082190000}"/>
    <cellStyle name="20% - Akzent2 2 6 2 10 2" xfId="41425" xr:uid="{00000000-0005-0000-0000-000083190000}"/>
    <cellStyle name="20% - Akzent2 2 6 2 11" xfId="21066" xr:uid="{00000000-0005-0000-0000-000084190000}"/>
    <cellStyle name="20% - Akzent2 2 6 2 11 2" xfId="51601" xr:uid="{00000000-0005-0000-0000-000085190000}"/>
    <cellStyle name="20% - Akzent2 2 6 2 12" xfId="21991" xr:uid="{00000000-0005-0000-0000-000086190000}"/>
    <cellStyle name="20% - Akzent2 2 6 2 12 2" xfId="52526" xr:uid="{00000000-0005-0000-0000-000087190000}"/>
    <cellStyle name="20% - Akzent2 2 6 2 13" xfId="27542" xr:uid="{00000000-0005-0000-0000-000088190000}"/>
    <cellStyle name="20% - Akzent2 2 6 2 13 2" xfId="58077" xr:uid="{00000000-0005-0000-0000-000089190000}"/>
    <cellStyle name="20% - Akzent2 2 6 2 14" xfId="28468" xr:uid="{00000000-0005-0000-0000-00008A190000}"/>
    <cellStyle name="20% - Akzent2 2 6 2 14 2" xfId="59003" xr:uid="{00000000-0005-0000-0000-00008B190000}"/>
    <cellStyle name="20% - Akzent2 2 6 2 15" xfId="29393" xr:uid="{00000000-0005-0000-0000-00008C190000}"/>
    <cellStyle name="20% - Akzent2 2 6 2 15 2" xfId="59928" xr:uid="{00000000-0005-0000-0000-00008D190000}"/>
    <cellStyle name="20% - Akzent2 2 6 2 16" xfId="30319" xr:uid="{00000000-0005-0000-0000-00008E190000}"/>
    <cellStyle name="20% - Akzent2 2 6 2 16 2" xfId="60854" xr:uid="{00000000-0005-0000-0000-00008F190000}"/>
    <cellStyle name="20% - Akzent2 2 6 2 17" xfId="31249" xr:uid="{00000000-0005-0000-0000-000090190000}"/>
    <cellStyle name="20% - Akzent2 2 6 2 2" xfId="1637" xr:uid="{00000000-0005-0000-0000-000091190000}"/>
    <cellStyle name="20% - Akzent2 2 6 2 2 2" xfId="4413" xr:uid="{00000000-0005-0000-0000-000092190000}"/>
    <cellStyle name="20% - Akzent2 2 6 2 2 2 2" xfId="14591" xr:uid="{00000000-0005-0000-0000-000093190000}"/>
    <cellStyle name="20% - Akzent2 2 6 2 2 2 2 2" xfId="45126" xr:uid="{00000000-0005-0000-0000-000094190000}"/>
    <cellStyle name="20% - Akzent2 2 6 2 2 2 3" xfId="24766" xr:uid="{00000000-0005-0000-0000-000095190000}"/>
    <cellStyle name="20% - Akzent2 2 6 2 2 2 3 2" xfId="55301" xr:uid="{00000000-0005-0000-0000-000096190000}"/>
    <cellStyle name="20% - Akzent2 2 6 2 2 2 4" xfId="34950" xr:uid="{00000000-0005-0000-0000-000097190000}"/>
    <cellStyle name="20% - Akzent2 2 6 2 2 3" xfId="11816" xr:uid="{00000000-0005-0000-0000-000098190000}"/>
    <cellStyle name="20% - Akzent2 2 6 2 2 3 2" xfId="26616" xr:uid="{00000000-0005-0000-0000-000099190000}"/>
    <cellStyle name="20% - Akzent2 2 6 2 2 3 2 2" xfId="57151" xr:uid="{00000000-0005-0000-0000-00009A190000}"/>
    <cellStyle name="20% - Akzent2 2 6 2 2 3 3" xfId="42351" xr:uid="{00000000-0005-0000-0000-00009B190000}"/>
    <cellStyle name="20% - Akzent2 2 6 2 2 4" xfId="22916" xr:uid="{00000000-0005-0000-0000-00009C190000}"/>
    <cellStyle name="20% - Akzent2 2 6 2 2 4 2" xfId="53451" xr:uid="{00000000-0005-0000-0000-00009D190000}"/>
    <cellStyle name="20% - Akzent2 2 6 2 2 5" xfId="32174" xr:uid="{00000000-0005-0000-0000-00009E190000}"/>
    <cellStyle name="20% - Akzent2 2 6 2 3" xfId="2563" xr:uid="{00000000-0005-0000-0000-00009F190000}"/>
    <cellStyle name="20% - Akzent2 2 6 2 3 2" xfId="5338" xr:uid="{00000000-0005-0000-0000-0000A0190000}"/>
    <cellStyle name="20% - Akzent2 2 6 2 3 2 2" xfId="15516" xr:uid="{00000000-0005-0000-0000-0000A1190000}"/>
    <cellStyle name="20% - Akzent2 2 6 2 3 2 2 2" xfId="46051" xr:uid="{00000000-0005-0000-0000-0000A2190000}"/>
    <cellStyle name="20% - Akzent2 2 6 2 3 2 3" xfId="35875" xr:uid="{00000000-0005-0000-0000-0000A3190000}"/>
    <cellStyle name="20% - Akzent2 2 6 2 3 3" xfId="12741" xr:uid="{00000000-0005-0000-0000-0000A4190000}"/>
    <cellStyle name="20% - Akzent2 2 6 2 3 3 2" xfId="43276" xr:uid="{00000000-0005-0000-0000-0000A5190000}"/>
    <cellStyle name="20% - Akzent2 2 6 2 3 4" xfId="23841" xr:uid="{00000000-0005-0000-0000-0000A6190000}"/>
    <cellStyle name="20% - Akzent2 2 6 2 3 4 2" xfId="54376" xr:uid="{00000000-0005-0000-0000-0000A7190000}"/>
    <cellStyle name="20% - Akzent2 2 6 2 3 5" xfId="33100" xr:uid="{00000000-0005-0000-0000-0000A8190000}"/>
    <cellStyle name="20% - Akzent2 2 6 2 4" xfId="3488" xr:uid="{00000000-0005-0000-0000-0000A9190000}"/>
    <cellStyle name="20% - Akzent2 2 6 2 4 2" xfId="13666" xr:uid="{00000000-0005-0000-0000-0000AA190000}"/>
    <cellStyle name="20% - Akzent2 2 6 2 4 2 2" xfId="44201" xr:uid="{00000000-0005-0000-0000-0000AB190000}"/>
    <cellStyle name="20% - Akzent2 2 6 2 4 3" xfId="25691" xr:uid="{00000000-0005-0000-0000-0000AC190000}"/>
    <cellStyle name="20% - Akzent2 2 6 2 4 3 2" xfId="56226" xr:uid="{00000000-0005-0000-0000-0000AD190000}"/>
    <cellStyle name="20% - Akzent2 2 6 2 4 4" xfId="34025" xr:uid="{00000000-0005-0000-0000-0000AE190000}"/>
    <cellStyle name="20% - Akzent2 2 6 2 5" xfId="6263" xr:uid="{00000000-0005-0000-0000-0000AF190000}"/>
    <cellStyle name="20% - Akzent2 2 6 2 5 2" xfId="16441" xr:uid="{00000000-0005-0000-0000-0000B0190000}"/>
    <cellStyle name="20% - Akzent2 2 6 2 5 2 2" xfId="46976" xr:uid="{00000000-0005-0000-0000-0000B1190000}"/>
    <cellStyle name="20% - Akzent2 2 6 2 5 3" xfId="36800" xr:uid="{00000000-0005-0000-0000-0000B2190000}"/>
    <cellStyle name="20% - Akzent2 2 6 2 6" xfId="7188" xr:uid="{00000000-0005-0000-0000-0000B3190000}"/>
    <cellStyle name="20% - Akzent2 2 6 2 6 2" xfId="17366" xr:uid="{00000000-0005-0000-0000-0000B4190000}"/>
    <cellStyle name="20% - Akzent2 2 6 2 6 2 2" xfId="47901" xr:uid="{00000000-0005-0000-0000-0000B5190000}"/>
    <cellStyle name="20% - Akzent2 2 6 2 6 3" xfId="37725" xr:uid="{00000000-0005-0000-0000-0000B6190000}"/>
    <cellStyle name="20% - Akzent2 2 6 2 7" xfId="8113" xr:uid="{00000000-0005-0000-0000-0000B7190000}"/>
    <cellStyle name="20% - Akzent2 2 6 2 7 2" xfId="18291" xr:uid="{00000000-0005-0000-0000-0000B8190000}"/>
    <cellStyle name="20% - Akzent2 2 6 2 7 2 2" xfId="48826" xr:uid="{00000000-0005-0000-0000-0000B9190000}"/>
    <cellStyle name="20% - Akzent2 2 6 2 7 3" xfId="38650" xr:uid="{00000000-0005-0000-0000-0000BA190000}"/>
    <cellStyle name="20% - Akzent2 2 6 2 8" xfId="9038" xr:uid="{00000000-0005-0000-0000-0000BB190000}"/>
    <cellStyle name="20% - Akzent2 2 6 2 8 2" xfId="19216" xr:uid="{00000000-0005-0000-0000-0000BC190000}"/>
    <cellStyle name="20% - Akzent2 2 6 2 8 2 2" xfId="49751" xr:uid="{00000000-0005-0000-0000-0000BD190000}"/>
    <cellStyle name="20% - Akzent2 2 6 2 8 3" xfId="39575" xr:uid="{00000000-0005-0000-0000-0000BE190000}"/>
    <cellStyle name="20% - Akzent2 2 6 2 9" xfId="9964" xr:uid="{00000000-0005-0000-0000-0000BF190000}"/>
    <cellStyle name="20% - Akzent2 2 6 2 9 2" xfId="20141" xr:uid="{00000000-0005-0000-0000-0000C0190000}"/>
    <cellStyle name="20% - Akzent2 2 6 2 9 2 2" xfId="50676" xr:uid="{00000000-0005-0000-0000-0000C1190000}"/>
    <cellStyle name="20% - Akzent2 2 6 2 9 3" xfId="40500" xr:uid="{00000000-0005-0000-0000-0000C2190000}"/>
    <cellStyle name="20% - Akzent2 2 6 3" xfId="1201" xr:uid="{00000000-0005-0000-0000-0000C3190000}"/>
    <cellStyle name="20% - Akzent2 2 6 3 2" xfId="3977" xr:uid="{00000000-0005-0000-0000-0000C4190000}"/>
    <cellStyle name="20% - Akzent2 2 6 3 2 2" xfId="14155" xr:uid="{00000000-0005-0000-0000-0000C5190000}"/>
    <cellStyle name="20% - Akzent2 2 6 3 2 2 2" xfId="44690" xr:uid="{00000000-0005-0000-0000-0000C6190000}"/>
    <cellStyle name="20% - Akzent2 2 6 3 2 3" xfId="24330" xr:uid="{00000000-0005-0000-0000-0000C7190000}"/>
    <cellStyle name="20% - Akzent2 2 6 3 2 3 2" xfId="54865" xr:uid="{00000000-0005-0000-0000-0000C8190000}"/>
    <cellStyle name="20% - Akzent2 2 6 3 2 4" xfId="34514" xr:uid="{00000000-0005-0000-0000-0000C9190000}"/>
    <cellStyle name="20% - Akzent2 2 6 3 3" xfId="11380" xr:uid="{00000000-0005-0000-0000-0000CA190000}"/>
    <cellStyle name="20% - Akzent2 2 6 3 3 2" xfId="26180" xr:uid="{00000000-0005-0000-0000-0000CB190000}"/>
    <cellStyle name="20% - Akzent2 2 6 3 3 2 2" xfId="56715" xr:uid="{00000000-0005-0000-0000-0000CC190000}"/>
    <cellStyle name="20% - Akzent2 2 6 3 3 3" xfId="41915" xr:uid="{00000000-0005-0000-0000-0000CD190000}"/>
    <cellStyle name="20% - Akzent2 2 6 3 4" xfId="22480" xr:uid="{00000000-0005-0000-0000-0000CE190000}"/>
    <cellStyle name="20% - Akzent2 2 6 3 4 2" xfId="53015" xr:uid="{00000000-0005-0000-0000-0000CF190000}"/>
    <cellStyle name="20% - Akzent2 2 6 3 5" xfId="31738" xr:uid="{00000000-0005-0000-0000-0000D0190000}"/>
    <cellStyle name="20% - Akzent2 2 6 4" xfId="2127" xr:uid="{00000000-0005-0000-0000-0000D1190000}"/>
    <cellStyle name="20% - Akzent2 2 6 4 2" xfId="4902" xr:uid="{00000000-0005-0000-0000-0000D2190000}"/>
    <cellStyle name="20% - Akzent2 2 6 4 2 2" xfId="15080" xr:uid="{00000000-0005-0000-0000-0000D3190000}"/>
    <cellStyle name="20% - Akzent2 2 6 4 2 2 2" xfId="45615" xr:uid="{00000000-0005-0000-0000-0000D4190000}"/>
    <cellStyle name="20% - Akzent2 2 6 4 2 3" xfId="35439" xr:uid="{00000000-0005-0000-0000-0000D5190000}"/>
    <cellStyle name="20% - Akzent2 2 6 4 3" xfId="12305" xr:uid="{00000000-0005-0000-0000-0000D6190000}"/>
    <cellStyle name="20% - Akzent2 2 6 4 3 2" xfId="42840" xr:uid="{00000000-0005-0000-0000-0000D7190000}"/>
    <cellStyle name="20% - Akzent2 2 6 4 4" xfId="23405" xr:uid="{00000000-0005-0000-0000-0000D8190000}"/>
    <cellStyle name="20% - Akzent2 2 6 4 4 2" xfId="53940" xr:uid="{00000000-0005-0000-0000-0000D9190000}"/>
    <cellStyle name="20% - Akzent2 2 6 4 5" xfId="32664" xr:uid="{00000000-0005-0000-0000-0000DA190000}"/>
    <cellStyle name="20% - Akzent2 2 6 5" xfId="3052" xr:uid="{00000000-0005-0000-0000-0000DB190000}"/>
    <cellStyle name="20% - Akzent2 2 6 5 2" xfId="13230" xr:uid="{00000000-0005-0000-0000-0000DC190000}"/>
    <cellStyle name="20% - Akzent2 2 6 5 2 2" xfId="43765" xr:uid="{00000000-0005-0000-0000-0000DD190000}"/>
    <cellStyle name="20% - Akzent2 2 6 5 3" xfId="25255" xr:uid="{00000000-0005-0000-0000-0000DE190000}"/>
    <cellStyle name="20% - Akzent2 2 6 5 3 2" xfId="55790" xr:uid="{00000000-0005-0000-0000-0000DF190000}"/>
    <cellStyle name="20% - Akzent2 2 6 5 4" xfId="33589" xr:uid="{00000000-0005-0000-0000-0000E0190000}"/>
    <cellStyle name="20% - Akzent2 2 6 6" xfId="5827" xr:uid="{00000000-0005-0000-0000-0000E1190000}"/>
    <cellStyle name="20% - Akzent2 2 6 6 2" xfId="16005" xr:uid="{00000000-0005-0000-0000-0000E2190000}"/>
    <cellStyle name="20% - Akzent2 2 6 6 2 2" xfId="46540" xr:uid="{00000000-0005-0000-0000-0000E3190000}"/>
    <cellStyle name="20% - Akzent2 2 6 6 3" xfId="36364" xr:uid="{00000000-0005-0000-0000-0000E4190000}"/>
    <cellStyle name="20% - Akzent2 2 6 7" xfId="6752" xr:uid="{00000000-0005-0000-0000-0000E5190000}"/>
    <cellStyle name="20% - Akzent2 2 6 7 2" xfId="16930" xr:uid="{00000000-0005-0000-0000-0000E6190000}"/>
    <cellStyle name="20% - Akzent2 2 6 7 2 2" xfId="47465" xr:uid="{00000000-0005-0000-0000-0000E7190000}"/>
    <cellStyle name="20% - Akzent2 2 6 7 3" xfId="37289" xr:uid="{00000000-0005-0000-0000-0000E8190000}"/>
    <cellStyle name="20% - Akzent2 2 6 8" xfId="7677" xr:uid="{00000000-0005-0000-0000-0000E9190000}"/>
    <cellStyle name="20% - Akzent2 2 6 8 2" xfId="17855" xr:uid="{00000000-0005-0000-0000-0000EA190000}"/>
    <cellStyle name="20% - Akzent2 2 6 8 2 2" xfId="48390" xr:uid="{00000000-0005-0000-0000-0000EB190000}"/>
    <cellStyle name="20% - Akzent2 2 6 8 3" xfId="38214" xr:uid="{00000000-0005-0000-0000-0000EC190000}"/>
    <cellStyle name="20% - Akzent2 2 6 9" xfId="8602" xr:uid="{00000000-0005-0000-0000-0000ED190000}"/>
    <cellStyle name="20% - Akzent2 2 6 9 2" xfId="18780" xr:uid="{00000000-0005-0000-0000-0000EE190000}"/>
    <cellStyle name="20% - Akzent2 2 6 9 2 2" xfId="49315" xr:uid="{00000000-0005-0000-0000-0000EF190000}"/>
    <cellStyle name="20% - Akzent2 2 6 9 3" xfId="39139" xr:uid="{00000000-0005-0000-0000-0000F0190000}"/>
    <cellStyle name="20% - Akzent2 2 7" xfId="483" xr:uid="{00000000-0005-0000-0000-0000F1190000}"/>
    <cellStyle name="20% - Akzent2 2 7 10" xfId="10673" xr:uid="{00000000-0005-0000-0000-0000F2190000}"/>
    <cellStyle name="20% - Akzent2 2 7 10 2" xfId="41208" xr:uid="{00000000-0005-0000-0000-0000F3190000}"/>
    <cellStyle name="20% - Akzent2 2 7 11" xfId="20849" xr:uid="{00000000-0005-0000-0000-0000F4190000}"/>
    <cellStyle name="20% - Akzent2 2 7 11 2" xfId="51384" xr:uid="{00000000-0005-0000-0000-0000F5190000}"/>
    <cellStyle name="20% - Akzent2 2 7 12" xfId="21774" xr:uid="{00000000-0005-0000-0000-0000F6190000}"/>
    <cellStyle name="20% - Akzent2 2 7 12 2" xfId="52309" xr:uid="{00000000-0005-0000-0000-0000F7190000}"/>
    <cellStyle name="20% - Akzent2 2 7 13" xfId="27325" xr:uid="{00000000-0005-0000-0000-0000F8190000}"/>
    <cellStyle name="20% - Akzent2 2 7 13 2" xfId="57860" xr:uid="{00000000-0005-0000-0000-0000F9190000}"/>
    <cellStyle name="20% - Akzent2 2 7 14" xfId="28251" xr:uid="{00000000-0005-0000-0000-0000FA190000}"/>
    <cellStyle name="20% - Akzent2 2 7 14 2" xfId="58786" xr:uid="{00000000-0005-0000-0000-0000FB190000}"/>
    <cellStyle name="20% - Akzent2 2 7 15" xfId="29176" xr:uid="{00000000-0005-0000-0000-0000FC190000}"/>
    <cellStyle name="20% - Akzent2 2 7 15 2" xfId="59711" xr:uid="{00000000-0005-0000-0000-0000FD190000}"/>
    <cellStyle name="20% - Akzent2 2 7 16" xfId="30102" xr:uid="{00000000-0005-0000-0000-0000FE190000}"/>
    <cellStyle name="20% - Akzent2 2 7 16 2" xfId="60637" xr:uid="{00000000-0005-0000-0000-0000FF190000}"/>
    <cellStyle name="20% - Akzent2 2 7 17" xfId="31032" xr:uid="{00000000-0005-0000-0000-0000001A0000}"/>
    <cellStyle name="20% - Akzent2 2 7 2" xfId="1420" xr:uid="{00000000-0005-0000-0000-0000011A0000}"/>
    <cellStyle name="20% - Akzent2 2 7 2 2" xfId="4196" xr:uid="{00000000-0005-0000-0000-0000021A0000}"/>
    <cellStyle name="20% - Akzent2 2 7 2 2 2" xfId="14374" xr:uid="{00000000-0005-0000-0000-0000031A0000}"/>
    <cellStyle name="20% - Akzent2 2 7 2 2 2 2" xfId="44909" xr:uid="{00000000-0005-0000-0000-0000041A0000}"/>
    <cellStyle name="20% - Akzent2 2 7 2 2 3" xfId="24549" xr:uid="{00000000-0005-0000-0000-0000051A0000}"/>
    <cellStyle name="20% - Akzent2 2 7 2 2 3 2" xfId="55084" xr:uid="{00000000-0005-0000-0000-0000061A0000}"/>
    <cellStyle name="20% - Akzent2 2 7 2 2 4" xfId="34733" xr:uid="{00000000-0005-0000-0000-0000071A0000}"/>
    <cellStyle name="20% - Akzent2 2 7 2 3" xfId="11599" xr:uid="{00000000-0005-0000-0000-0000081A0000}"/>
    <cellStyle name="20% - Akzent2 2 7 2 3 2" xfId="26399" xr:uid="{00000000-0005-0000-0000-0000091A0000}"/>
    <cellStyle name="20% - Akzent2 2 7 2 3 2 2" xfId="56934" xr:uid="{00000000-0005-0000-0000-00000A1A0000}"/>
    <cellStyle name="20% - Akzent2 2 7 2 3 3" xfId="42134" xr:uid="{00000000-0005-0000-0000-00000B1A0000}"/>
    <cellStyle name="20% - Akzent2 2 7 2 4" xfId="22699" xr:uid="{00000000-0005-0000-0000-00000C1A0000}"/>
    <cellStyle name="20% - Akzent2 2 7 2 4 2" xfId="53234" xr:uid="{00000000-0005-0000-0000-00000D1A0000}"/>
    <cellStyle name="20% - Akzent2 2 7 2 5" xfId="31957" xr:uid="{00000000-0005-0000-0000-00000E1A0000}"/>
    <cellStyle name="20% - Akzent2 2 7 3" xfId="2346" xr:uid="{00000000-0005-0000-0000-00000F1A0000}"/>
    <cellStyle name="20% - Akzent2 2 7 3 2" xfId="5121" xr:uid="{00000000-0005-0000-0000-0000101A0000}"/>
    <cellStyle name="20% - Akzent2 2 7 3 2 2" xfId="15299" xr:uid="{00000000-0005-0000-0000-0000111A0000}"/>
    <cellStyle name="20% - Akzent2 2 7 3 2 2 2" xfId="45834" xr:uid="{00000000-0005-0000-0000-0000121A0000}"/>
    <cellStyle name="20% - Akzent2 2 7 3 2 3" xfId="35658" xr:uid="{00000000-0005-0000-0000-0000131A0000}"/>
    <cellStyle name="20% - Akzent2 2 7 3 3" xfId="12524" xr:uid="{00000000-0005-0000-0000-0000141A0000}"/>
    <cellStyle name="20% - Akzent2 2 7 3 3 2" xfId="43059" xr:uid="{00000000-0005-0000-0000-0000151A0000}"/>
    <cellStyle name="20% - Akzent2 2 7 3 4" xfId="23624" xr:uid="{00000000-0005-0000-0000-0000161A0000}"/>
    <cellStyle name="20% - Akzent2 2 7 3 4 2" xfId="54159" xr:uid="{00000000-0005-0000-0000-0000171A0000}"/>
    <cellStyle name="20% - Akzent2 2 7 3 5" xfId="32883" xr:uid="{00000000-0005-0000-0000-0000181A0000}"/>
    <cellStyle name="20% - Akzent2 2 7 4" xfId="3271" xr:uid="{00000000-0005-0000-0000-0000191A0000}"/>
    <cellStyle name="20% - Akzent2 2 7 4 2" xfId="13449" xr:uid="{00000000-0005-0000-0000-00001A1A0000}"/>
    <cellStyle name="20% - Akzent2 2 7 4 2 2" xfId="43984" xr:uid="{00000000-0005-0000-0000-00001B1A0000}"/>
    <cellStyle name="20% - Akzent2 2 7 4 3" xfId="25474" xr:uid="{00000000-0005-0000-0000-00001C1A0000}"/>
    <cellStyle name="20% - Akzent2 2 7 4 3 2" xfId="56009" xr:uid="{00000000-0005-0000-0000-00001D1A0000}"/>
    <cellStyle name="20% - Akzent2 2 7 4 4" xfId="33808" xr:uid="{00000000-0005-0000-0000-00001E1A0000}"/>
    <cellStyle name="20% - Akzent2 2 7 5" xfId="6046" xr:uid="{00000000-0005-0000-0000-00001F1A0000}"/>
    <cellStyle name="20% - Akzent2 2 7 5 2" xfId="16224" xr:uid="{00000000-0005-0000-0000-0000201A0000}"/>
    <cellStyle name="20% - Akzent2 2 7 5 2 2" xfId="46759" xr:uid="{00000000-0005-0000-0000-0000211A0000}"/>
    <cellStyle name="20% - Akzent2 2 7 5 3" xfId="36583" xr:uid="{00000000-0005-0000-0000-0000221A0000}"/>
    <cellStyle name="20% - Akzent2 2 7 6" xfId="6971" xr:uid="{00000000-0005-0000-0000-0000231A0000}"/>
    <cellStyle name="20% - Akzent2 2 7 6 2" xfId="17149" xr:uid="{00000000-0005-0000-0000-0000241A0000}"/>
    <cellStyle name="20% - Akzent2 2 7 6 2 2" xfId="47684" xr:uid="{00000000-0005-0000-0000-0000251A0000}"/>
    <cellStyle name="20% - Akzent2 2 7 6 3" xfId="37508" xr:uid="{00000000-0005-0000-0000-0000261A0000}"/>
    <cellStyle name="20% - Akzent2 2 7 7" xfId="7896" xr:uid="{00000000-0005-0000-0000-0000271A0000}"/>
    <cellStyle name="20% - Akzent2 2 7 7 2" xfId="18074" xr:uid="{00000000-0005-0000-0000-0000281A0000}"/>
    <cellStyle name="20% - Akzent2 2 7 7 2 2" xfId="48609" xr:uid="{00000000-0005-0000-0000-0000291A0000}"/>
    <cellStyle name="20% - Akzent2 2 7 7 3" xfId="38433" xr:uid="{00000000-0005-0000-0000-00002A1A0000}"/>
    <cellStyle name="20% - Akzent2 2 7 8" xfId="8821" xr:uid="{00000000-0005-0000-0000-00002B1A0000}"/>
    <cellStyle name="20% - Akzent2 2 7 8 2" xfId="18999" xr:uid="{00000000-0005-0000-0000-00002C1A0000}"/>
    <cellStyle name="20% - Akzent2 2 7 8 2 2" xfId="49534" xr:uid="{00000000-0005-0000-0000-00002D1A0000}"/>
    <cellStyle name="20% - Akzent2 2 7 8 3" xfId="39358" xr:uid="{00000000-0005-0000-0000-00002E1A0000}"/>
    <cellStyle name="20% - Akzent2 2 7 9" xfId="9747" xr:uid="{00000000-0005-0000-0000-00002F1A0000}"/>
    <cellStyle name="20% - Akzent2 2 7 9 2" xfId="19924" xr:uid="{00000000-0005-0000-0000-0000301A0000}"/>
    <cellStyle name="20% - Akzent2 2 7 9 2 2" xfId="50459" xr:uid="{00000000-0005-0000-0000-0000311A0000}"/>
    <cellStyle name="20% - Akzent2 2 7 9 3" xfId="40283" xr:uid="{00000000-0005-0000-0000-0000321A0000}"/>
    <cellStyle name="20% - Akzent2 2 8" xfId="926" xr:uid="{00000000-0005-0000-0000-0000331A0000}"/>
    <cellStyle name="20% - Akzent2 2 8 10" xfId="11105" xr:uid="{00000000-0005-0000-0000-0000341A0000}"/>
    <cellStyle name="20% - Akzent2 2 8 10 2" xfId="41640" xr:uid="{00000000-0005-0000-0000-0000351A0000}"/>
    <cellStyle name="20% - Akzent2 2 8 11" xfId="21280" xr:uid="{00000000-0005-0000-0000-0000361A0000}"/>
    <cellStyle name="20% - Akzent2 2 8 11 2" xfId="51815" xr:uid="{00000000-0005-0000-0000-0000371A0000}"/>
    <cellStyle name="20% - Akzent2 2 8 12" xfId="22205" xr:uid="{00000000-0005-0000-0000-0000381A0000}"/>
    <cellStyle name="20% - Akzent2 2 8 12 2" xfId="52740" xr:uid="{00000000-0005-0000-0000-0000391A0000}"/>
    <cellStyle name="20% - Akzent2 2 8 13" xfId="27756" xr:uid="{00000000-0005-0000-0000-00003A1A0000}"/>
    <cellStyle name="20% - Akzent2 2 8 13 2" xfId="58291" xr:uid="{00000000-0005-0000-0000-00003B1A0000}"/>
    <cellStyle name="20% - Akzent2 2 8 14" xfId="28682" xr:uid="{00000000-0005-0000-0000-00003C1A0000}"/>
    <cellStyle name="20% - Akzent2 2 8 14 2" xfId="59217" xr:uid="{00000000-0005-0000-0000-00003D1A0000}"/>
    <cellStyle name="20% - Akzent2 2 8 15" xfId="29607" xr:uid="{00000000-0005-0000-0000-00003E1A0000}"/>
    <cellStyle name="20% - Akzent2 2 8 15 2" xfId="60142" xr:uid="{00000000-0005-0000-0000-00003F1A0000}"/>
    <cellStyle name="20% - Akzent2 2 8 16" xfId="30533" xr:uid="{00000000-0005-0000-0000-0000401A0000}"/>
    <cellStyle name="20% - Akzent2 2 8 16 2" xfId="61068" xr:uid="{00000000-0005-0000-0000-0000411A0000}"/>
    <cellStyle name="20% - Akzent2 2 8 17" xfId="31463" xr:uid="{00000000-0005-0000-0000-0000421A0000}"/>
    <cellStyle name="20% - Akzent2 2 8 2" xfId="1852" xr:uid="{00000000-0005-0000-0000-0000431A0000}"/>
    <cellStyle name="20% - Akzent2 2 8 2 2" xfId="4627" xr:uid="{00000000-0005-0000-0000-0000441A0000}"/>
    <cellStyle name="20% - Akzent2 2 8 2 2 2" xfId="14805" xr:uid="{00000000-0005-0000-0000-0000451A0000}"/>
    <cellStyle name="20% - Akzent2 2 8 2 2 2 2" xfId="45340" xr:uid="{00000000-0005-0000-0000-0000461A0000}"/>
    <cellStyle name="20% - Akzent2 2 8 2 2 3" xfId="24980" xr:uid="{00000000-0005-0000-0000-0000471A0000}"/>
    <cellStyle name="20% - Akzent2 2 8 2 2 3 2" xfId="55515" xr:uid="{00000000-0005-0000-0000-0000481A0000}"/>
    <cellStyle name="20% - Akzent2 2 8 2 2 4" xfId="35164" xr:uid="{00000000-0005-0000-0000-0000491A0000}"/>
    <cellStyle name="20% - Akzent2 2 8 2 3" xfId="12030" xr:uid="{00000000-0005-0000-0000-00004A1A0000}"/>
    <cellStyle name="20% - Akzent2 2 8 2 3 2" xfId="26830" xr:uid="{00000000-0005-0000-0000-00004B1A0000}"/>
    <cellStyle name="20% - Akzent2 2 8 2 3 2 2" xfId="57365" xr:uid="{00000000-0005-0000-0000-00004C1A0000}"/>
    <cellStyle name="20% - Akzent2 2 8 2 3 3" xfId="42565" xr:uid="{00000000-0005-0000-0000-00004D1A0000}"/>
    <cellStyle name="20% - Akzent2 2 8 2 4" xfId="23130" xr:uid="{00000000-0005-0000-0000-00004E1A0000}"/>
    <cellStyle name="20% - Akzent2 2 8 2 4 2" xfId="53665" xr:uid="{00000000-0005-0000-0000-00004F1A0000}"/>
    <cellStyle name="20% - Akzent2 2 8 2 5" xfId="32389" xr:uid="{00000000-0005-0000-0000-0000501A0000}"/>
    <cellStyle name="20% - Akzent2 2 8 3" xfId="2777" xr:uid="{00000000-0005-0000-0000-0000511A0000}"/>
    <cellStyle name="20% - Akzent2 2 8 3 2" xfId="5552" xr:uid="{00000000-0005-0000-0000-0000521A0000}"/>
    <cellStyle name="20% - Akzent2 2 8 3 2 2" xfId="15730" xr:uid="{00000000-0005-0000-0000-0000531A0000}"/>
    <cellStyle name="20% - Akzent2 2 8 3 2 2 2" xfId="46265" xr:uid="{00000000-0005-0000-0000-0000541A0000}"/>
    <cellStyle name="20% - Akzent2 2 8 3 2 3" xfId="36089" xr:uid="{00000000-0005-0000-0000-0000551A0000}"/>
    <cellStyle name="20% - Akzent2 2 8 3 3" xfId="12955" xr:uid="{00000000-0005-0000-0000-0000561A0000}"/>
    <cellStyle name="20% - Akzent2 2 8 3 3 2" xfId="43490" xr:uid="{00000000-0005-0000-0000-0000571A0000}"/>
    <cellStyle name="20% - Akzent2 2 8 3 4" xfId="24055" xr:uid="{00000000-0005-0000-0000-0000581A0000}"/>
    <cellStyle name="20% - Akzent2 2 8 3 4 2" xfId="54590" xr:uid="{00000000-0005-0000-0000-0000591A0000}"/>
    <cellStyle name="20% - Akzent2 2 8 3 5" xfId="33314" xr:uid="{00000000-0005-0000-0000-00005A1A0000}"/>
    <cellStyle name="20% - Akzent2 2 8 4" xfId="3702" xr:uid="{00000000-0005-0000-0000-00005B1A0000}"/>
    <cellStyle name="20% - Akzent2 2 8 4 2" xfId="13880" xr:uid="{00000000-0005-0000-0000-00005C1A0000}"/>
    <cellStyle name="20% - Akzent2 2 8 4 2 2" xfId="44415" xr:uid="{00000000-0005-0000-0000-00005D1A0000}"/>
    <cellStyle name="20% - Akzent2 2 8 4 3" xfId="25905" xr:uid="{00000000-0005-0000-0000-00005E1A0000}"/>
    <cellStyle name="20% - Akzent2 2 8 4 3 2" xfId="56440" xr:uid="{00000000-0005-0000-0000-00005F1A0000}"/>
    <cellStyle name="20% - Akzent2 2 8 4 4" xfId="34239" xr:uid="{00000000-0005-0000-0000-0000601A0000}"/>
    <cellStyle name="20% - Akzent2 2 8 5" xfId="6477" xr:uid="{00000000-0005-0000-0000-0000611A0000}"/>
    <cellStyle name="20% - Akzent2 2 8 5 2" xfId="16655" xr:uid="{00000000-0005-0000-0000-0000621A0000}"/>
    <cellStyle name="20% - Akzent2 2 8 5 2 2" xfId="47190" xr:uid="{00000000-0005-0000-0000-0000631A0000}"/>
    <cellStyle name="20% - Akzent2 2 8 5 3" xfId="37014" xr:uid="{00000000-0005-0000-0000-0000641A0000}"/>
    <cellStyle name="20% - Akzent2 2 8 6" xfId="7402" xr:uid="{00000000-0005-0000-0000-0000651A0000}"/>
    <cellStyle name="20% - Akzent2 2 8 6 2" xfId="17580" xr:uid="{00000000-0005-0000-0000-0000661A0000}"/>
    <cellStyle name="20% - Akzent2 2 8 6 2 2" xfId="48115" xr:uid="{00000000-0005-0000-0000-0000671A0000}"/>
    <cellStyle name="20% - Akzent2 2 8 6 3" xfId="37939" xr:uid="{00000000-0005-0000-0000-0000681A0000}"/>
    <cellStyle name="20% - Akzent2 2 8 7" xfId="8327" xr:uid="{00000000-0005-0000-0000-0000691A0000}"/>
    <cellStyle name="20% - Akzent2 2 8 7 2" xfId="18505" xr:uid="{00000000-0005-0000-0000-00006A1A0000}"/>
    <cellStyle name="20% - Akzent2 2 8 7 2 2" xfId="49040" xr:uid="{00000000-0005-0000-0000-00006B1A0000}"/>
    <cellStyle name="20% - Akzent2 2 8 7 3" xfId="38864" xr:uid="{00000000-0005-0000-0000-00006C1A0000}"/>
    <cellStyle name="20% - Akzent2 2 8 8" xfId="9252" xr:uid="{00000000-0005-0000-0000-00006D1A0000}"/>
    <cellStyle name="20% - Akzent2 2 8 8 2" xfId="19430" xr:uid="{00000000-0005-0000-0000-00006E1A0000}"/>
    <cellStyle name="20% - Akzent2 2 8 8 2 2" xfId="49965" xr:uid="{00000000-0005-0000-0000-00006F1A0000}"/>
    <cellStyle name="20% - Akzent2 2 8 8 3" xfId="39789" xr:uid="{00000000-0005-0000-0000-0000701A0000}"/>
    <cellStyle name="20% - Akzent2 2 8 9" xfId="10178" xr:uid="{00000000-0005-0000-0000-0000711A0000}"/>
    <cellStyle name="20% - Akzent2 2 8 9 2" xfId="20355" xr:uid="{00000000-0005-0000-0000-0000721A0000}"/>
    <cellStyle name="20% - Akzent2 2 8 9 2 2" xfId="50890" xr:uid="{00000000-0005-0000-0000-0000731A0000}"/>
    <cellStyle name="20% - Akzent2 2 8 9 3" xfId="40714" xr:uid="{00000000-0005-0000-0000-0000741A0000}"/>
    <cellStyle name="20% - Akzent2 2 9" xfId="984" xr:uid="{00000000-0005-0000-0000-0000751A0000}"/>
    <cellStyle name="20% - Akzent2 2 9 2" xfId="3760" xr:uid="{00000000-0005-0000-0000-0000761A0000}"/>
    <cellStyle name="20% - Akzent2 2 9 2 2" xfId="13938" xr:uid="{00000000-0005-0000-0000-0000771A0000}"/>
    <cellStyle name="20% - Akzent2 2 9 2 2 2" xfId="44473" xr:uid="{00000000-0005-0000-0000-0000781A0000}"/>
    <cellStyle name="20% - Akzent2 2 9 2 3" xfId="24113" xr:uid="{00000000-0005-0000-0000-0000791A0000}"/>
    <cellStyle name="20% - Akzent2 2 9 2 3 2" xfId="54648" xr:uid="{00000000-0005-0000-0000-00007A1A0000}"/>
    <cellStyle name="20% - Akzent2 2 9 2 4" xfId="34297" xr:uid="{00000000-0005-0000-0000-00007B1A0000}"/>
    <cellStyle name="20% - Akzent2 2 9 3" xfId="11163" xr:uid="{00000000-0005-0000-0000-00007C1A0000}"/>
    <cellStyle name="20% - Akzent2 2 9 3 2" xfId="25963" xr:uid="{00000000-0005-0000-0000-00007D1A0000}"/>
    <cellStyle name="20% - Akzent2 2 9 3 2 2" xfId="56498" xr:uid="{00000000-0005-0000-0000-00007E1A0000}"/>
    <cellStyle name="20% - Akzent2 2 9 3 3" xfId="41698" xr:uid="{00000000-0005-0000-0000-00007F1A0000}"/>
    <cellStyle name="20% - Akzent2 2 9 4" xfId="22263" xr:uid="{00000000-0005-0000-0000-0000801A0000}"/>
    <cellStyle name="20% - Akzent2 2 9 4 2" xfId="52798" xr:uid="{00000000-0005-0000-0000-0000811A0000}"/>
    <cellStyle name="20% - Akzent2 2 9 5" xfId="31521" xr:uid="{00000000-0005-0000-0000-0000821A0000}"/>
    <cellStyle name="20% - Akzent2 20" xfId="21337" xr:uid="{00000000-0005-0000-0000-0000831A0000}"/>
    <cellStyle name="20% - Akzent2 20 2" xfId="51872" xr:uid="{00000000-0005-0000-0000-0000841A0000}"/>
    <cellStyle name="20% - Akzent2 21" xfId="26888" xr:uid="{00000000-0005-0000-0000-0000851A0000}"/>
    <cellStyle name="20% - Akzent2 21 2" xfId="57423" xr:uid="{00000000-0005-0000-0000-0000861A0000}"/>
    <cellStyle name="20% - Akzent2 22" xfId="27814" xr:uid="{00000000-0005-0000-0000-0000871A0000}"/>
    <cellStyle name="20% - Akzent2 22 2" xfId="58349" xr:uid="{00000000-0005-0000-0000-0000881A0000}"/>
    <cellStyle name="20% - Akzent2 23" xfId="28739" xr:uid="{00000000-0005-0000-0000-0000891A0000}"/>
    <cellStyle name="20% - Akzent2 23 2" xfId="59274" xr:uid="{00000000-0005-0000-0000-00008A1A0000}"/>
    <cellStyle name="20% - Akzent2 24" xfId="29665" xr:uid="{00000000-0005-0000-0000-00008B1A0000}"/>
    <cellStyle name="20% - Akzent2 24 2" xfId="60200" xr:uid="{00000000-0005-0000-0000-00008C1A0000}"/>
    <cellStyle name="20% - Akzent2 25" xfId="30594" xr:uid="{00000000-0005-0000-0000-00008D1A0000}"/>
    <cellStyle name="20% - Akzent2 3" xfId="33" xr:uid="{00000000-0005-0000-0000-00008E1A0000}"/>
    <cellStyle name="20% - Akzent2 3 10" xfId="2843" xr:uid="{00000000-0005-0000-0000-00008F1A0000}"/>
    <cellStyle name="20% - Akzent2 3 10 2" xfId="13021" xr:uid="{00000000-0005-0000-0000-0000901A0000}"/>
    <cellStyle name="20% - Akzent2 3 10 2 2" xfId="43556" xr:uid="{00000000-0005-0000-0000-0000911A0000}"/>
    <cellStyle name="20% - Akzent2 3 10 3" xfId="25046" xr:uid="{00000000-0005-0000-0000-0000921A0000}"/>
    <cellStyle name="20% - Akzent2 3 10 3 2" xfId="55581" xr:uid="{00000000-0005-0000-0000-0000931A0000}"/>
    <cellStyle name="20% - Akzent2 3 10 4" xfId="33380" xr:uid="{00000000-0005-0000-0000-0000941A0000}"/>
    <cellStyle name="20% - Akzent2 3 11" xfId="5618" xr:uid="{00000000-0005-0000-0000-0000951A0000}"/>
    <cellStyle name="20% - Akzent2 3 11 2" xfId="15796" xr:uid="{00000000-0005-0000-0000-0000961A0000}"/>
    <cellStyle name="20% - Akzent2 3 11 2 2" xfId="46331" xr:uid="{00000000-0005-0000-0000-0000971A0000}"/>
    <cellStyle name="20% - Akzent2 3 11 3" xfId="36155" xr:uid="{00000000-0005-0000-0000-0000981A0000}"/>
    <cellStyle name="20% - Akzent2 3 12" xfId="6543" xr:uid="{00000000-0005-0000-0000-0000991A0000}"/>
    <cellStyle name="20% - Akzent2 3 12 2" xfId="16721" xr:uid="{00000000-0005-0000-0000-00009A1A0000}"/>
    <cellStyle name="20% - Akzent2 3 12 2 2" xfId="47256" xr:uid="{00000000-0005-0000-0000-00009B1A0000}"/>
    <cellStyle name="20% - Akzent2 3 12 3" xfId="37080" xr:uid="{00000000-0005-0000-0000-00009C1A0000}"/>
    <cellStyle name="20% - Akzent2 3 13" xfId="7468" xr:uid="{00000000-0005-0000-0000-00009D1A0000}"/>
    <cellStyle name="20% - Akzent2 3 13 2" xfId="17646" xr:uid="{00000000-0005-0000-0000-00009E1A0000}"/>
    <cellStyle name="20% - Akzent2 3 13 2 2" xfId="48181" xr:uid="{00000000-0005-0000-0000-00009F1A0000}"/>
    <cellStyle name="20% - Akzent2 3 13 3" xfId="38005" xr:uid="{00000000-0005-0000-0000-0000A01A0000}"/>
    <cellStyle name="20% - Akzent2 3 14" xfId="8393" xr:uid="{00000000-0005-0000-0000-0000A11A0000}"/>
    <cellStyle name="20% - Akzent2 3 14 2" xfId="18571" xr:uid="{00000000-0005-0000-0000-0000A21A0000}"/>
    <cellStyle name="20% - Akzent2 3 14 2 2" xfId="49106" xr:uid="{00000000-0005-0000-0000-0000A31A0000}"/>
    <cellStyle name="20% - Akzent2 3 14 3" xfId="38930" xr:uid="{00000000-0005-0000-0000-0000A41A0000}"/>
    <cellStyle name="20% - Akzent2 3 15" xfId="9319" xr:uid="{00000000-0005-0000-0000-0000A51A0000}"/>
    <cellStyle name="20% - Akzent2 3 15 2" xfId="19496" xr:uid="{00000000-0005-0000-0000-0000A61A0000}"/>
    <cellStyle name="20% - Akzent2 3 15 2 2" xfId="50031" xr:uid="{00000000-0005-0000-0000-0000A71A0000}"/>
    <cellStyle name="20% - Akzent2 3 15 3" xfId="39855" xr:uid="{00000000-0005-0000-0000-0000A81A0000}"/>
    <cellStyle name="20% - Akzent2 3 16" xfId="10245" xr:uid="{00000000-0005-0000-0000-0000A91A0000}"/>
    <cellStyle name="20% - Akzent2 3 16 2" xfId="40780" xr:uid="{00000000-0005-0000-0000-0000AA1A0000}"/>
    <cellStyle name="20% - Akzent2 3 17" xfId="20421" xr:uid="{00000000-0005-0000-0000-0000AB1A0000}"/>
    <cellStyle name="20% - Akzent2 3 17 2" xfId="50956" xr:uid="{00000000-0005-0000-0000-0000AC1A0000}"/>
    <cellStyle name="20% - Akzent2 3 18" xfId="21346" xr:uid="{00000000-0005-0000-0000-0000AD1A0000}"/>
    <cellStyle name="20% - Akzent2 3 18 2" xfId="51881" xr:uid="{00000000-0005-0000-0000-0000AE1A0000}"/>
    <cellStyle name="20% - Akzent2 3 19" xfId="26897" xr:uid="{00000000-0005-0000-0000-0000AF1A0000}"/>
    <cellStyle name="20% - Akzent2 3 19 2" xfId="57432" xr:uid="{00000000-0005-0000-0000-0000B01A0000}"/>
    <cellStyle name="20% - Akzent2 3 2" xfId="34" xr:uid="{00000000-0005-0000-0000-0000B11A0000}"/>
    <cellStyle name="20% - Akzent2 3 2 10" xfId="8394" xr:uid="{00000000-0005-0000-0000-0000B21A0000}"/>
    <cellStyle name="20% - Akzent2 3 2 10 2" xfId="18572" xr:uid="{00000000-0005-0000-0000-0000B31A0000}"/>
    <cellStyle name="20% - Akzent2 3 2 10 2 2" xfId="49107" xr:uid="{00000000-0005-0000-0000-0000B41A0000}"/>
    <cellStyle name="20% - Akzent2 3 2 10 3" xfId="38931" xr:uid="{00000000-0005-0000-0000-0000B51A0000}"/>
    <cellStyle name="20% - Akzent2 3 2 11" xfId="9320" xr:uid="{00000000-0005-0000-0000-0000B61A0000}"/>
    <cellStyle name="20% - Akzent2 3 2 11 2" xfId="19497" xr:uid="{00000000-0005-0000-0000-0000B71A0000}"/>
    <cellStyle name="20% - Akzent2 3 2 11 2 2" xfId="50032" xr:uid="{00000000-0005-0000-0000-0000B81A0000}"/>
    <cellStyle name="20% - Akzent2 3 2 11 3" xfId="39856" xr:uid="{00000000-0005-0000-0000-0000B91A0000}"/>
    <cellStyle name="20% - Akzent2 3 2 12" xfId="10246" xr:uid="{00000000-0005-0000-0000-0000BA1A0000}"/>
    <cellStyle name="20% - Akzent2 3 2 12 2" xfId="40781" xr:uid="{00000000-0005-0000-0000-0000BB1A0000}"/>
    <cellStyle name="20% - Akzent2 3 2 13" xfId="20422" xr:uid="{00000000-0005-0000-0000-0000BC1A0000}"/>
    <cellStyle name="20% - Akzent2 3 2 13 2" xfId="50957" xr:uid="{00000000-0005-0000-0000-0000BD1A0000}"/>
    <cellStyle name="20% - Akzent2 3 2 14" xfId="21347" xr:uid="{00000000-0005-0000-0000-0000BE1A0000}"/>
    <cellStyle name="20% - Akzent2 3 2 14 2" xfId="51882" xr:uid="{00000000-0005-0000-0000-0000BF1A0000}"/>
    <cellStyle name="20% - Akzent2 3 2 15" xfId="26898" xr:uid="{00000000-0005-0000-0000-0000C01A0000}"/>
    <cellStyle name="20% - Akzent2 3 2 15 2" xfId="57433" xr:uid="{00000000-0005-0000-0000-0000C11A0000}"/>
    <cellStyle name="20% - Akzent2 3 2 16" xfId="27824" xr:uid="{00000000-0005-0000-0000-0000C21A0000}"/>
    <cellStyle name="20% - Akzent2 3 2 16 2" xfId="58359" xr:uid="{00000000-0005-0000-0000-0000C31A0000}"/>
    <cellStyle name="20% - Akzent2 3 2 17" xfId="28749" xr:uid="{00000000-0005-0000-0000-0000C41A0000}"/>
    <cellStyle name="20% - Akzent2 3 2 17 2" xfId="59284" xr:uid="{00000000-0005-0000-0000-0000C51A0000}"/>
    <cellStyle name="20% - Akzent2 3 2 18" xfId="29675" xr:uid="{00000000-0005-0000-0000-0000C61A0000}"/>
    <cellStyle name="20% - Akzent2 3 2 18 2" xfId="60210" xr:uid="{00000000-0005-0000-0000-0000C71A0000}"/>
    <cellStyle name="20% - Akzent2 3 2 19" xfId="30604" xr:uid="{00000000-0005-0000-0000-0000C81A0000}"/>
    <cellStyle name="20% - Akzent2 3 2 2" xfId="264" xr:uid="{00000000-0005-0000-0000-0000C91A0000}"/>
    <cellStyle name="20% - Akzent2 3 2 2 10" xfId="9529" xr:uid="{00000000-0005-0000-0000-0000CA1A0000}"/>
    <cellStyle name="20% - Akzent2 3 2 2 10 2" xfId="19706" xr:uid="{00000000-0005-0000-0000-0000CB1A0000}"/>
    <cellStyle name="20% - Akzent2 3 2 2 10 2 2" xfId="50241" xr:uid="{00000000-0005-0000-0000-0000CC1A0000}"/>
    <cellStyle name="20% - Akzent2 3 2 2 10 3" xfId="40065" xr:uid="{00000000-0005-0000-0000-0000CD1A0000}"/>
    <cellStyle name="20% - Akzent2 3 2 2 11" xfId="10455" xr:uid="{00000000-0005-0000-0000-0000CE1A0000}"/>
    <cellStyle name="20% - Akzent2 3 2 2 11 2" xfId="40990" xr:uid="{00000000-0005-0000-0000-0000CF1A0000}"/>
    <cellStyle name="20% - Akzent2 3 2 2 12" xfId="20631" xr:uid="{00000000-0005-0000-0000-0000D01A0000}"/>
    <cellStyle name="20% - Akzent2 3 2 2 12 2" xfId="51166" xr:uid="{00000000-0005-0000-0000-0000D11A0000}"/>
    <cellStyle name="20% - Akzent2 3 2 2 13" xfId="21556" xr:uid="{00000000-0005-0000-0000-0000D21A0000}"/>
    <cellStyle name="20% - Akzent2 3 2 2 13 2" xfId="52091" xr:uid="{00000000-0005-0000-0000-0000D31A0000}"/>
    <cellStyle name="20% - Akzent2 3 2 2 14" xfId="27107" xr:uid="{00000000-0005-0000-0000-0000D41A0000}"/>
    <cellStyle name="20% - Akzent2 3 2 2 14 2" xfId="57642" xr:uid="{00000000-0005-0000-0000-0000D51A0000}"/>
    <cellStyle name="20% - Akzent2 3 2 2 15" xfId="28033" xr:uid="{00000000-0005-0000-0000-0000D61A0000}"/>
    <cellStyle name="20% - Akzent2 3 2 2 15 2" xfId="58568" xr:uid="{00000000-0005-0000-0000-0000D71A0000}"/>
    <cellStyle name="20% - Akzent2 3 2 2 16" xfId="28958" xr:uid="{00000000-0005-0000-0000-0000D81A0000}"/>
    <cellStyle name="20% - Akzent2 3 2 2 16 2" xfId="59493" xr:uid="{00000000-0005-0000-0000-0000D91A0000}"/>
    <cellStyle name="20% - Akzent2 3 2 2 17" xfId="29884" xr:uid="{00000000-0005-0000-0000-0000DA1A0000}"/>
    <cellStyle name="20% - Akzent2 3 2 2 17 2" xfId="60419" xr:uid="{00000000-0005-0000-0000-0000DB1A0000}"/>
    <cellStyle name="20% - Akzent2 3 2 2 18" xfId="30814" xr:uid="{00000000-0005-0000-0000-0000DC1A0000}"/>
    <cellStyle name="20% - Akzent2 3 2 2 2" xfId="701" xr:uid="{00000000-0005-0000-0000-0000DD1A0000}"/>
    <cellStyle name="20% - Akzent2 3 2 2 2 10" xfId="10891" xr:uid="{00000000-0005-0000-0000-0000DE1A0000}"/>
    <cellStyle name="20% - Akzent2 3 2 2 2 10 2" xfId="41426" xr:uid="{00000000-0005-0000-0000-0000DF1A0000}"/>
    <cellStyle name="20% - Akzent2 3 2 2 2 11" xfId="21067" xr:uid="{00000000-0005-0000-0000-0000E01A0000}"/>
    <cellStyle name="20% - Akzent2 3 2 2 2 11 2" xfId="51602" xr:uid="{00000000-0005-0000-0000-0000E11A0000}"/>
    <cellStyle name="20% - Akzent2 3 2 2 2 12" xfId="21992" xr:uid="{00000000-0005-0000-0000-0000E21A0000}"/>
    <cellStyle name="20% - Akzent2 3 2 2 2 12 2" xfId="52527" xr:uid="{00000000-0005-0000-0000-0000E31A0000}"/>
    <cellStyle name="20% - Akzent2 3 2 2 2 13" xfId="27543" xr:uid="{00000000-0005-0000-0000-0000E41A0000}"/>
    <cellStyle name="20% - Akzent2 3 2 2 2 13 2" xfId="58078" xr:uid="{00000000-0005-0000-0000-0000E51A0000}"/>
    <cellStyle name="20% - Akzent2 3 2 2 2 14" xfId="28469" xr:uid="{00000000-0005-0000-0000-0000E61A0000}"/>
    <cellStyle name="20% - Akzent2 3 2 2 2 14 2" xfId="59004" xr:uid="{00000000-0005-0000-0000-0000E71A0000}"/>
    <cellStyle name="20% - Akzent2 3 2 2 2 15" xfId="29394" xr:uid="{00000000-0005-0000-0000-0000E81A0000}"/>
    <cellStyle name="20% - Akzent2 3 2 2 2 15 2" xfId="59929" xr:uid="{00000000-0005-0000-0000-0000E91A0000}"/>
    <cellStyle name="20% - Akzent2 3 2 2 2 16" xfId="30320" xr:uid="{00000000-0005-0000-0000-0000EA1A0000}"/>
    <cellStyle name="20% - Akzent2 3 2 2 2 16 2" xfId="60855" xr:uid="{00000000-0005-0000-0000-0000EB1A0000}"/>
    <cellStyle name="20% - Akzent2 3 2 2 2 17" xfId="31250" xr:uid="{00000000-0005-0000-0000-0000EC1A0000}"/>
    <cellStyle name="20% - Akzent2 3 2 2 2 2" xfId="1638" xr:uid="{00000000-0005-0000-0000-0000ED1A0000}"/>
    <cellStyle name="20% - Akzent2 3 2 2 2 2 2" xfId="4414" xr:uid="{00000000-0005-0000-0000-0000EE1A0000}"/>
    <cellStyle name="20% - Akzent2 3 2 2 2 2 2 2" xfId="14592" xr:uid="{00000000-0005-0000-0000-0000EF1A0000}"/>
    <cellStyle name="20% - Akzent2 3 2 2 2 2 2 2 2" xfId="45127" xr:uid="{00000000-0005-0000-0000-0000F01A0000}"/>
    <cellStyle name="20% - Akzent2 3 2 2 2 2 2 3" xfId="24767" xr:uid="{00000000-0005-0000-0000-0000F11A0000}"/>
    <cellStyle name="20% - Akzent2 3 2 2 2 2 2 3 2" xfId="55302" xr:uid="{00000000-0005-0000-0000-0000F21A0000}"/>
    <cellStyle name="20% - Akzent2 3 2 2 2 2 2 4" xfId="34951" xr:uid="{00000000-0005-0000-0000-0000F31A0000}"/>
    <cellStyle name="20% - Akzent2 3 2 2 2 2 3" xfId="11817" xr:uid="{00000000-0005-0000-0000-0000F41A0000}"/>
    <cellStyle name="20% - Akzent2 3 2 2 2 2 3 2" xfId="26617" xr:uid="{00000000-0005-0000-0000-0000F51A0000}"/>
    <cellStyle name="20% - Akzent2 3 2 2 2 2 3 2 2" xfId="57152" xr:uid="{00000000-0005-0000-0000-0000F61A0000}"/>
    <cellStyle name="20% - Akzent2 3 2 2 2 2 3 3" xfId="42352" xr:uid="{00000000-0005-0000-0000-0000F71A0000}"/>
    <cellStyle name="20% - Akzent2 3 2 2 2 2 4" xfId="22917" xr:uid="{00000000-0005-0000-0000-0000F81A0000}"/>
    <cellStyle name="20% - Akzent2 3 2 2 2 2 4 2" xfId="53452" xr:uid="{00000000-0005-0000-0000-0000F91A0000}"/>
    <cellStyle name="20% - Akzent2 3 2 2 2 2 5" xfId="32175" xr:uid="{00000000-0005-0000-0000-0000FA1A0000}"/>
    <cellStyle name="20% - Akzent2 3 2 2 2 3" xfId="2564" xr:uid="{00000000-0005-0000-0000-0000FB1A0000}"/>
    <cellStyle name="20% - Akzent2 3 2 2 2 3 2" xfId="5339" xr:uid="{00000000-0005-0000-0000-0000FC1A0000}"/>
    <cellStyle name="20% - Akzent2 3 2 2 2 3 2 2" xfId="15517" xr:uid="{00000000-0005-0000-0000-0000FD1A0000}"/>
    <cellStyle name="20% - Akzent2 3 2 2 2 3 2 2 2" xfId="46052" xr:uid="{00000000-0005-0000-0000-0000FE1A0000}"/>
    <cellStyle name="20% - Akzent2 3 2 2 2 3 2 3" xfId="35876" xr:uid="{00000000-0005-0000-0000-0000FF1A0000}"/>
    <cellStyle name="20% - Akzent2 3 2 2 2 3 3" xfId="12742" xr:uid="{00000000-0005-0000-0000-0000001B0000}"/>
    <cellStyle name="20% - Akzent2 3 2 2 2 3 3 2" xfId="43277" xr:uid="{00000000-0005-0000-0000-0000011B0000}"/>
    <cellStyle name="20% - Akzent2 3 2 2 2 3 4" xfId="23842" xr:uid="{00000000-0005-0000-0000-0000021B0000}"/>
    <cellStyle name="20% - Akzent2 3 2 2 2 3 4 2" xfId="54377" xr:uid="{00000000-0005-0000-0000-0000031B0000}"/>
    <cellStyle name="20% - Akzent2 3 2 2 2 3 5" xfId="33101" xr:uid="{00000000-0005-0000-0000-0000041B0000}"/>
    <cellStyle name="20% - Akzent2 3 2 2 2 4" xfId="3489" xr:uid="{00000000-0005-0000-0000-0000051B0000}"/>
    <cellStyle name="20% - Akzent2 3 2 2 2 4 2" xfId="13667" xr:uid="{00000000-0005-0000-0000-0000061B0000}"/>
    <cellStyle name="20% - Akzent2 3 2 2 2 4 2 2" xfId="44202" xr:uid="{00000000-0005-0000-0000-0000071B0000}"/>
    <cellStyle name="20% - Akzent2 3 2 2 2 4 3" xfId="25692" xr:uid="{00000000-0005-0000-0000-0000081B0000}"/>
    <cellStyle name="20% - Akzent2 3 2 2 2 4 3 2" xfId="56227" xr:uid="{00000000-0005-0000-0000-0000091B0000}"/>
    <cellStyle name="20% - Akzent2 3 2 2 2 4 4" xfId="34026" xr:uid="{00000000-0005-0000-0000-00000A1B0000}"/>
    <cellStyle name="20% - Akzent2 3 2 2 2 5" xfId="6264" xr:uid="{00000000-0005-0000-0000-00000B1B0000}"/>
    <cellStyle name="20% - Akzent2 3 2 2 2 5 2" xfId="16442" xr:uid="{00000000-0005-0000-0000-00000C1B0000}"/>
    <cellStyle name="20% - Akzent2 3 2 2 2 5 2 2" xfId="46977" xr:uid="{00000000-0005-0000-0000-00000D1B0000}"/>
    <cellStyle name="20% - Akzent2 3 2 2 2 5 3" xfId="36801" xr:uid="{00000000-0005-0000-0000-00000E1B0000}"/>
    <cellStyle name="20% - Akzent2 3 2 2 2 6" xfId="7189" xr:uid="{00000000-0005-0000-0000-00000F1B0000}"/>
    <cellStyle name="20% - Akzent2 3 2 2 2 6 2" xfId="17367" xr:uid="{00000000-0005-0000-0000-0000101B0000}"/>
    <cellStyle name="20% - Akzent2 3 2 2 2 6 2 2" xfId="47902" xr:uid="{00000000-0005-0000-0000-0000111B0000}"/>
    <cellStyle name="20% - Akzent2 3 2 2 2 6 3" xfId="37726" xr:uid="{00000000-0005-0000-0000-0000121B0000}"/>
    <cellStyle name="20% - Akzent2 3 2 2 2 7" xfId="8114" xr:uid="{00000000-0005-0000-0000-0000131B0000}"/>
    <cellStyle name="20% - Akzent2 3 2 2 2 7 2" xfId="18292" xr:uid="{00000000-0005-0000-0000-0000141B0000}"/>
    <cellStyle name="20% - Akzent2 3 2 2 2 7 2 2" xfId="48827" xr:uid="{00000000-0005-0000-0000-0000151B0000}"/>
    <cellStyle name="20% - Akzent2 3 2 2 2 7 3" xfId="38651" xr:uid="{00000000-0005-0000-0000-0000161B0000}"/>
    <cellStyle name="20% - Akzent2 3 2 2 2 8" xfId="9039" xr:uid="{00000000-0005-0000-0000-0000171B0000}"/>
    <cellStyle name="20% - Akzent2 3 2 2 2 8 2" xfId="19217" xr:uid="{00000000-0005-0000-0000-0000181B0000}"/>
    <cellStyle name="20% - Akzent2 3 2 2 2 8 2 2" xfId="49752" xr:uid="{00000000-0005-0000-0000-0000191B0000}"/>
    <cellStyle name="20% - Akzent2 3 2 2 2 8 3" xfId="39576" xr:uid="{00000000-0005-0000-0000-00001A1B0000}"/>
    <cellStyle name="20% - Akzent2 3 2 2 2 9" xfId="9965" xr:uid="{00000000-0005-0000-0000-00001B1B0000}"/>
    <cellStyle name="20% - Akzent2 3 2 2 2 9 2" xfId="20142" xr:uid="{00000000-0005-0000-0000-00001C1B0000}"/>
    <cellStyle name="20% - Akzent2 3 2 2 2 9 2 2" xfId="50677" xr:uid="{00000000-0005-0000-0000-00001D1B0000}"/>
    <cellStyle name="20% - Akzent2 3 2 2 2 9 3" xfId="40501" xr:uid="{00000000-0005-0000-0000-00001E1B0000}"/>
    <cellStyle name="20% - Akzent2 3 2 2 3" xfId="1202" xr:uid="{00000000-0005-0000-0000-00001F1B0000}"/>
    <cellStyle name="20% - Akzent2 3 2 2 3 2" xfId="3978" xr:uid="{00000000-0005-0000-0000-0000201B0000}"/>
    <cellStyle name="20% - Akzent2 3 2 2 3 2 2" xfId="14156" xr:uid="{00000000-0005-0000-0000-0000211B0000}"/>
    <cellStyle name="20% - Akzent2 3 2 2 3 2 2 2" xfId="44691" xr:uid="{00000000-0005-0000-0000-0000221B0000}"/>
    <cellStyle name="20% - Akzent2 3 2 2 3 2 3" xfId="24331" xr:uid="{00000000-0005-0000-0000-0000231B0000}"/>
    <cellStyle name="20% - Akzent2 3 2 2 3 2 3 2" xfId="54866" xr:uid="{00000000-0005-0000-0000-0000241B0000}"/>
    <cellStyle name="20% - Akzent2 3 2 2 3 2 4" xfId="34515" xr:uid="{00000000-0005-0000-0000-0000251B0000}"/>
    <cellStyle name="20% - Akzent2 3 2 2 3 3" xfId="11381" xr:uid="{00000000-0005-0000-0000-0000261B0000}"/>
    <cellStyle name="20% - Akzent2 3 2 2 3 3 2" xfId="26181" xr:uid="{00000000-0005-0000-0000-0000271B0000}"/>
    <cellStyle name="20% - Akzent2 3 2 2 3 3 2 2" xfId="56716" xr:uid="{00000000-0005-0000-0000-0000281B0000}"/>
    <cellStyle name="20% - Akzent2 3 2 2 3 3 3" xfId="41916" xr:uid="{00000000-0005-0000-0000-0000291B0000}"/>
    <cellStyle name="20% - Akzent2 3 2 2 3 4" xfId="22481" xr:uid="{00000000-0005-0000-0000-00002A1B0000}"/>
    <cellStyle name="20% - Akzent2 3 2 2 3 4 2" xfId="53016" xr:uid="{00000000-0005-0000-0000-00002B1B0000}"/>
    <cellStyle name="20% - Akzent2 3 2 2 3 5" xfId="31739" xr:uid="{00000000-0005-0000-0000-00002C1B0000}"/>
    <cellStyle name="20% - Akzent2 3 2 2 4" xfId="2128" xr:uid="{00000000-0005-0000-0000-00002D1B0000}"/>
    <cellStyle name="20% - Akzent2 3 2 2 4 2" xfId="4903" xr:uid="{00000000-0005-0000-0000-00002E1B0000}"/>
    <cellStyle name="20% - Akzent2 3 2 2 4 2 2" xfId="15081" xr:uid="{00000000-0005-0000-0000-00002F1B0000}"/>
    <cellStyle name="20% - Akzent2 3 2 2 4 2 2 2" xfId="45616" xr:uid="{00000000-0005-0000-0000-0000301B0000}"/>
    <cellStyle name="20% - Akzent2 3 2 2 4 2 3" xfId="35440" xr:uid="{00000000-0005-0000-0000-0000311B0000}"/>
    <cellStyle name="20% - Akzent2 3 2 2 4 3" xfId="12306" xr:uid="{00000000-0005-0000-0000-0000321B0000}"/>
    <cellStyle name="20% - Akzent2 3 2 2 4 3 2" xfId="42841" xr:uid="{00000000-0005-0000-0000-0000331B0000}"/>
    <cellStyle name="20% - Akzent2 3 2 2 4 4" xfId="23406" xr:uid="{00000000-0005-0000-0000-0000341B0000}"/>
    <cellStyle name="20% - Akzent2 3 2 2 4 4 2" xfId="53941" xr:uid="{00000000-0005-0000-0000-0000351B0000}"/>
    <cellStyle name="20% - Akzent2 3 2 2 4 5" xfId="32665" xr:uid="{00000000-0005-0000-0000-0000361B0000}"/>
    <cellStyle name="20% - Akzent2 3 2 2 5" xfId="3053" xr:uid="{00000000-0005-0000-0000-0000371B0000}"/>
    <cellStyle name="20% - Akzent2 3 2 2 5 2" xfId="13231" xr:uid="{00000000-0005-0000-0000-0000381B0000}"/>
    <cellStyle name="20% - Akzent2 3 2 2 5 2 2" xfId="43766" xr:uid="{00000000-0005-0000-0000-0000391B0000}"/>
    <cellStyle name="20% - Akzent2 3 2 2 5 3" xfId="25256" xr:uid="{00000000-0005-0000-0000-00003A1B0000}"/>
    <cellStyle name="20% - Akzent2 3 2 2 5 3 2" xfId="55791" xr:uid="{00000000-0005-0000-0000-00003B1B0000}"/>
    <cellStyle name="20% - Akzent2 3 2 2 5 4" xfId="33590" xr:uid="{00000000-0005-0000-0000-00003C1B0000}"/>
    <cellStyle name="20% - Akzent2 3 2 2 6" xfId="5828" xr:uid="{00000000-0005-0000-0000-00003D1B0000}"/>
    <cellStyle name="20% - Akzent2 3 2 2 6 2" xfId="16006" xr:uid="{00000000-0005-0000-0000-00003E1B0000}"/>
    <cellStyle name="20% - Akzent2 3 2 2 6 2 2" xfId="46541" xr:uid="{00000000-0005-0000-0000-00003F1B0000}"/>
    <cellStyle name="20% - Akzent2 3 2 2 6 3" xfId="36365" xr:uid="{00000000-0005-0000-0000-0000401B0000}"/>
    <cellStyle name="20% - Akzent2 3 2 2 7" xfId="6753" xr:uid="{00000000-0005-0000-0000-0000411B0000}"/>
    <cellStyle name="20% - Akzent2 3 2 2 7 2" xfId="16931" xr:uid="{00000000-0005-0000-0000-0000421B0000}"/>
    <cellStyle name="20% - Akzent2 3 2 2 7 2 2" xfId="47466" xr:uid="{00000000-0005-0000-0000-0000431B0000}"/>
    <cellStyle name="20% - Akzent2 3 2 2 7 3" xfId="37290" xr:uid="{00000000-0005-0000-0000-0000441B0000}"/>
    <cellStyle name="20% - Akzent2 3 2 2 8" xfId="7678" xr:uid="{00000000-0005-0000-0000-0000451B0000}"/>
    <cellStyle name="20% - Akzent2 3 2 2 8 2" xfId="17856" xr:uid="{00000000-0005-0000-0000-0000461B0000}"/>
    <cellStyle name="20% - Akzent2 3 2 2 8 2 2" xfId="48391" xr:uid="{00000000-0005-0000-0000-0000471B0000}"/>
    <cellStyle name="20% - Akzent2 3 2 2 8 3" xfId="38215" xr:uid="{00000000-0005-0000-0000-0000481B0000}"/>
    <cellStyle name="20% - Akzent2 3 2 2 9" xfId="8603" xr:uid="{00000000-0005-0000-0000-0000491B0000}"/>
    <cellStyle name="20% - Akzent2 3 2 2 9 2" xfId="18781" xr:uid="{00000000-0005-0000-0000-00004A1B0000}"/>
    <cellStyle name="20% - Akzent2 3 2 2 9 2 2" xfId="49316" xr:uid="{00000000-0005-0000-0000-00004B1B0000}"/>
    <cellStyle name="20% - Akzent2 3 2 2 9 3" xfId="39140" xr:uid="{00000000-0005-0000-0000-00004C1B0000}"/>
    <cellStyle name="20% - Akzent2 3 2 3" xfId="492" xr:uid="{00000000-0005-0000-0000-00004D1B0000}"/>
    <cellStyle name="20% - Akzent2 3 2 3 10" xfId="10682" xr:uid="{00000000-0005-0000-0000-00004E1B0000}"/>
    <cellStyle name="20% - Akzent2 3 2 3 10 2" xfId="41217" xr:uid="{00000000-0005-0000-0000-00004F1B0000}"/>
    <cellStyle name="20% - Akzent2 3 2 3 11" xfId="20858" xr:uid="{00000000-0005-0000-0000-0000501B0000}"/>
    <cellStyle name="20% - Akzent2 3 2 3 11 2" xfId="51393" xr:uid="{00000000-0005-0000-0000-0000511B0000}"/>
    <cellStyle name="20% - Akzent2 3 2 3 12" xfId="21783" xr:uid="{00000000-0005-0000-0000-0000521B0000}"/>
    <cellStyle name="20% - Akzent2 3 2 3 12 2" xfId="52318" xr:uid="{00000000-0005-0000-0000-0000531B0000}"/>
    <cellStyle name="20% - Akzent2 3 2 3 13" xfId="27334" xr:uid="{00000000-0005-0000-0000-0000541B0000}"/>
    <cellStyle name="20% - Akzent2 3 2 3 13 2" xfId="57869" xr:uid="{00000000-0005-0000-0000-0000551B0000}"/>
    <cellStyle name="20% - Akzent2 3 2 3 14" xfId="28260" xr:uid="{00000000-0005-0000-0000-0000561B0000}"/>
    <cellStyle name="20% - Akzent2 3 2 3 14 2" xfId="58795" xr:uid="{00000000-0005-0000-0000-0000571B0000}"/>
    <cellStyle name="20% - Akzent2 3 2 3 15" xfId="29185" xr:uid="{00000000-0005-0000-0000-0000581B0000}"/>
    <cellStyle name="20% - Akzent2 3 2 3 15 2" xfId="59720" xr:uid="{00000000-0005-0000-0000-0000591B0000}"/>
    <cellStyle name="20% - Akzent2 3 2 3 16" xfId="30111" xr:uid="{00000000-0005-0000-0000-00005A1B0000}"/>
    <cellStyle name="20% - Akzent2 3 2 3 16 2" xfId="60646" xr:uid="{00000000-0005-0000-0000-00005B1B0000}"/>
    <cellStyle name="20% - Akzent2 3 2 3 17" xfId="31041" xr:uid="{00000000-0005-0000-0000-00005C1B0000}"/>
    <cellStyle name="20% - Akzent2 3 2 3 2" xfId="1429" xr:uid="{00000000-0005-0000-0000-00005D1B0000}"/>
    <cellStyle name="20% - Akzent2 3 2 3 2 2" xfId="4205" xr:uid="{00000000-0005-0000-0000-00005E1B0000}"/>
    <cellStyle name="20% - Akzent2 3 2 3 2 2 2" xfId="14383" xr:uid="{00000000-0005-0000-0000-00005F1B0000}"/>
    <cellStyle name="20% - Akzent2 3 2 3 2 2 2 2" xfId="44918" xr:uid="{00000000-0005-0000-0000-0000601B0000}"/>
    <cellStyle name="20% - Akzent2 3 2 3 2 2 3" xfId="24558" xr:uid="{00000000-0005-0000-0000-0000611B0000}"/>
    <cellStyle name="20% - Akzent2 3 2 3 2 2 3 2" xfId="55093" xr:uid="{00000000-0005-0000-0000-0000621B0000}"/>
    <cellStyle name="20% - Akzent2 3 2 3 2 2 4" xfId="34742" xr:uid="{00000000-0005-0000-0000-0000631B0000}"/>
    <cellStyle name="20% - Akzent2 3 2 3 2 3" xfId="11608" xr:uid="{00000000-0005-0000-0000-0000641B0000}"/>
    <cellStyle name="20% - Akzent2 3 2 3 2 3 2" xfId="26408" xr:uid="{00000000-0005-0000-0000-0000651B0000}"/>
    <cellStyle name="20% - Akzent2 3 2 3 2 3 2 2" xfId="56943" xr:uid="{00000000-0005-0000-0000-0000661B0000}"/>
    <cellStyle name="20% - Akzent2 3 2 3 2 3 3" xfId="42143" xr:uid="{00000000-0005-0000-0000-0000671B0000}"/>
    <cellStyle name="20% - Akzent2 3 2 3 2 4" xfId="22708" xr:uid="{00000000-0005-0000-0000-0000681B0000}"/>
    <cellStyle name="20% - Akzent2 3 2 3 2 4 2" xfId="53243" xr:uid="{00000000-0005-0000-0000-0000691B0000}"/>
    <cellStyle name="20% - Akzent2 3 2 3 2 5" xfId="31966" xr:uid="{00000000-0005-0000-0000-00006A1B0000}"/>
    <cellStyle name="20% - Akzent2 3 2 3 3" xfId="2355" xr:uid="{00000000-0005-0000-0000-00006B1B0000}"/>
    <cellStyle name="20% - Akzent2 3 2 3 3 2" xfId="5130" xr:uid="{00000000-0005-0000-0000-00006C1B0000}"/>
    <cellStyle name="20% - Akzent2 3 2 3 3 2 2" xfId="15308" xr:uid="{00000000-0005-0000-0000-00006D1B0000}"/>
    <cellStyle name="20% - Akzent2 3 2 3 3 2 2 2" xfId="45843" xr:uid="{00000000-0005-0000-0000-00006E1B0000}"/>
    <cellStyle name="20% - Akzent2 3 2 3 3 2 3" xfId="35667" xr:uid="{00000000-0005-0000-0000-00006F1B0000}"/>
    <cellStyle name="20% - Akzent2 3 2 3 3 3" xfId="12533" xr:uid="{00000000-0005-0000-0000-0000701B0000}"/>
    <cellStyle name="20% - Akzent2 3 2 3 3 3 2" xfId="43068" xr:uid="{00000000-0005-0000-0000-0000711B0000}"/>
    <cellStyle name="20% - Akzent2 3 2 3 3 4" xfId="23633" xr:uid="{00000000-0005-0000-0000-0000721B0000}"/>
    <cellStyle name="20% - Akzent2 3 2 3 3 4 2" xfId="54168" xr:uid="{00000000-0005-0000-0000-0000731B0000}"/>
    <cellStyle name="20% - Akzent2 3 2 3 3 5" xfId="32892" xr:uid="{00000000-0005-0000-0000-0000741B0000}"/>
    <cellStyle name="20% - Akzent2 3 2 3 4" xfId="3280" xr:uid="{00000000-0005-0000-0000-0000751B0000}"/>
    <cellStyle name="20% - Akzent2 3 2 3 4 2" xfId="13458" xr:uid="{00000000-0005-0000-0000-0000761B0000}"/>
    <cellStyle name="20% - Akzent2 3 2 3 4 2 2" xfId="43993" xr:uid="{00000000-0005-0000-0000-0000771B0000}"/>
    <cellStyle name="20% - Akzent2 3 2 3 4 3" xfId="25483" xr:uid="{00000000-0005-0000-0000-0000781B0000}"/>
    <cellStyle name="20% - Akzent2 3 2 3 4 3 2" xfId="56018" xr:uid="{00000000-0005-0000-0000-0000791B0000}"/>
    <cellStyle name="20% - Akzent2 3 2 3 4 4" xfId="33817" xr:uid="{00000000-0005-0000-0000-00007A1B0000}"/>
    <cellStyle name="20% - Akzent2 3 2 3 5" xfId="6055" xr:uid="{00000000-0005-0000-0000-00007B1B0000}"/>
    <cellStyle name="20% - Akzent2 3 2 3 5 2" xfId="16233" xr:uid="{00000000-0005-0000-0000-00007C1B0000}"/>
    <cellStyle name="20% - Akzent2 3 2 3 5 2 2" xfId="46768" xr:uid="{00000000-0005-0000-0000-00007D1B0000}"/>
    <cellStyle name="20% - Akzent2 3 2 3 5 3" xfId="36592" xr:uid="{00000000-0005-0000-0000-00007E1B0000}"/>
    <cellStyle name="20% - Akzent2 3 2 3 6" xfId="6980" xr:uid="{00000000-0005-0000-0000-00007F1B0000}"/>
    <cellStyle name="20% - Akzent2 3 2 3 6 2" xfId="17158" xr:uid="{00000000-0005-0000-0000-0000801B0000}"/>
    <cellStyle name="20% - Akzent2 3 2 3 6 2 2" xfId="47693" xr:uid="{00000000-0005-0000-0000-0000811B0000}"/>
    <cellStyle name="20% - Akzent2 3 2 3 6 3" xfId="37517" xr:uid="{00000000-0005-0000-0000-0000821B0000}"/>
    <cellStyle name="20% - Akzent2 3 2 3 7" xfId="7905" xr:uid="{00000000-0005-0000-0000-0000831B0000}"/>
    <cellStyle name="20% - Akzent2 3 2 3 7 2" xfId="18083" xr:uid="{00000000-0005-0000-0000-0000841B0000}"/>
    <cellStyle name="20% - Akzent2 3 2 3 7 2 2" xfId="48618" xr:uid="{00000000-0005-0000-0000-0000851B0000}"/>
    <cellStyle name="20% - Akzent2 3 2 3 7 3" xfId="38442" xr:uid="{00000000-0005-0000-0000-0000861B0000}"/>
    <cellStyle name="20% - Akzent2 3 2 3 8" xfId="8830" xr:uid="{00000000-0005-0000-0000-0000871B0000}"/>
    <cellStyle name="20% - Akzent2 3 2 3 8 2" xfId="19008" xr:uid="{00000000-0005-0000-0000-0000881B0000}"/>
    <cellStyle name="20% - Akzent2 3 2 3 8 2 2" xfId="49543" xr:uid="{00000000-0005-0000-0000-0000891B0000}"/>
    <cellStyle name="20% - Akzent2 3 2 3 8 3" xfId="39367" xr:uid="{00000000-0005-0000-0000-00008A1B0000}"/>
    <cellStyle name="20% - Akzent2 3 2 3 9" xfId="9756" xr:uid="{00000000-0005-0000-0000-00008B1B0000}"/>
    <cellStyle name="20% - Akzent2 3 2 3 9 2" xfId="19933" xr:uid="{00000000-0005-0000-0000-00008C1B0000}"/>
    <cellStyle name="20% - Akzent2 3 2 3 9 2 2" xfId="50468" xr:uid="{00000000-0005-0000-0000-00008D1B0000}"/>
    <cellStyle name="20% - Akzent2 3 2 3 9 3" xfId="40292" xr:uid="{00000000-0005-0000-0000-00008E1B0000}"/>
    <cellStyle name="20% - Akzent2 3 2 4" xfId="993" xr:uid="{00000000-0005-0000-0000-00008F1B0000}"/>
    <cellStyle name="20% - Akzent2 3 2 4 2" xfId="3769" xr:uid="{00000000-0005-0000-0000-0000901B0000}"/>
    <cellStyle name="20% - Akzent2 3 2 4 2 2" xfId="13947" xr:uid="{00000000-0005-0000-0000-0000911B0000}"/>
    <cellStyle name="20% - Akzent2 3 2 4 2 2 2" xfId="44482" xr:uid="{00000000-0005-0000-0000-0000921B0000}"/>
    <cellStyle name="20% - Akzent2 3 2 4 2 3" xfId="24122" xr:uid="{00000000-0005-0000-0000-0000931B0000}"/>
    <cellStyle name="20% - Akzent2 3 2 4 2 3 2" xfId="54657" xr:uid="{00000000-0005-0000-0000-0000941B0000}"/>
    <cellStyle name="20% - Akzent2 3 2 4 2 4" xfId="34306" xr:uid="{00000000-0005-0000-0000-0000951B0000}"/>
    <cellStyle name="20% - Akzent2 3 2 4 3" xfId="11172" xr:uid="{00000000-0005-0000-0000-0000961B0000}"/>
    <cellStyle name="20% - Akzent2 3 2 4 3 2" xfId="25972" xr:uid="{00000000-0005-0000-0000-0000971B0000}"/>
    <cellStyle name="20% - Akzent2 3 2 4 3 2 2" xfId="56507" xr:uid="{00000000-0005-0000-0000-0000981B0000}"/>
    <cellStyle name="20% - Akzent2 3 2 4 3 3" xfId="41707" xr:uid="{00000000-0005-0000-0000-0000991B0000}"/>
    <cellStyle name="20% - Akzent2 3 2 4 4" xfId="22272" xr:uid="{00000000-0005-0000-0000-00009A1B0000}"/>
    <cellStyle name="20% - Akzent2 3 2 4 4 2" xfId="52807" xr:uid="{00000000-0005-0000-0000-00009B1B0000}"/>
    <cellStyle name="20% - Akzent2 3 2 4 5" xfId="31530" xr:uid="{00000000-0005-0000-0000-00009C1B0000}"/>
    <cellStyle name="20% - Akzent2 3 2 5" xfId="1919" xr:uid="{00000000-0005-0000-0000-00009D1B0000}"/>
    <cellStyle name="20% - Akzent2 3 2 5 2" xfId="4694" xr:uid="{00000000-0005-0000-0000-00009E1B0000}"/>
    <cellStyle name="20% - Akzent2 3 2 5 2 2" xfId="14872" xr:uid="{00000000-0005-0000-0000-00009F1B0000}"/>
    <cellStyle name="20% - Akzent2 3 2 5 2 2 2" xfId="45407" xr:uid="{00000000-0005-0000-0000-0000A01B0000}"/>
    <cellStyle name="20% - Akzent2 3 2 5 2 3" xfId="35231" xr:uid="{00000000-0005-0000-0000-0000A11B0000}"/>
    <cellStyle name="20% - Akzent2 3 2 5 3" xfId="12097" xr:uid="{00000000-0005-0000-0000-0000A21B0000}"/>
    <cellStyle name="20% - Akzent2 3 2 5 3 2" xfId="42632" xr:uid="{00000000-0005-0000-0000-0000A31B0000}"/>
    <cellStyle name="20% - Akzent2 3 2 5 4" xfId="23197" xr:uid="{00000000-0005-0000-0000-0000A41B0000}"/>
    <cellStyle name="20% - Akzent2 3 2 5 4 2" xfId="53732" xr:uid="{00000000-0005-0000-0000-0000A51B0000}"/>
    <cellStyle name="20% - Akzent2 3 2 5 5" xfId="32456" xr:uid="{00000000-0005-0000-0000-0000A61B0000}"/>
    <cellStyle name="20% - Akzent2 3 2 6" xfId="2844" xr:uid="{00000000-0005-0000-0000-0000A71B0000}"/>
    <cellStyle name="20% - Akzent2 3 2 6 2" xfId="13022" xr:uid="{00000000-0005-0000-0000-0000A81B0000}"/>
    <cellStyle name="20% - Akzent2 3 2 6 2 2" xfId="43557" xr:uid="{00000000-0005-0000-0000-0000A91B0000}"/>
    <cellStyle name="20% - Akzent2 3 2 6 3" xfId="25047" xr:uid="{00000000-0005-0000-0000-0000AA1B0000}"/>
    <cellStyle name="20% - Akzent2 3 2 6 3 2" xfId="55582" xr:uid="{00000000-0005-0000-0000-0000AB1B0000}"/>
    <cellStyle name="20% - Akzent2 3 2 6 4" xfId="33381" xr:uid="{00000000-0005-0000-0000-0000AC1B0000}"/>
    <cellStyle name="20% - Akzent2 3 2 7" xfId="5619" xr:uid="{00000000-0005-0000-0000-0000AD1B0000}"/>
    <cellStyle name="20% - Akzent2 3 2 7 2" xfId="15797" xr:uid="{00000000-0005-0000-0000-0000AE1B0000}"/>
    <cellStyle name="20% - Akzent2 3 2 7 2 2" xfId="46332" xr:uid="{00000000-0005-0000-0000-0000AF1B0000}"/>
    <cellStyle name="20% - Akzent2 3 2 7 3" xfId="36156" xr:uid="{00000000-0005-0000-0000-0000B01B0000}"/>
    <cellStyle name="20% - Akzent2 3 2 8" xfId="6544" xr:uid="{00000000-0005-0000-0000-0000B11B0000}"/>
    <cellStyle name="20% - Akzent2 3 2 8 2" xfId="16722" xr:uid="{00000000-0005-0000-0000-0000B21B0000}"/>
    <cellStyle name="20% - Akzent2 3 2 8 2 2" xfId="47257" xr:uid="{00000000-0005-0000-0000-0000B31B0000}"/>
    <cellStyle name="20% - Akzent2 3 2 8 3" xfId="37081" xr:uid="{00000000-0005-0000-0000-0000B41B0000}"/>
    <cellStyle name="20% - Akzent2 3 2 9" xfId="7469" xr:uid="{00000000-0005-0000-0000-0000B51B0000}"/>
    <cellStyle name="20% - Akzent2 3 2 9 2" xfId="17647" xr:uid="{00000000-0005-0000-0000-0000B61B0000}"/>
    <cellStyle name="20% - Akzent2 3 2 9 2 2" xfId="48182" xr:uid="{00000000-0005-0000-0000-0000B71B0000}"/>
    <cellStyle name="20% - Akzent2 3 2 9 3" xfId="38006" xr:uid="{00000000-0005-0000-0000-0000B81B0000}"/>
    <cellStyle name="20% - Akzent2 3 20" xfId="27823" xr:uid="{00000000-0005-0000-0000-0000B91B0000}"/>
    <cellStyle name="20% - Akzent2 3 20 2" xfId="58358" xr:uid="{00000000-0005-0000-0000-0000BA1B0000}"/>
    <cellStyle name="20% - Akzent2 3 21" xfId="28748" xr:uid="{00000000-0005-0000-0000-0000BB1B0000}"/>
    <cellStyle name="20% - Akzent2 3 21 2" xfId="59283" xr:uid="{00000000-0005-0000-0000-0000BC1B0000}"/>
    <cellStyle name="20% - Akzent2 3 22" xfId="29674" xr:uid="{00000000-0005-0000-0000-0000BD1B0000}"/>
    <cellStyle name="20% - Akzent2 3 22 2" xfId="60209" xr:uid="{00000000-0005-0000-0000-0000BE1B0000}"/>
    <cellStyle name="20% - Akzent2 3 23" xfId="30603" xr:uid="{00000000-0005-0000-0000-0000BF1B0000}"/>
    <cellStyle name="20% - Akzent2 3 3" xfId="35" xr:uid="{00000000-0005-0000-0000-0000C01B0000}"/>
    <cellStyle name="20% - Akzent2 3 3 10" xfId="8395" xr:uid="{00000000-0005-0000-0000-0000C11B0000}"/>
    <cellStyle name="20% - Akzent2 3 3 10 2" xfId="18573" xr:uid="{00000000-0005-0000-0000-0000C21B0000}"/>
    <cellStyle name="20% - Akzent2 3 3 10 2 2" xfId="49108" xr:uid="{00000000-0005-0000-0000-0000C31B0000}"/>
    <cellStyle name="20% - Akzent2 3 3 10 3" xfId="38932" xr:uid="{00000000-0005-0000-0000-0000C41B0000}"/>
    <cellStyle name="20% - Akzent2 3 3 11" xfId="9321" xr:uid="{00000000-0005-0000-0000-0000C51B0000}"/>
    <cellStyle name="20% - Akzent2 3 3 11 2" xfId="19498" xr:uid="{00000000-0005-0000-0000-0000C61B0000}"/>
    <cellStyle name="20% - Akzent2 3 3 11 2 2" xfId="50033" xr:uid="{00000000-0005-0000-0000-0000C71B0000}"/>
    <cellStyle name="20% - Akzent2 3 3 11 3" xfId="39857" xr:uid="{00000000-0005-0000-0000-0000C81B0000}"/>
    <cellStyle name="20% - Akzent2 3 3 12" xfId="10247" xr:uid="{00000000-0005-0000-0000-0000C91B0000}"/>
    <cellStyle name="20% - Akzent2 3 3 12 2" xfId="40782" xr:uid="{00000000-0005-0000-0000-0000CA1B0000}"/>
    <cellStyle name="20% - Akzent2 3 3 13" xfId="20423" xr:uid="{00000000-0005-0000-0000-0000CB1B0000}"/>
    <cellStyle name="20% - Akzent2 3 3 13 2" xfId="50958" xr:uid="{00000000-0005-0000-0000-0000CC1B0000}"/>
    <cellStyle name="20% - Akzent2 3 3 14" xfId="21348" xr:uid="{00000000-0005-0000-0000-0000CD1B0000}"/>
    <cellStyle name="20% - Akzent2 3 3 14 2" xfId="51883" xr:uid="{00000000-0005-0000-0000-0000CE1B0000}"/>
    <cellStyle name="20% - Akzent2 3 3 15" xfId="26899" xr:uid="{00000000-0005-0000-0000-0000CF1B0000}"/>
    <cellStyle name="20% - Akzent2 3 3 15 2" xfId="57434" xr:uid="{00000000-0005-0000-0000-0000D01B0000}"/>
    <cellStyle name="20% - Akzent2 3 3 16" xfId="27825" xr:uid="{00000000-0005-0000-0000-0000D11B0000}"/>
    <cellStyle name="20% - Akzent2 3 3 16 2" xfId="58360" xr:uid="{00000000-0005-0000-0000-0000D21B0000}"/>
    <cellStyle name="20% - Akzent2 3 3 17" xfId="28750" xr:uid="{00000000-0005-0000-0000-0000D31B0000}"/>
    <cellStyle name="20% - Akzent2 3 3 17 2" xfId="59285" xr:uid="{00000000-0005-0000-0000-0000D41B0000}"/>
    <cellStyle name="20% - Akzent2 3 3 18" xfId="29676" xr:uid="{00000000-0005-0000-0000-0000D51B0000}"/>
    <cellStyle name="20% - Akzent2 3 3 18 2" xfId="60211" xr:uid="{00000000-0005-0000-0000-0000D61B0000}"/>
    <cellStyle name="20% - Akzent2 3 3 19" xfId="30605" xr:uid="{00000000-0005-0000-0000-0000D71B0000}"/>
    <cellStyle name="20% - Akzent2 3 3 2" xfId="265" xr:uid="{00000000-0005-0000-0000-0000D81B0000}"/>
    <cellStyle name="20% - Akzent2 3 3 2 10" xfId="9530" xr:uid="{00000000-0005-0000-0000-0000D91B0000}"/>
    <cellStyle name="20% - Akzent2 3 3 2 10 2" xfId="19707" xr:uid="{00000000-0005-0000-0000-0000DA1B0000}"/>
    <cellStyle name="20% - Akzent2 3 3 2 10 2 2" xfId="50242" xr:uid="{00000000-0005-0000-0000-0000DB1B0000}"/>
    <cellStyle name="20% - Akzent2 3 3 2 10 3" xfId="40066" xr:uid="{00000000-0005-0000-0000-0000DC1B0000}"/>
    <cellStyle name="20% - Akzent2 3 3 2 11" xfId="10456" xr:uid="{00000000-0005-0000-0000-0000DD1B0000}"/>
    <cellStyle name="20% - Akzent2 3 3 2 11 2" xfId="40991" xr:uid="{00000000-0005-0000-0000-0000DE1B0000}"/>
    <cellStyle name="20% - Akzent2 3 3 2 12" xfId="20632" xr:uid="{00000000-0005-0000-0000-0000DF1B0000}"/>
    <cellStyle name="20% - Akzent2 3 3 2 12 2" xfId="51167" xr:uid="{00000000-0005-0000-0000-0000E01B0000}"/>
    <cellStyle name="20% - Akzent2 3 3 2 13" xfId="21557" xr:uid="{00000000-0005-0000-0000-0000E11B0000}"/>
    <cellStyle name="20% - Akzent2 3 3 2 13 2" xfId="52092" xr:uid="{00000000-0005-0000-0000-0000E21B0000}"/>
    <cellStyle name="20% - Akzent2 3 3 2 14" xfId="27108" xr:uid="{00000000-0005-0000-0000-0000E31B0000}"/>
    <cellStyle name="20% - Akzent2 3 3 2 14 2" xfId="57643" xr:uid="{00000000-0005-0000-0000-0000E41B0000}"/>
    <cellStyle name="20% - Akzent2 3 3 2 15" xfId="28034" xr:uid="{00000000-0005-0000-0000-0000E51B0000}"/>
    <cellStyle name="20% - Akzent2 3 3 2 15 2" xfId="58569" xr:uid="{00000000-0005-0000-0000-0000E61B0000}"/>
    <cellStyle name="20% - Akzent2 3 3 2 16" xfId="28959" xr:uid="{00000000-0005-0000-0000-0000E71B0000}"/>
    <cellStyle name="20% - Akzent2 3 3 2 16 2" xfId="59494" xr:uid="{00000000-0005-0000-0000-0000E81B0000}"/>
    <cellStyle name="20% - Akzent2 3 3 2 17" xfId="29885" xr:uid="{00000000-0005-0000-0000-0000E91B0000}"/>
    <cellStyle name="20% - Akzent2 3 3 2 17 2" xfId="60420" xr:uid="{00000000-0005-0000-0000-0000EA1B0000}"/>
    <cellStyle name="20% - Akzent2 3 3 2 18" xfId="30815" xr:uid="{00000000-0005-0000-0000-0000EB1B0000}"/>
    <cellStyle name="20% - Akzent2 3 3 2 2" xfId="702" xr:uid="{00000000-0005-0000-0000-0000EC1B0000}"/>
    <cellStyle name="20% - Akzent2 3 3 2 2 10" xfId="10892" xr:uid="{00000000-0005-0000-0000-0000ED1B0000}"/>
    <cellStyle name="20% - Akzent2 3 3 2 2 10 2" xfId="41427" xr:uid="{00000000-0005-0000-0000-0000EE1B0000}"/>
    <cellStyle name="20% - Akzent2 3 3 2 2 11" xfId="21068" xr:uid="{00000000-0005-0000-0000-0000EF1B0000}"/>
    <cellStyle name="20% - Akzent2 3 3 2 2 11 2" xfId="51603" xr:uid="{00000000-0005-0000-0000-0000F01B0000}"/>
    <cellStyle name="20% - Akzent2 3 3 2 2 12" xfId="21993" xr:uid="{00000000-0005-0000-0000-0000F11B0000}"/>
    <cellStyle name="20% - Akzent2 3 3 2 2 12 2" xfId="52528" xr:uid="{00000000-0005-0000-0000-0000F21B0000}"/>
    <cellStyle name="20% - Akzent2 3 3 2 2 13" xfId="27544" xr:uid="{00000000-0005-0000-0000-0000F31B0000}"/>
    <cellStyle name="20% - Akzent2 3 3 2 2 13 2" xfId="58079" xr:uid="{00000000-0005-0000-0000-0000F41B0000}"/>
    <cellStyle name="20% - Akzent2 3 3 2 2 14" xfId="28470" xr:uid="{00000000-0005-0000-0000-0000F51B0000}"/>
    <cellStyle name="20% - Akzent2 3 3 2 2 14 2" xfId="59005" xr:uid="{00000000-0005-0000-0000-0000F61B0000}"/>
    <cellStyle name="20% - Akzent2 3 3 2 2 15" xfId="29395" xr:uid="{00000000-0005-0000-0000-0000F71B0000}"/>
    <cellStyle name="20% - Akzent2 3 3 2 2 15 2" xfId="59930" xr:uid="{00000000-0005-0000-0000-0000F81B0000}"/>
    <cellStyle name="20% - Akzent2 3 3 2 2 16" xfId="30321" xr:uid="{00000000-0005-0000-0000-0000F91B0000}"/>
    <cellStyle name="20% - Akzent2 3 3 2 2 16 2" xfId="60856" xr:uid="{00000000-0005-0000-0000-0000FA1B0000}"/>
    <cellStyle name="20% - Akzent2 3 3 2 2 17" xfId="31251" xr:uid="{00000000-0005-0000-0000-0000FB1B0000}"/>
    <cellStyle name="20% - Akzent2 3 3 2 2 2" xfId="1639" xr:uid="{00000000-0005-0000-0000-0000FC1B0000}"/>
    <cellStyle name="20% - Akzent2 3 3 2 2 2 2" xfId="4415" xr:uid="{00000000-0005-0000-0000-0000FD1B0000}"/>
    <cellStyle name="20% - Akzent2 3 3 2 2 2 2 2" xfId="14593" xr:uid="{00000000-0005-0000-0000-0000FE1B0000}"/>
    <cellStyle name="20% - Akzent2 3 3 2 2 2 2 2 2" xfId="45128" xr:uid="{00000000-0005-0000-0000-0000FF1B0000}"/>
    <cellStyle name="20% - Akzent2 3 3 2 2 2 2 3" xfId="24768" xr:uid="{00000000-0005-0000-0000-0000001C0000}"/>
    <cellStyle name="20% - Akzent2 3 3 2 2 2 2 3 2" xfId="55303" xr:uid="{00000000-0005-0000-0000-0000011C0000}"/>
    <cellStyle name="20% - Akzent2 3 3 2 2 2 2 4" xfId="34952" xr:uid="{00000000-0005-0000-0000-0000021C0000}"/>
    <cellStyle name="20% - Akzent2 3 3 2 2 2 3" xfId="11818" xr:uid="{00000000-0005-0000-0000-0000031C0000}"/>
    <cellStyle name="20% - Akzent2 3 3 2 2 2 3 2" xfId="26618" xr:uid="{00000000-0005-0000-0000-0000041C0000}"/>
    <cellStyle name="20% - Akzent2 3 3 2 2 2 3 2 2" xfId="57153" xr:uid="{00000000-0005-0000-0000-0000051C0000}"/>
    <cellStyle name="20% - Akzent2 3 3 2 2 2 3 3" xfId="42353" xr:uid="{00000000-0005-0000-0000-0000061C0000}"/>
    <cellStyle name="20% - Akzent2 3 3 2 2 2 4" xfId="22918" xr:uid="{00000000-0005-0000-0000-0000071C0000}"/>
    <cellStyle name="20% - Akzent2 3 3 2 2 2 4 2" xfId="53453" xr:uid="{00000000-0005-0000-0000-0000081C0000}"/>
    <cellStyle name="20% - Akzent2 3 3 2 2 2 5" xfId="32176" xr:uid="{00000000-0005-0000-0000-0000091C0000}"/>
    <cellStyle name="20% - Akzent2 3 3 2 2 3" xfId="2565" xr:uid="{00000000-0005-0000-0000-00000A1C0000}"/>
    <cellStyle name="20% - Akzent2 3 3 2 2 3 2" xfId="5340" xr:uid="{00000000-0005-0000-0000-00000B1C0000}"/>
    <cellStyle name="20% - Akzent2 3 3 2 2 3 2 2" xfId="15518" xr:uid="{00000000-0005-0000-0000-00000C1C0000}"/>
    <cellStyle name="20% - Akzent2 3 3 2 2 3 2 2 2" xfId="46053" xr:uid="{00000000-0005-0000-0000-00000D1C0000}"/>
    <cellStyle name="20% - Akzent2 3 3 2 2 3 2 3" xfId="35877" xr:uid="{00000000-0005-0000-0000-00000E1C0000}"/>
    <cellStyle name="20% - Akzent2 3 3 2 2 3 3" xfId="12743" xr:uid="{00000000-0005-0000-0000-00000F1C0000}"/>
    <cellStyle name="20% - Akzent2 3 3 2 2 3 3 2" xfId="43278" xr:uid="{00000000-0005-0000-0000-0000101C0000}"/>
    <cellStyle name="20% - Akzent2 3 3 2 2 3 4" xfId="23843" xr:uid="{00000000-0005-0000-0000-0000111C0000}"/>
    <cellStyle name="20% - Akzent2 3 3 2 2 3 4 2" xfId="54378" xr:uid="{00000000-0005-0000-0000-0000121C0000}"/>
    <cellStyle name="20% - Akzent2 3 3 2 2 3 5" xfId="33102" xr:uid="{00000000-0005-0000-0000-0000131C0000}"/>
    <cellStyle name="20% - Akzent2 3 3 2 2 4" xfId="3490" xr:uid="{00000000-0005-0000-0000-0000141C0000}"/>
    <cellStyle name="20% - Akzent2 3 3 2 2 4 2" xfId="13668" xr:uid="{00000000-0005-0000-0000-0000151C0000}"/>
    <cellStyle name="20% - Akzent2 3 3 2 2 4 2 2" xfId="44203" xr:uid="{00000000-0005-0000-0000-0000161C0000}"/>
    <cellStyle name="20% - Akzent2 3 3 2 2 4 3" xfId="25693" xr:uid="{00000000-0005-0000-0000-0000171C0000}"/>
    <cellStyle name="20% - Akzent2 3 3 2 2 4 3 2" xfId="56228" xr:uid="{00000000-0005-0000-0000-0000181C0000}"/>
    <cellStyle name="20% - Akzent2 3 3 2 2 4 4" xfId="34027" xr:uid="{00000000-0005-0000-0000-0000191C0000}"/>
    <cellStyle name="20% - Akzent2 3 3 2 2 5" xfId="6265" xr:uid="{00000000-0005-0000-0000-00001A1C0000}"/>
    <cellStyle name="20% - Akzent2 3 3 2 2 5 2" xfId="16443" xr:uid="{00000000-0005-0000-0000-00001B1C0000}"/>
    <cellStyle name="20% - Akzent2 3 3 2 2 5 2 2" xfId="46978" xr:uid="{00000000-0005-0000-0000-00001C1C0000}"/>
    <cellStyle name="20% - Akzent2 3 3 2 2 5 3" xfId="36802" xr:uid="{00000000-0005-0000-0000-00001D1C0000}"/>
    <cellStyle name="20% - Akzent2 3 3 2 2 6" xfId="7190" xr:uid="{00000000-0005-0000-0000-00001E1C0000}"/>
    <cellStyle name="20% - Akzent2 3 3 2 2 6 2" xfId="17368" xr:uid="{00000000-0005-0000-0000-00001F1C0000}"/>
    <cellStyle name="20% - Akzent2 3 3 2 2 6 2 2" xfId="47903" xr:uid="{00000000-0005-0000-0000-0000201C0000}"/>
    <cellStyle name="20% - Akzent2 3 3 2 2 6 3" xfId="37727" xr:uid="{00000000-0005-0000-0000-0000211C0000}"/>
    <cellStyle name="20% - Akzent2 3 3 2 2 7" xfId="8115" xr:uid="{00000000-0005-0000-0000-0000221C0000}"/>
    <cellStyle name="20% - Akzent2 3 3 2 2 7 2" xfId="18293" xr:uid="{00000000-0005-0000-0000-0000231C0000}"/>
    <cellStyle name="20% - Akzent2 3 3 2 2 7 2 2" xfId="48828" xr:uid="{00000000-0005-0000-0000-0000241C0000}"/>
    <cellStyle name="20% - Akzent2 3 3 2 2 7 3" xfId="38652" xr:uid="{00000000-0005-0000-0000-0000251C0000}"/>
    <cellStyle name="20% - Akzent2 3 3 2 2 8" xfId="9040" xr:uid="{00000000-0005-0000-0000-0000261C0000}"/>
    <cellStyle name="20% - Akzent2 3 3 2 2 8 2" xfId="19218" xr:uid="{00000000-0005-0000-0000-0000271C0000}"/>
    <cellStyle name="20% - Akzent2 3 3 2 2 8 2 2" xfId="49753" xr:uid="{00000000-0005-0000-0000-0000281C0000}"/>
    <cellStyle name="20% - Akzent2 3 3 2 2 8 3" xfId="39577" xr:uid="{00000000-0005-0000-0000-0000291C0000}"/>
    <cellStyle name="20% - Akzent2 3 3 2 2 9" xfId="9966" xr:uid="{00000000-0005-0000-0000-00002A1C0000}"/>
    <cellStyle name="20% - Akzent2 3 3 2 2 9 2" xfId="20143" xr:uid="{00000000-0005-0000-0000-00002B1C0000}"/>
    <cellStyle name="20% - Akzent2 3 3 2 2 9 2 2" xfId="50678" xr:uid="{00000000-0005-0000-0000-00002C1C0000}"/>
    <cellStyle name="20% - Akzent2 3 3 2 2 9 3" xfId="40502" xr:uid="{00000000-0005-0000-0000-00002D1C0000}"/>
    <cellStyle name="20% - Akzent2 3 3 2 3" xfId="1203" xr:uid="{00000000-0005-0000-0000-00002E1C0000}"/>
    <cellStyle name="20% - Akzent2 3 3 2 3 2" xfId="3979" xr:uid="{00000000-0005-0000-0000-00002F1C0000}"/>
    <cellStyle name="20% - Akzent2 3 3 2 3 2 2" xfId="14157" xr:uid="{00000000-0005-0000-0000-0000301C0000}"/>
    <cellStyle name="20% - Akzent2 3 3 2 3 2 2 2" xfId="44692" xr:uid="{00000000-0005-0000-0000-0000311C0000}"/>
    <cellStyle name="20% - Akzent2 3 3 2 3 2 3" xfId="24332" xr:uid="{00000000-0005-0000-0000-0000321C0000}"/>
    <cellStyle name="20% - Akzent2 3 3 2 3 2 3 2" xfId="54867" xr:uid="{00000000-0005-0000-0000-0000331C0000}"/>
    <cellStyle name="20% - Akzent2 3 3 2 3 2 4" xfId="34516" xr:uid="{00000000-0005-0000-0000-0000341C0000}"/>
    <cellStyle name="20% - Akzent2 3 3 2 3 3" xfId="11382" xr:uid="{00000000-0005-0000-0000-0000351C0000}"/>
    <cellStyle name="20% - Akzent2 3 3 2 3 3 2" xfId="26182" xr:uid="{00000000-0005-0000-0000-0000361C0000}"/>
    <cellStyle name="20% - Akzent2 3 3 2 3 3 2 2" xfId="56717" xr:uid="{00000000-0005-0000-0000-0000371C0000}"/>
    <cellStyle name="20% - Akzent2 3 3 2 3 3 3" xfId="41917" xr:uid="{00000000-0005-0000-0000-0000381C0000}"/>
    <cellStyle name="20% - Akzent2 3 3 2 3 4" xfId="22482" xr:uid="{00000000-0005-0000-0000-0000391C0000}"/>
    <cellStyle name="20% - Akzent2 3 3 2 3 4 2" xfId="53017" xr:uid="{00000000-0005-0000-0000-00003A1C0000}"/>
    <cellStyle name="20% - Akzent2 3 3 2 3 5" xfId="31740" xr:uid="{00000000-0005-0000-0000-00003B1C0000}"/>
    <cellStyle name="20% - Akzent2 3 3 2 4" xfId="2129" xr:uid="{00000000-0005-0000-0000-00003C1C0000}"/>
    <cellStyle name="20% - Akzent2 3 3 2 4 2" xfId="4904" xr:uid="{00000000-0005-0000-0000-00003D1C0000}"/>
    <cellStyle name="20% - Akzent2 3 3 2 4 2 2" xfId="15082" xr:uid="{00000000-0005-0000-0000-00003E1C0000}"/>
    <cellStyle name="20% - Akzent2 3 3 2 4 2 2 2" xfId="45617" xr:uid="{00000000-0005-0000-0000-00003F1C0000}"/>
    <cellStyle name="20% - Akzent2 3 3 2 4 2 3" xfId="35441" xr:uid="{00000000-0005-0000-0000-0000401C0000}"/>
    <cellStyle name="20% - Akzent2 3 3 2 4 3" xfId="12307" xr:uid="{00000000-0005-0000-0000-0000411C0000}"/>
    <cellStyle name="20% - Akzent2 3 3 2 4 3 2" xfId="42842" xr:uid="{00000000-0005-0000-0000-0000421C0000}"/>
    <cellStyle name="20% - Akzent2 3 3 2 4 4" xfId="23407" xr:uid="{00000000-0005-0000-0000-0000431C0000}"/>
    <cellStyle name="20% - Akzent2 3 3 2 4 4 2" xfId="53942" xr:uid="{00000000-0005-0000-0000-0000441C0000}"/>
    <cellStyle name="20% - Akzent2 3 3 2 4 5" xfId="32666" xr:uid="{00000000-0005-0000-0000-0000451C0000}"/>
    <cellStyle name="20% - Akzent2 3 3 2 5" xfId="3054" xr:uid="{00000000-0005-0000-0000-0000461C0000}"/>
    <cellStyle name="20% - Akzent2 3 3 2 5 2" xfId="13232" xr:uid="{00000000-0005-0000-0000-0000471C0000}"/>
    <cellStyle name="20% - Akzent2 3 3 2 5 2 2" xfId="43767" xr:uid="{00000000-0005-0000-0000-0000481C0000}"/>
    <cellStyle name="20% - Akzent2 3 3 2 5 3" xfId="25257" xr:uid="{00000000-0005-0000-0000-0000491C0000}"/>
    <cellStyle name="20% - Akzent2 3 3 2 5 3 2" xfId="55792" xr:uid="{00000000-0005-0000-0000-00004A1C0000}"/>
    <cellStyle name="20% - Akzent2 3 3 2 5 4" xfId="33591" xr:uid="{00000000-0005-0000-0000-00004B1C0000}"/>
    <cellStyle name="20% - Akzent2 3 3 2 6" xfId="5829" xr:uid="{00000000-0005-0000-0000-00004C1C0000}"/>
    <cellStyle name="20% - Akzent2 3 3 2 6 2" xfId="16007" xr:uid="{00000000-0005-0000-0000-00004D1C0000}"/>
    <cellStyle name="20% - Akzent2 3 3 2 6 2 2" xfId="46542" xr:uid="{00000000-0005-0000-0000-00004E1C0000}"/>
    <cellStyle name="20% - Akzent2 3 3 2 6 3" xfId="36366" xr:uid="{00000000-0005-0000-0000-00004F1C0000}"/>
    <cellStyle name="20% - Akzent2 3 3 2 7" xfId="6754" xr:uid="{00000000-0005-0000-0000-0000501C0000}"/>
    <cellStyle name="20% - Akzent2 3 3 2 7 2" xfId="16932" xr:uid="{00000000-0005-0000-0000-0000511C0000}"/>
    <cellStyle name="20% - Akzent2 3 3 2 7 2 2" xfId="47467" xr:uid="{00000000-0005-0000-0000-0000521C0000}"/>
    <cellStyle name="20% - Akzent2 3 3 2 7 3" xfId="37291" xr:uid="{00000000-0005-0000-0000-0000531C0000}"/>
    <cellStyle name="20% - Akzent2 3 3 2 8" xfId="7679" xr:uid="{00000000-0005-0000-0000-0000541C0000}"/>
    <cellStyle name="20% - Akzent2 3 3 2 8 2" xfId="17857" xr:uid="{00000000-0005-0000-0000-0000551C0000}"/>
    <cellStyle name="20% - Akzent2 3 3 2 8 2 2" xfId="48392" xr:uid="{00000000-0005-0000-0000-0000561C0000}"/>
    <cellStyle name="20% - Akzent2 3 3 2 8 3" xfId="38216" xr:uid="{00000000-0005-0000-0000-0000571C0000}"/>
    <cellStyle name="20% - Akzent2 3 3 2 9" xfId="8604" xr:uid="{00000000-0005-0000-0000-0000581C0000}"/>
    <cellStyle name="20% - Akzent2 3 3 2 9 2" xfId="18782" xr:uid="{00000000-0005-0000-0000-0000591C0000}"/>
    <cellStyle name="20% - Akzent2 3 3 2 9 2 2" xfId="49317" xr:uid="{00000000-0005-0000-0000-00005A1C0000}"/>
    <cellStyle name="20% - Akzent2 3 3 2 9 3" xfId="39141" xr:uid="{00000000-0005-0000-0000-00005B1C0000}"/>
    <cellStyle name="20% - Akzent2 3 3 3" xfId="493" xr:uid="{00000000-0005-0000-0000-00005C1C0000}"/>
    <cellStyle name="20% - Akzent2 3 3 3 10" xfId="10683" xr:uid="{00000000-0005-0000-0000-00005D1C0000}"/>
    <cellStyle name="20% - Akzent2 3 3 3 10 2" xfId="41218" xr:uid="{00000000-0005-0000-0000-00005E1C0000}"/>
    <cellStyle name="20% - Akzent2 3 3 3 11" xfId="20859" xr:uid="{00000000-0005-0000-0000-00005F1C0000}"/>
    <cellStyle name="20% - Akzent2 3 3 3 11 2" xfId="51394" xr:uid="{00000000-0005-0000-0000-0000601C0000}"/>
    <cellStyle name="20% - Akzent2 3 3 3 12" xfId="21784" xr:uid="{00000000-0005-0000-0000-0000611C0000}"/>
    <cellStyle name="20% - Akzent2 3 3 3 12 2" xfId="52319" xr:uid="{00000000-0005-0000-0000-0000621C0000}"/>
    <cellStyle name="20% - Akzent2 3 3 3 13" xfId="27335" xr:uid="{00000000-0005-0000-0000-0000631C0000}"/>
    <cellStyle name="20% - Akzent2 3 3 3 13 2" xfId="57870" xr:uid="{00000000-0005-0000-0000-0000641C0000}"/>
    <cellStyle name="20% - Akzent2 3 3 3 14" xfId="28261" xr:uid="{00000000-0005-0000-0000-0000651C0000}"/>
    <cellStyle name="20% - Akzent2 3 3 3 14 2" xfId="58796" xr:uid="{00000000-0005-0000-0000-0000661C0000}"/>
    <cellStyle name="20% - Akzent2 3 3 3 15" xfId="29186" xr:uid="{00000000-0005-0000-0000-0000671C0000}"/>
    <cellStyle name="20% - Akzent2 3 3 3 15 2" xfId="59721" xr:uid="{00000000-0005-0000-0000-0000681C0000}"/>
    <cellStyle name="20% - Akzent2 3 3 3 16" xfId="30112" xr:uid="{00000000-0005-0000-0000-0000691C0000}"/>
    <cellStyle name="20% - Akzent2 3 3 3 16 2" xfId="60647" xr:uid="{00000000-0005-0000-0000-00006A1C0000}"/>
    <cellStyle name="20% - Akzent2 3 3 3 17" xfId="31042" xr:uid="{00000000-0005-0000-0000-00006B1C0000}"/>
    <cellStyle name="20% - Akzent2 3 3 3 2" xfId="1430" xr:uid="{00000000-0005-0000-0000-00006C1C0000}"/>
    <cellStyle name="20% - Akzent2 3 3 3 2 2" xfId="4206" xr:uid="{00000000-0005-0000-0000-00006D1C0000}"/>
    <cellStyle name="20% - Akzent2 3 3 3 2 2 2" xfId="14384" xr:uid="{00000000-0005-0000-0000-00006E1C0000}"/>
    <cellStyle name="20% - Akzent2 3 3 3 2 2 2 2" xfId="44919" xr:uid="{00000000-0005-0000-0000-00006F1C0000}"/>
    <cellStyle name="20% - Akzent2 3 3 3 2 2 3" xfId="24559" xr:uid="{00000000-0005-0000-0000-0000701C0000}"/>
    <cellStyle name="20% - Akzent2 3 3 3 2 2 3 2" xfId="55094" xr:uid="{00000000-0005-0000-0000-0000711C0000}"/>
    <cellStyle name="20% - Akzent2 3 3 3 2 2 4" xfId="34743" xr:uid="{00000000-0005-0000-0000-0000721C0000}"/>
    <cellStyle name="20% - Akzent2 3 3 3 2 3" xfId="11609" xr:uid="{00000000-0005-0000-0000-0000731C0000}"/>
    <cellStyle name="20% - Akzent2 3 3 3 2 3 2" xfId="26409" xr:uid="{00000000-0005-0000-0000-0000741C0000}"/>
    <cellStyle name="20% - Akzent2 3 3 3 2 3 2 2" xfId="56944" xr:uid="{00000000-0005-0000-0000-0000751C0000}"/>
    <cellStyle name="20% - Akzent2 3 3 3 2 3 3" xfId="42144" xr:uid="{00000000-0005-0000-0000-0000761C0000}"/>
    <cellStyle name="20% - Akzent2 3 3 3 2 4" xfId="22709" xr:uid="{00000000-0005-0000-0000-0000771C0000}"/>
    <cellStyle name="20% - Akzent2 3 3 3 2 4 2" xfId="53244" xr:uid="{00000000-0005-0000-0000-0000781C0000}"/>
    <cellStyle name="20% - Akzent2 3 3 3 2 5" xfId="31967" xr:uid="{00000000-0005-0000-0000-0000791C0000}"/>
    <cellStyle name="20% - Akzent2 3 3 3 3" xfId="2356" xr:uid="{00000000-0005-0000-0000-00007A1C0000}"/>
    <cellStyle name="20% - Akzent2 3 3 3 3 2" xfId="5131" xr:uid="{00000000-0005-0000-0000-00007B1C0000}"/>
    <cellStyle name="20% - Akzent2 3 3 3 3 2 2" xfId="15309" xr:uid="{00000000-0005-0000-0000-00007C1C0000}"/>
    <cellStyle name="20% - Akzent2 3 3 3 3 2 2 2" xfId="45844" xr:uid="{00000000-0005-0000-0000-00007D1C0000}"/>
    <cellStyle name="20% - Akzent2 3 3 3 3 2 3" xfId="35668" xr:uid="{00000000-0005-0000-0000-00007E1C0000}"/>
    <cellStyle name="20% - Akzent2 3 3 3 3 3" xfId="12534" xr:uid="{00000000-0005-0000-0000-00007F1C0000}"/>
    <cellStyle name="20% - Akzent2 3 3 3 3 3 2" xfId="43069" xr:uid="{00000000-0005-0000-0000-0000801C0000}"/>
    <cellStyle name="20% - Akzent2 3 3 3 3 4" xfId="23634" xr:uid="{00000000-0005-0000-0000-0000811C0000}"/>
    <cellStyle name="20% - Akzent2 3 3 3 3 4 2" xfId="54169" xr:uid="{00000000-0005-0000-0000-0000821C0000}"/>
    <cellStyle name="20% - Akzent2 3 3 3 3 5" xfId="32893" xr:uid="{00000000-0005-0000-0000-0000831C0000}"/>
    <cellStyle name="20% - Akzent2 3 3 3 4" xfId="3281" xr:uid="{00000000-0005-0000-0000-0000841C0000}"/>
    <cellStyle name="20% - Akzent2 3 3 3 4 2" xfId="13459" xr:uid="{00000000-0005-0000-0000-0000851C0000}"/>
    <cellStyle name="20% - Akzent2 3 3 3 4 2 2" xfId="43994" xr:uid="{00000000-0005-0000-0000-0000861C0000}"/>
    <cellStyle name="20% - Akzent2 3 3 3 4 3" xfId="25484" xr:uid="{00000000-0005-0000-0000-0000871C0000}"/>
    <cellStyle name="20% - Akzent2 3 3 3 4 3 2" xfId="56019" xr:uid="{00000000-0005-0000-0000-0000881C0000}"/>
    <cellStyle name="20% - Akzent2 3 3 3 4 4" xfId="33818" xr:uid="{00000000-0005-0000-0000-0000891C0000}"/>
    <cellStyle name="20% - Akzent2 3 3 3 5" xfId="6056" xr:uid="{00000000-0005-0000-0000-00008A1C0000}"/>
    <cellStyle name="20% - Akzent2 3 3 3 5 2" xfId="16234" xr:uid="{00000000-0005-0000-0000-00008B1C0000}"/>
    <cellStyle name="20% - Akzent2 3 3 3 5 2 2" xfId="46769" xr:uid="{00000000-0005-0000-0000-00008C1C0000}"/>
    <cellStyle name="20% - Akzent2 3 3 3 5 3" xfId="36593" xr:uid="{00000000-0005-0000-0000-00008D1C0000}"/>
    <cellStyle name="20% - Akzent2 3 3 3 6" xfId="6981" xr:uid="{00000000-0005-0000-0000-00008E1C0000}"/>
    <cellStyle name="20% - Akzent2 3 3 3 6 2" xfId="17159" xr:uid="{00000000-0005-0000-0000-00008F1C0000}"/>
    <cellStyle name="20% - Akzent2 3 3 3 6 2 2" xfId="47694" xr:uid="{00000000-0005-0000-0000-0000901C0000}"/>
    <cellStyle name="20% - Akzent2 3 3 3 6 3" xfId="37518" xr:uid="{00000000-0005-0000-0000-0000911C0000}"/>
    <cellStyle name="20% - Akzent2 3 3 3 7" xfId="7906" xr:uid="{00000000-0005-0000-0000-0000921C0000}"/>
    <cellStyle name="20% - Akzent2 3 3 3 7 2" xfId="18084" xr:uid="{00000000-0005-0000-0000-0000931C0000}"/>
    <cellStyle name="20% - Akzent2 3 3 3 7 2 2" xfId="48619" xr:uid="{00000000-0005-0000-0000-0000941C0000}"/>
    <cellStyle name="20% - Akzent2 3 3 3 7 3" xfId="38443" xr:uid="{00000000-0005-0000-0000-0000951C0000}"/>
    <cellStyle name="20% - Akzent2 3 3 3 8" xfId="8831" xr:uid="{00000000-0005-0000-0000-0000961C0000}"/>
    <cellStyle name="20% - Akzent2 3 3 3 8 2" xfId="19009" xr:uid="{00000000-0005-0000-0000-0000971C0000}"/>
    <cellStyle name="20% - Akzent2 3 3 3 8 2 2" xfId="49544" xr:uid="{00000000-0005-0000-0000-0000981C0000}"/>
    <cellStyle name="20% - Akzent2 3 3 3 8 3" xfId="39368" xr:uid="{00000000-0005-0000-0000-0000991C0000}"/>
    <cellStyle name="20% - Akzent2 3 3 3 9" xfId="9757" xr:uid="{00000000-0005-0000-0000-00009A1C0000}"/>
    <cellStyle name="20% - Akzent2 3 3 3 9 2" xfId="19934" xr:uid="{00000000-0005-0000-0000-00009B1C0000}"/>
    <cellStyle name="20% - Akzent2 3 3 3 9 2 2" xfId="50469" xr:uid="{00000000-0005-0000-0000-00009C1C0000}"/>
    <cellStyle name="20% - Akzent2 3 3 3 9 3" xfId="40293" xr:uid="{00000000-0005-0000-0000-00009D1C0000}"/>
    <cellStyle name="20% - Akzent2 3 3 4" xfId="994" xr:uid="{00000000-0005-0000-0000-00009E1C0000}"/>
    <cellStyle name="20% - Akzent2 3 3 4 2" xfId="3770" xr:uid="{00000000-0005-0000-0000-00009F1C0000}"/>
    <cellStyle name="20% - Akzent2 3 3 4 2 2" xfId="13948" xr:uid="{00000000-0005-0000-0000-0000A01C0000}"/>
    <cellStyle name="20% - Akzent2 3 3 4 2 2 2" xfId="44483" xr:uid="{00000000-0005-0000-0000-0000A11C0000}"/>
    <cellStyle name="20% - Akzent2 3 3 4 2 3" xfId="24123" xr:uid="{00000000-0005-0000-0000-0000A21C0000}"/>
    <cellStyle name="20% - Akzent2 3 3 4 2 3 2" xfId="54658" xr:uid="{00000000-0005-0000-0000-0000A31C0000}"/>
    <cellStyle name="20% - Akzent2 3 3 4 2 4" xfId="34307" xr:uid="{00000000-0005-0000-0000-0000A41C0000}"/>
    <cellStyle name="20% - Akzent2 3 3 4 3" xfId="11173" xr:uid="{00000000-0005-0000-0000-0000A51C0000}"/>
    <cellStyle name="20% - Akzent2 3 3 4 3 2" xfId="25973" xr:uid="{00000000-0005-0000-0000-0000A61C0000}"/>
    <cellStyle name="20% - Akzent2 3 3 4 3 2 2" xfId="56508" xr:uid="{00000000-0005-0000-0000-0000A71C0000}"/>
    <cellStyle name="20% - Akzent2 3 3 4 3 3" xfId="41708" xr:uid="{00000000-0005-0000-0000-0000A81C0000}"/>
    <cellStyle name="20% - Akzent2 3 3 4 4" xfId="22273" xr:uid="{00000000-0005-0000-0000-0000A91C0000}"/>
    <cellStyle name="20% - Akzent2 3 3 4 4 2" xfId="52808" xr:uid="{00000000-0005-0000-0000-0000AA1C0000}"/>
    <cellStyle name="20% - Akzent2 3 3 4 5" xfId="31531" xr:uid="{00000000-0005-0000-0000-0000AB1C0000}"/>
    <cellStyle name="20% - Akzent2 3 3 5" xfId="1920" xr:uid="{00000000-0005-0000-0000-0000AC1C0000}"/>
    <cellStyle name="20% - Akzent2 3 3 5 2" xfId="4695" xr:uid="{00000000-0005-0000-0000-0000AD1C0000}"/>
    <cellStyle name="20% - Akzent2 3 3 5 2 2" xfId="14873" xr:uid="{00000000-0005-0000-0000-0000AE1C0000}"/>
    <cellStyle name="20% - Akzent2 3 3 5 2 2 2" xfId="45408" xr:uid="{00000000-0005-0000-0000-0000AF1C0000}"/>
    <cellStyle name="20% - Akzent2 3 3 5 2 3" xfId="35232" xr:uid="{00000000-0005-0000-0000-0000B01C0000}"/>
    <cellStyle name="20% - Akzent2 3 3 5 3" xfId="12098" xr:uid="{00000000-0005-0000-0000-0000B11C0000}"/>
    <cellStyle name="20% - Akzent2 3 3 5 3 2" xfId="42633" xr:uid="{00000000-0005-0000-0000-0000B21C0000}"/>
    <cellStyle name="20% - Akzent2 3 3 5 4" xfId="23198" xr:uid="{00000000-0005-0000-0000-0000B31C0000}"/>
    <cellStyle name="20% - Akzent2 3 3 5 4 2" xfId="53733" xr:uid="{00000000-0005-0000-0000-0000B41C0000}"/>
    <cellStyle name="20% - Akzent2 3 3 5 5" xfId="32457" xr:uid="{00000000-0005-0000-0000-0000B51C0000}"/>
    <cellStyle name="20% - Akzent2 3 3 6" xfId="2845" xr:uid="{00000000-0005-0000-0000-0000B61C0000}"/>
    <cellStyle name="20% - Akzent2 3 3 6 2" xfId="13023" xr:uid="{00000000-0005-0000-0000-0000B71C0000}"/>
    <cellStyle name="20% - Akzent2 3 3 6 2 2" xfId="43558" xr:uid="{00000000-0005-0000-0000-0000B81C0000}"/>
    <cellStyle name="20% - Akzent2 3 3 6 3" xfId="25048" xr:uid="{00000000-0005-0000-0000-0000B91C0000}"/>
    <cellStyle name="20% - Akzent2 3 3 6 3 2" xfId="55583" xr:uid="{00000000-0005-0000-0000-0000BA1C0000}"/>
    <cellStyle name="20% - Akzent2 3 3 6 4" xfId="33382" xr:uid="{00000000-0005-0000-0000-0000BB1C0000}"/>
    <cellStyle name="20% - Akzent2 3 3 7" xfId="5620" xr:uid="{00000000-0005-0000-0000-0000BC1C0000}"/>
    <cellStyle name="20% - Akzent2 3 3 7 2" xfId="15798" xr:uid="{00000000-0005-0000-0000-0000BD1C0000}"/>
    <cellStyle name="20% - Akzent2 3 3 7 2 2" xfId="46333" xr:uid="{00000000-0005-0000-0000-0000BE1C0000}"/>
    <cellStyle name="20% - Akzent2 3 3 7 3" xfId="36157" xr:uid="{00000000-0005-0000-0000-0000BF1C0000}"/>
    <cellStyle name="20% - Akzent2 3 3 8" xfId="6545" xr:uid="{00000000-0005-0000-0000-0000C01C0000}"/>
    <cellStyle name="20% - Akzent2 3 3 8 2" xfId="16723" xr:uid="{00000000-0005-0000-0000-0000C11C0000}"/>
    <cellStyle name="20% - Akzent2 3 3 8 2 2" xfId="47258" xr:uid="{00000000-0005-0000-0000-0000C21C0000}"/>
    <cellStyle name="20% - Akzent2 3 3 8 3" xfId="37082" xr:uid="{00000000-0005-0000-0000-0000C31C0000}"/>
    <cellStyle name="20% - Akzent2 3 3 9" xfId="7470" xr:uid="{00000000-0005-0000-0000-0000C41C0000}"/>
    <cellStyle name="20% - Akzent2 3 3 9 2" xfId="17648" xr:uid="{00000000-0005-0000-0000-0000C51C0000}"/>
    <cellStyle name="20% - Akzent2 3 3 9 2 2" xfId="48183" xr:uid="{00000000-0005-0000-0000-0000C61C0000}"/>
    <cellStyle name="20% - Akzent2 3 3 9 3" xfId="38007" xr:uid="{00000000-0005-0000-0000-0000C71C0000}"/>
    <cellStyle name="20% - Akzent2 3 4" xfId="36" xr:uid="{00000000-0005-0000-0000-0000C81C0000}"/>
    <cellStyle name="20% - Akzent2 3 4 10" xfId="8396" xr:uid="{00000000-0005-0000-0000-0000C91C0000}"/>
    <cellStyle name="20% - Akzent2 3 4 10 2" xfId="18574" xr:uid="{00000000-0005-0000-0000-0000CA1C0000}"/>
    <cellStyle name="20% - Akzent2 3 4 10 2 2" xfId="49109" xr:uid="{00000000-0005-0000-0000-0000CB1C0000}"/>
    <cellStyle name="20% - Akzent2 3 4 10 3" xfId="38933" xr:uid="{00000000-0005-0000-0000-0000CC1C0000}"/>
    <cellStyle name="20% - Akzent2 3 4 11" xfId="9322" xr:uid="{00000000-0005-0000-0000-0000CD1C0000}"/>
    <cellStyle name="20% - Akzent2 3 4 11 2" xfId="19499" xr:uid="{00000000-0005-0000-0000-0000CE1C0000}"/>
    <cellStyle name="20% - Akzent2 3 4 11 2 2" xfId="50034" xr:uid="{00000000-0005-0000-0000-0000CF1C0000}"/>
    <cellStyle name="20% - Akzent2 3 4 11 3" xfId="39858" xr:uid="{00000000-0005-0000-0000-0000D01C0000}"/>
    <cellStyle name="20% - Akzent2 3 4 12" xfId="10248" xr:uid="{00000000-0005-0000-0000-0000D11C0000}"/>
    <cellStyle name="20% - Akzent2 3 4 12 2" xfId="40783" xr:uid="{00000000-0005-0000-0000-0000D21C0000}"/>
    <cellStyle name="20% - Akzent2 3 4 13" xfId="20424" xr:uid="{00000000-0005-0000-0000-0000D31C0000}"/>
    <cellStyle name="20% - Akzent2 3 4 13 2" xfId="50959" xr:uid="{00000000-0005-0000-0000-0000D41C0000}"/>
    <cellStyle name="20% - Akzent2 3 4 14" xfId="21349" xr:uid="{00000000-0005-0000-0000-0000D51C0000}"/>
    <cellStyle name="20% - Akzent2 3 4 14 2" xfId="51884" xr:uid="{00000000-0005-0000-0000-0000D61C0000}"/>
    <cellStyle name="20% - Akzent2 3 4 15" xfId="26900" xr:uid="{00000000-0005-0000-0000-0000D71C0000}"/>
    <cellStyle name="20% - Akzent2 3 4 15 2" xfId="57435" xr:uid="{00000000-0005-0000-0000-0000D81C0000}"/>
    <cellStyle name="20% - Akzent2 3 4 16" xfId="27826" xr:uid="{00000000-0005-0000-0000-0000D91C0000}"/>
    <cellStyle name="20% - Akzent2 3 4 16 2" xfId="58361" xr:uid="{00000000-0005-0000-0000-0000DA1C0000}"/>
    <cellStyle name="20% - Akzent2 3 4 17" xfId="28751" xr:uid="{00000000-0005-0000-0000-0000DB1C0000}"/>
    <cellStyle name="20% - Akzent2 3 4 17 2" xfId="59286" xr:uid="{00000000-0005-0000-0000-0000DC1C0000}"/>
    <cellStyle name="20% - Akzent2 3 4 18" xfId="29677" xr:uid="{00000000-0005-0000-0000-0000DD1C0000}"/>
    <cellStyle name="20% - Akzent2 3 4 18 2" xfId="60212" xr:uid="{00000000-0005-0000-0000-0000DE1C0000}"/>
    <cellStyle name="20% - Akzent2 3 4 19" xfId="30606" xr:uid="{00000000-0005-0000-0000-0000DF1C0000}"/>
    <cellStyle name="20% - Akzent2 3 4 2" xfId="266" xr:uid="{00000000-0005-0000-0000-0000E01C0000}"/>
    <cellStyle name="20% - Akzent2 3 4 2 10" xfId="9531" xr:uid="{00000000-0005-0000-0000-0000E11C0000}"/>
    <cellStyle name="20% - Akzent2 3 4 2 10 2" xfId="19708" xr:uid="{00000000-0005-0000-0000-0000E21C0000}"/>
    <cellStyle name="20% - Akzent2 3 4 2 10 2 2" xfId="50243" xr:uid="{00000000-0005-0000-0000-0000E31C0000}"/>
    <cellStyle name="20% - Akzent2 3 4 2 10 3" xfId="40067" xr:uid="{00000000-0005-0000-0000-0000E41C0000}"/>
    <cellStyle name="20% - Akzent2 3 4 2 11" xfId="10457" xr:uid="{00000000-0005-0000-0000-0000E51C0000}"/>
    <cellStyle name="20% - Akzent2 3 4 2 11 2" xfId="40992" xr:uid="{00000000-0005-0000-0000-0000E61C0000}"/>
    <cellStyle name="20% - Akzent2 3 4 2 12" xfId="20633" xr:uid="{00000000-0005-0000-0000-0000E71C0000}"/>
    <cellStyle name="20% - Akzent2 3 4 2 12 2" xfId="51168" xr:uid="{00000000-0005-0000-0000-0000E81C0000}"/>
    <cellStyle name="20% - Akzent2 3 4 2 13" xfId="21558" xr:uid="{00000000-0005-0000-0000-0000E91C0000}"/>
    <cellStyle name="20% - Akzent2 3 4 2 13 2" xfId="52093" xr:uid="{00000000-0005-0000-0000-0000EA1C0000}"/>
    <cellStyle name="20% - Akzent2 3 4 2 14" xfId="27109" xr:uid="{00000000-0005-0000-0000-0000EB1C0000}"/>
    <cellStyle name="20% - Akzent2 3 4 2 14 2" xfId="57644" xr:uid="{00000000-0005-0000-0000-0000EC1C0000}"/>
    <cellStyle name="20% - Akzent2 3 4 2 15" xfId="28035" xr:uid="{00000000-0005-0000-0000-0000ED1C0000}"/>
    <cellStyle name="20% - Akzent2 3 4 2 15 2" xfId="58570" xr:uid="{00000000-0005-0000-0000-0000EE1C0000}"/>
    <cellStyle name="20% - Akzent2 3 4 2 16" xfId="28960" xr:uid="{00000000-0005-0000-0000-0000EF1C0000}"/>
    <cellStyle name="20% - Akzent2 3 4 2 16 2" xfId="59495" xr:uid="{00000000-0005-0000-0000-0000F01C0000}"/>
    <cellStyle name="20% - Akzent2 3 4 2 17" xfId="29886" xr:uid="{00000000-0005-0000-0000-0000F11C0000}"/>
    <cellStyle name="20% - Akzent2 3 4 2 17 2" xfId="60421" xr:uid="{00000000-0005-0000-0000-0000F21C0000}"/>
    <cellStyle name="20% - Akzent2 3 4 2 18" xfId="30816" xr:uid="{00000000-0005-0000-0000-0000F31C0000}"/>
    <cellStyle name="20% - Akzent2 3 4 2 2" xfId="703" xr:uid="{00000000-0005-0000-0000-0000F41C0000}"/>
    <cellStyle name="20% - Akzent2 3 4 2 2 10" xfId="10893" xr:uid="{00000000-0005-0000-0000-0000F51C0000}"/>
    <cellStyle name="20% - Akzent2 3 4 2 2 10 2" xfId="41428" xr:uid="{00000000-0005-0000-0000-0000F61C0000}"/>
    <cellStyle name="20% - Akzent2 3 4 2 2 11" xfId="21069" xr:uid="{00000000-0005-0000-0000-0000F71C0000}"/>
    <cellStyle name="20% - Akzent2 3 4 2 2 11 2" xfId="51604" xr:uid="{00000000-0005-0000-0000-0000F81C0000}"/>
    <cellStyle name="20% - Akzent2 3 4 2 2 12" xfId="21994" xr:uid="{00000000-0005-0000-0000-0000F91C0000}"/>
    <cellStyle name="20% - Akzent2 3 4 2 2 12 2" xfId="52529" xr:uid="{00000000-0005-0000-0000-0000FA1C0000}"/>
    <cellStyle name="20% - Akzent2 3 4 2 2 13" xfId="27545" xr:uid="{00000000-0005-0000-0000-0000FB1C0000}"/>
    <cellStyle name="20% - Akzent2 3 4 2 2 13 2" xfId="58080" xr:uid="{00000000-0005-0000-0000-0000FC1C0000}"/>
    <cellStyle name="20% - Akzent2 3 4 2 2 14" xfId="28471" xr:uid="{00000000-0005-0000-0000-0000FD1C0000}"/>
    <cellStyle name="20% - Akzent2 3 4 2 2 14 2" xfId="59006" xr:uid="{00000000-0005-0000-0000-0000FE1C0000}"/>
    <cellStyle name="20% - Akzent2 3 4 2 2 15" xfId="29396" xr:uid="{00000000-0005-0000-0000-0000FF1C0000}"/>
    <cellStyle name="20% - Akzent2 3 4 2 2 15 2" xfId="59931" xr:uid="{00000000-0005-0000-0000-0000001D0000}"/>
    <cellStyle name="20% - Akzent2 3 4 2 2 16" xfId="30322" xr:uid="{00000000-0005-0000-0000-0000011D0000}"/>
    <cellStyle name="20% - Akzent2 3 4 2 2 16 2" xfId="60857" xr:uid="{00000000-0005-0000-0000-0000021D0000}"/>
    <cellStyle name="20% - Akzent2 3 4 2 2 17" xfId="31252" xr:uid="{00000000-0005-0000-0000-0000031D0000}"/>
    <cellStyle name="20% - Akzent2 3 4 2 2 2" xfId="1640" xr:uid="{00000000-0005-0000-0000-0000041D0000}"/>
    <cellStyle name="20% - Akzent2 3 4 2 2 2 2" xfId="4416" xr:uid="{00000000-0005-0000-0000-0000051D0000}"/>
    <cellStyle name="20% - Akzent2 3 4 2 2 2 2 2" xfId="14594" xr:uid="{00000000-0005-0000-0000-0000061D0000}"/>
    <cellStyle name="20% - Akzent2 3 4 2 2 2 2 2 2" xfId="45129" xr:uid="{00000000-0005-0000-0000-0000071D0000}"/>
    <cellStyle name="20% - Akzent2 3 4 2 2 2 2 3" xfId="24769" xr:uid="{00000000-0005-0000-0000-0000081D0000}"/>
    <cellStyle name="20% - Akzent2 3 4 2 2 2 2 3 2" xfId="55304" xr:uid="{00000000-0005-0000-0000-0000091D0000}"/>
    <cellStyle name="20% - Akzent2 3 4 2 2 2 2 4" xfId="34953" xr:uid="{00000000-0005-0000-0000-00000A1D0000}"/>
    <cellStyle name="20% - Akzent2 3 4 2 2 2 3" xfId="11819" xr:uid="{00000000-0005-0000-0000-00000B1D0000}"/>
    <cellStyle name="20% - Akzent2 3 4 2 2 2 3 2" xfId="26619" xr:uid="{00000000-0005-0000-0000-00000C1D0000}"/>
    <cellStyle name="20% - Akzent2 3 4 2 2 2 3 2 2" xfId="57154" xr:uid="{00000000-0005-0000-0000-00000D1D0000}"/>
    <cellStyle name="20% - Akzent2 3 4 2 2 2 3 3" xfId="42354" xr:uid="{00000000-0005-0000-0000-00000E1D0000}"/>
    <cellStyle name="20% - Akzent2 3 4 2 2 2 4" xfId="22919" xr:uid="{00000000-0005-0000-0000-00000F1D0000}"/>
    <cellStyle name="20% - Akzent2 3 4 2 2 2 4 2" xfId="53454" xr:uid="{00000000-0005-0000-0000-0000101D0000}"/>
    <cellStyle name="20% - Akzent2 3 4 2 2 2 5" xfId="32177" xr:uid="{00000000-0005-0000-0000-0000111D0000}"/>
    <cellStyle name="20% - Akzent2 3 4 2 2 3" xfId="2566" xr:uid="{00000000-0005-0000-0000-0000121D0000}"/>
    <cellStyle name="20% - Akzent2 3 4 2 2 3 2" xfId="5341" xr:uid="{00000000-0005-0000-0000-0000131D0000}"/>
    <cellStyle name="20% - Akzent2 3 4 2 2 3 2 2" xfId="15519" xr:uid="{00000000-0005-0000-0000-0000141D0000}"/>
    <cellStyle name="20% - Akzent2 3 4 2 2 3 2 2 2" xfId="46054" xr:uid="{00000000-0005-0000-0000-0000151D0000}"/>
    <cellStyle name="20% - Akzent2 3 4 2 2 3 2 3" xfId="35878" xr:uid="{00000000-0005-0000-0000-0000161D0000}"/>
    <cellStyle name="20% - Akzent2 3 4 2 2 3 3" xfId="12744" xr:uid="{00000000-0005-0000-0000-0000171D0000}"/>
    <cellStyle name="20% - Akzent2 3 4 2 2 3 3 2" xfId="43279" xr:uid="{00000000-0005-0000-0000-0000181D0000}"/>
    <cellStyle name="20% - Akzent2 3 4 2 2 3 4" xfId="23844" xr:uid="{00000000-0005-0000-0000-0000191D0000}"/>
    <cellStyle name="20% - Akzent2 3 4 2 2 3 4 2" xfId="54379" xr:uid="{00000000-0005-0000-0000-00001A1D0000}"/>
    <cellStyle name="20% - Akzent2 3 4 2 2 3 5" xfId="33103" xr:uid="{00000000-0005-0000-0000-00001B1D0000}"/>
    <cellStyle name="20% - Akzent2 3 4 2 2 4" xfId="3491" xr:uid="{00000000-0005-0000-0000-00001C1D0000}"/>
    <cellStyle name="20% - Akzent2 3 4 2 2 4 2" xfId="13669" xr:uid="{00000000-0005-0000-0000-00001D1D0000}"/>
    <cellStyle name="20% - Akzent2 3 4 2 2 4 2 2" xfId="44204" xr:uid="{00000000-0005-0000-0000-00001E1D0000}"/>
    <cellStyle name="20% - Akzent2 3 4 2 2 4 3" xfId="25694" xr:uid="{00000000-0005-0000-0000-00001F1D0000}"/>
    <cellStyle name="20% - Akzent2 3 4 2 2 4 3 2" xfId="56229" xr:uid="{00000000-0005-0000-0000-0000201D0000}"/>
    <cellStyle name="20% - Akzent2 3 4 2 2 4 4" xfId="34028" xr:uid="{00000000-0005-0000-0000-0000211D0000}"/>
    <cellStyle name="20% - Akzent2 3 4 2 2 5" xfId="6266" xr:uid="{00000000-0005-0000-0000-0000221D0000}"/>
    <cellStyle name="20% - Akzent2 3 4 2 2 5 2" xfId="16444" xr:uid="{00000000-0005-0000-0000-0000231D0000}"/>
    <cellStyle name="20% - Akzent2 3 4 2 2 5 2 2" xfId="46979" xr:uid="{00000000-0005-0000-0000-0000241D0000}"/>
    <cellStyle name="20% - Akzent2 3 4 2 2 5 3" xfId="36803" xr:uid="{00000000-0005-0000-0000-0000251D0000}"/>
    <cellStyle name="20% - Akzent2 3 4 2 2 6" xfId="7191" xr:uid="{00000000-0005-0000-0000-0000261D0000}"/>
    <cellStyle name="20% - Akzent2 3 4 2 2 6 2" xfId="17369" xr:uid="{00000000-0005-0000-0000-0000271D0000}"/>
    <cellStyle name="20% - Akzent2 3 4 2 2 6 2 2" xfId="47904" xr:uid="{00000000-0005-0000-0000-0000281D0000}"/>
    <cellStyle name="20% - Akzent2 3 4 2 2 6 3" xfId="37728" xr:uid="{00000000-0005-0000-0000-0000291D0000}"/>
    <cellStyle name="20% - Akzent2 3 4 2 2 7" xfId="8116" xr:uid="{00000000-0005-0000-0000-00002A1D0000}"/>
    <cellStyle name="20% - Akzent2 3 4 2 2 7 2" xfId="18294" xr:uid="{00000000-0005-0000-0000-00002B1D0000}"/>
    <cellStyle name="20% - Akzent2 3 4 2 2 7 2 2" xfId="48829" xr:uid="{00000000-0005-0000-0000-00002C1D0000}"/>
    <cellStyle name="20% - Akzent2 3 4 2 2 7 3" xfId="38653" xr:uid="{00000000-0005-0000-0000-00002D1D0000}"/>
    <cellStyle name="20% - Akzent2 3 4 2 2 8" xfId="9041" xr:uid="{00000000-0005-0000-0000-00002E1D0000}"/>
    <cellStyle name="20% - Akzent2 3 4 2 2 8 2" xfId="19219" xr:uid="{00000000-0005-0000-0000-00002F1D0000}"/>
    <cellStyle name="20% - Akzent2 3 4 2 2 8 2 2" xfId="49754" xr:uid="{00000000-0005-0000-0000-0000301D0000}"/>
    <cellStyle name="20% - Akzent2 3 4 2 2 8 3" xfId="39578" xr:uid="{00000000-0005-0000-0000-0000311D0000}"/>
    <cellStyle name="20% - Akzent2 3 4 2 2 9" xfId="9967" xr:uid="{00000000-0005-0000-0000-0000321D0000}"/>
    <cellStyle name="20% - Akzent2 3 4 2 2 9 2" xfId="20144" xr:uid="{00000000-0005-0000-0000-0000331D0000}"/>
    <cellStyle name="20% - Akzent2 3 4 2 2 9 2 2" xfId="50679" xr:uid="{00000000-0005-0000-0000-0000341D0000}"/>
    <cellStyle name="20% - Akzent2 3 4 2 2 9 3" xfId="40503" xr:uid="{00000000-0005-0000-0000-0000351D0000}"/>
    <cellStyle name="20% - Akzent2 3 4 2 3" xfId="1204" xr:uid="{00000000-0005-0000-0000-0000361D0000}"/>
    <cellStyle name="20% - Akzent2 3 4 2 3 2" xfId="3980" xr:uid="{00000000-0005-0000-0000-0000371D0000}"/>
    <cellStyle name="20% - Akzent2 3 4 2 3 2 2" xfId="14158" xr:uid="{00000000-0005-0000-0000-0000381D0000}"/>
    <cellStyle name="20% - Akzent2 3 4 2 3 2 2 2" xfId="44693" xr:uid="{00000000-0005-0000-0000-0000391D0000}"/>
    <cellStyle name="20% - Akzent2 3 4 2 3 2 3" xfId="24333" xr:uid="{00000000-0005-0000-0000-00003A1D0000}"/>
    <cellStyle name="20% - Akzent2 3 4 2 3 2 3 2" xfId="54868" xr:uid="{00000000-0005-0000-0000-00003B1D0000}"/>
    <cellStyle name="20% - Akzent2 3 4 2 3 2 4" xfId="34517" xr:uid="{00000000-0005-0000-0000-00003C1D0000}"/>
    <cellStyle name="20% - Akzent2 3 4 2 3 3" xfId="11383" xr:uid="{00000000-0005-0000-0000-00003D1D0000}"/>
    <cellStyle name="20% - Akzent2 3 4 2 3 3 2" xfId="26183" xr:uid="{00000000-0005-0000-0000-00003E1D0000}"/>
    <cellStyle name="20% - Akzent2 3 4 2 3 3 2 2" xfId="56718" xr:uid="{00000000-0005-0000-0000-00003F1D0000}"/>
    <cellStyle name="20% - Akzent2 3 4 2 3 3 3" xfId="41918" xr:uid="{00000000-0005-0000-0000-0000401D0000}"/>
    <cellStyle name="20% - Akzent2 3 4 2 3 4" xfId="22483" xr:uid="{00000000-0005-0000-0000-0000411D0000}"/>
    <cellStyle name="20% - Akzent2 3 4 2 3 4 2" xfId="53018" xr:uid="{00000000-0005-0000-0000-0000421D0000}"/>
    <cellStyle name="20% - Akzent2 3 4 2 3 5" xfId="31741" xr:uid="{00000000-0005-0000-0000-0000431D0000}"/>
    <cellStyle name="20% - Akzent2 3 4 2 4" xfId="2130" xr:uid="{00000000-0005-0000-0000-0000441D0000}"/>
    <cellStyle name="20% - Akzent2 3 4 2 4 2" xfId="4905" xr:uid="{00000000-0005-0000-0000-0000451D0000}"/>
    <cellStyle name="20% - Akzent2 3 4 2 4 2 2" xfId="15083" xr:uid="{00000000-0005-0000-0000-0000461D0000}"/>
    <cellStyle name="20% - Akzent2 3 4 2 4 2 2 2" xfId="45618" xr:uid="{00000000-0005-0000-0000-0000471D0000}"/>
    <cellStyle name="20% - Akzent2 3 4 2 4 2 3" xfId="35442" xr:uid="{00000000-0005-0000-0000-0000481D0000}"/>
    <cellStyle name="20% - Akzent2 3 4 2 4 3" xfId="12308" xr:uid="{00000000-0005-0000-0000-0000491D0000}"/>
    <cellStyle name="20% - Akzent2 3 4 2 4 3 2" xfId="42843" xr:uid="{00000000-0005-0000-0000-00004A1D0000}"/>
    <cellStyle name="20% - Akzent2 3 4 2 4 4" xfId="23408" xr:uid="{00000000-0005-0000-0000-00004B1D0000}"/>
    <cellStyle name="20% - Akzent2 3 4 2 4 4 2" xfId="53943" xr:uid="{00000000-0005-0000-0000-00004C1D0000}"/>
    <cellStyle name="20% - Akzent2 3 4 2 4 5" xfId="32667" xr:uid="{00000000-0005-0000-0000-00004D1D0000}"/>
    <cellStyle name="20% - Akzent2 3 4 2 5" xfId="3055" xr:uid="{00000000-0005-0000-0000-00004E1D0000}"/>
    <cellStyle name="20% - Akzent2 3 4 2 5 2" xfId="13233" xr:uid="{00000000-0005-0000-0000-00004F1D0000}"/>
    <cellStyle name="20% - Akzent2 3 4 2 5 2 2" xfId="43768" xr:uid="{00000000-0005-0000-0000-0000501D0000}"/>
    <cellStyle name="20% - Akzent2 3 4 2 5 3" xfId="25258" xr:uid="{00000000-0005-0000-0000-0000511D0000}"/>
    <cellStyle name="20% - Akzent2 3 4 2 5 3 2" xfId="55793" xr:uid="{00000000-0005-0000-0000-0000521D0000}"/>
    <cellStyle name="20% - Akzent2 3 4 2 5 4" xfId="33592" xr:uid="{00000000-0005-0000-0000-0000531D0000}"/>
    <cellStyle name="20% - Akzent2 3 4 2 6" xfId="5830" xr:uid="{00000000-0005-0000-0000-0000541D0000}"/>
    <cellStyle name="20% - Akzent2 3 4 2 6 2" xfId="16008" xr:uid="{00000000-0005-0000-0000-0000551D0000}"/>
    <cellStyle name="20% - Akzent2 3 4 2 6 2 2" xfId="46543" xr:uid="{00000000-0005-0000-0000-0000561D0000}"/>
    <cellStyle name="20% - Akzent2 3 4 2 6 3" xfId="36367" xr:uid="{00000000-0005-0000-0000-0000571D0000}"/>
    <cellStyle name="20% - Akzent2 3 4 2 7" xfId="6755" xr:uid="{00000000-0005-0000-0000-0000581D0000}"/>
    <cellStyle name="20% - Akzent2 3 4 2 7 2" xfId="16933" xr:uid="{00000000-0005-0000-0000-0000591D0000}"/>
    <cellStyle name="20% - Akzent2 3 4 2 7 2 2" xfId="47468" xr:uid="{00000000-0005-0000-0000-00005A1D0000}"/>
    <cellStyle name="20% - Akzent2 3 4 2 7 3" xfId="37292" xr:uid="{00000000-0005-0000-0000-00005B1D0000}"/>
    <cellStyle name="20% - Akzent2 3 4 2 8" xfId="7680" xr:uid="{00000000-0005-0000-0000-00005C1D0000}"/>
    <cellStyle name="20% - Akzent2 3 4 2 8 2" xfId="17858" xr:uid="{00000000-0005-0000-0000-00005D1D0000}"/>
    <cellStyle name="20% - Akzent2 3 4 2 8 2 2" xfId="48393" xr:uid="{00000000-0005-0000-0000-00005E1D0000}"/>
    <cellStyle name="20% - Akzent2 3 4 2 8 3" xfId="38217" xr:uid="{00000000-0005-0000-0000-00005F1D0000}"/>
    <cellStyle name="20% - Akzent2 3 4 2 9" xfId="8605" xr:uid="{00000000-0005-0000-0000-0000601D0000}"/>
    <cellStyle name="20% - Akzent2 3 4 2 9 2" xfId="18783" xr:uid="{00000000-0005-0000-0000-0000611D0000}"/>
    <cellStyle name="20% - Akzent2 3 4 2 9 2 2" xfId="49318" xr:uid="{00000000-0005-0000-0000-0000621D0000}"/>
    <cellStyle name="20% - Akzent2 3 4 2 9 3" xfId="39142" xr:uid="{00000000-0005-0000-0000-0000631D0000}"/>
    <cellStyle name="20% - Akzent2 3 4 3" xfId="494" xr:uid="{00000000-0005-0000-0000-0000641D0000}"/>
    <cellStyle name="20% - Akzent2 3 4 3 10" xfId="10684" xr:uid="{00000000-0005-0000-0000-0000651D0000}"/>
    <cellStyle name="20% - Akzent2 3 4 3 10 2" xfId="41219" xr:uid="{00000000-0005-0000-0000-0000661D0000}"/>
    <cellStyle name="20% - Akzent2 3 4 3 11" xfId="20860" xr:uid="{00000000-0005-0000-0000-0000671D0000}"/>
    <cellStyle name="20% - Akzent2 3 4 3 11 2" xfId="51395" xr:uid="{00000000-0005-0000-0000-0000681D0000}"/>
    <cellStyle name="20% - Akzent2 3 4 3 12" xfId="21785" xr:uid="{00000000-0005-0000-0000-0000691D0000}"/>
    <cellStyle name="20% - Akzent2 3 4 3 12 2" xfId="52320" xr:uid="{00000000-0005-0000-0000-00006A1D0000}"/>
    <cellStyle name="20% - Akzent2 3 4 3 13" xfId="27336" xr:uid="{00000000-0005-0000-0000-00006B1D0000}"/>
    <cellStyle name="20% - Akzent2 3 4 3 13 2" xfId="57871" xr:uid="{00000000-0005-0000-0000-00006C1D0000}"/>
    <cellStyle name="20% - Akzent2 3 4 3 14" xfId="28262" xr:uid="{00000000-0005-0000-0000-00006D1D0000}"/>
    <cellStyle name="20% - Akzent2 3 4 3 14 2" xfId="58797" xr:uid="{00000000-0005-0000-0000-00006E1D0000}"/>
    <cellStyle name="20% - Akzent2 3 4 3 15" xfId="29187" xr:uid="{00000000-0005-0000-0000-00006F1D0000}"/>
    <cellStyle name="20% - Akzent2 3 4 3 15 2" xfId="59722" xr:uid="{00000000-0005-0000-0000-0000701D0000}"/>
    <cellStyle name="20% - Akzent2 3 4 3 16" xfId="30113" xr:uid="{00000000-0005-0000-0000-0000711D0000}"/>
    <cellStyle name="20% - Akzent2 3 4 3 16 2" xfId="60648" xr:uid="{00000000-0005-0000-0000-0000721D0000}"/>
    <cellStyle name="20% - Akzent2 3 4 3 17" xfId="31043" xr:uid="{00000000-0005-0000-0000-0000731D0000}"/>
    <cellStyle name="20% - Akzent2 3 4 3 2" xfId="1431" xr:uid="{00000000-0005-0000-0000-0000741D0000}"/>
    <cellStyle name="20% - Akzent2 3 4 3 2 2" xfId="4207" xr:uid="{00000000-0005-0000-0000-0000751D0000}"/>
    <cellStyle name="20% - Akzent2 3 4 3 2 2 2" xfId="14385" xr:uid="{00000000-0005-0000-0000-0000761D0000}"/>
    <cellStyle name="20% - Akzent2 3 4 3 2 2 2 2" xfId="44920" xr:uid="{00000000-0005-0000-0000-0000771D0000}"/>
    <cellStyle name="20% - Akzent2 3 4 3 2 2 3" xfId="24560" xr:uid="{00000000-0005-0000-0000-0000781D0000}"/>
    <cellStyle name="20% - Akzent2 3 4 3 2 2 3 2" xfId="55095" xr:uid="{00000000-0005-0000-0000-0000791D0000}"/>
    <cellStyle name="20% - Akzent2 3 4 3 2 2 4" xfId="34744" xr:uid="{00000000-0005-0000-0000-00007A1D0000}"/>
    <cellStyle name="20% - Akzent2 3 4 3 2 3" xfId="11610" xr:uid="{00000000-0005-0000-0000-00007B1D0000}"/>
    <cellStyle name="20% - Akzent2 3 4 3 2 3 2" xfId="26410" xr:uid="{00000000-0005-0000-0000-00007C1D0000}"/>
    <cellStyle name="20% - Akzent2 3 4 3 2 3 2 2" xfId="56945" xr:uid="{00000000-0005-0000-0000-00007D1D0000}"/>
    <cellStyle name="20% - Akzent2 3 4 3 2 3 3" xfId="42145" xr:uid="{00000000-0005-0000-0000-00007E1D0000}"/>
    <cellStyle name="20% - Akzent2 3 4 3 2 4" xfId="22710" xr:uid="{00000000-0005-0000-0000-00007F1D0000}"/>
    <cellStyle name="20% - Akzent2 3 4 3 2 4 2" xfId="53245" xr:uid="{00000000-0005-0000-0000-0000801D0000}"/>
    <cellStyle name="20% - Akzent2 3 4 3 2 5" xfId="31968" xr:uid="{00000000-0005-0000-0000-0000811D0000}"/>
    <cellStyle name="20% - Akzent2 3 4 3 3" xfId="2357" xr:uid="{00000000-0005-0000-0000-0000821D0000}"/>
    <cellStyle name="20% - Akzent2 3 4 3 3 2" xfId="5132" xr:uid="{00000000-0005-0000-0000-0000831D0000}"/>
    <cellStyle name="20% - Akzent2 3 4 3 3 2 2" xfId="15310" xr:uid="{00000000-0005-0000-0000-0000841D0000}"/>
    <cellStyle name="20% - Akzent2 3 4 3 3 2 2 2" xfId="45845" xr:uid="{00000000-0005-0000-0000-0000851D0000}"/>
    <cellStyle name="20% - Akzent2 3 4 3 3 2 3" xfId="35669" xr:uid="{00000000-0005-0000-0000-0000861D0000}"/>
    <cellStyle name="20% - Akzent2 3 4 3 3 3" xfId="12535" xr:uid="{00000000-0005-0000-0000-0000871D0000}"/>
    <cellStyle name="20% - Akzent2 3 4 3 3 3 2" xfId="43070" xr:uid="{00000000-0005-0000-0000-0000881D0000}"/>
    <cellStyle name="20% - Akzent2 3 4 3 3 4" xfId="23635" xr:uid="{00000000-0005-0000-0000-0000891D0000}"/>
    <cellStyle name="20% - Akzent2 3 4 3 3 4 2" xfId="54170" xr:uid="{00000000-0005-0000-0000-00008A1D0000}"/>
    <cellStyle name="20% - Akzent2 3 4 3 3 5" xfId="32894" xr:uid="{00000000-0005-0000-0000-00008B1D0000}"/>
    <cellStyle name="20% - Akzent2 3 4 3 4" xfId="3282" xr:uid="{00000000-0005-0000-0000-00008C1D0000}"/>
    <cellStyle name="20% - Akzent2 3 4 3 4 2" xfId="13460" xr:uid="{00000000-0005-0000-0000-00008D1D0000}"/>
    <cellStyle name="20% - Akzent2 3 4 3 4 2 2" xfId="43995" xr:uid="{00000000-0005-0000-0000-00008E1D0000}"/>
    <cellStyle name="20% - Akzent2 3 4 3 4 3" xfId="25485" xr:uid="{00000000-0005-0000-0000-00008F1D0000}"/>
    <cellStyle name="20% - Akzent2 3 4 3 4 3 2" xfId="56020" xr:uid="{00000000-0005-0000-0000-0000901D0000}"/>
    <cellStyle name="20% - Akzent2 3 4 3 4 4" xfId="33819" xr:uid="{00000000-0005-0000-0000-0000911D0000}"/>
    <cellStyle name="20% - Akzent2 3 4 3 5" xfId="6057" xr:uid="{00000000-0005-0000-0000-0000921D0000}"/>
    <cellStyle name="20% - Akzent2 3 4 3 5 2" xfId="16235" xr:uid="{00000000-0005-0000-0000-0000931D0000}"/>
    <cellStyle name="20% - Akzent2 3 4 3 5 2 2" xfId="46770" xr:uid="{00000000-0005-0000-0000-0000941D0000}"/>
    <cellStyle name="20% - Akzent2 3 4 3 5 3" xfId="36594" xr:uid="{00000000-0005-0000-0000-0000951D0000}"/>
    <cellStyle name="20% - Akzent2 3 4 3 6" xfId="6982" xr:uid="{00000000-0005-0000-0000-0000961D0000}"/>
    <cellStyle name="20% - Akzent2 3 4 3 6 2" xfId="17160" xr:uid="{00000000-0005-0000-0000-0000971D0000}"/>
    <cellStyle name="20% - Akzent2 3 4 3 6 2 2" xfId="47695" xr:uid="{00000000-0005-0000-0000-0000981D0000}"/>
    <cellStyle name="20% - Akzent2 3 4 3 6 3" xfId="37519" xr:uid="{00000000-0005-0000-0000-0000991D0000}"/>
    <cellStyle name="20% - Akzent2 3 4 3 7" xfId="7907" xr:uid="{00000000-0005-0000-0000-00009A1D0000}"/>
    <cellStyle name="20% - Akzent2 3 4 3 7 2" xfId="18085" xr:uid="{00000000-0005-0000-0000-00009B1D0000}"/>
    <cellStyle name="20% - Akzent2 3 4 3 7 2 2" xfId="48620" xr:uid="{00000000-0005-0000-0000-00009C1D0000}"/>
    <cellStyle name="20% - Akzent2 3 4 3 7 3" xfId="38444" xr:uid="{00000000-0005-0000-0000-00009D1D0000}"/>
    <cellStyle name="20% - Akzent2 3 4 3 8" xfId="8832" xr:uid="{00000000-0005-0000-0000-00009E1D0000}"/>
    <cellStyle name="20% - Akzent2 3 4 3 8 2" xfId="19010" xr:uid="{00000000-0005-0000-0000-00009F1D0000}"/>
    <cellStyle name="20% - Akzent2 3 4 3 8 2 2" xfId="49545" xr:uid="{00000000-0005-0000-0000-0000A01D0000}"/>
    <cellStyle name="20% - Akzent2 3 4 3 8 3" xfId="39369" xr:uid="{00000000-0005-0000-0000-0000A11D0000}"/>
    <cellStyle name="20% - Akzent2 3 4 3 9" xfId="9758" xr:uid="{00000000-0005-0000-0000-0000A21D0000}"/>
    <cellStyle name="20% - Akzent2 3 4 3 9 2" xfId="19935" xr:uid="{00000000-0005-0000-0000-0000A31D0000}"/>
    <cellStyle name="20% - Akzent2 3 4 3 9 2 2" xfId="50470" xr:uid="{00000000-0005-0000-0000-0000A41D0000}"/>
    <cellStyle name="20% - Akzent2 3 4 3 9 3" xfId="40294" xr:uid="{00000000-0005-0000-0000-0000A51D0000}"/>
    <cellStyle name="20% - Akzent2 3 4 4" xfId="995" xr:uid="{00000000-0005-0000-0000-0000A61D0000}"/>
    <cellStyle name="20% - Akzent2 3 4 4 2" xfId="3771" xr:uid="{00000000-0005-0000-0000-0000A71D0000}"/>
    <cellStyle name="20% - Akzent2 3 4 4 2 2" xfId="13949" xr:uid="{00000000-0005-0000-0000-0000A81D0000}"/>
    <cellStyle name="20% - Akzent2 3 4 4 2 2 2" xfId="44484" xr:uid="{00000000-0005-0000-0000-0000A91D0000}"/>
    <cellStyle name="20% - Akzent2 3 4 4 2 3" xfId="24124" xr:uid="{00000000-0005-0000-0000-0000AA1D0000}"/>
    <cellStyle name="20% - Akzent2 3 4 4 2 3 2" xfId="54659" xr:uid="{00000000-0005-0000-0000-0000AB1D0000}"/>
    <cellStyle name="20% - Akzent2 3 4 4 2 4" xfId="34308" xr:uid="{00000000-0005-0000-0000-0000AC1D0000}"/>
    <cellStyle name="20% - Akzent2 3 4 4 3" xfId="11174" xr:uid="{00000000-0005-0000-0000-0000AD1D0000}"/>
    <cellStyle name="20% - Akzent2 3 4 4 3 2" xfId="25974" xr:uid="{00000000-0005-0000-0000-0000AE1D0000}"/>
    <cellStyle name="20% - Akzent2 3 4 4 3 2 2" xfId="56509" xr:uid="{00000000-0005-0000-0000-0000AF1D0000}"/>
    <cellStyle name="20% - Akzent2 3 4 4 3 3" xfId="41709" xr:uid="{00000000-0005-0000-0000-0000B01D0000}"/>
    <cellStyle name="20% - Akzent2 3 4 4 4" xfId="22274" xr:uid="{00000000-0005-0000-0000-0000B11D0000}"/>
    <cellStyle name="20% - Akzent2 3 4 4 4 2" xfId="52809" xr:uid="{00000000-0005-0000-0000-0000B21D0000}"/>
    <cellStyle name="20% - Akzent2 3 4 4 5" xfId="31532" xr:uid="{00000000-0005-0000-0000-0000B31D0000}"/>
    <cellStyle name="20% - Akzent2 3 4 5" xfId="1921" xr:uid="{00000000-0005-0000-0000-0000B41D0000}"/>
    <cellStyle name="20% - Akzent2 3 4 5 2" xfId="4696" xr:uid="{00000000-0005-0000-0000-0000B51D0000}"/>
    <cellStyle name="20% - Akzent2 3 4 5 2 2" xfId="14874" xr:uid="{00000000-0005-0000-0000-0000B61D0000}"/>
    <cellStyle name="20% - Akzent2 3 4 5 2 2 2" xfId="45409" xr:uid="{00000000-0005-0000-0000-0000B71D0000}"/>
    <cellStyle name="20% - Akzent2 3 4 5 2 3" xfId="35233" xr:uid="{00000000-0005-0000-0000-0000B81D0000}"/>
    <cellStyle name="20% - Akzent2 3 4 5 3" xfId="12099" xr:uid="{00000000-0005-0000-0000-0000B91D0000}"/>
    <cellStyle name="20% - Akzent2 3 4 5 3 2" xfId="42634" xr:uid="{00000000-0005-0000-0000-0000BA1D0000}"/>
    <cellStyle name="20% - Akzent2 3 4 5 4" xfId="23199" xr:uid="{00000000-0005-0000-0000-0000BB1D0000}"/>
    <cellStyle name="20% - Akzent2 3 4 5 4 2" xfId="53734" xr:uid="{00000000-0005-0000-0000-0000BC1D0000}"/>
    <cellStyle name="20% - Akzent2 3 4 5 5" xfId="32458" xr:uid="{00000000-0005-0000-0000-0000BD1D0000}"/>
    <cellStyle name="20% - Akzent2 3 4 6" xfId="2846" xr:uid="{00000000-0005-0000-0000-0000BE1D0000}"/>
    <cellStyle name="20% - Akzent2 3 4 6 2" xfId="13024" xr:uid="{00000000-0005-0000-0000-0000BF1D0000}"/>
    <cellStyle name="20% - Akzent2 3 4 6 2 2" xfId="43559" xr:uid="{00000000-0005-0000-0000-0000C01D0000}"/>
    <cellStyle name="20% - Akzent2 3 4 6 3" xfId="25049" xr:uid="{00000000-0005-0000-0000-0000C11D0000}"/>
    <cellStyle name="20% - Akzent2 3 4 6 3 2" xfId="55584" xr:uid="{00000000-0005-0000-0000-0000C21D0000}"/>
    <cellStyle name="20% - Akzent2 3 4 6 4" xfId="33383" xr:uid="{00000000-0005-0000-0000-0000C31D0000}"/>
    <cellStyle name="20% - Akzent2 3 4 7" xfId="5621" xr:uid="{00000000-0005-0000-0000-0000C41D0000}"/>
    <cellStyle name="20% - Akzent2 3 4 7 2" xfId="15799" xr:uid="{00000000-0005-0000-0000-0000C51D0000}"/>
    <cellStyle name="20% - Akzent2 3 4 7 2 2" xfId="46334" xr:uid="{00000000-0005-0000-0000-0000C61D0000}"/>
    <cellStyle name="20% - Akzent2 3 4 7 3" xfId="36158" xr:uid="{00000000-0005-0000-0000-0000C71D0000}"/>
    <cellStyle name="20% - Akzent2 3 4 8" xfId="6546" xr:uid="{00000000-0005-0000-0000-0000C81D0000}"/>
    <cellStyle name="20% - Akzent2 3 4 8 2" xfId="16724" xr:uid="{00000000-0005-0000-0000-0000C91D0000}"/>
    <cellStyle name="20% - Akzent2 3 4 8 2 2" xfId="47259" xr:uid="{00000000-0005-0000-0000-0000CA1D0000}"/>
    <cellStyle name="20% - Akzent2 3 4 8 3" xfId="37083" xr:uid="{00000000-0005-0000-0000-0000CB1D0000}"/>
    <cellStyle name="20% - Akzent2 3 4 9" xfId="7471" xr:uid="{00000000-0005-0000-0000-0000CC1D0000}"/>
    <cellStyle name="20% - Akzent2 3 4 9 2" xfId="17649" xr:uid="{00000000-0005-0000-0000-0000CD1D0000}"/>
    <cellStyle name="20% - Akzent2 3 4 9 2 2" xfId="48184" xr:uid="{00000000-0005-0000-0000-0000CE1D0000}"/>
    <cellStyle name="20% - Akzent2 3 4 9 3" xfId="38008" xr:uid="{00000000-0005-0000-0000-0000CF1D0000}"/>
    <cellStyle name="20% - Akzent2 3 5" xfId="267" xr:uid="{00000000-0005-0000-0000-0000D01D0000}"/>
    <cellStyle name="20% - Akzent2 3 5 10" xfId="9532" xr:uid="{00000000-0005-0000-0000-0000D11D0000}"/>
    <cellStyle name="20% - Akzent2 3 5 10 2" xfId="19709" xr:uid="{00000000-0005-0000-0000-0000D21D0000}"/>
    <cellStyle name="20% - Akzent2 3 5 10 2 2" xfId="50244" xr:uid="{00000000-0005-0000-0000-0000D31D0000}"/>
    <cellStyle name="20% - Akzent2 3 5 10 3" xfId="40068" xr:uid="{00000000-0005-0000-0000-0000D41D0000}"/>
    <cellStyle name="20% - Akzent2 3 5 11" xfId="10458" xr:uid="{00000000-0005-0000-0000-0000D51D0000}"/>
    <cellStyle name="20% - Akzent2 3 5 11 2" xfId="40993" xr:uid="{00000000-0005-0000-0000-0000D61D0000}"/>
    <cellStyle name="20% - Akzent2 3 5 12" xfId="20634" xr:uid="{00000000-0005-0000-0000-0000D71D0000}"/>
    <cellStyle name="20% - Akzent2 3 5 12 2" xfId="51169" xr:uid="{00000000-0005-0000-0000-0000D81D0000}"/>
    <cellStyle name="20% - Akzent2 3 5 13" xfId="21559" xr:uid="{00000000-0005-0000-0000-0000D91D0000}"/>
    <cellStyle name="20% - Akzent2 3 5 13 2" xfId="52094" xr:uid="{00000000-0005-0000-0000-0000DA1D0000}"/>
    <cellStyle name="20% - Akzent2 3 5 14" xfId="27110" xr:uid="{00000000-0005-0000-0000-0000DB1D0000}"/>
    <cellStyle name="20% - Akzent2 3 5 14 2" xfId="57645" xr:uid="{00000000-0005-0000-0000-0000DC1D0000}"/>
    <cellStyle name="20% - Akzent2 3 5 15" xfId="28036" xr:uid="{00000000-0005-0000-0000-0000DD1D0000}"/>
    <cellStyle name="20% - Akzent2 3 5 15 2" xfId="58571" xr:uid="{00000000-0005-0000-0000-0000DE1D0000}"/>
    <cellStyle name="20% - Akzent2 3 5 16" xfId="28961" xr:uid="{00000000-0005-0000-0000-0000DF1D0000}"/>
    <cellStyle name="20% - Akzent2 3 5 16 2" xfId="59496" xr:uid="{00000000-0005-0000-0000-0000E01D0000}"/>
    <cellStyle name="20% - Akzent2 3 5 17" xfId="29887" xr:uid="{00000000-0005-0000-0000-0000E11D0000}"/>
    <cellStyle name="20% - Akzent2 3 5 17 2" xfId="60422" xr:uid="{00000000-0005-0000-0000-0000E21D0000}"/>
    <cellStyle name="20% - Akzent2 3 5 18" xfId="30817" xr:uid="{00000000-0005-0000-0000-0000E31D0000}"/>
    <cellStyle name="20% - Akzent2 3 5 2" xfId="704" xr:uid="{00000000-0005-0000-0000-0000E41D0000}"/>
    <cellStyle name="20% - Akzent2 3 5 2 10" xfId="10894" xr:uid="{00000000-0005-0000-0000-0000E51D0000}"/>
    <cellStyle name="20% - Akzent2 3 5 2 10 2" xfId="41429" xr:uid="{00000000-0005-0000-0000-0000E61D0000}"/>
    <cellStyle name="20% - Akzent2 3 5 2 11" xfId="21070" xr:uid="{00000000-0005-0000-0000-0000E71D0000}"/>
    <cellStyle name="20% - Akzent2 3 5 2 11 2" xfId="51605" xr:uid="{00000000-0005-0000-0000-0000E81D0000}"/>
    <cellStyle name="20% - Akzent2 3 5 2 12" xfId="21995" xr:uid="{00000000-0005-0000-0000-0000E91D0000}"/>
    <cellStyle name="20% - Akzent2 3 5 2 12 2" xfId="52530" xr:uid="{00000000-0005-0000-0000-0000EA1D0000}"/>
    <cellStyle name="20% - Akzent2 3 5 2 13" xfId="27546" xr:uid="{00000000-0005-0000-0000-0000EB1D0000}"/>
    <cellStyle name="20% - Akzent2 3 5 2 13 2" xfId="58081" xr:uid="{00000000-0005-0000-0000-0000EC1D0000}"/>
    <cellStyle name="20% - Akzent2 3 5 2 14" xfId="28472" xr:uid="{00000000-0005-0000-0000-0000ED1D0000}"/>
    <cellStyle name="20% - Akzent2 3 5 2 14 2" xfId="59007" xr:uid="{00000000-0005-0000-0000-0000EE1D0000}"/>
    <cellStyle name="20% - Akzent2 3 5 2 15" xfId="29397" xr:uid="{00000000-0005-0000-0000-0000EF1D0000}"/>
    <cellStyle name="20% - Akzent2 3 5 2 15 2" xfId="59932" xr:uid="{00000000-0005-0000-0000-0000F01D0000}"/>
    <cellStyle name="20% - Akzent2 3 5 2 16" xfId="30323" xr:uid="{00000000-0005-0000-0000-0000F11D0000}"/>
    <cellStyle name="20% - Akzent2 3 5 2 16 2" xfId="60858" xr:uid="{00000000-0005-0000-0000-0000F21D0000}"/>
    <cellStyle name="20% - Akzent2 3 5 2 17" xfId="31253" xr:uid="{00000000-0005-0000-0000-0000F31D0000}"/>
    <cellStyle name="20% - Akzent2 3 5 2 2" xfId="1641" xr:uid="{00000000-0005-0000-0000-0000F41D0000}"/>
    <cellStyle name="20% - Akzent2 3 5 2 2 2" xfId="4417" xr:uid="{00000000-0005-0000-0000-0000F51D0000}"/>
    <cellStyle name="20% - Akzent2 3 5 2 2 2 2" xfId="14595" xr:uid="{00000000-0005-0000-0000-0000F61D0000}"/>
    <cellStyle name="20% - Akzent2 3 5 2 2 2 2 2" xfId="45130" xr:uid="{00000000-0005-0000-0000-0000F71D0000}"/>
    <cellStyle name="20% - Akzent2 3 5 2 2 2 3" xfId="24770" xr:uid="{00000000-0005-0000-0000-0000F81D0000}"/>
    <cellStyle name="20% - Akzent2 3 5 2 2 2 3 2" xfId="55305" xr:uid="{00000000-0005-0000-0000-0000F91D0000}"/>
    <cellStyle name="20% - Akzent2 3 5 2 2 2 4" xfId="34954" xr:uid="{00000000-0005-0000-0000-0000FA1D0000}"/>
    <cellStyle name="20% - Akzent2 3 5 2 2 3" xfId="11820" xr:uid="{00000000-0005-0000-0000-0000FB1D0000}"/>
    <cellStyle name="20% - Akzent2 3 5 2 2 3 2" xfId="26620" xr:uid="{00000000-0005-0000-0000-0000FC1D0000}"/>
    <cellStyle name="20% - Akzent2 3 5 2 2 3 2 2" xfId="57155" xr:uid="{00000000-0005-0000-0000-0000FD1D0000}"/>
    <cellStyle name="20% - Akzent2 3 5 2 2 3 3" xfId="42355" xr:uid="{00000000-0005-0000-0000-0000FE1D0000}"/>
    <cellStyle name="20% - Akzent2 3 5 2 2 4" xfId="22920" xr:uid="{00000000-0005-0000-0000-0000FF1D0000}"/>
    <cellStyle name="20% - Akzent2 3 5 2 2 4 2" xfId="53455" xr:uid="{00000000-0005-0000-0000-0000001E0000}"/>
    <cellStyle name="20% - Akzent2 3 5 2 2 5" xfId="32178" xr:uid="{00000000-0005-0000-0000-0000011E0000}"/>
    <cellStyle name="20% - Akzent2 3 5 2 3" xfId="2567" xr:uid="{00000000-0005-0000-0000-0000021E0000}"/>
    <cellStyle name="20% - Akzent2 3 5 2 3 2" xfId="5342" xr:uid="{00000000-0005-0000-0000-0000031E0000}"/>
    <cellStyle name="20% - Akzent2 3 5 2 3 2 2" xfId="15520" xr:uid="{00000000-0005-0000-0000-0000041E0000}"/>
    <cellStyle name="20% - Akzent2 3 5 2 3 2 2 2" xfId="46055" xr:uid="{00000000-0005-0000-0000-0000051E0000}"/>
    <cellStyle name="20% - Akzent2 3 5 2 3 2 3" xfId="35879" xr:uid="{00000000-0005-0000-0000-0000061E0000}"/>
    <cellStyle name="20% - Akzent2 3 5 2 3 3" xfId="12745" xr:uid="{00000000-0005-0000-0000-0000071E0000}"/>
    <cellStyle name="20% - Akzent2 3 5 2 3 3 2" xfId="43280" xr:uid="{00000000-0005-0000-0000-0000081E0000}"/>
    <cellStyle name="20% - Akzent2 3 5 2 3 4" xfId="23845" xr:uid="{00000000-0005-0000-0000-0000091E0000}"/>
    <cellStyle name="20% - Akzent2 3 5 2 3 4 2" xfId="54380" xr:uid="{00000000-0005-0000-0000-00000A1E0000}"/>
    <cellStyle name="20% - Akzent2 3 5 2 3 5" xfId="33104" xr:uid="{00000000-0005-0000-0000-00000B1E0000}"/>
    <cellStyle name="20% - Akzent2 3 5 2 4" xfId="3492" xr:uid="{00000000-0005-0000-0000-00000C1E0000}"/>
    <cellStyle name="20% - Akzent2 3 5 2 4 2" xfId="13670" xr:uid="{00000000-0005-0000-0000-00000D1E0000}"/>
    <cellStyle name="20% - Akzent2 3 5 2 4 2 2" xfId="44205" xr:uid="{00000000-0005-0000-0000-00000E1E0000}"/>
    <cellStyle name="20% - Akzent2 3 5 2 4 3" xfId="25695" xr:uid="{00000000-0005-0000-0000-00000F1E0000}"/>
    <cellStyle name="20% - Akzent2 3 5 2 4 3 2" xfId="56230" xr:uid="{00000000-0005-0000-0000-0000101E0000}"/>
    <cellStyle name="20% - Akzent2 3 5 2 4 4" xfId="34029" xr:uid="{00000000-0005-0000-0000-0000111E0000}"/>
    <cellStyle name="20% - Akzent2 3 5 2 5" xfId="6267" xr:uid="{00000000-0005-0000-0000-0000121E0000}"/>
    <cellStyle name="20% - Akzent2 3 5 2 5 2" xfId="16445" xr:uid="{00000000-0005-0000-0000-0000131E0000}"/>
    <cellStyle name="20% - Akzent2 3 5 2 5 2 2" xfId="46980" xr:uid="{00000000-0005-0000-0000-0000141E0000}"/>
    <cellStyle name="20% - Akzent2 3 5 2 5 3" xfId="36804" xr:uid="{00000000-0005-0000-0000-0000151E0000}"/>
    <cellStyle name="20% - Akzent2 3 5 2 6" xfId="7192" xr:uid="{00000000-0005-0000-0000-0000161E0000}"/>
    <cellStyle name="20% - Akzent2 3 5 2 6 2" xfId="17370" xr:uid="{00000000-0005-0000-0000-0000171E0000}"/>
    <cellStyle name="20% - Akzent2 3 5 2 6 2 2" xfId="47905" xr:uid="{00000000-0005-0000-0000-0000181E0000}"/>
    <cellStyle name="20% - Akzent2 3 5 2 6 3" xfId="37729" xr:uid="{00000000-0005-0000-0000-0000191E0000}"/>
    <cellStyle name="20% - Akzent2 3 5 2 7" xfId="8117" xr:uid="{00000000-0005-0000-0000-00001A1E0000}"/>
    <cellStyle name="20% - Akzent2 3 5 2 7 2" xfId="18295" xr:uid="{00000000-0005-0000-0000-00001B1E0000}"/>
    <cellStyle name="20% - Akzent2 3 5 2 7 2 2" xfId="48830" xr:uid="{00000000-0005-0000-0000-00001C1E0000}"/>
    <cellStyle name="20% - Akzent2 3 5 2 7 3" xfId="38654" xr:uid="{00000000-0005-0000-0000-00001D1E0000}"/>
    <cellStyle name="20% - Akzent2 3 5 2 8" xfId="9042" xr:uid="{00000000-0005-0000-0000-00001E1E0000}"/>
    <cellStyle name="20% - Akzent2 3 5 2 8 2" xfId="19220" xr:uid="{00000000-0005-0000-0000-00001F1E0000}"/>
    <cellStyle name="20% - Akzent2 3 5 2 8 2 2" xfId="49755" xr:uid="{00000000-0005-0000-0000-0000201E0000}"/>
    <cellStyle name="20% - Akzent2 3 5 2 8 3" xfId="39579" xr:uid="{00000000-0005-0000-0000-0000211E0000}"/>
    <cellStyle name="20% - Akzent2 3 5 2 9" xfId="9968" xr:uid="{00000000-0005-0000-0000-0000221E0000}"/>
    <cellStyle name="20% - Akzent2 3 5 2 9 2" xfId="20145" xr:uid="{00000000-0005-0000-0000-0000231E0000}"/>
    <cellStyle name="20% - Akzent2 3 5 2 9 2 2" xfId="50680" xr:uid="{00000000-0005-0000-0000-0000241E0000}"/>
    <cellStyle name="20% - Akzent2 3 5 2 9 3" xfId="40504" xr:uid="{00000000-0005-0000-0000-0000251E0000}"/>
    <cellStyle name="20% - Akzent2 3 5 3" xfId="1205" xr:uid="{00000000-0005-0000-0000-0000261E0000}"/>
    <cellStyle name="20% - Akzent2 3 5 3 2" xfId="3981" xr:uid="{00000000-0005-0000-0000-0000271E0000}"/>
    <cellStyle name="20% - Akzent2 3 5 3 2 2" xfId="14159" xr:uid="{00000000-0005-0000-0000-0000281E0000}"/>
    <cellStyle name="20% - Akzent2 3 5 3 2 2 2" xfId="44694" xr:uid="{00000000-0005-0000-0000-0000291E0000}"/>
    <cellStyle name="20% - Akzent2 3 5 3 2 3" xfId="24334" xr:uid="{00000000-0005-0000-0000-00002A1E0000}"/>
    <cellStyle name="20% - Akzent2 3 5 3 2 3 2" xfId="54869" xr:uid="{00000000-0005-0000-0000-00002B1E0000}"/>
    <cellStyle name="20% - Akzent2 3 5 3 2 4" xfId="34518" xr:uid="{00000000-0005-0000-0000-00002C1E0000}"/>
    <cellStyle name="20% - Akzent2 3 5 3 3" xfId="11384" xr:uid="{00000000-0005-0000-0000-00002D1E0000}"/>
    <cellStyle name="20% - Akzent2 3 5 3 3 2" xfId="26184" xr:uid="{00000000-0005-0000-0000-00002E1E0000}"/>
    <cellStyle name="20% - Akzent2 3 5 3 3 2 2" xfId="56719" xr:uid="{00000000-0005-0000-0000-00002F1E0000}"/>
    <cellStyle name="20% - Akzent2 3 5 3 3 3" xfId="41919" xr:uid="{00000000-0005-0000-0000-0000301E0000}"/>
    <cellStyle name="20% - Akzent2 3 5 3 4" xfId="22484" xr:uid="{00000000-0005-0000-0000-0000311E0000}"/>
    <cellStyle name="20% - Akzent2 3 5 3 4 2" xfId="53019" xr:uid="{00000000-0005-0000-0000-0000321E0000}"/>
    <cellStyle name="20% - Akzent2 3 5 3 5" xfId="31742" xr:uid="{00000000-0005-0000-0000-0000331E0000}"/>
    <cellStyle name="20% - Akzent2 3 5 4" xfId="2131" xr:uid="{00000000-0005-0000-0000-0000341E0000}"/>
    <cellStyle name="20% - Akzent2 3 5 4 2" xfId="4906" xr:uid="{00000000-0005-0000-0000-0000351E0000}"/>
    <cellStyle name="20% - Akzent2 3 5 4 2 2" xfId="15084" xr:uid="{00000000-0005-0000-0000-0000361E0000}"/>
    <cellStyle name="20% - Akzent2 3 5 4 2 2 2" xfId="45619" xr:uid="{00000000-0005-0000-0000-0000371E0000}"/>
    <cellStyle name="20% - Akzent2 3 5 4 2 3" xfId="35443" xr:uid="{00000000-0005-0000-0000-0000381E0000}"/>
    <cellStyle name="20% - Akzent2 3 5 4 3" xfId="12309" xr:uid="{00000000-0005-0000-0000-0000391E0000}"/>
    <cellStyle name="20% - Akzent2 3 5 4 3 2" xfId="42844" xr:uid="{00000000-0005-0000-0000-00003A1E0000}"/>
    <cellStyle name="20% - Akzent2 3 5 4 4" xfId="23409" xr:uid="{00000000-0005-0000-0000-00003B1E0000}"/>
    <cellStyle name="20% - Akzent2 3 5 4 4 2" xfId="53944" xr:uid="{00000000-0005-0000-0000-00003C1E0000}"/>
    <cellStyle name="20% - Akzent2 3 5 4 5" xfId="32668" xr:uid="{00000000-0005-0000-0000-00003D1E0000}"/>
    <cellStyle name="20% - Akzent2 3 5 5" xfId="3056" xr:uid="{00000000-0005-0000-0000-00003E1E0000}"/>
    <cellStyle name="20% - Akzent2 3 5 5 2" xfId="13234" xr:uid="{00000000-0005-0000-0000-00003F1E0000}"/>
    <cellStyle name="20% - Akzent2 3 5 5 2 2" xfId="43769" xr:uid="{00000000-0005-0000-0000-0000401E0000}"/>
    <cellStyle name="20% - Akzent2 3 5 5 3" xfId="25259" xr:uid="{00000000-0005-0000-0000-0000411E0000}"/>
    <cellStyle name="20% - Akzent2 3 5 5 3 2" xfId="55794" xr:uid="{00000000-0005-0000-0000-0000421E0000}"/>
    <cellStyle name="20% - Akzent2 3 5 5 4" xfId="33593" xr:uid="{00000000-0005-0000-0000-0000431E0000}"/>
    <cellStyle name="20% - Akzent2 3 5 6" xfId="5831" xr:uid="{00000000-0005-0000-0000-0000441E0000}"/>
    <cellStyle name="20% - Akzent2 3 5 6 2" xfId="16009" xr:uid="{00000000-0005-0000-0000-0000451E0000}"/>
    <cellStyle name="20% - Akzent2 3 5 6 2 2" xfId="46544" xr:uid="{00000000-0005-0000-0000-0000461E0000}"/>
    <cellStyle name="20% - Akzent2 3 5 6 3" xfId="36368" xr:uid="{00000000-0005-0000-0000-0000471E0000}"/>
    <cellStyle name="20% - Akzent2 3 5 7" xfId="6756" xr:uid="{00000000-0005-0000-0000-0000481E0000}"/>
    <cellStyle name="20% - Akzent2 3 5 7 2" xfId="16934" xr:uid="{00000000-0005-0000-0000-0000491E0000}"/>
    <cellStyle name="20% - Akzent2 3 5 7 2 2" xfId="47469" xr:uid="{00000000-0005-0000-0000-00004A1E0000}"/>
    <cellStyle name="20% - Akzent2 3 5 7 3" xfId="37293" xr:uid="{00000000-0005-0000-0000-00004B1E0000}"/>
    <cellStyle name="20% - Akzent2 3 5 8" xfId="7681" xr:uid="{00000000-0005-0000-0000-00004C1E0000}"/>
    <cellStyle name="20% - Akzent2 3 5 8 2" xfId="17859" xr:uid="{00000000-0005-0000-0000-00004D1E0000}"/>
    <cellStyle name="20% - Akzent2 3 5 8 2 2" xfId="48394" xr:uid="{00000000-0005-0000-0000-00004E1E0000}"/>
    <cellStyle name="20% - Akzent2 3 5 8 3" xfId="38218" xr:uid="{00000000-0005-0000-0000-00004F1E0000}"/>
    <cellStyle name="20% - Akzent2 3 5 9" xfId="8606" xr:uid="{00000000-0005-0000-0000-0000501E0000}"/>
    <cellStyle name="20% - Akzent2 3 5 9 2" xfId="18784" xr:uid="{00000000-0005-0000-0000-0000511E0000}"/>
    <cellStyle name="20% - Akzent2 3 5 9 2 2" xfId="49319" xr:uid="{00000000-0005-0000-0000-0000521E0000}"/>
    <cellStyle name="20% - Akzent2 3 5 9 3" xfId="39143" xr:uid="{00000000-0005-0000-0000-0000531E0000}"/>
    <cellStyle name="20% - Akzent2 3 6" xfId="491" xr:uid="{00000000-0005-0000-0000-0000541E0000}"/>
    <cellStyle name="20% - Akzent2 3 6 10" xfId="10681" xr:uid="{00000000-0005-0000-0000-0000551E0000}"/>
    <cellStyle name="20% - Akzent2 3 6 10 2" xfId="41216" xr:uid="{00000000-0005-0000-0000-0000561E0000}"/>
    <cellStyle name="20% - Akzent2 3 6 11" xfId="20857" xr:uid="{00000000-0005-0000-0000-0000571E0000}"/>
    <cellStyle name="20% - Akzent2 3 6 11 2" xfId="51392" xr:uid="{00000000-0005-0000-0000-0000581E0000}"/>
    <cellStyle name="20% - Akzent2 3 6 12" xfId="21782" xr:uid="{00000000-0005-0000-0000-0000591E0000}"/>
    <cellStyle name="20% - Akzent2 3 6 12 2" xfId="52317" xr:uid="{00000000-0005-0000-0000-00005A1E0000}"/>
    <cellStyle name="20% - Akzent2 3 6 13" xfId="27333" xr:uid="{00000000-0005-0000-0000-00005B1E0000}"/>
    <cellStyle name="20% - Akzent2 3 6 13 2" xfId="57868" xr:uid="{00000000-0005-0000-0000-00005C1E0000}"/>
    <cellStyle name="20% - Akzent2 3 6 14" xfId="28259" xr:uid="{00000000-0005-0000-0000-00005D1E0000}"/>
    <cellStyle name="20% - Akzent2 3 6 14 2" xfId="58794" xr:uid="{00000000-0005-0000-0000-00005E1E0000}"/>
    <cellStyle name="20% - Akzent2 3 6 15" xfId="29184" xr:uid="{00000000-0005-0000-0000-00005F1E0000}"/>
    <cellStyle name="20% - Akzent2 3 6 15 2" xfId="59719" xr:uid="{00000000-0005-0000-0000-0000601E0000}"/>
    <cellStyle name="20% - Akzent2 3 6 16" xfId="30110" xr:uid="{00000000-0005-0000-0000-0000611E0000}"/>
    <cellStyle name="20% - Akzent2 3 6 16 2" xfId="60645" xr:uid="{00000000-0005-0000-0000-0000621E0000}"/>
    <cellStyle name="20% - Akzent2 3 6 17" xfId="31040" xr:uid="{00000000-0005-0000-0000-0000631E0000}"/>
    <cellStyle name="20% - Akzent2 3 6 2" xfId="1428" xr:uid="{00000000-0005-0000-0000-0000641E0000}"/>
    <cellStyle name="20% - Akzent2 3 6 2 2" xfId="4204" xr:uid="{00000000-0005-0000-0000-0000651E0000}"/>
    <cellStyle name="20% - Akzent2 3 6 2 2 2" xfId="14382" xr:uid="{00000000-0005-0000-0000-0000661E0000}"/>
    <cellStyle name="20% - Akzent2 3 6 2 2 2 2" xfId="44917" xr:uid="{00000000-0005-0000-0000-0000671E0000}"/>
    <cellStyle name="20% - Akzent2 3 6 2 2 3" xfId="24557" xr:uid="{00000000-0005-0000-0000-0000681E0000}"/>
    <cellStyle name="20% - Akzent2 3 6 2 2 3 2" xfId="55092" xr:uid="{00000000-0005-0000-0000-0000691E0000}"/>
    <cellStyle name="20% - Akzent2 3 6 2 2 4" xfId="34741" xr:uid="{00000000-0005-0000-0000-00006A1E0000}"/>
    <cellStyle name="20% - Akzent2 3 6 2 3" xfId="11607" xr:uid="{00000000-0005-0000-0000-00006B1E0000}"/>
    <cellStyle name="20% - Akzent2 3 6 2 3 2" xfId="26407" xr:uid="{00000000-0005-0000-0000-00006C1E0000}"/>
    <cellStyle name="20% - Akzent2 3 6 2 3 2 2" xfId="56942" xr:uid="{00000000-0005-0000-0000-00006D1E0000}"/>
    <cellStyle name="20% - Akzent2 3 6 2 3 3" xfId="42142" xr:uid="{00000000-0005-0000-0000-00006E1E0000}"/>
    <cellStyle name="20% - Akzent2 3 6 2 4" xfId="22707" xr:uid="{00000000-0005-0000-0000-00006F1E0000}"/>
    <cellStyle name="20% - Akzent2 3 6 2 4 2" xfId="53242" xr:uid="{00000000-0005-0000-0000-0000701E0000}"/>
    <cellStyle name="20% - Akzent2 3 6 2 5" xfId="31965" xr:uid="{00000000-0005-0000-0000-0000711E0000}"/>
    <cellStyle name="20% - Akzent2 3 6 3" xfId="2354" xr:uid="{00000000-0005-0000-0000-0000721E0000}"/>
    <cellStyle name="20% - Akzent2 3 6 3 2" xfId="5129" xr:uid="{00000000-0005-0000-0000-0000731E0000}"/>
    <cellStyle name="20% - Akzent2 3 6 3 2 2" xfId="15307" xr:uid="{00000000-0005-0000-0000-0000741E0000}"/>
    <cellStyle name="20% - Akzent2 3 6 3 2 2 2" xfId="45842" xr:uid="{00000000-0005-0000-0000-0000751E0000}"/>
    <cellStyle name="20% - Akzent2 3 6 3 2 3" xfId="35666" xr:uid="{00000000-0005-0000-0000-0000761E0000}"/>
    <cellStyle name="20% - Akzent2 3 6 3 3" xfId="12532" xr:uid="{00000000-0005-0000-0000-0000771E0000}"/>
    <cellStyle name="20% - Akzent2 3 6 3 3 2" xfId="43067" xr:uid="{00000000-0005-0000-0000-0000781E0000}"/>
    <cellStyle name="20% - Akzent2 3 6 3 4" xfId="23632" xr:uid="{00000000-0005-0000-0000-0000791E0000}"/>
    <cellStyle name="20% - Akzent2 3 6 3 4 2" xfId="54167" xr:uid="{00000000-0005-0000-0000-00007A1E0000}"/>
    <cellStyle name="20% - Akzent2 3 6 3 5" xfId="32891" xr:uid="{00000000-0005-0000-0000-00007B1E0000}"/>
    <cellStyle name="20% - Akzent2 3 6 4" xfId="3279" xr:uid="{00000000-0005-0000-0000-00007C1E0000}"/>
    <cellStyle name="20% - Akzent2 3 6 4 2" xfId="13457" xr:uid="{00000000-0005-0000-0000-00007D1E0000}"/>
    <cellStyle name="20% - Akzent2 3 6 4 2 2" xfId="43992" xr:uid="{00000000-0005-0000-0000-00007E1E0000}"/>
    <cellStyle name="20% - Akzent2 3 6 4 3" xfId="25482" xr:uid="{00000000-0005-0000-0000-00007F1E0000}"/>
    <cellStyle name="20% - Akzent2 3 6 4 3 2" xfId="56017" xr:uid="{00000000-0005-0000-0000-0000801E0000}"/>
    <cellStyle name="20% - Akzent2 3 6 4 4" xfId="33816" xr:uid="{00000000-0005-0000-0000-0000811E0000}"/>
    <cellStyle name="20% - Akzent2 3 6 5" xfId="6054" xr:uid="{00000000-0005-0000-0000-0000821E0000}"/>
    <cellStyle name="20% - Akzent2 3 6 5 2" xfId="16232" xr:uid="{00000000-0005-0000-0000-0000831E0000}"/>
    <cellStyle name="20% - Akzent2 3 6 5 2 2" xfId="46767" xr:uid="{00000000-0005-0000-0000-0000841E0000}"/>
    <cellStyle name="20% - Akzent2 3 6 5 3" xfId="36591" xr:uid="{00000000-0005-0000-0000-0000851E0000}"/>
    <cellStyle name="20% - Akzent2 3 6 6" xfId="6979" xr:uid="{00000000-0005-0000-0000-0000861E0000}"/>
    <cellStyle name="20% - Akzent2 3 6 6 2" xfId="17157" xr:uid="{00000000-0005-0000-0000-0000871E0000}"/>
    <cellStyle name="20% - Akzent2 3 6 6 2 2" xfId="47692" xr:uid="{00000000-0005-0000-0000-0000881E0000}"/>
    <cellStyle name="20% - Akzent2 3 6 6 3" xfId="37516" xr:uid="{00000000-0005-0000-0000-0000891E0000}"/>
    <cellStyle name="20% - Akzent2 3 6 7" xfId="7904" xr:uid="{00000000-0005-0000-0000-00008A1E0000}"/>
    <cellStyle name="20% - Akzent2 3 6 7 2" xfId="18082" xr:uid="{00000000-0005-0000-0000-00008B1E0000}"/>
    <cellStyle name="20% - Akzent2 3 6 7 2 2" xfId="48617" xr:uid="{00000000-0005-0000-0000-00008C1E0000}"/>
    <cellStyle name="20% - Akzent2 3 6 7 3" xfId="38441" xr:uid="{00000000-0005-0000-0000-00008D1E0000}"/>
    <cellStyle name="20% - Akzent2 3 6 8" xfId="8829" xr:uid="{00000000-0005-0000-0000-00008E1E0000}"/>
    <cellStyle name="20% - Akzent2 3 6 8 2" xfId="19007" xr:uid="{00000000-0005-0000-0000-00008F1E0000}"/>
    <cellStyle name="20% - Akzent2 3 6 8 2 2" xfId="49542" xr:uid="{00000000-0005-0000-0000-0000901E0000}"/>
    <cellStyle name="20% - Akzent2 3 6 8 3" xfId="39366" xr:uid="{00000000-0005-0000-0000-0000911E0000}"/>
    <cellStyle name="20% - Akzent2 3 6 9" xfId="9755" xr:uid="{00000000-0005-0000-0000-0000921E0000}"/>
    <cellStyle name="20% - Akzent2 3 6 9 2" xfId="19932" xr:uid="{00000000-0005-0000-0000-0000931E0000}"/>
    <cellStyle name="20% - Akzent2 3 6 9 2 2" xfId="50467" xr:uid="{00000000-0005-0000-0000-0000941E0000}"/>
    <cellStyle name="20% - Akzent2 3 6 9 3" xfId="40291" xr:uid="{00000000-0005-0000-0000-0000951E0000}"/>
    <cellStyle name="20% - Akzent2 3 7" xfId="940" xr:uid="{00000000-0005-0000-0000-0000961E0000}"/>
    <cellStyle name="20% - Akzent2 3 7 10" xfId="11119" xr:uid="{00000000-0005-0000-0000-0000971E0000}"/>
    <cellStyle name="20% - Akzent2 3 7 10 2" xfId="41654" xr:uid="{00000000-0005-0000-0000-0000981E0000}"/>
    <cellStyle name="20% - Akzent2 3 7 11" xfId="21294" xr:uid="{00000000-0005-0000-0000-0000991E0000}"/>
    <cellStyle name="20% - Akzent2 3 7 11 2" xfId="51829" xr:uid="{00000000-0005-0000-0000-00009A1E0000}"/>
    <cellStyle name="20% - Akzent2 3 7 12" xfId="22219" xr:uid="{00000000-0005-0000-0000-00009B1E0000}"/>
    <cellStyle name="20% - Akzent2 3 7 12 2" xfId="52754" xr:uid="{00000000-0005-0000-0000-00009C1E0000}"/>
    <cellStyle name="20% - Akzent2 3 7 13" xfId="27770" xr:uid="{00000000-0005-0000-0000-00009D1E0000}"/>
    <cellStyle name="20% - Akzent2 3 7 13 2" xfId="58305" xr:uid="{00000000-0005-0000-0000-00009E1E0000}"/>
    <cellStyle name="20% - Akzent2 3 7 14" xfId="28696" xr:uid="{00000000-0005-0000-0000-00009F1E0000}"/>
    <cellStyle name="20% - Akzent2 3 7 14 2" xfId="59231" xr:uid="{00000000-0005-0000-0000-0000A01E0000}"/>
    <cellStyle name="20% - Akzent2 3 7 15" xfId="29621" xr:uid="{00000000-0005-0000-0000-0000A11E0000}"/>
    <cellStyle name="20% - Akzent2 3 7 15 2" xfId="60156" xr:uid="{00000000-0005-0000-0000-0000A21E0000}"/>
    <cellStyle name="20% - Akzent2 3 7 16" xfId="30547" xr:uid="{00000000-0005-0000-0000-0000A31E0000}"/>
    <cellStyle name="20% - Akzent2 3 7 16 2" xfId="61082" xr:uid="{00000000-0005-0000-0000-0000A41E0000}"/>
    <cellStyle name="20% - Akzent2 3 7 17" xfId="31477" xr:uid="{00000000-0005-0000-0000-0000A51E0000}"/>
    <cellStyle name="20% - Akzent2 3 7 2" xfId="1866" xr:uid="{00000000-0005-0000-0000-0000A61E0000}"/>
    <cellStyle name="20% - Akzent2 3 7 2 2" xfId="4641" xr:uid="{00000000-0005-0000-0000-0000A71E0000}"/>
    <cellStyle name="20% - Akzent2 3 7 2 2 2" xfId="14819" xr:uid="{00000000-0005-0000-0000-0000A81E0000}"/>
    <cellStyle name="20% - Akzent2 3 7 2 2 2 2" xfId="45354" xr:uid="{00000000-0005-0000-0000-0000A91E0000}"/>
    <cellStyle name="20% - Akzent2 3 7 2 2 3" xfId="24994" xr:uid="{00000000-0005-0000-0000-0000AA1E0000}"/>
    <cellStyle name="20% - Akzent2 3 7 2 2 3 2" xfId="55529" xr:uid="{00000000-0005-0000-0000-0000AB1E0000}"/>
    <cellStyle name="20% - Akzent2 3 7 2 2 4" xfId="35178" xr:uid="{00000000-0005-0000-0000-0000AC1E0000}"/>
    <cellStyle name="20% - Akzent2 3 7 2 3" xfId="12044" xr:uid="{00000000-0005-0000-0000-0000AD1E0000}"/>
    <cellStyle name="20% - Akzent2 3 7 2 3 2" xfId="26844" xr:uid="{00000000-0005-0000-0000-0000AE1E0000}"/>
    <cellStyle name="20% - Akzent2 3 7 2 3 2 2" xfId="57379" xr:uid="{00000000-0005-0000-0000-0000AF1E0000}"/>
    <cellStyle name="20% - Akzent2 3 7 2 3 3" xfId="42579" xr:uid="{00000000-0005-0000-0000-0000B01E0000}"/>
    <cellStyle name="20% - Akzent2 3 7 2 4" xfId="23144" xr:uid="{00000000-0005-0000-0000-0000B11E0000}"/>
    <cellStyle name="20% - Akzent2 3 7 2 4 2" xfId="53679" xr:uid="{00000000-0005-0000-0000-0000B21E0000}"/>
    <cellStyle name="20% - Akzent2 3 7 2 5" xfId="32403" xr:uid="{00000000-0005-0000-0000-0000B31E0000}"/>
    <cellStyle name="20% - Akzent2 3 7 3" xfId="2791" xr:uid="{00000000-0005-0000-0000-0000B41E0000}"/>
    <cellStyle name="20% - Akzent2 3 7 3 2" xfId="5566" xr:uid="{00000000-0005-0000-0000-0000B51E0000}"/>
    <cellStyle name="20% - Akzent2 3 7 3 2 2" xfId="15744" xr:uid="{00000000-0005-0000-0000-0000B61E0000}"/>
    <cellStyle name="20% - Akzent2 3 7 3 2 2 2" xfId="46279" xr:uid="{00000000-0005-0000-0000-0000B71E0000}"/>
    <cellStyle name="20% - Akzent2 3 7 3 2 3" xfId="36103" xr:uid="{00000000-0005-0000-0000-0000B81E0000}"/>
    <cellStyle name="20% - Akzent2 3 7 3 3" xfId="12969" xr:uid="{00000000-0005-0000-0000-0000B91E0000}"/>
    <cellStyle name="20% - Akzent2 3 7 3 3 2" xfId="43504" xr:uid="{00000000-0005-0000-0000-0000BA1E0000}"/>
    <cellStyle name="20% - Akzent2 3 7 3 4" xfId="24069" xr:uid="{00000000-0005-0000-0000-0000BB1E0000}"/>
    <cellStyle name="20% - Akzent2 3 7 3 4 2" xfId="54604" xr:uid="{00000000-0005-0000-0000-0000BC1E0000}"/>
    <cellStyle name="20% - Akzent2 3 7 3 5" xfId="33328" xr:uid="{00000000-0005-0000-0000-0000BD1E0000}"/>
    <cellStyle name="20% - Akzent2 3 7 4" xfId="3716" xr:uid="{00000000-0005-0000-0000-0000BE1E0000}"/>
    <cellStyle name="20% - Akzent2 3 7 4 2" xfId="13894" xr:uid="{00000000-0005-0000-0000-0000BF1E0000}"/>
    <cellStyle name="20% - Akzent2 3 7 4 2 2" xfId="44429" xr:uid="{00000000-0005-0000-0000-0000C01E0000}"/>
    <cellStyle name="20% - Akzent2 3 7 4 3" xfId="25919" xr:uid="{00000000-0005-0000-0000-0000C11E0000}"/>
    <cellStyle name="20% - Akzent2 3 7 4 3 2" xfId="56454" xr:uid="{00000000-0005-0000-0000-0000C21E0000}"/>
    <cellStyle name="20% - Akzent2 3 7 4 4" xfId="34253" xr:uid="{00000000-0005-0000-0000-0000C31E0000}"/>
    <cellStyle name="20% - Akzent2 3 7 5" xfId="6491" xr:uid="{00000000-0005-0000-0000-0000C41E0000}"/>
    <cellStyle name="20% - Akzent2 3 7 5 2" xfId="16669" xr:uid="{00000000-0005-0000-0000-0000C51E0000}"/>
    <cellStyle name="20% - Akzent2 3 7 5 2 2" xfId="47204" xr:uid="{00000000-0005-0000-0000-0000C61E0000}"/>
    <cellStyle name="20% - Akzent2 3 7 5 3" xfId="37028" xr:uid="{00000000-0005-0000-0000-0000C71E0000}"/>
    <cellStyle name="20% - Akzent2 3 7 6" xfId="7416" xr:uid="{00000000-0005-0000-0000-0000C81E0000}"/>
    <cellStyle name="20% - Akzent2 3 7 6 2" xfId="17594" xr:uid="{00000000-0005-0000-0000-0000C91E0000}"/>
    <cellStyle name="20% - Akzent2 3 7 6 2 2" xfId="48129" xr:uid="{00000000-0005-0000-0000-0000CA1E0000}"/>
    <cellStyle name="20% - Akzent2 3 7 6 3" xfId="37953" xr:uid="{00000000-0005-0000-0000-0000CB1E0000}"/>
    <cellStyle name="20% - Akzent2 3 7 7" xfId="8341" xr:uid="{00000000-0005-0000-0000-0000CC1E0000}"/>
    <cellStyle name="20% - Akzent2 3 7 7 2" xfId="18519" xr:uid="{00000000-0005-0000-0000-0000CD1E0000}"/>
    <cellStyle name="20% - Akzent2 3 7 7 2 2" xfId="49054" xr:uid="{00000000-0005-0000-0000-0000CE1E0000}"/>
    <cellStyle name="20% - Akzent2 3 7 7 3" xfId="38878" xr:uid="{00000000-0005-0000-0000-0000CF1E0000}"/>
    <cellStyle name="20% - Akzent2 3 7 8" xfId="9266" xr:uid="{00000000-0005-0000-0000-0000D01E0000}"/>
    <cellStyle name="20% - Akzent2 3 7 8 2" xfId="19444" xr:uid="{00000000-0005-0000-0000-0000D11E0000}"/>
    <cellStyle name="20% - Akzent2 3 7 8 2 2" xfId="49979" xr:uid="{00000000-0005-0000-0000-0000D21E0000}"/>
    <cellStyle name="20% - Akzent2 3 7 8 3" xfId="39803" xr:uid="{00000000-0005-0000-0000-0000D31E0000}"/>
    <cellStyle name="20% - Akzent2 3 7 9" xfId="10192" xr:uid="{00000000-0005-0000-0000-0000D41E0000}"/>
    <cellStyle name="20% - Akzent2 3 7 9 2" xfId="20369" xr:uid="{00000000-0005-0000-0000-0000D51E0000}"/>
    <cellStyle name="20% - Akzent2 3 7 9 2 2" xfId="50904" xr:uid="{00000000-0005-0000-0000-0000D61E0000}"/>
    <cellStyle name="20% - Akzent2 3 7 9 3" xfId="40728" xr:uid="{00000000-0005-0000-0000-0000D71E0000}"/>
    <cellStyle name="20% - Akzent2 3 8" xfId="992" xr:uid="{00000000-0005-0000-0000-0000D81E0000}"/>
    <cellStyle name="20% - Akzent2 3 8 2" xfId="3768" xr:uid="{00000000-0005-0000-0000-0000D91E0000}"/>
    <cellStyle name="20% - Akzent2 3 8 2 2" xfId="13946" xr:uid="{00000000-0005-0000-0000-0000DA1E0000}"/>
    <cellStyle name="20% - Akzent2 3 8 2 2 2" xfId="44481" xr:uid="{00000000-0005-0000-0000-0000DB1E0000}"/>
    <cellStyle name="20% - Akzent2 3 8 2 3" xfId="24121" xr:uid="{00000000-0005-0000-0000-0000DC1E0000}"/>
    <cellStyle name="20% - Akzent2 3 8 2 3 2" xfId="54656" xr:uid="{00000000-0005-0000-0000-0000DD1E0000}"/>
    <cellStyle name="20% - Akzent2 3 8 2 4" xfId="34305" xr:uid="{00000000-0005-0000-0000-0000DE1E0000}"/>
    <cellStyle name="20% - Akzent2 3 8 3" xfId="11171" xr:uid="{00000000-0005-0000-0000-0000DF1E0000}"/>
    <cellStyle name="20% - Akzent2 3 8 3 2" xfId="25971" xr:uid="{00000000-0005-0000-0000-0000E01E0000}"/>
    <cellStyle name="20% - Akzent2 3 8 3 2 2" xfId="56506" xr:uid="{00000000-0005-0000-0000-0000E11E0000}"/>
    <cellStyle name="20% - Akzent2 3 8 3 3" xfId="41706" xr:uid="{00000000-0005-0000-0000-0000E21E0000}"/>
    <cellStyle name="20% - Akzent2 3 8 4" xfId="22271" xr:uid="{00000000-0005-0000-0000-0000E31E0000}"/>
    <cellStyle name="20% - Akzent2 3 8 4 2" xfId="52806" xr:uid="{00000000-0005-0000-0000-0000E41E0000}"/>
    <cellStyle name="20% - Akzent2 3 8 5" xfId="31529" xr:uid="{00000000-0005-0000-0000-0000E51E0000}"/>
    <cellStyle name="20% - Akzent2 3 9" xfId="1918" xr:uid="{00000000-0005-0000-0000-0000E61E0000}"/>
    <cellStyle name="20% - Akzent2 3 9 2" xfId="4693" xr:uid="{00000000-0005-0000-0000-0000E71E0000}"/>
    <cellStyle name="20% - Akzent2 3 9 2 2" xfId="14871" xr:uid="{00000000-0005-0000-0000-0000E81E0000}"/>
    <cellStyle name="20% - Akzent2 3 9 2 2 2" xfId="45406" xr:uid="{00000000-0005-0000-0000-0000E91E0000}"/>
    <cellStyle name="20% - Akzent2 3 9 2 3" xfId="35230" xr:uid="{00000000-0005-0000-0000-0000EA1E0000}"/>
    <cellStyle name="20% - Akzent2 3 9 3" xfId="12096" xr:uid="{00000000-0005-0000-0000-0000EB1E0000}"/>
    <cellStyle name="20% - Akzent2 3 9 3 2" xfId="42631" xr:uid="{00000000-0005-0000-0000-0000EC1E0000}"/>
    <cellStyle name="20% - Akzent2 3 9 4" xfId="23196" xr:uid="{00000000-0005-0000-0000-0000ED1E0000}"/>
    <cellStyle name="20% - Akzent2 3 9 4 2" xfId="53731" xr:uid="{00000000-0005-0000-0000-0000EE1E0000}"/>
    <cellStyle name="20% - Akzent2 3 9 5" xfId="32455" xr:uid="{00000000-0005-0000-0000-0000EF1E0000}"/>
    <cellStyle name="20% - Akzent2 4" xfId="37" xr:uid="{00000000-0005-0000-0000-0000F01E0000}"/>
    <cellStyle name="20% - Akzent2 4 10" xfId="8397" xr:uid="{00000000-0005-0000-0000-0000F11E0000}"/>
    <cellStyle name="20% - Akzent2 4 10 2" xfId="18575" xr:uid="{00000000-0005-0000-0000-0000F21E0000}"/>
    <cellStyle name="20% - Akzent2 4 10 2 2" xfId="49110" xr:uid="{00000000-0005-0000-0000-0000F31E0000}"/>
    <cellStyle name="20% - Akzent2 4 10 3" xfId="38934" xr:uid="{00000000-0005-0000-0000-0000F41E0000}"/>
    <cellStyle name="20% - Akzent2 4 11" xfId="9323" xr:uid="{00000000-0005-0000-0000-0000F51E0000}"/>
    <cellStyle name="20% - Akzent2 4 11 2" xfId="19500" xr:uid="{00000000-0005-0000-0000-0000F61E0000}"/>
    <cellStyle name="20% - Akzent2 4 11 2 2" xfId="50035" xr:uid="{00000000-0005-0000-0000-0000F71E0000}"/>
    <cellStyle name="20% - Akzent2 4 11 3" xfId="39859" xr:uid="{00000000-0005-0000-0000-0000F81E0000}"/>
    <cellStyle name="20% - Akzent2 4 12" xfId="10249" xr:uid="{00000000-0005-0000-0000-0000F91E0000}"/>
    <cellStyle name="20% - Akzent2 4 12 2" xfId="40784" xr:uid="{00000000-0005-0000-0000-0000FA1E0000}"/>
    <cellStyle name="20% - Akzent2 4 13" xfId="20425" xr:uid="{00000000-0005-0000-0000-0000FB1E0000}"/>
    <cellStyle name="20% - Akzent2 4 13 2" xfId="50960" xr:uid="{00000000-0005-0000-0000-0000FC1E0000}"/>
    <cellStyle name="20% - Akzent2 4 14" xfId="21350" xr:uid="{00000000-0005-0000-0000-0000FD1E0000}"/>
    <cellStyle name="20% - Akzent2 4 14 2" xfId="51885" xr:uid="{00000000-0005-0000-0000-0000FE1E0000}"/>
    <cellStyle name="20% - Akzent2 4 15" xfId="26901" xr:uid="{00000000-0005-0000-0000-0000FF1E0000}"/>
    <cellStyle name="20% - Akzent2 4 15 2" xfId="57436" xr:uid="{00000000-0005-0000-0000-0000001F0000}"/>
    <cellStyle name="20% - Akzent2 4 16" xfId="27827" xr:uid="{00000000-0005-0000-0000-0000011F0000}"/>
    <cellStyle name="20% - Akzent2 4 16 2" xfId="58362" xr:uid="{00000000-0005-0000-0000-0000021F0000}"/>
    <cellStyle name="20% - Akzent2 4 17" xfId="28752" xr:uid="{00000000-0005-0000-0000-0000031F0000}"/>
    <cellStyle name="20% - Akzent2 4 17 2" xfId="59287" xr:uid="{00000000-0005-0000-0000-0000041F0000}"/>
    <cellStyle name="20% - Akzent2 4 18" xfId="29678" xr:uid="{00000000-0005-0000-0000-0000051F0000}"/>
    <cellStyle name="20% - Akzent2 4 18 2" xfId="60213" xr:uid="{00000000-0005-0000-0000-0000061F0000}"/>
    <cellStyle name="20% - Akzent2 4 19" xfId="30607" xr:uid="{00000000-0005-0000-0000-0000071F0000}"/>
    <cellStyle name="20% - Akzent2 4 2" xfId="268" xr:uid="{00000000-0005-0000-0000-0000081F0000}"/>
    <cellStyle name="20% - Akzent2 4 2 10" xfId="9533" xr:uid="{00000000-0005-0000-0000-0000091F0000}"/>
    <cellStyle name="20% - Akzent2 4 2 10 2" xfId="19710" xr:uid="{00000000-0005-0000-0000-00000A1F0000}"/>
    <cellStyle name="20% - Akzent2 4 2 10 2 2" xfId="50245" xr:uid="{00000000-0005-0000-0000-00000B1F0000}"/>
    <cellStyle name="20% - Akzent2 4 2 10 3" xfId="40069" xr:uid="{00000000-0005-0000-0000-00000C1F0000}"/>
    <cellStyle name="20% - Akzent2 4 2 11" xfId="10459" xr:uid="{00000000-0005-0000-0000-00000D1F0000}"/>
    <cellStyle name="20% - Akzent2 4 2 11 2" xfId="40994" xr:uid="{00000000-0005-0000-0000-00000E1F0000}"/>
    <cellStyle name="20% - Akzent2 4 2 12" xfId="20635" xr:uid="{00000000-0005-0000-0000-00000F1F0000}"/>
    <cellStyle name="20% - Akzent2 4 2 12 2" xfId="51170" xr:uid="{00000000-0005-0000-0000-0000101F0000}"/>
    <cellStyle name="20% - Akzent2 4 2 13" xfId="21560" xr:uid="{00000000-0005-0000-0000-0000111F0000}"/>
    <cellStyle name="20% - Akzent2 4 2 13 2" xfId="52095" xr:uid="{00000000-0005-0000-0000-0000121F0000}"/>
    <cellStyle name="20% - Akzent2 4 2 14" xfId="27111" xr:uid="{00000000-0005-0000-0000-0000131F0000}"/>
    <cellStyle name="20% - Akzent2 4 2 14 2" xfId="57646" xr:uid="{00000000-0005-0000-0000-0000141F0000}"/>
    <cellStyle name="20% - Akzent2 4 2 15" xfId="28037" xr:uid="{00000000-0005-0000-0000-0000151F0000}"/>
    <cellStyle name="20% - Akzent2 4 2 15 2" xfId="58572" xr:uid="{00000000-0005-0000-0000-0000161F0000}"/>
    <cellStyle name="20% - Akzent2 4 2 16" xfId="28962" xr:uid="{00000000-0005-0000-0000-0000171F0000}"/>
    <cellStyle name="20% - Akzent2 4 2 16 2" xfId="59497" xr:uid="{00000000-0005-0000-0000-0000181F0000}"/>
    <cellStyle name="20% - Akzent2 4 2 17" xfId="29888" xr:uid="{00000000-0005-0000-0000-0000191F0000}"/>
    <cellStyle name="20% - Akzent2 4 2 17 2" xfId="60423" xr:uid="{00000000-0005-0000-0000-00001A1F0000}"/>
    <cellStyle name="20% - Akzent2 4 2 18" xfId="30818" xr:uid="{00000000-0005-0000-0000-00001B1F0000}"/>
    <cellStyle name="20% - Akzent2 4 2 2" xfId="705" xr:uid="{00000000-0005-0000-0000-00001C1F0000}"/>
    <cellStyle name="20% - Akzent2 4 2 2 10" xfId="10895" xr:uid="{00000000-0005-0000-0000-00001D1F0000}"/>
    <cellStyle name="20% - Akzent2 4 2 2 10 2" xfId="41430" xr:uid="{00000000-0005-0000-0000-00001E1F0000}"/>
    <cellStyle name="20% - Akzent2 4 2 2 11" xfId="21071" xr:uid="{00000000-0005-0000-0000-00001F1F0000}"/>
    <cellStyle name="20% - Akzent2 4 2 2 11 2" xfId="51606" xr:uid="{00000000-0005-0000-0000-0000201F0000}"/>
    <cellStyle name="20% - Akzent2 4 2 2 12" xfId="21996" xr:uid="{00000000-0005-0000-0000-0000211F0000}"/>
    <cellStyle name="20% - Akzent2 4 2 2 12 2" xfId="52531" xr:uid="{00000000-0005-0000-0000-0000221F0000}"/>
    <cellStyle name="20% - Akzent2 4 2 2 13" xfId="27547" xr:uid="{00000000-0005-0000-0000-0000231F0000}"/>
    <cellStyle name="20% - Akzent2 4 2 2 13 2" xfId="58082" xr:uid="{00000000-0005-0000-0000-0000241F0000}"/>
    <cellStyle name="20% - Akzent2 4 2 2 14" xfId="28473" xr:uid="{00000000-0005-0000-0000-0000251F0000}"/>
    <cellStyle name="20% - Akzent2 4 2 2 14 2" xfId="59008" xr:uid="{00000000-0005-0000-0000-0000261F0000}"/>
    <cellStyle name="20% - Akzent2 4 2 2 15" xfId="29398" xr:uid="{00000000-0005-0000-0000-0000271F0000}"/>
    <cellStyle name="20% - Akzent2 4 2 2 15 2" xfId="59933" xr:uid="{00000000-0005-0000-0000-0000281F0000}"/>
    <cellStyle name="20% - Akzent2 4 2 2 16" xfId="30324" xr:uid="{00000000-0005-0000-0000-0000291F0000}"/>
    <cellStyle name="20% - Akzent2 4 2 2 16 2" xfId="60859" xr:uid="{00000000-0005-0000-0000-00002A1F0000}"/>
    <cellStyle name="20% - Akzent2 4 2 2 17" xfId="31254" xr:uid="{00000000-0005-0000-0000-00002B1F0000}"/>
    <cellStyle name="20% - Akzent2 4 2 2 2" xfId="1642" xr:uid="{00000000-0005-0000-0000-00002C1F0000}"/>
    <cellStyle name="20% - Akzent2 4 2 2 2 2" xfId="4418" xr:uid="{00000000-0005-0000-0000-00002D1F0000}"/>
    <cellStyle name="20% - Akzent2 4 2 2 2 2 2" xfId="14596" xr:uid="{00000000-0005-0000-0000-00002E1F0000}"/>
    <cellStyle name="20% - Akzent2 4 2 2 2 2 2 2" xfId="45131" xr:uid="{00000000-0005-0000-0000-00002F1F0000}"/>
    <cellStyle name="20% - Akzent2 4 2 2 2 2 3" xfId="24771" xr:uid="{00000000-0005-0000-0000-0000301F0000}"/>
    <cellStyle name="20% - Akzent2 4 2 2 2 2 3 2" xfId="55306" xr:uid="{00000000-0005-0000-0000-0000311F0000}"/>
    <cellStyle name="20% - Akzent2 4 2 2 2 2 4" xfId="34955" xr:uid="{00000000-0005-0000-0000-0000321F0000}"/>
    <cellStyle name="20% - Akzent2 4 2 2 2 3" xfId="11821" xr:uid="{00000000-0005-0000-0000-0000331F0000}"/>
    <cellStyle name="20% - Akzent2 4 2 2 2 3 2" xfId="26621" xr:uid="{00000000-0005-0000-0000-0000341F0000}"/>
    <cellStyle name="20% - Akzent2 4 2 2 2 3 2 2" xfId="57156" xr:uid="{00000000-0005-0000-0000-0000351F0000}"/>
    <cellStyle name="20% - Akzent2 4 2 2 2 3 3" xfId="42356" xr:uid="{00000000-0005-0000-0000-0000361F0000}"/>
    <cellStyle name="20% - Akzent2 4 2 2 2 4" xfId="22921" xr:uid="{00000000-0005-0000-0000-0000371F0000}"/>
    <cellStyle name="20% - Akzent2 4 2 2 2 4 2" xfId="53456" xr:uid="{00000000-0005-0000-0000-0000381F0000}"/>
    <cellStyle name="20% - Akzent2 4 2 2 2 5" xfId="32179" xr:uid="{00000000-0005-0000-0000-0000391F0000}"/>
    <cellStyle name="20% - Akzent2 4 2 2 3" xfId="2568" xr:uid="{00000000-0005-0000-0000-00003A1F0000}"/>
    <cellStyle name="20% - Akzent2 4 2 2 3 2" xfId="5343" xr:uid="{00000000-0005-0000-0000-00003B1F0000}"/>
    <cellStyle name="20% - Akzent2 4 2 2 3 2 2" xfId="15521" xr:uid="{00000000-0005-0000-0000-00003C1F0000}"/>
    <cellStyle name="20% - Akzent2 4 2 2 3 2 2 2" xfId="46056" xr:uid="{00000000-0005-0000-0000-00003D1F0000}"/>
    <cellStyle name="20% - Akzent2 4 2 2 3 2 3" xfId="35880" xr:uid="{00000000-0005-0000-0000-00003E1F0000}"/>
    <cellStyle name="20% - Akzent2 4 2 2 3 3" xfId="12746" xr:uid="{00000000-0005-0000-0000-00003F1F0000}"/>
    <cellStyle name="20% - Akzent2 4 2 2 3 3 2" xfId="43281" xr:uid="{00000000-0005-0000-0000-0000401F0000}"/>
    <cellStyle name="20% - Akzent2 4 2 2 3 4" xfId="23846" xr:uid="{00000000-0005-0000-0000-0000411F0000}"/>
    <cellStyle name="20% - Akzent2 4 2 2 3 4 2" xfId="54381" xr:uid="{00000000-0005-0000-0000-0000421F0000}"/>
    <cellStyle name="20% - Akzent2 4 2 2 3 5" xfId="33105" xr:uid="{00000000-0005-0000-0000-0000431F0000}"/>
    <cellStyle name="20% - Akzent2 4 2 2 4" xfId="3493" xr:uid="{00000000-0005-0000-0000-0000441F0000}"/>
    <cellStyle name="20% - Akzent2 4 2 2 4 2" xfId="13671" xr:uid="{00000000-0005-0000-0000-0000451F0000}"/>
    <cellStyle name="20% - Akzent2 4 2 2 4 2 2" xfId="44206" xr:uid="{00000000-0005-0000-0000-0000461F0000}"/>
    <cellStyle name="20% - Akzent2 4 2 2 4 3" xfId="25696" xr:uid="{00000000-0005-0000-0000-0000471F0000}"/>
    <cellStyle name="20% - Akzent2 4 2 2 4 3 2" xfId="56231" xr:uid="{00000000-0005-0000-0000-0000481F0000}"/>
    <cellStyle name="20% - Akzent2 4 2 2 4 4" xfId="34030" xr:uid="{00000000-0005-0000-0000-0000491F0000}"/>
    <cellStyle name="20% - Akzent2 4 2 2 5" xfId="6268" xr:uid="{00000000-0005-0000-0000-00004A1F0000}"/>
    <cellStyle name="20% - Akzent2 4 2 2 5 2" xfId="16446" xr:uid="{00000000-0005-0000-0000-00004B1F0000}"/>
    <cellStyle name="20% - Akzent2 4 2 2 5 2 2" xfId="46981" xr:uid="{00000000-0005-0000-0000-00004C1F0000}"/>
    <cellStyle name="20% - Akzent2 4 2 2 5 3" xfId="36805" xr:uid="{00000000-0005-0000-0000-00004D1F0000}"/>
    <cellStyle name="20% - Akzent2 4 2 2 6" xfId="7193" xr:uid="{00000000-0005-0000-0000-00004E1F0000}"/>
    <cellStyle name="20% - Akzent2 4 2 2 6 2" xfId="17371" xr:uid="{00000000-0005-0000-0000-00004F1F0000}"/>
    <cellStyle name="20% - Akzent2 4 2 2 6 2 2" xfId="47906" xr:uid="{00000000-0005-0000-0000-0000501F0000}"/>
    <cellStyle name="20% - Akzent2 4 2 2 6 3" xfId="37730" xr:uid="{00000000-0005-0000-0000-0000511F0000}"/>
    <cellStyle name="20% - Akzent2 4 2 2 7" xfId="8118" xr:uid="{00000000-0005-0000-0000-0000521F0000}"/>
    <cellStyle name="20% - Akzent2 4 2 2 7 2" xfId="18296" xr:uid="{00000000-0005-0000-0000-0000531F0000}"/>
    <cellStyle name="20% - Akzent2 4 2 2 7 2 2" xfId="48831" xr:uid="{00000000-0005-0000-0000-0000541F0000}"/>
    <cellStyle name="20% - Akzent2 4 2 2 7 3" xfId="38655" xr:uid="{00000000-0005-0000-0000-0000551F0000}"/>
    <cellStyle name="20% - Akzent2 4 2 2 8" xfId="9043" xr:uid="{00000000-0005-0000-0000-0000561F0000}"/>
    <cellStyle name="20% - Akzent2 4 2 2 8 2" xfId="19221" xr:uid="{00000000-0005-0000-0000-0000571F0000}"/>
    <cellStyle name="20% - Akzent2 4 2 2 8 2 2" xfId="49756" xr:uid="{00000000-0005-0000-0000-0000581F0000}"/>
    <cellStyle name="20% - Akzent2 4 2 2 8 3" xfId="39580" xr:uid="{00000000-0005-0000-0000-0000591F0000}"/>
    <cellStyle name="20% - Akzent2 4 2 2 9" xfId="9969" xr:uid="{00000000-0005-0000-0000-00005A1F0000}"/>
    <cellStyle name="20% - Akzent2 4 2 2 9 2" xfId="20146" xr:uid="{00000000-0005-0000-0000-00005B1F0000}"/>
    <cellStyle name="20% - Akzent2 4 2 2 9 2 2" xfId="50681" xr:uid="{00000000-0005-0000-0000-00005C1F0000}"/>
    <cellStyle name="20% - Akzent2 4 2 2 9 3" xfId="40505" xr:uid="{00000000-0005-0000-0000-00005D1F0000}"/>
    <cellStyle name="20% - Akzent2 4 2 3" xfId="1206" xr:uid="{00000000-0005-0000-0000-00005E1F0000}"/>
    <cellStyle name="20% - Akzent2 4 2 3 2" xfId="3982" xr:uid="{00000000-0005-0000-0000-00005F1F0000}"/>
    <cellStyle name="20% - Akzent2 4 2 3 2 2" xfId="14160" xr:uid="{00000000-0005-0000-0000-0000601F0000}"/>
    <cellStyle name="20% - Akzent2 4 2 3 2 2 2" xfId="44695" xr:uid="{00000000-0005-0000-0000-0000611F0000}"/>
    <cellStyle name="20% - Akzent2 4 2 3 2 3" xfId="24335" xr:uid="{00000000-0005-0000-0000-0000621F0000}"/>
    <cellStyle name="20% - Akzent2 4 2 3 2 3 2" xfId="54870" xr:uid="{00000000-0005-0000-0000-0000631F0000}"/>
    <cellStyle name="20% - Akzent2 4 2 3 2 4" xfId="34519" xr:uid="{00000000-0005-0000-0000-0000641F0000}"/>
    <cellStyle name="20% - Akzent2 4 2 3 3" xfId="11385" xr:uid="{00000000-0005-0000-0000-0000651F0000}"/>
    <cellStyle name="20% - Akzent2 4 2 3 3 2" xfId="26185" xr:uid="{00000000-0005-0000-0000-0000661F0000}"/>
    <cellStyle name="20% - Akzent2 4 2 3 3 2 2" xfId="56720" xr:uid="{00000000-0005-0000-0000-0000671F0000}"/>
    <cellStyle name="20% - Akzent2 4 2 3 3 3" xfId="41920" xr:uid="{00000000-0005-0000-0000-0000681F0000}"/>
    <cellStyle name="20% - Akzent2 4 2 3 4" xfId="22485" xr:uid="{00000000-0005-0000-0000-0000691F0000}"/>
    <cellStyle name="20% - Akzent2 4 2 3 4 2" xfId="53020" xr:uid="{00000000-0005-0000-0000-00006A1F0000}"/>
    <cellStyle name="20% - Akzent2 4 2 3 5" xfId="31743" xr:uid="{00000000-0005-0000-0000-00006B1F0000}"/>
    <cellStyle name="20% - Akzent2 4 2 4" xfId="2132" xr:uid="{00000000-0005-0000-0000-00006C1F0000}"/>
    <cellStyle name="20% - Akzent2 4 2 4 2" xfId="4907" xr:uid="{00000000-0005-0000-0000-00006D1F0000}"/>
    <cellStyle name="20% - Akzent2 4 2 4 2 2" xfId="15085" xr:uid="{00000000-0005-0000-0000-00006E1F0000}"/>
    <cellStyle name="20% - Akzent2 4 2 4 2 2 2" xfId="45620" xr:uid="{00000000-0005-0000-0000-00006F1F0000}"/>
    <cellStyle name="20% - Akzent2 4 2 4 2 3" xfId="35444" xr:uid="{00000000-0005-0000-0000-0000701F0000}"/>
    <cellStyle name="20% - Akzent2 4 2 4 3" xfId="12310" xr:uid="{00000000-0005-0000-0000-0000711F0000}"/>
    <cellStyle name="20% - Akzent2 4 2 4 3 2" xfId="42845" xr:uid="{00000000-0005-0000-0000-0000721F0000}"/>
    <cellStyle name="20% - Akzent2 4 2 4 4" xfId="23410" xr:uid="{00000000-0005-0000-0000-0000731F0000}"/>
    <cellStyle name="20% - Akzent2 4 2 4 4 2" xfId="53945" xr:uid="{00000000-0005-0000-0000-0000741F0000}"/>
    <cellStyle name="20% - Akzent2 4 2 4 5" xfId="32669" xr:uid="{00000000-0005-0000-0000-0000751F0000}"/>
    <cellStyle name="20% - Akzent2 4 2 5" xfId="3057" xr:uid="{00000000-0005-0000-0000-0000761F0000}"/>
    <cellStyle name="20% - Akzent2 4 2 5 2" xfId="13235" xr:uid="{00000000-0005-0000-0000-0000771F0000}"/>
    <cellStyle name="20% - Akzent2 4 2 5 2 2" xfId="43770" xr:uid="{00000000-0005-0000-0000-0000781F0000}"/>
    <cellStyle name="20% - Akzent2 4 2 5 3" xfId="25260" xr:uid="{00000000-0005-0000-0000-0000791F0000}"/>
    <cellStyle name="20% - Akzent2 4 2 5 3 2" xfId="55795" xr:uid="{00000000-0005-0000-0000-00007A1F0000}"/>
    <cellStyle name="20% - Akzent2 4 2 5 4" xfId="33594" xr:uid="{00000000-0005-0000-0000-00007B1F0000}"/>
    <cellStyle name="20% - Akzent2 4 2 6" xfId="5832" xr:uid="{00000000-0005-0000-0000-00007C1F0000}"/>
    <cellStyle name="20% - Akzent2 4 2 6 2" xfId="16010" xr:uid="{00000000-0005-0000-0000-00007D1F0000}"/>
    <cellStyle name="20% - Akzent2 4 2 6 2 2" xfId="46545" xr:uid="{00000000-0005-0000-0000-00007E1F0000}"/>
    <cellStyle name="20% - Akzent2 4 2 6 3" xfId="36369" xr:uid="{00000000-0005-0000-0000-00007F1F0000}"/>
    <cellStyle name="20% - Akzent2 4 2 7" xfId="6757" xr:uid="{00000000-0005-0000-0000-0000801F0000}"/>
    <cellStyle name="20% - Akzent2 4 2 7 2" xfId="16935" xr:uid="{00000000-0005-0000-0000-0000811F0000}"/>
    <cellStyle name="20% - Akzent2 4 2 7 2 2" xfId="47470" xr:uid="{00000000-0005-0000-0000-0000821F0000}"/>
    <cellStyle name="20% - Akzent2 4 2 7 3" xfId="37294" xr:uid="{00000000-0005-0000-0000-0000831F0000}"/>
    <cellStyle name="20% - Akzent2 4 2 8" xfId="7682" xr:uid="{00000000-0005-0000-0000-0000841F0000}"/>
    <cellStyle name="20% - Akzent2 4 2 8 2" xfId="17860" xr:uid="{00000000-0005-0000-0000-0000851F0000}"/>
    <cellStyle name="20% - Akzent2 4 2 8 2 2" xfId="48395" xr:uid="{00000000-0005-0000-0000-0000861F0000}"/>
    <cellStyle name="20% - Akzent2 4 2 8 3" xfId="38219" xr:uid="{00000000-0005-0000-0000-0000871F0000}"/>
    <cellStyle name="20% - Akzent2 4 2 9" xfId="8607" xr:uid="{00000000-0005-0000-0000-0000881F0000}"/>
    <cellStyle name="20% - Akzent2 4 2 9 2" xfId="18785" xr:uid="{00000000-0005-0000-0000-0000891F0000}"/>
    <cellStyle name="20% - Akzent2 4 2 9 2 2" xfId="49320" xr:uid="{00000000-0005-0000-0000-00008A1F0000}"/>
    <cellStyle name="20% - Akzent2 4 2 9 3" xfId="39144" xr:uid="{00000000-0005-0000-0000-00008B1F0000}"/>
    <cellStyle name="20% - Akzent2 4 3" xfId="495" xr:uid="{00000000-0005-0000-0000-00008C1F0000}"/>
    <cellStyle name="20% - Akzent2 4 3 10" xfId="10685" xr:uid="{00000000-0005-0000-0000-00008D1F0000}"/>
    <cellStyle name="20% - Akzent2 4 3 10 2" xfId="41220" xr:uid="{00000000-0005-0000-0000-00008E1F0000}"/>
    <cellStyle name="20% - Akzent2 4 3 11" xfId="20861" xr:uid="{00000000-0005-0000-0000-00008F1F0000}"/>
    <cellStyle name="20% - Akzent2 4 3 11 2" xfId="51396" xr:uid="{00000000-0005-0000-0000-0000901F0000}"/>
    <cellStyle name="20% - Akzent2 4 3 12" xfId="21786" xr:uid="{00000000-0005-0000-0000-0000911F0000}"/>
    <cellStyle name="20% - Akzent2 4 3 12 2" xfId="52321" xr:uid="{00000000-0005-0000-0000-0000921F0000}"/>
    <cellStyle name="20% - Akzent2 4 3 13" xfId="27337" xr:uid="{00000000-0005-0000-0000-0000931F0000}"/>
    <cellStyle name="20% - Akzent2 4 3 13 2" xfId="57872" xr:uid="{00000000-0005-0000-0000-0000941F0000}"/>
    <cellStyle name="20% - Akzent2 4 3 14" xfId="28263" xr:uid="{00000000-0005-0000-0000-0000951F0000}"/>
    <cellStyle name="20% - Akzent2 4 3 14 2" xfId="58798" xr:uid="{00000000-0005-0000-0000-0000961F0000}"/>
    <cellStyle name="20% - Akzent2 4 3 15" xfId="29188" xr:uid="{00000000-0005-0000-0000-0000971F0000}"/>
    <cellStyle name="20% - Akzent2 4 3 15 2" xfId="59723" xr:uid="{00000000-0005-0000-0000-0000981F0000}"/>
    <cellStyle name="20% - Akzent2 4 3 16" xfId="30114" xr:uid="{00000000-0005-0000-0000-0000991F0000}"/>
    <cellStyle name="20% - Akzent2 4 3 16 2" xfId="60649" xr:uid="{00000000-0005-0000-0000-00009A1F0000}"/>
    <cellStyle name="20% - Akzent2 4 3 17" xfId="31044" xr:uid="{00000000-0005-0000-0000-00009B1F0000}"/>
    <cellStyle name="20% - Akzent2 4 3 2" xfId="1432" xr:uid="{00000000-0005-0000-0000-00009C1F0000}"/>
    <cellStyle name="20% - Akzent2 4 3 2 2" xfId="4208" xr:uid="{00000000-0005-0000-0000-00009D1F0000}"/>
    <cellStyle name="20% - Akzent2 4 3 2 2 2" xfId="14386" xr:uid="{00000000-0005-0000-0000-00009E1F0000}"/>
    <cellStyle name="20% - Akzent2 4 3 2 2 2 2" xfId="44921" xr:uid="{00000000-0005-0000-0000-00009F1F0000}"/>
    <cellStyle name="20% - Akzent2 4 3 2 2 3" xfId="24561" xr:uid="{00000000-0005-0000-0000-0000A01F0000}"/>
    <cellStyle name="20% - Akzent2 4 3 2 2 3 2" xfId="55096" xr:uid="{00000000-0005-0000-0000-0000A11F0000}"/>
    <cellStyle name="20% - Akzent2 4 3 2 2 4" xfId="34745" xr:uid="{00000000-0005-0000-0000-0000A21F0000}"/>
    <cellStyle name="20% - Akzent2 4 3 2 3" xfId="11611" xr:uid="{00000000-0005-0000-0000-0000A31F0000}"/>
    <cellStyle name="20% - Akzent2 4 3 2 3 2" xfId="26411" xr:uid="{00000000-0005-0000-0000-0000A41F0000}"/>
    <cellStyle name="20% - Akzent2 4 3 2 3 2 2" xfId="56946" xr:uid="{00000000-0005-0000-0000-0000A51F0000}"/>
    <cellStyle name="20% - Akzent2 4 3 2 3 3" xfId="42146" xr:uid="{00000000-0005-0000-0000-0000A61F0000}"/>
    <cellStyle name="20% - Akzent2 4 3 2 4" xfId="22711" xr:uid="{00000000-0005-0000-0000-0000A71F0000}"/>
    <cellStyle name="20% - Akzent2 4 3 2 4 2" xfId="53246" xr:uid="{00000000-0005-0000-0000-0000A81F0000}"/>
    <cellStyle name="20% - Akzent2 4 3 2 5" xfId="31969" xr:uid="{00000000-0005-0000-0000-0000A91F0000}"/>
    <cellStyle name="20% - Akzent2 4 3 3" xfId="2358" xr:uid="{00000000-0005-0000-0000-0000AA1F0000}"/>
    <cellStyle name="20% - Akzent2 4 3 3 2" xfId="5133" xr:uid="{00000000-0005-0000-0000-0000AB1F0000}"/>
    <cellStyle name="20% - Akzent2 4 3 3 2 2" xfId="15311" xr:uid="{00000000-0005-0000-0000-0000AC1F0000}"/>
    <cellStyle name="20% - Akzent2 4 3 3 2 2 2" xfId="45846" xr:uid="{00000000-0005-0000-0000-0000AD1F0000}"/>
    <cellStyle name="20% - Akzent2 4 3 3 2 3" xfId="35670" xr:uid="{00000000-0005-0000-0000-0000AE1F0000}"/>
    <cellStyle name="20% - Akzent2 4 3 3 3" xfId="12536" xr:uid="{00000000-0005-0000-0000-0000AF1F0000}"/>
    <cellStyle name="20% - Akzent2 4 3 3 3 2" xfId="43071" xr:uid="{00000000-0005-0000-0000-0000B01F0000}"/>
    <cellStyle name="20% - Akzent2 4 3 3 4" xfId="23636" xr:uid="{00000000-0005-0000-0000-0000B11F0000}"/>
    <cellStyle name="20% - Akzent2 4 3 3 4 2" xfId="54171" xr:uid="{00000000-0005-0000-0000-0000B21F0000}"/>
    <cellStyle name="20% - Akzent2 4 3 3 5" xfId="32895" xr:uid="{00000000-0005-0000-0000-0000B31F0000}"/>
    <cellStyle name="20% - Akzent2 4 3 4" xfId="3283" xr:uid="{00000000-0005-0000-0000-0000B41F0000}"/>
    <cellStyle name="20% - Akzent2 4 3 4 2" xfId="13461" xr:uid="{00000000-0005-0000-0000-0000B51F0000}"/>
    <cellStyle name="20% - Akzent2 4 3 4 2 2" xfId="43996" xr:uid="{00000000-0005-0000-0000-0000B61F0000}"/>
    <cellStyle name="20% - Akzent2 4 3 4 3" xfId="25486" xr:uid="{00000000-0005-0000-0000-0000B71F0000}"/>
    <cellStyle name="20% - Akzent2 4 3 4 3 2" xfId="56021" xr:uid="{00000000-0005-0000-0000-0000B81F0000}"/>
    <cellStyle name="20% - Akzent2 4 3 4 4" xfId="33820" xr:uid="{00000000-0005-0000-0000-0000B91F0000}"/>
    <cellStyle name="20% - Akzent2 4 3 5" xfId="6058" xr:uid="{00000000-0005-0000-0000-0000BA1F0000}"/>
    <cellStyle name="20% - Akzent2 4 3 5 2" xfId="16236" xr:uid="{00000000-0005-0000-0000-0000BB1F0000}"/>
    <cellStyle name="20% - Akzent2 4 3 5 2 2" xfId="46771" xr:uid="{00000000-0005-0000-0000-0000BC1F0000}"/>
    <cellStyle name="20% - Akzent2 4 3 5 3" xfId="36595" xr:uid="{00000000-0005-0000-0000-0000BD1F0000}"/>
    <cellStyle name="20% - Akzent2 4 3 6" xfId="6983" xr:uid="{00000000-0005-0000-0000-0000BE1F0000}"/>
    <cellStyle name="20% - Akzent2 4 3 6 2" xfId="17161" xr:uid="{00000000-0005-0000-0000-0000BF1F0000}"/>
    <cellStyle name="20% - Akzent2 4 3 6 2 2" xfId="47696" xr:uid="{00000000-0005-0000-0000-0000C01F0000}"/>
    <cellStyle name="20% - Akzent2 4 3 6 3" xfId="37520" xr:uid="{00000000-0005-0000-0000-0000C11F0000}"/>
    <cellStyle name="20% - Akzent2 4 3 7" xfId="7908" xr:uid="{00000000-0005-0000-0000-0000C21F0000}"/>
    <cellStyle name="20% - Akzent2 4 3 7 2" xfId="18086" xr:uid="{00000000-0005-0000-0000-0000C31F0000}"/>
    <cellStyle name="20% - Akzent2 4 3 7 2 2" xfId="48621" xr:uid="{00000000-0005-0000-0000-0000C41F0000}"/>
    <cellStyle name="20% - Akzent2 4 3 7 3" xfId="38445" xr:uid="{00000000-0005-0000-0000-0000C51F0000}"/>
    <cellStyle name="20% - Akzent2 4 3 8" xfId="8833" xr:uid="{00000000-0005-0000-0000-0000C61F0000}"/>
    <cellStyle name="20% - Akzent2 4 3 8 2" xfId="19011" xr:uid="{00000000-0005-0000-0000-0000C71F0000}"/>
    <cellStyle name="20% - Akzent2 4 3 8 2 2" xfId="49546" xr:uid="{00000000-0005-0000-0000-0000C81F0000}"/>
    <cellStyle name="20% - Akzent2 4 3 8 3" xfId="39370" xr:uid="{00000000-0005-0000-0000-0000C91F0000}"/>
    <cellStyle name="20% - Akzent2 4 3 9" xfId="9759" xr:uid="{00000000-0005-0000-0000-0000CA1F0000}"/>
    <cellStyle name="20% - Akzent2 4 3 9 2" xfId="19936" xr:uid="{00000000-0005-0000-0000-0000CB1F0000}"/>
    <cellStyle name="20% - Akzent2 4 3 9 2 2" xfId="50471" xr:uid="{00000000-0005-0000-0000-0000CC1F0000}"/>
    <cellStyle name="20% - Akzent2 4 3 9 3" xfId="40295" xr:uid="{00000000-0005-0000-0000-0000CD1F0000}"/>
    <cellStyle name="20% - Akzent2 4 4" xfId="996" xr:uid="{00000000-0005-0000-0000-0000CE1F0000}"/>
    <cellStyle name="20% - Akzent2 4 4 2" xfId="3772" xr:uid="{00000000-0005-0000-0000-0000CF1F0000}"/>
    <cellStyle name="20% - Akzent2 4 4 2 2" xfId="13950" xr:uid="{00000000-0005-0000-0000-0000D01F0000}"/>
    <cellStyle name="20% - Akzent2 4 4 2 2 2" xfId="44485" xr:uid="{00000000-0005-0000-0000-0000D11F0000}"/>
    <cellStyle name="20% - Akzent2 4 4 2 3" xfId="24125" xr:uid="{00000000-0005-0000-0000-0000D21F0000}"/>
    <cellStyle name="20% - Akzent2 4 4 2 3 2" xfId="54660" xr:uid="{00000000-0005-0000-0000-0000D31F0000}"/>
    <cellStyle name="20% - Akzent2 4 4 2 4" xfId="34309" xr:uid="{00000000-0005-0000-0000-0000D41F0000}"/>
    <cellStyle name="20% - Akzent2 4 4 3" xfId="11175" xr:uid="{00000000-0005-0000-0000-0000D51F0000}"/>
    <cellStyle name="20% - Akzent2 4 4 3 2" xfId="25975" xr:uid="{00000000-0005-0000-0000-0000D61F0000}"/>
    <cellStyle name="20% - Akzent2 4 4 3 2 2" xfId="56510" xr:uid="{00000000-0005-0000-0000-0000D71F0000}"/>
    <cellStyle name="20% - Akzent2 4 4 3 3" xfId="41710" xr:uid="{00000000-0005-0000-0000-0000D81F0000}"/>
    <cellStyle name="20% - Akzent2 4 4 4" xfId="22275" xr:uid="{00000000-0005-0000-0000-0000D91F0000}"/>
    <cellStyle name="20% - Akzent2 4 4 4 2" xfId="52810" xr:uid="{00000000-0005-0000-0000-0000DA1F0000}"/>
    <cellStyle name="20% - Akzent2 4 4 5" xfId="31533" xr:uid="{00000000-0005-0000-0000-0000DB1F0000}"/>
    <cellStyle name="20% - Akzent2 4 5" xfId="1922" xr:uid="{00000000-0005-0000-0000-0000DC1F0000}"/>
    <cellStyle name="20% - Akzent2 4 5 2" xfId="4697" xr:uid="{00000000-0005-0000-0000-0000DD1F0000}"/>
    <cellStyle name="20% - Akzent2 4 5 2 2" xfId="14875" xr:uid="{00000000-0005-0000-0000-0000DE1F0000}"/>
    <cellStyle name="20% - Akzent2 4 5 2 2 2" xfId="45410" xr:uid="{00000000-0005-0000-0000-0000DF1F0000}"/>
    <cellStyle name="20% - Akzent2 4 5 2 3" xfId="35234" xr:uid="{00000000-0005-0000-0000-0000E01F0000}"/>
    <cellStyle name="20% - Akzent2 4 5 3" xfId="12100" xr:uid="{00000000-0005-0000-0000-0000E11F0000}"/>
    <cellStyle name="20% - Akzent2 4 5 3 2" xfId="42635" xr:uid="{00000000-0005-0000-0000-0000E21F0000}"/>
    <cellStyle name="20% - Akzent2 4 5 4" xfId="23200" xr:uid="{00000000-0005-0000-0000-0000E31F0000}"/>
    <cellStyle name="20% - Akzent2 4 5 4 2" xfId="53735" xr:uid="{00000000-0005-0000-0000-0000E41F0000}"/>
    <cellStyle name="20% - Akzent2 4 5 5" xfId="32459" xr:uid="{00000000-0005-0000-0000-0000E51F0000}"/>
    <cellStyle name="20% - Akzent2 4 6" xfId="2847" xr:uid="{00000000-0005-0000-0000-0000E61F0000}"/>
    <cellStyle name="20% - Akzent2 4 6 2" xfId="13025" xr:uid="{00000000-0005-0000-0000-0000E71F0000}"/>
    <cellStyle name="20% - Akzent2 4 6 2 2" xfId="43560" xr:uid="{00000000-0005-0000-0000-0000E81F0000}"/>
    <cellStyle name="20% - Akzent2 4 6 3" xfId="25050" xr:uid="{00000000-0005-0000-0000-0000E91F0000}"/>
    <cellStyle name="20% - Akzent2 4 6 3 2" xfId="55585" xr:uid="{00000000-0005-0000-0000-0000EA1F0000}"/>
    <cellStyle name="20% - Akzent2 4 6 4" xfId="33384" xr:uid="{00000000-0005-0000-0000-0000EB1F0000}"/>
    <cellStyle name="20% - Akzent2 4 7" xfId="5622" xr:uid="{00000000-0005-0000-0000-0000EC1F0000}"/>
    <cellStyle name="20% - Akzent2 4 7 2" xfId="15800" xr:uid="{00000000-0005-0000-0000-0000ED1F0000}"/>
    <cellStyle name="20% - Akzent2 4 7 2 2" xfId="46335" xr:uid="{00000000-0005-0000-0000-0000EE1F0000}"/>
    <cellStyle name="20% - Akzent2 4 7 3" xfId="36159" xr:uid="{00000000-0005-0000-0000-0000EF1F0000}"/>
    <cellStyle name="20% - Akzent2 4 8" xfId="6547" xr:uid="{00000000-0005-0000-0000-0000F01F0000}"/>
    <cellStyle name="20% - Akzent2 4 8 2" xfId="16725" xr:uid="{00000000-0005-0000-0000-0000F11F0000}"/>
    <cellStyle name="20% - Akzent2 4 8 2 2" xfId="47260" xr:uid="{00000000-0005-0000-0000-0000F21F0000}"/>
    <cellStyle name="20% - Akzent2 4 8 3" xfId="37084" xr:uid="{00000000-0005-0000-0000-0000F31F0000}"/>
    <cellStyle name="20% - Akzent2 4 9" xfId="7472" xr:uid="{00000000-0005-0000-0000-0000F41F0000}"/>
    <cellStyle name="20% - Akzent2 4 9 2" xfId="17650" xr:uid="{00000000-0005-0000-0000-0000F51F0000}"/>
    <cellStyle name="20% - Akzent2 4 9 2 2" xfId="48185" xr:uid="{00000000-0005-0000-0000-0000F61F0000}"/>
    <cellStyle name="20% - Akzent2 4 9 3" xfId="38009" xr:uid="{00000000-0005-0000-0000-0000F71F0000}"/>
    <cellStyle name="20% - Akzent2 5" xfId="38" xr:uid="{00000000-0005-0000-0000-0000F81F0000}"/>
    <cellStyle name="20% - Akzent2 5 10" xfId="8398" xr:uid="{00000000-0005-0000-0000-0000F91F0000}"/>
    <cellStyle name="20% - Akzent2 5 10 2" xfId="18576" xr:uid="{00000000-0005-0000-0000-0000FA1F0000}"/>
    <cellStyle name="20% - Akzent2 5 10 2 2" xfId="49111" xr:uid="{00000000-0005-0000-0000-0000FB1F0000}"/>
    <cellStyle name="20% - Akzent2 5 10 3" xfId="38935" xr:uid="{00000000-0005-0000-0000-0000FC1F0000}"/>
    <cellStyle name="20% - Akzent2 5 11" xfId="9324" xr:uid="{00000000-0005-0000-0000-0000FD1F0000}"/>
    <cellStyle name="20% - Akzent2 5 11 2" xfId="19501" xr:uid="{00000000-0005-0000-0000-0000FE1F0000}"/>
    <cellStyle name="20% - Akzent2 5 11 2 2" xfId="50036" xr:uid="{00000000-0005-0000-0000-0000FF1F0000}"/>
    <cellStyle name="20% - Akzent2 5 11 3" xfId="39860" xr:uid="{00000000-0005-0000-0000-000000200000}"/>
    <cellStyle name="20% - Akzent2 5 12" xfId="10250" xr:uid="{00000000-0005-0000-0000-000001200000}"/>
    <cellStyle name="20% - Akzent2 5 12 2" xfId="40785" xr:uid="{00000000-0005-0000-0000-000002200000}"/>
    <cellStyle name="20% - Akzent2 5 13" xfId="20426" xr:uid="{00000000-0005-0000-0000-000003200000}"/>
    <cellStyle name="20% - Akzent2 5 13 2" xfId="50961" xr:uid="{00000000-0005-0000-0000-000004200000}"/>
    <cellStyle name="20% - Akzent2 5 14" xfId="21351" xr:uid="{00000000-0005-0000-0000-000005200000}"/>
    <cellStyle name="20% - Akzent2 5 14 2" xfId="51886" xr:uid="{00000000-0005-0000-0000-000006200000}"/>
    <cellStyle name="20% - Akzent2 5 15" xfId="26902" xr:uid="{00000000-0005-0000-0000-000007200000}"/>
    <cellStyle name="20% - Akzent2 5 15 2" xfId="57437" xr:uid="{00000000-0005-0000-0000-000008200000}"/>
    <cellStyle name="20% - Akzent2 5 16" xfId="27828" xr:uid="{00000000-0005-0000-0000-000009200000}"/>
    <cellStyle name="20% - Akzent2 5 16 2" xfId="58363" xr:uid="{00000000-0005-0000-0000-00000A200000}"/>
    <cellStyle name="20% - Akzent2 5 17" xfId="28753" xr:uid="{00000000-0005-0000-0000-00000B200000}"/>
    <cellStyle name="20% - Akzent2 5 17 2" xfId="59288" xr:uid="{00000000-0005-0000-0000-00000C200000}"/>
    <cellStyle name="20% - Akzent2 5 18" xfId="29679" xr:uid="{00000000-0005-0000-0000-00000D200000}"/>
    <cellStyle name="20% - Akzent2 5 18 2" xfId="60214" xr:uid="{00000000-0005-0000-0000-00000E200000}"/>
    <cellStyle name="20% - Akzent2 5 19" xfId="30608" xr:uid="{00000000-0005-0000-0000-00000F200000}"/>
    <cellStyle name="20% - Akzent2 5 2" xfId="269" xr:uid="{00000000-0005-0000-0000-000010200000}"/>
    <cellStyle name="20% - Akzent2 5 2 10" xfId="9534" xr:uid="{00000000-0005-0000-0000-000011200000}"/>
    <cellStyle name="20% - Akzent2 5 2 10 2" xfId="19711" xr:uid="{00000000-0005-0000-0000-000012200000}"/>
    <cellStyle name="20% - Akzent2 5 2 10 2 2" xfId="50246" xr:uid="{00000000-0005-0000-0000-000013200000}"/>
    <cellStyle name="20% - Akzent2 5 2 10 3" xfId="40070" xr:uid="{00000000-0005-0000-0000-000014200000}"/>
    <cellStyle name="20% - Akzent2 5 2 11" xfId="10460" xr:uid="{00000000-0005-0000-0000-000015200000}"/>
    <cellStyle name="20% - Akzent2 5 2 11 2" xfId="40995" xr:uid="{00000000-0005-0000-0000-000016200000}"/>
    <cellStyle name="20% - Akzent2 5 2 12" xfId="20636" xr:uid="{00000000-0005-0000-0000-000017200000}"/>
    <cellStyle name="20% - Akzent2 5 2 12 2" xfId="51171" xr:uid="{00000000-0005-0000-0000-000018200000}"/>
    <cellStyle name="20% - Akzent2 5 2 13" xfId="21561" xr:uid="{00000000-0005-0000-0000-000019200000}"/>
    <cellStyle name="20% - Akzent2 5 2 13 2" xfId="52096" xr:uid="{00000000-0005-0000-0000-00001A200000}"/>
    <cellStyle name="20% - Akzent2 5 2 14" xfId="27112" xr:uid="{00000000-0005-0000-0000-00001B200000}"/>
    <cellStyle name="20% - Akzent2 5 2 14 2" xfId="57647" xr:uid="{00000000-0005-0000-0000-00001C200000}"/>
    <cellStyle name="20% - Akzent2 5 2 15" xfId="28038" xr:uid="{00000000-0005-0000-0000-00001D200000}"/>
    <cellStyle name="20% - Akzent2 5 2 15 2" xfId="58573" xr:uid="{00000000-0005-0000-0000-00001E200000}"/>
    <cellStyle name="20% - Akzent2 5 2 16" xfId="28963" xr:uid="{00000000-0005-0000-0000-00001F200000}"/>
    <cellStyle name="20% - Akzent2 5 2 16 2" xfId="59498" xr:uid="{00000000-0005-0000-0000-000020200000}"/>
    <cellStyle name="20% - Akzent2 5 2 17" xfId="29889" xr:uid="{00000000-0005-0000-0000-000021200000}"/>
    <cellStyle name="20% - Akzent2 5 2 17 2" xfId="60424" xr:uid="{00000000-0005-0000-0000-000022200000}"/>
    <cellStyle name="20% - Akzent2 5 2 18" xfId="30819" xr:uid="{00000000-0005-0000-0000-000023200000}"/>
    <cellStyle name="20% - Akzent2 5 2 2" xfId="706" xr:uid="{00000000-0005-0000-0000-000024200000}"/>
    <cellStyle name="20% - Akzent2 5 2 2 10" xfId="10896" xr:uid="{00000000-0005-0000-0000-000025200000}"/>
    <cellStyle name="20% - Akzent2 5 2 2 10 2" xfId="41431" xr:uid="{00000000-0005-0000-0000-000026200000}"/>
    <cellStyle name="20% - Akzent2 5 2 2 11" xfId="21072" xr:uid="{00000000-0005-0000-0000-000027200000}"/>
    <cellStyle name="20% - Akzent2 5 2 2 11 2" xfId="51607" xr:uid="{00000000-0005-0000-0000-000028200000}"/>
    <cellStyle name="20% - Akzent2 5 2 2 12" xfId="21997" xr:uid="{00000000-0005-0000-0000-000029200000}"/>
    <cellStyle name="20% - Akzent2 5 2 2 12 2" xfId="52532" xr:uid="{00000000-0005-0000-0000-00002A200000}"/>
    <cellStyle name="20% - Akzent2 5 2 2 13" xfId="27548" xr:uid="{00000000-0005-0000-0000-00002B200000}"/>
    <cellStyle name="20% - Akzent2 5 2 2 13 2" xfId="58083" xr:uid="{00000000-0005-0000-0000-00002C200000}"/>
    <cellStyle name="20% - Akzent2 5 2 2 14" xfId="28474" xr:uid="{00000000-0005-0000-0000-00002D200000}"/>
    <cellStyle name="20% - Akzent2 5 2 2 14 2" xfId="59009" xr:uid="{00000000-0005-0000-0000-00002E200000}"/>
    <cellStyle name="20% - Akzent2 5 2 2 15" xfId="29399" xr:uid="{00000000-0005-0000-0000-00002F200000}"/>
    <cellStyle name="20% - Akzent2 5 2 2 15 2" xfId="59934" xr:uid="{00000000-0005-0000-0000-000030200000}"/>
    <cellStyle name="20% - Akzent2 5 2 2 16" xfId="30325" xr:uid="{00000000-0005-0000-0000-000031200000}"/>
    <cellStyle name="20% - Akzent2 5 2 2 16 2" xfId="60860" xr:uid="{00000000-0005-0000-0000-000032200000}"/>
    <cellStyle name="20% - Akzent2 5 2 2 17" xfId="31255" xr:uid="{00000000-0005-0000-0000-000033200000}"/>
    <cellStyle name="20% - Akzent2 5 2 2 2" xfId="1643" xr:uid="{00000000-0005-0000-0000-000034200000}"/>
    <cellStyle name="20% - Akzent2 5 2 2 2 2" xfId="4419" xr:uid="{00000000-0005-0000-0000-000035200000}"/>
    <cellStyle name="20% - Akzent2 5 2 2 2 2 2" xfId="14597" xr:uid="{00000000-0005-0000-0000-000036200000}"/>
    <cellStyle name="20% - Akzent2 5 2 2 2 2 2 2" xfId="45132" xr:uid="{00000000-0005-0000-0000-000037200000}"/>
    <cellStyle name="20% - Akzent2 5 2 2 2 2 3" xfId="24772" xr:uid="{00000000-0005-0000-0000-000038200000}"/>
    <cellStyle name="20% - Akzent2 5 2 2 2 2 3 2" xfId="55307" xr:uid="{00000000-0005-0000-0000-000039200000}"/>
    <cellStyle name="20% - Akzent2 5 2 2 2 2 4" xfId="34956" xr:uid="{00000000-0005-0000-0000-00003A200000}"/>
    <cellStyle name="20% - Akzent2 5 2 2 2 3" xfId="11822" xr:uid="{00000000-0005-0000-0000-00003B200000}"/>
    <cellStyle name="20% - Akzent2 5 2 2 2 3 2" xfId="26622" xr:uid="{00000000-0005-0000-0000-00003C200000}"/>
    <cellStyle name="20% - Akzent2 5 2 2 2 3 2 2" xfId="57157" xr:uid="{00000000-0005-0000-0000-00003D200000}"/>
    <cellStyle name="20% - Akzent2 5 2 2 2 3 3" xfId="42357" xr:uid="{00000000-0005-0000-0000-00003E200000}"/>
    <cellStyle name="20% - Akzent2 5 2 2 2 4" xfId="22922" xr:uid="{00000000-0005-0000-0000-00003F200000}"/>
    <cellStyle name="20% - Akzent2 5 2 2 2 4 2" xfId="53457" xr:uid="{00000000-0005-0000-0000-000040200000}"/>
    <cellStyle name="20% - Akzent2 5 2 2 2 5" xfId="32180" xr:uid="{00000000-0005-0000-0000-000041200000}"/>
    <cellStyle name="20% - Akzent2 5 2 2 3" xfId="2569" xr:uid="{00000000-0005-0000-0000-000042200000}"/>
    <cellStyle name="20% - Akzent2 5 2 2 3 2" xfId="5344" xr:uid="{00000000-0005-0000-0000-000043200000}"/>
    <cellStyle name="20% - Akzent2 5 2 2 3 2 2" xfId="15522" xr:uid="{00000000-0005-0000-0000-000044200000}"/>
    <cellStyle name="20% - Akzent2 5 2 2 3 2 2 2" xfId="46057" xr:uid="{00000000-0005-0000-0000-000045200000}"/>
    <cellStyle name="20% - Akzent2 5 2 2 3 2 3" xfId="35881" xr:uid="{00000000-0005-0000-0000-000046200000}"/>
    <cellStyle name="20% - Akzent2 5 2 2 3 3" xfId="12747" xr:uid="{00000000-0005-0000-0000-000047200000}"/>
    <cellStyle name="20% - Akzent2 5 2 2 3 3 2" xfId="43282" xr:uid="{00000000-0005-0000-0000-000048200000}"/>
    <cellStyle name="20% - Akzent2 5 2 2 3 4" xfId="23847" xr:uid="{00000000-0005-0000-0000-000049200000}"/>
    <cellStyle name="20% - Akzent2 5 2 2 3 4 2" xfId="54382" xr:uid="{00000000-0005-0000-0000-00004A200000}"/>
    <cellStyle name="20% - Akzent2 5 2 2 3 5" xfId="33106" xr:uid="{00000000-0005-0000-0000-00004B200000}"/>
    <cellStyle name="20% - Akzent2 5 2 2 4" xfId="3494" xr:uid="{00000000-0005-0000-0000-00004C200000}"/>
    <cellStyle name="20% - Akzent2 5 2 2 4 2" xfId="13672" xr:uid="{00000000-0005-0000-0000-00004D200000}"/>
    <cellStyle name="20% - Akzent2 5 2 2 4 2 2" xfId="44207" xr:uid="{00000000-0005-0000-0000-00004E200000}"/>
    <cellStyle name="20% - Akzent2 5 2 2 4 3" xfId="25697" xr:uid="{00000000-0005-0000-0000-00004F200000}"/>
    <cellStyle name="20% - Akzent2 5 2 2 4 3 2" xfId="56232" xr:uid="{00000000-0005-0000-0000-000050200000}"/>
    <cellStyle name="20% - Akzent2 5 2 2 4 4" xfId="34031" xr:uid="{00000000-0005-0000-0000-000051200000}"/>
    <cellStyle name="20% - Akzent2 5 2 2 5" xfId="6269" xr:uid="{00000000-0005-0000-0000-000052200000}"/>
    <cellStyle name="20% - Akzent2 5 2 2 5 2" xfId="16447" xr:uid="{00000000-0005-0000-0000-000053200000}"/>
    <cellStyle name="20% - Akzent2 5 2 2 5 2 2" xfId="46982" xr:uid="{00000000-0005-0000-0000-000054200000}"/>
    <cellStyle name="20% - Akzent2 5 2 2 5 3" xfId="36806" xr:uid="{00000000-0005-0000-0000-000055200000}"/>
    <cellStyle name="20% - Akzent2 5 2 2 6" xfId="7194" xr:uid="{00000000-0005-0000-0000-000056200000}"/>
    <cellStyle name="20% - Akzent2 5 2 2 6 2" xfId="17372" xr:uid="{00000000-0005-0000-0000-000057200000}"/>
    <cellStyle name="20% - Akzent2 5 2 2 6 2 2" xfId="47907" xr:uid="{00000000-0005-0000-0000-000058200000}"/>
    <cellStyle name="20% - Akzent2 5 2 2 6 3" xfId="37731" xr:uid="{00000000-0005-0000-0000-000059200000}"/>
    <cellStyle name="20% - Akzent2 5 2 2 7" xfId="8119" xr:uid="{00000000-0005-0000-0000-00005A200000}"/>
    <cellStyle name="20% - Akzent2 5 2 2 7 2" xfId="18297" xr:uid="{00000000-0005-0000-0000-00005B200000}"/>
    <cellStyle name="20% - Akzent2 5 2 2 7 2 2" xfId="48832" xr:uid="{00000000-0005-0000-0000-00005C200000}"/>
    <cellStyle name="20% - Akzent2 5 2 2 7 3" xfId="38656" xr:uid="{00000000-0005-0000-0000-00005D200000}"/>
    <cellStyle name="20% - Akzent2 5 2 2 8" xfId="9044" xr:uid="{00000000-0005-0000-0000-00005E200000}"/>
    <cellStyle name="20% - Akzent2 5 2 2 8 2" xfId="19222" xr:uid="{00000000-0005-0000-0000-00005F200000}"/>
    <cellStyle name="20% - Akzent2 5 2 2 8 2 2" xfId="49757" xr:uid="{00000000-0005-0000-0000-000060200000}"/>
    <cellStyle name="20% - Akzent2 5 2 2 8 3" xfId="39581" xr:uid="{00000000-0005-0000-0000-000061200000}"/>
    <cellStyle name="20% - Akzent2 5 2 2 9" xfId="9970" xr:uid="{00000000-0005-0000-0000-000062200000}"/>
    <cellStyle name="20% - Akzent2 5 2 2 9 2" xfId="20147" xr:uid="{00000000-0005-0000-0000-000063200000}"/>
    <cellStyle name="20% - Akzent2 5 2 2 9 2 2" xfId="50682" xr:uid="{00000000-0005-0000-0000-000064200000}"/>
    <cellStyle name="20% - Akzent2 5 2 2 9 3" xfId="40506" xr:uid="{00000000-0005-0000-0000-000065200000}"/>
    <cellStyle name="20% - Akzent2 5 2 3" xfId="1207" xr:uid="{00000000-0005-0000-0000-000066200000}"/>
    <cellStyle name="20% - Akzent2 5 2 3 2" xfId="3983" xr:uid="{00000000-0005-0000-0000-000067200000}"/>
    <cellStyle name="20% - Akzent2 5 2 3 2 2" xfId="14161" xr:uid="{00000000-0005-0000-0000-000068200000}"/>
    <cellStyle name="20% - Akzent2 5 2 3 2 2 2" xfId="44696" xr:uid="{00000000-0005-0000-0000-000069200000}"/>
    <cellStyle name="20% - Akzent2 5 2 3 2 3" xfId="24336" xr:uid="{00000000-0005-0000-0000-00006A200000}"/>
    <cellStyle name="20% - Akzent2 5 2 3 2 3 2" xfId="54871" xr:uid="{00000000-0005-0000-0000-00006B200000}"/>
    <cellStyle name="20% - Akzent2 5 2 3 2 4" xfId="34520" xr:uid="{00000000-0005-0000-0000-00006C200000}"/>
    <cellStyle name="20% - Akzent2 5 2 3 3" xfId="11386" xr:uid="{00000000-0005-0000-0000-00006D200000}"/>
    <cellStyle name="20% - Akzent2 5 2 3 3 2" xfId="26186" xr:uid="{00000000-0005-0000-0000-00006E200000}"/>
    <cellStyle name="20% - Akzent2 5 2 3 3 2 2" xfId="56721" xr:uid="{00000000-0005-0000-0000-00006F200000}"/>
    <cellStyle name="20% - Akzent2 5 2 3 3 3" xfId="41921" xr:uid="{00000000-0005-0000-0000-000070200000}"/>
    <cellStyle name="20% - Akzent2 5 2 3 4" xfId="22486" xr:uid="{00000000-0005-0000-0000-000071200000}"/>
    <cellStyle name="20% - Akzent2 5 2 3 4 2" xfId="53021" xr:uid="{00000000-0005-0000-0000-000072200000}"/>
    <cellStyle name="20% - Akzent2 5 2 3 5" xfId="31744" xr:uid="{00000000-0005-0000-0000-000073200000}"/>
    <cellStyle name="20% - Akzent2 5 2 4" xfId="2133" xr:uid="{00000000-0005-0000-0000-000074200000}"/>
    <cellStyle name="20% - Akzent2 5 2 4 2" xfId="4908" xr:uid="{00000000-0005-0000-0000-000075200000}"/>
    <cellStyle name="20% - Akzent2 5 2 4 2 2" xfId="15086" xr:uid="{00000000-0005-0000-0000-000076200000}"/>
    <cellStyle name="20% - Akzent2 5 2 4 2 2 2" xfId="45621" xr:uid="{00000000-0005-0000-0000-000077200000}"/>
    <cellStyle name="20% - Akzent2 5 2 4 2 3" xfId="35445" xr:uid="{00000000-0005-0000-0000-000078200000}"/>
    <cellStyle name="20% - Akzent2 5 2 4 3" xfId="12311" xr:uid="{00000000-0005-0000-0000-000079200000}"/>
    <cellStyle name="20% - Akzent2 5 2 4 3 2" xfId="42846" xr:uid="{00000000-0005-0000-0000-00007A200000}"/>
    <cellStyle name="20% - Akzent2 5 2 4 4" xfId="23411" xr:uid="{00000000-0005-0000-0000-00007B200000}"/>
    <cellStyle name="20% - Akzent2 5 2 4 4 2" xfId="53946" xr:uid="{00000000-0005-0000-0000-00007C200000}"/>
    <cellStyle name="20% - Akzent2 5 2 4 5" xfId="32670" xr:uid="{00000000-0005-0000-0000-00007D200000}"/>
    <cellStyle name="20% - Akzent2 5 2 5" xfId="3058" xr:uid="{00000000-0005-0000-0000-00007E200000}"/>
    <cellStyle name="20% - Akzent2 5 2 5 2" xfId="13236" xr:uid="{00000000-0005-0000-0000-00007F200000}"/>
    <cellStyle name="20% - Akzent2 5 2 5 2 2" xfId="43771" xr:uid="{00000000-0005-0000-0000-000080200000}"/>
    <cellStyle name="20% - Akzent2 5 2 5 3" xfId="25261" xr:uid="{00000000-0005-0000-0000-000081200000}"/>
    <cellStyle name="20% - Akzent2 5 2 5 3 2" xfId="55796" xr:uid="{00000000-0005-0000-0000-000082200000}"/>
    <cellStyle name="20% - Akzent2 5 2 5 4" xfId="33595" xr:uid="{00000000-0005-0000-0000-000083200000}"/>
    <cellStyle name="20% - Akzent2 5 2 6" xfId="5833" xr:uid="{00000000-0005-0000-0000-000084200000}"/>
    <cellStyle name="20% - Akzent2 5 2 6 2" xfId="16011" xr:uid="{00000000-0005-0000-0000-000085200000}"/>
    <cellStyle name="20% - Akzent2 5 2 6 2 2" xfId="46546" xr:uid="{00000000-0005-0000-0000-000086200000}"/>
    <cellStyle name="20% - Akzent2 5 2 6 3" xfId="36370" xr:uid="{00000000-0005-0000-0000-000087200000}"/>
    <cellStyle name="20% - Akzent2 5 2 7" xfId="6758" xr:uid="{00000000-0005-0000-0000-000088200000}"/>
    <cellStyle name="20% - Akzent2 5 2 7 2" xfId="16936" xr:uid="{00000000-0005-0000-0000-000089200000}"/>
    <cellStyle name="20% - Akzent2 5 2 7 2 2" xfId="47471" xr:uid="{00000000-0005-0000-0000-00008A200000}"/>
    <cellStyle name="20% - Akzent2 5 2 7 3" xfId="37295" xr:uid="{00000000-0005-0000-0000-00008B200000}"/>
    <cellStyle name="20% - Akzent2 5 2 8" xfId="7683" xr:uid="{00000000-0005-0000-0000-00008C200000}"/>
    <cellStyle name="20% - Akzent2 5 2 8 2" xfId="17861" xr:uid="{00000000-0005-0000-0000-00008D200000}"/>
    <cellStyle name="20% - Akzent2 5 2 8 2 2" xfId="48396" xr:uid="{00000000-0005-0000-0000-00008E200000}"/>
    <cellStyle name="20% - Akzent2 5 2 8 3" xfId="38220" xr:uid="{00000000-0005-0000-0000-00008F200000}"/>
    <cellStyle name="20% - Akzent2 5 2 9" xfId="8608" xr:uid="{00000000-0005-0000-0000-000090200000}"/>
    <cellStyle name="20% - Akzent2 5 2 9 2" xfId="18786" xr:uid="{00000000-0005-0000-0000-000091200000}"/>
    <cellStyle name="20% - Akzent2 5 2 9 2 2" xfId="49321" xr:uid="{00000000-0005-0000-0000-000092200000}"/>
    <cellStyle name="20% - Akzent2 5 2 9 3" xfId="39145" xr:uid="{00000000-0005-0000-0000-000093200000}"/>
    <cellStyle name="20% - Akzent2 5 3" xfId="496" xr:uid="{00000000-0005-0000-0000-000094200000}"/>
    <cellStyle name="20% - Akzent2 5 3 10" xfId="10686" xr:uid="{00000000-0005-0000-0000-000095200000}"/>
    <cellStyle name="20% - Akzent2 5 3 10 2" xfId="41221" xr:uid="{00000000-0005-0000-0000-000096200000}"/>
    <cellStyle name="20% - Akzent2 5 3 11" xfId="20862" xr:uid="{00000000-0005-0000-0000-000097200000}"/>
    <cellStyle name="20% - Akzent2 5 3 11 2" xfId="51397" xr:uid="{00000000-0005-0000-0000-000098200000}"/>
    <cellStyle name="20% - Akzent2 5 3 12" xfId="21787" xr:uid="{00000000-0005-0000-0000-000099200000}"/>
    <cellStyle name="20% - Akzent2 5 3 12 2" xfId="52322" xr:uid="{00000000-0005-0000-0000-00009A200000}"/>
    <cellStyle name="20% - Akzent2 5 3 13" xfId="27338" xr:uid="{00000000-0005-0000-0000-00009B200000}"/>
    <cellStyle name="20% - Akzent2 5 3 13 2" xfId="57873" xr:uid="{00000000-0005-0000-0000-00009C200000}"/>
    <cellStyle name="20% - Akzent2 5 3 14" xfId="28264" xr:uid="{00000000-0005-0000-0000-00009D200000}"/>
    <cellStyle name="20% - Akzent2 5 3 14 2" xfId="58799" xr:uid="{00000000-0005-0000-0000-00009E200000}"/>
    <cellStyle name="20% - Akzent2 5 3 15" xfId="29189" xr:uid="{00000000-0005-0000-0000-00009F200000}"/>
    <cellStyle name="20% - Akzent2 5 3 15 2" xfId="59724" xr:uid="{00000000-0005-0000-0000-0000A0200000}"/>
    <cellStyle name="20% - Akzent2 5 3 16" xfId="30115" xr:uid="{00000000-0005-0000-0000-0000A1200000}"/>
    <cellStyle name="20% - Akzent2 5 3 16 2" xfId="60650" xr:uid="{00000000-0005-0000-0000-0000A2200000}"/>
    <cellStyle name="20% - Akzent2 5 3 17" xfId="31045" xr:uid="{00000000-0005-0000-0000-0000A3200000}"/>
    <cellStyle name="20% - Akzent2 5 3 2" xfId="1433" xr:uid="{00000000-0005-0000-0000-0000A4200000}"/>
    <cellStyle name="20% - Akzent2 5 3 2 2" xfId="4209" xr:uid="{00000000-0005-0000-0000-0000A5200000}"/>
    <cellStyle name="20% - Akzent2 5 3 2 2 2" xfId="14387" xr:uid="{00000000-0005-0000-0000-0000A6200000}"/>
    <cellStyle name="20% - Akzent2 5 3 2 2 2 2" xfId="44922" xr:uid="{00000000-0005-0000-0000-0000A7200000}"/>
    <cellStyle name="20% - Akzent2 5 3 2 2 3" xfId="24562" xr:uid="{00000000-0005-0000-0000-0000A8200000}"/>
    <cellStyle name="20% - Akzent2 5 3 2 2 3 2" xfId="55097" xr:uid="{00000000-0005-0000-0000-0000A9200000}"/>
    <cellStyle name="20% - Akzent2 5 3 2 2 4" xfId="34746" xr:uid="{00000000-0005-0000-0000-0000AA200000}"/>
    <cellStyle name="20% - Akzent2 5 3 2 3" xfId="11612" xr:uid="{00000000-0005-0000-0000-0000AB200000}"/>
    <cellStyle name="20% - Akzent2 5 3 2 3 2" xfId="26412" xr:uid="{00000000-0005-0000-0000-0000AC200000}"/>
    <cellStyle name="20% - Akzent2 5 3 2 3 2 2" xfId="56947" xr:uid="{00000000-0005-0000-0000-0000AD200000}"/>
    <cellStyle name="20% - Akzent2 5 3 2 3 3" xfId="42147" xr:uid="{00000000-0005-0000-0000-0000AE200000}"/>
    <cellStyle name="20% - Akzent2 5 3 2 4" xfId="22712" xr:uid="{00000000-0005-0000-0000-0000AF200000}"/>
    <cellStyle name="20% - Akzent2 5 3 2 4 2" xfId="53247" xr:uid="{00000000-0005-0000-0000-0000B0200000}"/>
    <cellStyle name="20% - Akzent2 5 3 2 5" xfId="31970" xr:uid="{00000000-0005-0000-0000-0000B1200000}"/>
    <cellStyle name="20% - Akzent2 5 3 3" xfId="2359" xr:uid="{00000000-0005-0000-0000-0000B2200000}"/>
    <cellStyle name="20% - Akzent2 5 3 3 2" xfId="5134" xr:uid="{00000000-0005-0000-0000-0000B3200000}"/>
    <cellStyle name="20% - Akzent2 5 3 3 2 2" xfId="15312" xr:uid="{00000000-0005-0000-0000-0000B4200000}"/>
    <cellStyle name="20% - Akzent2 5 3 3 2 2 2" xfId="45847" xr:uid="{00000000-0005-0000-0000-0000B5200000}"/>
    <cellStyle name="20% - Akzent2 5 3 3 2 3" xfId="35671" xr:uid="{00000000-0005-0000-0000-0000B6200000}"/>
    <cellStyle name="20% - Akzent2 5 3 3 3" xfId="12537" xr:uid="{00000000-0005-0000-0000-0000B7200000}"/>
    <cellStyle name="20% - Akzent2 5 3 3 3 2" xfId="43072" xr:uid="{00000000-0005-0000-0000-0000B8200000}"/>
    <cellStyle name="20% - Akzent2 5 3 3 4" xfId="23637" xr:uid="{00000000-0005-0000-0000-0000B9200000}"/>
    <cellStyle name="20% - Akzent2 5 3 3 4 2" xfId="54172" xr:uid="{00000000-0005-0000-0000-0000BA200000}"/>
    <cellStyle name="20% - Akzent2 5 3 3 5" xfId="32896" xr:uid="{00000000-0005-0000-0000-0000BB200000}"/>
    <cellStyle name="20% - Akzent2 5 3 4" xfId="3284" xr:uid="{00000000-0005-0000-0000-0000BC200000}"/>
    <cellStyle name="20% - Akzent2 5 3 4 2" xfId="13462" xr:uid="{00000000-0005-0000-0000-0000BD200000}"/>
    <cellStyle name="20% - Akzent2 5 3 4 2 2" xfId="43997" xr:uid="{00000000-0005-0000-0000-0000BE200000}"/>
    <cellStyle name="20% - Akzent2 5 3 4 3" xfId="25487" xr:uid="{00000000-0005-0000-0000-0000BF200000}"/>
    <cellStyle name="20% - Akzent2 5 3 4 3 2" xfId="56022" xr:uid="{00000000-0005-0000-0000-0000C0200000}"/>
    <cellStyle name="20% - Akzent2 5 3 4 4" xfId="33821" xr:uid="{00000000-0005-0000-0000-0000C1200000}"/>
    <cellStyle name="20% - Akzent2 5 3 5" xfId="6059" xr:uid="{00000000-0005-0000-0000-0000C2200000}"/>
    <cellStyle name="20% - Akzent2 5 3 5 2" xfId="16237" xr:uid="{00000000-0005-0000-0000-0000C3200000}"/>
    <cellStyle name="20% - Akzent2 5 3 5 2 2" xfId="46772" xr:uid="{00000000-0005-0000-0000-0000C4200000}"/>
    <cellStyle name="20% - Akzent2 5 3 5 3" xfId="36596" xr:uid="{00000000-0005-0000-0000-0000C5200000}"/>
    <cellStyle name="20% - Akzent2 5 3 6" xfId="6984" xr:uid="{00000000-0005-0000-0000-0000C6200000}"/>
    <cellStyle name="20% - Akzent2 5 3 6 2" xfId="17162" xr:uid="{00000000-0005-0000-0000-0000C7200000}"/>
    <cellStyle name="20% - Akzent2 5 3 6 2 2" xfId="47697" xr:uid="{00000000-0005-0000-0000-0000C8200000}"/>
    <cellStyle name="20% - Akzent2 5 3 6 3" xfId="37521" xr:uid="{00000000-0005-0000-0000-0000C9200000}"/>
    <cellStyle name="20% - Akzent2 5 3 7" xfId="7909" xr:uid="{00000000-0005-0000-0000-0000CA200000}"/>
    <cellStyle name="20% - Akzent2 5 3 7 2" xfId="18087" xr:uid="{00000000-0005-0000-0000-0000CB200000}"/>
    <cellStyle name="20% - Akzent2 5 3 7 2 2" xfId="48622" xr:uid="{00000000-0005-0000-0000-0000CC200000}"/>
    <cellStyle name="20% - Akzent2 5 3 7 3" xfId="38446" xr:uid="{00000000-0005-0000-0000-0000CD200000}"/>
    <cellStyle name="20% - Akzent2 5 3 8" xfId="8834" xr:uid="{00000000-0005-0000-0000-0000CE200000}"/>
    <cellStyle name="20% - Akzent2 5 3 8 2" xfId="19012" xr:uid="{00000000-0005-0000-0000-0000CF200000}"/>
    <cellStyle name="20% - Akzent2 5 3 8 2 2" xfId="49547" xr:uid="{00000000-0005-0000-0000-0000D0200000}"/>
    <cellStyle name="20% - Akzent2 5 3 8 3" xfId="39371" xr:uid="{00000000-0005-0000-0000-0000D1200000}"/>
    <cellStyle name="20% - Akzent2 5 3 9" xfId="9760" xr:uid="{00000000-0005-0000-0000-0000D2200000}"/>
    <cellStyle name="20% - Akzent2 5 3 9 2" xfId="19937" xr:uid="{00000000-0005-0000-0000-0000D3200000}"/>
    <cellStyle name="20% - Akzent2 5 3 9 2 2" xfId="50472" xr:uid="{00000000-0005-0000-0000-0000D4200000}"/>
    <cellStyle name="20% - Akzent2 5 3 9 3" xfId="40296" xr:uid="{00000000-0005-0000-0000-0000D5200000}"/>
    <cellStyle name="20% - Akzent2 5 4" xfId="997" xr:uid="{00000000-0005-0000-0000-0000D6200000}"/>
    <cellStyle name="20% - Akzent2 5 4 2" xfId="3773" xr:uid="{00000000-0005-0000-0000-0000D7200000}"/>
    <cellStyle name="20% - Akzent2 5 4 2 2" xfId="13951" xr:uid="{00000000-0005-0000-0000-0000D8200000}"/>
    <cellStyle name="20% - Akzent2 5 4 2 2 2" xfId="44486" xr:uid="{00000000-0005-0000-0000-0000D9200000}"/>
    <cellStyle name="20% - Akzent2 5 4 2 3" xfId="24126" xr:uid="{00000000-0005-0000-0000-0000DA200000}"/>
    <cellStyle name="20% - Akzent2 5 4 2 3 2" xfId="54661" xr:uid="{00000000-0005-0000-0000-0000DB200000}"/>
    <cellStyle name="20% - Akzent2 5 4 2 4" xfId="34310" xr:uid="{00000000-0005-0000-0000-0000DC200000}"/>
    <cellStyle name="20% - Akzent2 5 4 3" xfId="11176" xr:uid="{00000000-0005-0000-0000-0000DD200000}"/>
    <cellStyle name="20% - Akzent2 5 4 3 2" xfId="25976" xr:uid="{00000000-0005-0000-0000-0000DE200000}"/>
    <cellStyle name="20% - Akzent2 5 4 3 2 2" xfId="56511" xr:uid="{00000000-0005-0000-0000-0000DF200000}"/>
    <cellStyle name="20% - Akzent2 5 4 3 3" xfId="41711" xr:uid="{00000000-0005-0000-0000-0000E0200000}"/>
    <cellStyle name="20% - Akzent2 5 4 4" xfId="22276" xr:uid="{00000000-0005-0000-0000-0000E1200000}"/>
    <cellStyle name="20% - Akzent2 5 4 4 2" xfId="52811" xr:uid="{00000000-0005-0000-0000-0000E2200000}"/>
    <cellStyle name="20% - Akzent2 5 4 5" xfId="31534" xr:uid="{00000000-0005-0000-0000-0000E3200000}"/>
    <cellStyle name="20% - Akzent2 5 5" xfId="1923" xr:uid="{00000000-0005-0000-0000-0000E4200000}"/>
    <cellStyle name="20% - Akzent2 5 5 2" xfId="4698" xr:uid="{00000000-0005-0000-0000-0000E5200000}"/>
    <cellStyle name="20% - Akzent2 5 5 2 2" xfId="14876" xr:uid="{00000000-0005-0000-0000-0000E6200000}"/>
    <cellStyle name="20% - Akzent2 5 5 2 2 2" xfId="45411" xr:uid="{00000000-0005-0000-0000-0000E7200000}"/>
    <cellStyle name="20% - Akzent2 5 5 2 3" xfId="35235" xr:uid="{00000000-0005-0000-0000-0000E8200000}"/>
    <cellStyle name="20% - Akzent2 5 5 3" xfId="12101" xr:uid="{00000000-0005-0000-0000-0000E9200000}"/>
    <cellStyle name="20% - Akzent2 5 5 3 2" xfId="42636" xr:uid="{00000000-0005-0000-0000-0000EA200000}"/>
    <cellStyle name="20% - Akzent2 5 5 4" xfId="23201" xr:uid="{00000000-0005-0000-0000-0000EB200000}"/>
    <cellStyle name="20% - Akzent2 5 5 4 2" xfId="53736" xr:uid="{00000000-0005-0000-0000-0000EC200000}"/>
    <cellStyle name="20% - Akzent2 5 5 5" xfId="32460" xr:uid="{00000000-0005-0000-0000-0000ED200000}"/>
    <cellStyle name="20% - Akzent2 5 6" xfId="2848" xr:uid="{00000000-0005-0000-0000-0000EE200000}"/>
    <cellStyle name="20% - Akzent2 5 6 2" xfId="13026" xr:uid="{00000000-0005-0000-0000-0000EF200000}"/>
    <cellStyle name="20% - Akzent2 5 6 2 2" xfId="43561" xr:uid="{00000000-0005-0000-0000-0000F0200000}"/>
    <cellStyle name="20% - Akzent2 5 6 3" xfId="25051" xr:uid="{00000000-0005-0000-0000-0000F1200000}"/>
    <cellStyle name="20% - Akzent2 5 6 3 2" xfId="55586" xr:uid="{00000000-0005-0000-0000-0000F2200000}"/>
    <cellStyle name="20% - Akzent2 5 6 4" xfId="33385" xr:uid="{00000000-0005-0000-0000-0000F3200000}"/>
    <cellStyle name="20% - Akzent2 5 7" xfId="5623" xr:uid="{00000000-0005-0000-0000-0000F4200000}"/>
    <cellStyle name="20% - Akzent2 5 7 2" xfId="15801" xr:uid="{00000000-0005-0000-0000-0000F5200000}"/>
    <cellStyle name="20% - Akzent2 5 7 2 2" xfId="46336" xr:uid="{00000000-0005-0000-0000-0000F6200000}"/>
    <cellStyle name="20% - Akzent2 5 7 3" xfId="36160" xr:uid="{00000000-0005-0000-0000-0000F7200000}"/>
    <cellStyle name="20% - Akzent2 5 8" xfId="6548" xr:uid="{00000000-0005-0000-0000-0000F8200000}"/>
    <cellStyle name="20% - Akzent2 5 8 2" xfId="16726" xr:uid="{00000000-0005-0000-0000-0000F9200000}"/>
    <cellStyle name="20% - Akzent2 5 8 2 2" xfId="47261" xr:uid="{00000000-0005-0000-0000-0000FA200000}"/>
    <cellStyle name="20% - Akzent2 5 8 3" xfId="37085" xr:uid="{00000000-0005-0000-0000-0000FB200000}"/>
    <cellStyle name="20% - Akzent2 5 9" xfId="7473" xr:uid="{00000000-0005-0000-0000-0000FC200000}"/>
    <cellStyle name="20% - Akzent2 5 9 2" xfId="17651" xr:uid="{00000000-0005-0000-0000-0000FD200000}"/>
    <cellStyle name="20% - Akzent2 5 9 2 2" xfId="48186" xr:uid="{00000000-0005-0000-0000-0000FE200000}"/>
    <cellStyle name="20% - Akzent2 5 9 3" xfId="38010" xr:uid="{00000000-0005-0000-0000-0000FF200000}"/>
    <cellStyle name="20% - Akzent2 6" xfId="39" xr:uid="{00000000-0005-0000-0000-000000210000}"/>
    <cellStyle name="20% - Akzent2 6 10" xfId="8399" xr:uid="{00000000-0005-0000-0000-000001210000}"/>
    <cellStyle name="20% - Akzent2 6 10 2" xfId="18577" xr:uid="{00000000-0005-0000-0000-000002210000}"/>
    <cellStyle name="20% - Akzent2 6 10 2 2" xfId="49112" xr:uid="{00000000-0005-0000-0000-000003210000}"/>
    <cellStyle name="20% - Akzent2 6 10 3" xfId="38936" xr:uid="{00000000-0005-0000-0000-000004210000}"/>
    <cellStyle name="20% - Akzent2 6 11" xfId="9325" xr:uid="{00000000-0005-0000-0000-000005210000}"/>
    <cellStyle name="20% - Akzent2 6 11 2" xfId="19502" xr:uid="{00000000-0005-0000-0000-000006210000}"/>
    <cellStyle name="20% - Akzent2 6 11 2 2" xfId="50037" xr:uid="{00000000-0005-0000-0000-000007210000}"/>
    <cellStyle name="20% - Akzent2 6 11 3" xfId="39861" xr:uid="{00000000-0005-0000-0000-000008210000}"/>
    <cellStyle name="20% - Akzent2 6 12" xfId="10251" xr:uid="{00000000-0005-0000-0000-000009210000}"/>
    <cellStyle name="20% - Akzent2 6 12 2" xfId="40786" xr:uid="{00000000-0005-0000-0000-00000A210000}"/>
    <cellStyle name="20% - Akzent2 6 13" xfId="20427" xr:uid="{00000000-0005-0000-0000-00000B210000}"/>
    <cellStyle name="20% - Akzent2 6 13 2" xfId="50962" xr:uid="{00000000-0005-0000-0000-00000C210000}"/>
    <cellStyle name="20% - Akzent2 6 14" xfId="21352" xr:uid="{00000000-0005-0000-0000-00000D210000}"/>
    <cellStyle name="20% - Akzent2 6 14 2" xfId="51887" xr:uid="{00000000-0005-0000-0000-00000E210000}"/>
    <cellStyle name="20% - Akzent2 6 15" xfId="26903" xr:uid="{00000000-0005-0000-0000-00000F210000}"/>
    <cellStyle name="20% - Akzent2 6 15 2" xfId="57438" xr:uid="{00000000-0005-0000-0000-000010210000}"/>
    <cellStyle name="20% - Akzent2 6 16" xfId="27829" xr:uid="{00000000-0005-0000-0000-000011210000}"/>
    <cellStyle name="20% - Akzent2 6 16 2" xfId="58364" xr:uid="{00000000-0005-0000-0000-000012210000}"/>
    <cellStyle name="20% - Akzent2 6 17" xfId="28754" xr:uid="{00000000-0005-0000-0000-000013210000}"/>
    <cellStyle name="20% - Akzent2 6 17 2" xfId="59289" xr:uid="{00000000-0005-0000-0000-000014210000}"/>
    <cellStyle name="20% - Akzent2 6 18" xfId="29680" xr:uid="{00000000-0005-0000-0000-000015210000}"/>
    <cellStyle name="20% - Akzent2 6 18 2" xfId="60215" xr:uid="{00000000-0005-0000-0000-000016210000}"/>
    <cellStyle name="20% - Akzent2 6 19" xfId="30609" xr:uid="{00000000-0005-0000-0000-000017210000}"/>
    <cellStyle name="20% - Akzent2 6 2" xfId="270" xr:uid="{00000000-0005-0000-0000-000018210000}"/>
    <cellStyle name="20% - Akzent2 6 2 10" xfId="9535" xr:uid="{00000000-0005-0000-0000-000019210000}"/>
    <cellStyle name="20% - Akzent2 6 2 10 2" xfId="19712" xr:uid="{00000000-0005-0000-0000-00001A210000}"/>
    <cellStyle name="20% - Akzent2 6 2 10 2 2" xfId="50247" xr:uid="{00000000-0005-0000-0000-00001B210000}"/>
    <cellStyle name="20% - Akzent2 6 2 10 3" xfId="40071" xr:uid="{00000000-0005-0000-0000-00001C210000}"/>
    <cellStyle name="20% - Akzent2 6 2 11" xfId="10461" xr:uid="{00000000-0005-0000-0000-00001D210000}"/>
    <cellStyle name="20% - Akzent2 6 2 11 2" xfId="40996" xr:uid="{00000000-0005-0000-0000-00001E210000}"/>
    <cellStyle name="20% - Akzent2 6 2 12" xfId="20637" xr:uid="{00000000-0005-0000-0000-00001F210000}"/>
    <cellStyle name="20% - Akzent2 6 2 12 2" xfId="51172" xr:uid="{00000000-0005-0000-0000-000020210000}"/>
    <cellStyle name="20% - Akzent2 6 2 13" xfId="21562" xr:uid="{00000000-0005-0000-0000-000021210000}"/>
    <cellStyle name="20% - Akzent2 6 2 13 2" xfId="52097" xr:uid="{00000000-0005-0000-0000-000022210000}"/>
    <cellStyle name="20% - Akzent2 6 2 14" xfId="27113" xr:uid="{00000000-0005-0000-0000-000023210000}"/>
    <cellStyle name="20% - Akzent2 6 2 14 2" xfId="57648" xr:uid="{00000000-0005-0000-0000-000024210000}"/>
    <cellStyle name="20% - Akzent2 6 2 15" xfId="28039" xr:uid="{00000000-0005-0000-0000-000025210000}"/>
    <cellStyle name="20% - Akzent2 6 2 15 2" xfId="58574" xr:uid="{00000000-0005-0000-0000-000026210000}"/>
    <cellStyle name="20% - Akzent2 6 2 16" xfId="28964" xr:uid="{00000000-0005-0000-0000-000027210000}"/>
    <cellStyle name="20% - Akzent2 6 2 16 2" xfId="59499" xr:uid="{00000000-0005-0000-0000-000028210000}"/>
    <cellStyle name="20% - Akzent2 6 2 17" xfId="29890" xr:uid="{00000000-0005-0000-0000-000029210000}"/>
    <cellStyle name="20% - Akzent2 6 2 17 2" xfId="60425" xr:uid="{00000000-0005-0000-0000-00002A210000}"/>
    <cellStyle name="20% - Akzent2 6 2 18" xfId="30820" xr:uid="{00000000-0005-0000-0000-00002B210000}"/>
    <cellStyle name="20% - Akzent2 6 2 2" xfId="707" xr:uid="{00000000-0005-0000-0000-00002C210000}"/>
    <cellStyle name="20% - Akzent2 6 2 2 10" xfId="10897" xr:uid="{00000000-0005-0000-0000-00002D210000}"/>
    <cellStyle name="20% - Akzent2 6 2 2 10 2" xfId="41432" xr:uid="{00000000-0005-0000-0000-00002E210000}"/>
    <cellStyle name="20% - Akzent2 6 2 2 11" xfId="21073" xr:uid="{00000000-0005-0000-0000-00002F210000}"/>
    <cellStyle name="20% - Akzent2 6 2 2 11 2" xfId="51608" xr:uid="{00000000-0005-0000-0000-000030210000}"/>
    <cellStyle name="20% - Akzent2 6 2 2 12" xfId="21998" xr:uid="{00000000-0005-0000-0000-000031210000}"/>
    <cellStyle name="20% - Akzent2 6 2 2 12 2" xfId="52533" xr:uid="{00000000-0005-0000-0000-000032210000}"/>
    <cellStyle name="20% - Akzent2 6 2 2 13" xfId="27549" xr:uid="{00000000-0005-0000-0000-000033210000}"/>
    <cellStyle name="20% - Akzent2 6 2 2 13 2" xfId="58084" xr:uid="{00000000-0005-0000-0000-000034210000}"/>
    <cellStyle name="20% - Akzent2 6 2 2 14" xfId="28475" xr:uid="{00000000-0005-0000-0000-000035210000}"/>
    <cellStyle name="20% - Akzent2 6 2 2 14 2" xfId="59010" xr:uid="{00000000-0005-0000-0000-000036210000}"/>
    <cellStyle name="20% - Akzent2 6 2 2 15" xfId="29400" xr:uid="{00000000-0005-0000-0000-000037210000}"/>
    <cellStyle name="20% - Akzent2 6 2 2 15 2" xfId="59935" xr:uid="{00000000-0005-0000-0000-000038210000}"/>
    <cellStyle name="20% - Akzent2 6 2 2 16" xfId="30326" xr:uid="{00000000-0005-0000-0000-000039210000}"/>
    <cellStyle name="20% - Akzent2 6 2 2 16 2" xfId="60861" xr:uid="{00000000-0005-0000-0000-00003A210000}"/>
    <cellStyle name="20% - Akzent2 6 2 2 17" xfId="31256" xr:uid="{00000000-0005-0000-0000-00003B210000}"/>
    <cellStyle name="20% - Akzent2 6 2 2 2" xfId="1644" xr:uid="{00000000-0005-0000-0000-00003C210000}"/>
    <cellStyle name="20% - Akzent2 6 2 2 2 2" xfId="4420" xr:uid="{00000000-0005-0000-0000-00003D210000}"/>
    <cellStyle name="20% - Akzent2 6 2 2 2 2 2" xfId="14598" xr:uid="{00000000-0005-0000-0000-00003E210000}"/>
    <cellStyle name="20% - Akzent2 6 2 2 2 2 2 2" xfId="45133" xr:uid="{00000000-0005-0000-0000-00003F210000}"/>
    <cellStyle name="20% - Akzent2 6 2 2 2 2 3" xfId="24773" xr:uid="{00000000-0005-0000-0000-000040210000}"/>
    <cellStyle name="20% - Akzent2 6 2 2 2 2 3 2" xfId="55308" xr:uid="{00000000-0005-0000-0000-000041210000}"/>
    <cellStyle name="20% - Akzent2 6 2 2 2 2 4" xfId="34957" xr:uid="{00000000-0005-0000-0000-000042210000}"/>
    <cellStyle name="20% - Akzent2 6 2 2 2 3" xfId="11823" xr:uid="{00000000-0005-0000-0000-000043210000}"/>
    <cellStyle name="20% - Akzent2 6 2 2 2 3 2" xfId="26623" xr:uid="{00000000-0005-0000-0000-000044210000}"/>
    <cellStyle name="20% - Akzent2 6 2 2 2 3 2 2" xfId="57158" xr:uid="{00000000-0005-0000-0000-000045210000}"/>
    <cellStyle name="20% - Akzent2 6 2 2 2 3 3" xfId="42358" xr:uid="{00000000-0005-0000-0000-000046210000}"/>
    <cellStyle name="20% - Akzent2 6 2 2 2 4" xfId="22923" xr:uid="{00000000-0005-0000-0000-000047210000}"/>
    <cellStyle name="20% - Akzent2 6 2 2 2 4 2" xfId="53458" xr:uid="{00000000-0005-0000-0000-000048210000}"/>
    <cellStyle name="20% - Akzent2 6 2 2 2 5" xfId="32181" xr:uid="{00000000-0005-0000-0000-000049210000}"/>
    <cellStyle name="20% - Akzent2 6 2 2 3" xfId="2570" xr:uid="{00000000-0005-0000-0000-00004A210000}"/>
    <cellStyle name="20% - Akzent2 6 2 2 3 2" xfId="5345" xr:uid="{00000000-0005-0000-0000-00004B210000}"/>
    <cellStyle name="20% - Akzent2 6 2 2 3 2 2" xfId="15523" xr:uid="{00000000-0005-0000-0000-00004C210000}"/>
    <cellStyle name="20% - Akzent2 6 2 2 3 2 2 2" xfId="46058" xr:uid="{00000000-0005-0000-0000-00004D210000}"/>
    <cellStyle name="20% - Akzent2 6 2 2 3 2 3" xfId="35882" xr:uid="{00000000-0005-0000-0000-00004E210000}"/>
    <cellStyle name="20% - Akzent2 6 2 2 3 3" xfId="12748" xr:uid="{00000000-0005-0000-0000-00004F210000}"/>
    <cellStyle name="20% - Akzent2 6 2 2 3 3 2" xfId="43283" xr:uid="{00000000-0005-0000-0000-000050210000}"/>
    <cellStyle name="20% - Akzent2 6 2 2 3 4" xfId="23848" xr:uid="{00000000-0005-0000-0000-000051210000}"/>
    <cellStyle name="20% - Akzent2 6 2 2 3 4 2" xfId="54383" xr:uid="{00000000-0005-0000-0000-000052210000}"/>
    <cellStyle name="20% - Akzent2 6 2 2 3 5" xfId="33107" xr:uid="{00000000-0005-0000-0000-000053210000}"/>
    <cellStyle name="20% - Akzent2 6 2 2 4" xfId="3495" xr:uid="{00000000-0005-0000-0000-000054210000}"/>
    <cellStyle name="20% - Akzent2 6 2 2 4 2" xfId="13673" xr:uid="{00000000-0005-0000-0000-000055210000}"/>
    <cellStyle name="20% - Akzent2 6 2 2 4 2 2" xfId="44208" xr:uid="{00000000-0005-0000-0000-000056210000}"/>
    <cellStyle name="20% - Akzent2 6 2 2 4 3" xfId="25698" xr:uid="{00000000-0005-0000-0000-000057210000}"/>
    <cellStyle name="20% - Akzent2 6 2 2 4 3 2" xfId="56233" xr:uid="{00000000-0005-0000-0000-000058210000}"/>
    <cellStyle name="20% - Akzent2 6 2 2 4 4" xfId="34032" xr:uid="{00000000-0005-0000-0000-000059210000}"/>
    <cellStyle name="20% - Akzent2 6 2 2 5" xfId="6270" xr:uid="{00000000-0005-0000-0000-00005A210000}"/>
    <cellStyle name="20% - Akzent2 6 2 2 5 2" xfId="16448" xr:uid="{00000000-0005-0000-0000-00005B210000}"/>
    <cellStyle name="20% - Akzent2 6 2 2 5 2 2" xfId="46983" xr:uid="{00000000-0005-0000-0000-00005C210000}"/>
    <cellStyle name="20% - Akzent2 6 2 2 5 3" xfId="36807" xr:uid="{00000000-0005-0000-0000-00005D210000}"/>
    <cellStyle name="20% - Akzent2 6 2 2 6" xfId="7195" xr:uid="{00000000-0005-0000-0000-00005E210000}"/>
    <cellStyle name="20% - Akzent2 6 2 2 6 2" xfId="17373" xr:uid="{00000000-0005-0000-0000-00005F210000}"/>
    <cellStyle name="20% - Akzent2 6 2 2 6 2 2" xfId="47908" xr:uid="{00000000-0005-0000-0000-000060210000}"/>
    <cellStyle name="20% - Akzent2 6 2 2 6 3" xfId="37732" xr:uid="{00000000-0005-0000-0000-000061210000}"/>
    <cellStyle name="20% - Akzent2 6 2 2 7" xfId="8120" xr:uid="{00000000-0005-0000-0000-000062210000}"/>
    <cellStyle name="20% - Akzent2 6 2 2 7 2" xfId="18298" xr:uid="{00000000-0005-0000-0000-000063210000}"/>
    <cellStyle name="20% - Akzent2 6 2 2 7 2 2" xfId="48833" xr:uid="{00000000-0005-0000-0000-000064210000}"/>
    <cellStyle name="20% - Akzent2 6 2 2 7 3" xfId="38657" xr:uid="{00000000-0005-0000-0000-000065210000}"/>
    <cellStyle name="20% - Akzent2 6 2 2 8" xfId="9045" xr:uid="{00000000-0005-0000-0000-000066210000}"/>
    <cellStyle name="20% - Akzent2 6 2 2 8 2" xfId="19223" xr:uid="{00000000-0005-0000-0000-000067210000}"/>
    <cellStyle name="20% - Akzent2 6 2 2 8 2 2" xfId="49758" xr:uid="{00000000-0005-0000-0000-000068210000}"/>
    <cellStyle name="20% - Akzent2 6 2 2 8 3" xfId="39582" xr:uid="{00000000-0005-0000-0000-000069210000}"/>
    <cellStyle name="20% - Akzent2 6 2 2 9" xfId="9971" xr:uid="{00000000-0005-0000-0000-00006A210000}"/>
    <cellStyle name="20% - Akzent2 6 2 2 9 2" xfId="20148" xr:uid="{00000000-0005-0000-0000-00006B210000}"/>
    <cellStyle name="20% - Akzent2 6 2 2 9 2 2" xfId="50683" xr:uid="{00000000-0005-0000-0000-00006C210000}"/>
    <cellStyle name="20% - Akzent2 6 2 2 9 3" xfId="40507" xr:uid="{00000000-0005-0000-0000-00006D210000}"/>
    <cellStyle name="20% - Akzent2 6 2 3" xfId="1208" xr:uid="{00000000-0005-0000-0000-00006E210000}"/>
    <cellStyle name="20% - Akzent2 6 2 3 2" xfId="3984" xr:uid="{00000000-0005-0000-0000-00006F210000}"/>
    <cellStyle name="20% - Akzent2 6 2 3 2 2" xfId="14162" xr:uid="{00000000-0005-0000-0000-000070210000}"/>
    <cellStyle name="20% - Akzent2 6 2 3 2 2 2" xfId="44697" xr:uid="{00000000-0005-0000-0000-000071210000}"/>
    <cellStyle name="20% - Akzent2 6 2 3 2 3" xfId="24337" xr:uid="{00000000-0005-0000-0000-000072210000}"/>
    <cellStyle name="20% - Akzent2 6 2 3 2 3 2" xfId="54872" xr:uid="{00000000-0005-0000-0000-000073210000}"/>
    <cellStyle name="20% - Akzent2 6 2 3 2 4" xfId="34521" xr:uid="{00000000-0005-0000-0000-000074210000}"/>
    <cellStyle name="20% - Akzent2 6 2 3 3" xfId="11387" xr:uid="{00000000-0005-0000-0000-000075210000}"/>
    <cellStyle name="20% - Akzent2 6 2 3 3 2" xfId="26187" xr:uid="{00000000-0005-0000-0000-000076210000}"/>
    <cellStyle name="20% - Akzent2 6 2 3 3 2 2" xfId="56722" xr:uid="{00000000-0005-0000-0000-000077210000}"/>
    <cellStyle name="20% - Akzent2 6 2 3 3 3" xfId="41922" xr:uid="{00000000-0005-0000-0000-000078210000}"/>
    <cellStyle name="20% - Akzent2 6 2 3 4" xfId="22487" xr:uid="{00000000-0005-0000-0000-000079210000}"/>
    <cellStyle name="20% - Akzent2 6 2 3 4 2" xfId="53022" xr:uid="{00000000-0005-0000-0000-00007A210000}"/>
    <cellStyle name="20% - Akzent2 6 2 3 5" xfId="31745" xr:uid="{00000000-0005-0000-0000-00007B210000}"/>
    <cellStyle name="20% - Akzent2 6 2 4" xfId="2134" xr:uid="{00000000-0005-0000-0000-00007C210000}"/>
    <cellStyle name="20% - Akzent2 6 2 4 2" xfId="4909" xr:uid="{00000000-0005-0000-0000-00007D210000}"/>
    <cellStyle name="20% - Akzent2 6 2 4 2 2" xfId="15087" xr:uid="{00000000-0005-0000-0000-00007E210000}"/>
    <cellStyle name="20% - Akzent2 6 2 4 2 2 2" xfId="45622" xr:uid="{00000000-0005-0000-0000-00007F210000}"/>
    <cellStyle name="20% - Akzent2 6 2 4 2 3" xfId="35446" xr:uid="{00000000-0005-0000-0000-000080210000}"/>
    <cellStyle name="20% - Akzent2 6 2 4 3" xfId="12312" xr:uid="{00000000-0005-0000-0000-000081210000}"/>
    <cellStyle name="20% - Akzent2 6 2 4 3 2" xfId="42847" xr:uid="{00000000-0005-0000-0000-000082210000}"/>
    <cellStyle name="20% - Akzent2 6 2 4 4" xfId="23412" xr:uid="{00000000-0005-0000-0000-000083210000}"/>
    <cellStyle name="20% - Akzent2 6 2 4 4 2" xfId="53947" xr:uid="{00000000-0005-0000-0000-000084210000}"/>
    <cellStyle name="20% - Akzent2 6 2 4 5" xfId="32671" xr:uid="{00000000-0005-0000-0000-000085210000}"/>
    <cellStyle name="20% - Akzent2 6 2 5" xfId="3059" xr:uid="{00000000-0005-0000-0000-000086210000}"/>
    <cellStyle name="20% - Akzent2 6 2 5 2" xfId="13237" xr:uid="{00000000-0005-0000-0000-000087210000}"/>
    <cellStyle name="20% - Akzent2 6 2 5 2 2" xfId="43772" xr:uid="{00000000-0005-0000-0000-000088210000}"/>
    <cellStyle name="20% - Akzent2 6 2 5 3" xfId="25262" xr:uid="{00000000-0005-0000-0000-000089210000}"/>
    <cellStyle name="20% - Akzent2 6 2 5 3 2" xfId="55797" xr:uid="{00000000-0005-0000-0000-00008A210000}"/>
    <cellStyle name="20% - Akzent2 6 2 5 4" xfId="33596" xr:uid="{00000000-0005-0000-0000-00008B210000}"/>
    <cellStyle name="20% - Akzent2 6 2 6" xfId="5834" xr:uid="{00000000-0005-0000-0000-00008C210000}"/>
    <cellStyle name="20% - Akzent2 6 2 6 2" xfId="16012" xr:uid="{00000000-0005-0000-0000-00008D210000}"/>
    <cellStyle name="20% - Akzent2 6 2 6 2 2" xfId="46547" xr:uid="{00000000-0005-0000-0000-00008E210000}"/>
    <cellStyle name="20% - Akzent2 6 2 6 3" xfId="36371" xr:uid="{00000000-0005-0000-0000-00008F210000}"/>
    <cellStyle name="20% - Akzent2 6 2 7" xfId="6759" xr:uid="{00000000-0005-0000-0000-000090210000}"/>
    <cellStyle name="20% - Akzent2 6 2 7 2" xfId="16937" xr:uid="{00000000-0005-0000-0000-000091210000}"/>
    <cellStyle name="20% - Akzent2 6 2 7 2 2" xfId="47472" xr:uid="{00000000-0005-0000-0000-000092210000}"/>
    <cellStyle name="20% - Akzent2 6 2 7 3" xfId="37296" xr:uid="{00000000-0005-0000-0000-000093210000}"/>
    <cellStyle name="20% - Akzent2 6 2 8" xfId="7684" xr:uid="{00000000-0005-0000-0000-000094210000}"/>
    <cellStyle name="20% - Akzent2 6 2 8 2" xfId="17862" xr:uid="{00000000-0005-0000-0000-000095210000}"/>
    <cellStyle name="20% - Akzent2 6 2 8 2 2" xfId="48397" xr:uid="{00000000-0005-0000-0000-000096210000}"/>
    <cellStyle name="20% - Akzent2 6 2 8 3" xfId="38221" xr:uid="{00000000-0005-0000-0000-000097210000}"/>
    <cellStyle name="20% - Akzent2 6 2 9" xfId="8609" xr:uid="{00000000-0005-0000-0000-000098210000}"/>
    <cellStyle name="20% - Akzent2 6 2 9 2" xfId="18787" xr:uid="{00000000-0005-0000-0000-000099210000}"/>
    <cellStyle name="20% - Akzent2 6 2 9 2 2" xfId="49322" xr:uid="{00000000-0005-0000-0000-00009A210000}"/>
    <cellStyle name="20% - Akzent2 6 2 9 3" xfId="39146" xr:uid="{00000000-0005-0000-0000-00009B210000}"/>
    <cellStyle name="20% - Akzent2 6 3" xfId="497" xr:uid="{00000000-0005-0000-0000-00009C210000}"/>
    <cellStyle name="20% - Akzent2 6 3 10" xfId="10687" xr:uid="{00000000-0005-0000-0000-00009D210000}"/>
    <cellStyle name="20% - Akzent2 6 3 10 2" xfId="41222" xr:uid="{00000000-0005-0000-0000-00009E210000}"/>
    <cellStyle name="20% - Akzent2 6 3 11" xfId="20863" xr:uid="{00000000-0005-0000-0000-00009F210000}"/>
    <cellStyle name="20% - Akzent2 6 3 11 2" xfId="51398" xr:uid="{00000000-0005-0000-0000-0000A0210000}"/>
    <cellStyle name="20% - Akzent2 6 3 12" xfId="21788" xr:uid="{00000000-0005-0000-0000-0000A1210000}"/>
    <cellStyle name="20% - Akzent2 6 3 12 2" xfId="52323" xr:uid="{00000000-0005-0000-0000-0000A2210000}"/>
    <cellStyle name="20% - Akzent2 6 3 13" xfId="27339" xr:uid="{00000000-0005-0000-0000-0000A3210000}"/>
    <cellStyle name="20% - Akzent2 6 3 13 2" xfId="57874" xr:uid="{00000000-0005-0000-0000-0000A4210000}"/>
    <cellStyle name="20% - Akzent2 6 3 14" xfId="28265" xr:uid="{00000000-0005-0000-0000-0000A5210000}"/>
    <cellStyle name="20% - Akzent2 6 3 14 2" xfId="58800" xr:uid="{00000000-0005-0000-0000-0000A6210000}"/>
    <cellStyle name="20% - Akzent2 6 3 15" xfId="29190" xr:uid="{00000000-0005-0000-0000-0000A7210000}"/>
    <cellStyle name="20% - Akzent2 6 3 15 2" xfId="59725" xr:uid="{00000000-0005-0000-0000-0000A8210000}"/>
    <cellStyle name="20% - Akzent2 6 3 16" xfId="30116" xr:uid="{00000000-0005-0000-0000-0000A9210000}"/>
    <cellStyle name="20% - Akzent2 6 3 16 2" xfId="60651" xr:uid="{00000000-0005-0000-0000-0000AA210000}"/>
    <cellStyle name="20% - Akzent2 6 3 17" xfId="31046" xr:uid="{00000000-0005-0000-0000-0000AB210000}"/>
    <cellStyle name="20% - Akzent2 6 3 2" xfId="1434" xr:uid="{00000000-0005-0000-0000-0000AC210000}"/>
    <cellStyle name="20% - Akzent2 6 3 2 2" xfId="4210" xr:uid="{00000000-0005-0000-0000-0000AD210000}"/>
    <cellStyle name="20% - Akzent2 6 3 2 2 2" xfId="14388" xr:uid="{00000000-0005-0000-0000-0000AE210000}"/>
    <cellStyle name="20% - Akzent2 6 3 2 2 2 2" xfId="44923" xr:uid="{00000000-0005-0000-0000-0000AF210000}"/>
    <cellStyle name="20% - Akzent2 6 3 2 2 3" xfId="24563" xr:uid="{00000000-0005-0000-0000-0000B0210000}"/>
    <cellStyle name="20% - Akzent2 6 3 2 2 3 2" xfId="55098" xr:uid="{00000000-0005-0000-0000-0000B1210000}"/>
    <cellStyle name="20% - Akzent2 6 3 2 2 4" xfId="34747" xr:uid="{00000000-0005-0000-0000-0000B2210000}"/>
    <cellStyle name="20% - Akzent2 6 3 2 3" xfId="11613" xr:uid="{00000000-0005-0000-0000-0000B3210000}"/>
    <cellStyle name="20% - Akzent2 6 3 2 3 2" xfId="26413" xr:uid="{00000000-0005-0000-0000-0000B4210000}"/>
    <cellStyle name="20% - Akzent2 6 3 2 3 2 2" xfId="56948" xr:uid="{00000000-0005-0000-0000-0000B5210000}"/>
    <cellStyle name="20% - Akzent2 6 3 2 3 3" xfId="42148" xr:uid="{00000000-0005-0000-0000-0000B6210000}"/>
    <cellStyle name="20% - Akzent2 6 3 2 4" xfId="22713" xr:uid="{00000000-0005-0000-0000-0000B7210000}"/>
    <cellStyle name="20% - Akzent2 6 3 2 4 2" xfId="53248" xr:uid="{00000000-0005-0000-0000-0000B8210000}"/>
    <cellStyle name="20% - Akzent2 6 3 2 5" xfId="31971" xr:uid="{00000000-0005-0000-0000-0000B9210000}"/>
    <cellStyle name="20% - Akzent2 6 3 3" xfId="2360" xr:uid="{00000000-0005-0000-0000-0000BA210000}"/>
    <cellStyle name="20% - Akzent2 6 3 3 2" xfId="5135" xr:uid="{00000000-0005-0000-0000-0000BB210000}"/>
    <cellStyle name="20% - Akzent2 6 3 3 2 2" xfId="15313" xr:uid="{00000000-0005-0000-0000-0000BC210000}"/>
    <cellStyle name="20% - Akzent2 6 3 3 2 2 2" xfId="45848" xr:uid="{00000000-0005-0000-0000-0000BD210000}"/>
    <cellStyle name="20% - Akzent2 6 3 3 2 3" xfId="35672" xr:uid="{00000000-0005-0000-0000-0000BE210000}"/>
    <cellStyle name="20% - Akzent2 6 3 3 3" xfId="12538" xr:uid="{00000000-0005-0000-0000-0000BF210000}"/>
    <cellStyle name="20% - Akzent2 6 3 3 3 2" xfId="43073" xr:uid="{00000000-0005-0000-0000-0000C0210000}"/>
    <cellStyle name="20% - Akzent2 6 3 3 4" xfId="23638" xr:uid="{00000000-0005-0000-0000-0000C1210000}"/>
    <cellStyle name="20% - Akzent2 6 3 3 4 2" xfId="54173" xr:uid="{00000000-0005-0000-0000-0000C2210000}"/>
    <cellStyle name="20% - Akzent2 6 3 3 5" xfId="32897" xr:uid="{00000000-0005-0000-0000-0000C3210000}"/>
    <cellStyle name="20% - Akzent2 6 3 4" xfId="3285" xr:uid="{00000000-0005-0000-0000-0000C4210000}"/>
    <cellStyle name="20% - Akzent2 6 3 4 2" xfId="13463" xr:uid="{00000000-0005-0000-0000-0000C5210000}"/>
    <cellStyle name="20% - Akzent2 6 3 4 2 2" xfId="43998" xr:uid="{00000000-0005-0000-0000-0000C6210000}"/>
    <cellStyle name="20% - Akzent2 6 3 4 3" xfId="25488" xr:uid="{00000000-0005-0000-0000-0000C7210000}"/>
    <cellStyle name="20% - Akzent2 6 3 4 3 2" xfId="56023" xr:uid="{00000000-0005-0000-0000-0000C8210000}"/>
    <cellStyle name="20% - Akzent2 6 3 4 4" xfId="33822" xr:uid="{00000000-0005-0000-0000-0000C9210000}"/>
    <cellStyle name="20% - Akzent2 6 3 5" xfId="6060" xr:uid="{00000000-0005-0000-0000-0000CA210000}"/>
    <cellStyle name="20% - Akzent2 6 3 5 2" xfId="16238" xr:uid="{00000000-0005-0000-0000-0000CB210000}"/>
    <cellStyle name="20% - Akzent2 6 3 5 2 2" xfId="46773" xr:uid="{00000000-0005-0000-0000-0000CC210000}"/>
    <cellStyle name="20% - Akzent2 6 3 5 3" xfId="36597" xr:uid="{00000000-0005-0000-0000-0000CD210000}"/>
    <cellStyle name="20% - Akzent2 6 3 6" xfId="6985" xr:uid="{00000000-0005-0000-0000-0000CE210000}"/>
    <cellStyle name="20% - Akzent2 6 3 6 2" xfId="17163" xr:uid="{00000000-0005-0000-0000-0000CF210000}"/>
    <cellStyle name="20% - Akzent2 6 3 6 2 2" xfId="47698" xr:uid="{00000000-0005-0000-0000-0000D0210000}"/>
    <cellStyle name="20% - Akzent2 6 3 6 3" xfId="37522" xr:uid="{00000000-0005-0000-0000-0000D1210000}"/>
    <cellStyle name="20% - Akzent2 6 3 7" xfId="7910" xr:uid="{00000000-0005-0000-0000-0000D2210000}"/>
    <cellStyle name="20% - Akzent2 6 3 7 2" xfId="18088" xr:uid="{00000000-0005-0000-0000-0000D3210000}"/>
    <cellStyle name="20% - Akzent2 6 3 7 2 2" xfId="48623" xr:uid="{00000000-0005-0000-0000-0000D4210000}"/>
    <cellStyle name="20% - Akzent2 6 3 7 3" xfId="38447" xr:uid="{00000000-0005-0000-0000-0000D5210000}"/>
    <cellStyle name="20% - Akzent2 6 3 8" xfId="8835" xr:uid="{00000000-0005-0000-0000-0000D6210000}"/>
    <cellStyle name="20% - Akzent2 6 3 8 2" xfId="19013" xr:uid="{00000000-0005-0000-0000-0000D7210000}"/>
    <cellStyle name="20% - Akzent2 6 3 8 2 2" xfId="49548" xr:uid="{00000000-0005-0000-0000-0000D8210000}"/>
    <cellStyle name="20% - Akzent2 6 3 8 3" xfId="39372" xr:uid="{00000000-0005-0000-0000-0000D9210000}"/>
    <cellStyle name="20% - Akzent2 6 3 9" xfId="9761" xr:uid="{00000000-0005-0000-0000-0000DA210000}"/>
    <cellStyle name="20% - Akzent2 6 3 9 2" xfId="19938" xr:uid="{00000000-0005-0000-0000-0000DB210000}"/>
    <cellStyle name="20% - Akzent2 6 3 9 2 2" xfId="50473" xr:uid="{00000000-0005-0000-0000-0000DC210000}"/>
    <cellStyle name="20% - Akzent2 6 3 9 3" xfId="40297" xr:uid="{00000000-0005-0000-0000-0000DD210000}"/>
    <cellStyle name="20% - Akzent2 6 4" xfId="998" xr:uid="{00000000-0005-0000-0000-0000DE210000}"/>
    <cellStyle name="20% - Akzent2 6 4 2" xfId="3774" xr:uid="{00000000-0005-0000-0000-0000DF210000}"/>
    <cellStyle name="20% - Akzent2 6 4 2 2" xfId="13952" xr:uid="{00000000-0005-0000-0000-0000E0210000}"/>
    <cellStyle name="20% - Akzent2 6 4 2 2 2" xfId="44487" xr:uid="{00000000-0005-0000-0000-0000E1210000}"/>
    <cellStyle name="20% - Akzent2 6 4 2 3" xfId="24127" xr:uid="{00000000-0005-0000-0000-0000E2210000}"/>
    <cellStyle name="20% - Akzent2 6 4 2 3 2" xfId="54662" xr:uid="{00000000-0005-0000-0000-0000E3210000}"/>
    <cellStyle name="20% - Akzent2 6 4 2 4" xfId="34311" xr:uid="{00000000-0005-0000-0000-0000E4210000}"/>
    <cellStyle name="20% - Akzent2 6 4 3" xfId="11177" xr:uid="{00000000-0005-0000-0000-0000E5210000}"/>
    <cellStyle name="20% - Akzent2 6 4 3 2" xfId="25977" xr:uid="{00000000-0005-0000-0000-0000E6210000}"/>
    <cellStyle name="20% - Akzent2 6 4 3 2 2" xfId="56512" xr:uid="{00000000-0005-0000-0000-0000E7210000}"/>
    <cellStyle name="20% - Akzent2 6 4 3 3" xfId="41712" xr:uid="{00000000-0005-0000-0000-0000E8210000}"/>
    <cellStyle name="20% - Akzent2 6 4 4" xfId="22277" xr:uid="{00000000-0005-0000-0000-0000E9210000}"/>
    <cellStyle name="20% - Akzent2 6 4 4 2" xfId="52812" xr:uid="{00000000-0005-0000-0000-0000EA210000}"/>
    <cellStyle name="20% - Akzent2 6 4 5" xfId="31535" xr:uid="{00000000-0005-0000-0000-0000EB210000}"/>
    <cellStyle name="20% - Akzent2 6 5" xfId="1924" xr:uid="{00000000-0005-0000-0000-0000EC210000}"/>
    <cellStyle name="20% - Akzent2 6 5 2" xfId="4699" xr:uid="{00000000-0005-0000-0000-0000ED210000}"/>
    <cellStyle name="20% - Akzent2 6 5 2 2" xfId="14877" xr:uid="{00000000-0005-0000-0000-0000EE210000}"/>
    <cellStyle name="20% - Akzent2 6 5 2 2 2" xfId="45412" xr:uid="{00000000-0005-0000-0000-0000EF210000}"/>
    <cellStyle name="20% - Akzent2 6 5 2 3" xfId="35236" xr:uid="{00000000-0005-0000-0000-0000F0210000}"/>
    <cellStyle name="20% - Akzent2 6 5 3" xfId="12102" xr:uid="{00000000-0005-0000-0000-0000F1210000}"/>
    <cellStyle name="20% - Akzent2 6 5 3 2" xfId="42637" xr:uid="{00000000-0005-0000-0000-0000F2210000}"/>
    <cellStyle name="20% - Akzent2 6 5 4" xfId="23202" xr:uid="{00000000-0005-0000-0000-0000F3210000}"/>
    <cellStyle name="20% - Akzent2 6 5 4 2" xfId="53737" xr:uid="{00000000-0005-0000-0000-0000F4210000}"/>
    <cellStyle name="20% - Akzent2 6 5 5" xfId="32461" xr:uid="{00000000-0005-0000-0000-0000F5210000}"/>
    <cellStyle name="20% - Akzent2 6 6" xfId="2849" xr:uid="{00000000-0005-0000-0000-0000F6210000}"/>
    <cellStyle name="20% - Akzent2 6 6 2" xfId="13027" xr:uid="{00000000-0005-0000-0000-0000F7210000}"/>
    <cellStyle name="20% - Akzent2 6 6 2 2" xfId="43562" xr:uid="{00000000-0005-0000-0000-0000F8210000}"/>
    <cellStyle name="20% - Akzent2 6 6 3" xfId="25052" xr:uid="{00000000-0005-0000-0000-0000F9210000}"/>
    <cellStyle name="20% - Akzent2 6 6 3 2" xfId="55587" xr:uid="{00000000-0005-0000-0000-0000FA210000}"/>
    <cellStyle name="20% - Akzent2 6 6 4" xfId="33386" xr:uid="{00000000-0005-0000-0000-0000FB210000}"/>
    <cellStyle name="20% - Akzent2 6 7" xfId="5624" xr:uid="{00000000-0005-0000-0000-0000FC210000}"/>
    <cellStyle name="20% - Akzent2 6 7 2" xfId="15802" xr:uid="{00000000-0005-0000-0000-0000FD210000}"/>
    <cellStyle name="20% - Akzent2 6 7 2 2" xfId="46337" xr:uid="{00000000-0005-0000-0000-0000FE210000}"/>
    <cellStyle name="20% - Akzent2 6 7 3" xfId="36161" xr:uid="{00000000-0005-0000-0000-0000FF210000}"/>
    <cellStyle name="20% - Akzent2 6 8" xfId="6549" xr:uid="{00000000-0005-0000-0000-000000220000}"/>
    <cellStyle name="20% - Akzent2 6 8 2" xfId="16727" xr:uid="{00000000-0005-0000-0000-000001220000}"/>
    <cellStyle name="20% - Akzent2 6 8 2 2" xfId="47262" xr:uid="{00000000-0005-0000-0000-000002220000}"/>
    <cellStyle name="20% - Akzent2 6 8 3" xfId="37086" xr:uid="{00000000-0005-0000-0000-000003220000}"/>
    <cellStyle name="20% - Akzent2 6 9" xfId="7474" xr:uid="{00000000-0005-0000-0000-000004220000}"/>
    <cellStyle name="20% - Akzent2 6 9 2" xfId="17652" xr:uid="{00000000-0005-0000-0000-000005220000}"/>
    <cellStyle name="20% - Akzent2 6 9 2 2" xfId="48187" xr:uid="{00000000-0005-0000-0000-000006220000}"/>
    <cellStyle name="20% - Akzent2 6 9 3" xfId="38011" xr:uid="{00000000-0005-0000-0000-000007220000}"/>
    <cellStyle name="20% - Akzent2 7" xfId="271" xr:uid="{00000000-0005-0000-0000-000008220000}"/>
    <cellStyle name="20% - Akzent2 7 10" xfId="9536" xr:uid="{00000000-0005-0000-0000-000009220000}"/>
    <cellStyle name="20% - Akzent2 7 10 2" xfId="19713" xr:uid="{00000000-0005-0000-0000-00000A220000}"/>
    <cellStyle name="20% - Akzent2 7 10 2 2" xfId="50248" xr:uid="{00000000-0005-0000-0000-00000B220000}"/>
    <cellStyle name="20% - Akzent2 7 10 3" xfId="40072" xr:uid="{00000000-0005-0000-0000-00000C220000}"/>
    <cellStyle name="20% - Akzent2 7 11" xfId="10462" xr:uid="{00000000-0005-0000-0000-00000D220000}"/>
    <cellStyle name="20% - Akzent2 7 11 2" xfId="40997" xr:uid="{00000000-0005-0000-0000-00000E220000}"/>
    <cellStyle name="20% - Akzent2 7 12" xfId="20638" xr:uid="{00000000-0005-0000-0000-00000F220000}"/>
    <cellStyle name="20% - Akzent2 7 12 2" xfId="51173" xr:uid="{00000000-0005-0000-0000-000010220000}"/>
    <cellStyle name="20% - Akzent2 7 13" xfId="21563" xr:uid="{00000000-0005-0000-0000-000011220000}"/>
    <cellStyle name="20% - Akzent2 7 13 2" xfId="52098" xr:uid="{00000000-0005-0000-0000-000012220000}"/>
    <cellStyle name="20% - Akzent2 7 14" xfId="27114" xr:uid="{00000000-0005-0000-0000-000013220000}"/>
    <cellStyle name="20% - Akzent2 7 14 2" xfId="57649" xr:uid="{00000000-0005-0000-0000-000014220000}"/>
    <cellStyle name="20% - Akzent2 7 15" xfId="28040" xr:uid="{00000000-0005-0000-0000-000015220000}"/>
    <cellStyle name="20% - Akzent2 7 15 2" xfId="58575" xr:uid="{00000000-0005-0000-0000-000016220000}"/>
    <cellStyle name="20% - Akzent2 7 16" xfId="28965" xr:uid="{00000000-0005-0000-0000-000017220000}"/>
    <cellStyle name="20% - Akzent2 7 16 2" xfId="59500" xr:uid="{00000000-0005-0000-0000-000018220000}"/>
    <cellStyle name="20% - Akzent2 7 17" xfId="29891" xr:uid="{00000000-0005-0000-0000-000019220000}"/>
    <cellStyle name="20% - Akzent2 7 17 2" xfId="60426" xr:uid="{00000000-0005-0000-0000-00001A220000}"/>
    <cellStyle name="20% - Akzent2 7 18" xfId="30821" xr:uid="{00000000-0005-0000-0000-00001B220000}"/>
    <cellStyle name="20% - Akzent2 7 2" xfId="708" xr:uid="{00000000-0005-0000-0000-00001C220000}"/>
    <cellStyle name="20% - Akzent2 7 2 10" xfId="10898" xr:uid="{00000000-0005-0000-0000-00001D220000}"/>
    <cellStyle name="20% - Akzent2 7 2 10 2" xfId="41433" xr:uid="{00000000-0005-0000-0000-00001E220000}"/>
    <cellStyle name="20% - Akzent2 7 2 11" xfId="21074" xr:uid="{00000000-0005-0000-0000-00001F220000}"/>
    <cellStyle name="20% - Akzent2 7 2 11 2" xfId="51609" xr:uid="{00000000-0005-0000-0000-000020220000}"/>
    <cellStyle name="20% - Akzent2 7 2 12" xfId="21999" xr:uid="{00000000-0005-0000-0000-000021220000}"/>
    <cellStyle name="20% - Akzent2 7 2 12 2" xfId="52534" xr:uid="{00000000-0005-0000-0000-000022220000}"/>
    <cellStyle name="20% - Akzent2 7 2 13" xfId="27550" xr:uid="{00000000-0005-0000-0000-000023220000}"/>
    <cellStyle name="20% - Akzent2 7 2 13 2" xfId="58085" xr:uid="{00000000-0005-0000-0000-000024220000}"/>
    <cellStyle name="20% - Akzent2 7 2 14" xfId="28476" xr:uid="{00000000-0005-0000-0000-000025220000}"/>
    <cellStyle name="20% - Akzent2 7 2 14 2" xfId="59011" xr:uid="{00000000-0005-0000-0000-000026220000}"/>
    <cellStyle name="20% - Akzent2 7 2 15" xfId="29401" xr:uid="{00000000-0005-0000-0000-000027220000}"/>
    <cellStyle name="20% - Akzent2 7 2 15 2" xfId="59936" xr:uid="{00000000-0005-0000-0000-000028220000}"/>
    <cellStyle name="20% - Akzent2 7 2 16" xfId="30327" xr:uid="{00000000-0005-0000-0000-000029220000}"/>
    <cellStyle name="20% - Akzent2 7 2 16 2" xfId="60862" xr:uid="{00000000-0005-0000-0000-00002A220000}"/>
    <cellStyle name="20% - Akzent2 7 2 17" xfId="31257" xr:uid="{00000000-0005-0000-0000-00002B220000}"/>
    <cellStyle name="20% - Akzent2 7 2 2" xfId="1645" xr:uid="{00000000-0005-0000-0000-00002C220000}"/>
    <cellStyle name="20% - Akzent2 7 2 2 2" xfId="4421" xr:uid="{00000000-0005-0000-0000-00002D220000}"/>
    <cellStyle name="20% - Akzent2 7 2 2 2 2" xfId="14599" xr:uid="{00000000-0005-0000-0000-00002E220000}"/>
    <cellStyle name="20% - Akzent2 7 2 2 2 2 2" xfId="45134" xr:uid="{00000000-0005-0000-0000-00002F220000}"/>
    <cellStyle name="20% - Akzent2 7 2 2 2 3" xfId="24774" xr:uid="{00000000-0005-0000-0000-000030220000}"/>
    <cellStyle name="20% - Akzent2 7 2 2 2 3 2" xfId="55309" xr:uid="{00000000-0005-0000-0000-000031220000}"/>
    <cellStyle name="20% - Akzent2 7 2 2 2 4" xfId="34958" xr:uid="{00000000-0005-0000-0000-000032220000}"/>
    <cellStyle name="20% - Akzent2 7 2 2 3" xfId="11824" xr:uid="{00000000-0005-0000-0000-000033220000}"/>
    <cellStyle name="20% - Akzent2 7 2 2 3 2" xfId="26624" xr:uid="{00000000-0005-0000-0000-000034220000}"/>
    <cellStyle name="20% - Akzent2 7 2 2 3 2 2" xfId="57159" xr:uid="{00000000-0005-0000-0000-000035220000}"/>
    <cellStyle name="20% - Akzent2 7 2 2 3 3" xfId="42359" xr:uid="{00000000-0005-0000-0000-000036220000}"/>
    <cellStyle name="20% - Akzent2 7 2 2 4" xfId="22924" xr:uid="{00000000-0005-0000-0000-000037220000}"/>
    <cellStyle name="20% - Akzent2 7 2 2 4 2" xfId="53459" xr:uid="{00000000-0005-0000-0000-000038220000}"/>
    <cellStyle name="20% - Akzent2 7 2 2 5" xfId="32182" xr:uid="{00000000-0005-0000-0000-000039220000}"/>
    <cellStyle name="20% - Akzent2 7 2 3" xfId="2571" xr:uid="{00000000-0005-0000-0000-00003A220000}"/>
    <cellStyle name="20% - Akzent2 7 2 3 2" xfId="5346" xr:uid="{00000000-0005-0000-0000-00003B220000}"/>
    <cellStyle name="20% - Akzent2 7 2 3 2 2" xfId="15524" xr:uid="{00000000-0005-0000-0000-00003C220000}"/>
    <cellStyle name="20% - Akzent2 7 2 3 2 2 2" xfId="46059" xr:uid="{00000000-0005-0000-0000-00003D220000}"/>
    <cellStyle name="20% - Akzent2 7 2 3 2 3" xfId="35883" xr:uid="{00000000-0005-0000-0000-00003E220000}"/>
    <cellStyle name="20% - Akzent2 7 2 3 3" xfId="12749" xr:uid="{00000000-0005-0000-0000-00003F220000}"/>
    <cellStyle name="20% - Akzent2 7 2 3 3 2" xfId="43284" xr:uid="{00000000-0005-0000-0000-000040220000}"/>
    <cellStyle name="20% - Akzent2 7 2 3 4" xfId="23849" xr:uid="{00000000-0005-0000-0000-000041220000}"/>
    <cellStyle name="20% - Akzent2 7 2 3 4 2" xfId="54384" xr:uid="{00000000-0005-0000-0000-000042220000}"/>
    <cellStyle name="20% - Akzent2 7 2 3 5" xfId="33108" xr:uid="{00000000-0005-0000-0000-000043220000}"/>
    <cellStyle name="20% - Akzent2 7 2 4" xfId="3496" xr:uid="{00000000-0005-0000-0000-000044220000}"/>
    <cellStyle name="20% - Akzent2 7 2 4 2" xfId="13674" xr:uid="{00000000-0005-0000-0000-000045220000}"/>
    <cellStyle name="20% - Akzent2 7 2 4 2 2" xfId="44209" xr:uid="{00000000-0005-0000-0000-000046220000}"/>
    <cellStyle name="20% - Akzent2 7 2 4 3" xfId="25699" xr:uid="{00000000-0005-0000-0000-000047220000}"/>
    <cellStyle name="20% - Akzent2 7 2 4 3 2" xfId="56234" xr:uid="{00000000-0005-0000-0000-000048220000}"/>
    <cellStyle name="20% - Akzent2 7 2 4 4" xfId="34033" xr:uid="{00000000-0005-0000-0000-000049220000}"/>
    <cellStyle name="20% - Akzent2 7 2 5" xfId="6271" xr:uid="{00000000-0005-0000-0000-00004A220000}"/>
    <cellStyle name="20% - Akzent2 7 2 5 2" xfId="16449" xr:uid="{00000000-0005-0000-0000-00004B220000}"/>
    <cellStyle name="20% - Akzent2 7 2 5 2 2" xfId="46984" xr:uid="{00000000-0005-0000-0000-00004C220000}"/>
    <cellStyle name="20% - Akzent2 7 2 5 3" xfId="36808" xr:uid="{00000000-0005-0000-0000-00004D220000}"/>
    <cellStyle name="20% - Akzent2 7 2 6" xfId="7196" xr:uid="{00000000-0005-0000-0000-00004E220000}"/>
    <cellStyle name="20% - Akzent2 7 2 6 2" xfId="17374" xr:uid="{00000000-0005-0000-0000-00004F220000}"/>
    <cellStyle name="20% - Akzent2 7 2 6 2 2" xfId="47909" xr:uid="{00000000-0005-0000-0000-000050220000}"/>
    <cellStyle name="20% - Akzent2 7 2 6 3" xfId="37733" xr:uid="{00000000-0005-0000-0000-000051220000}"/>
    <cellStyle name="20% - Akzent2 7 2 7" xfId="8121" xr:uid="{00000000-0005-0000-0000-000052220000}"/>
    <cellStyle name="20% - Akzent2 7 2 7 2" xfId="18299" xr:uid="{00000000-0005-0000-0000-000053220000}"/>
    <cellStyle name="20% - Akzent2 7 2 7 2 2" xfId="48834" xr:uid="{00000000-0005-0000-0000-000054220000}"/>
    <cellStyle name="20% - Akzent2 7 2 7 3" xfId="38658" xr:uid="{00000000-0005-0000-0000-000055220000}"/>
    <cellStyle name="20% - Akzent2 7 2 8" xfId="9046" xr:uid="{00000000-0005-0000-0000-000056220000}"/>
    <cellStyle name="20% - Akzent2 7 2 8 2" xfId="19224" xr:uid="{00000000-0005-0000-0000-000057220000}"/>
    <cellStyle name="20% - Akzent2 7 2 8 2 2" xfId="49759" xr:uid="{00000000-0005-0000-0000-000058220000}"/>
    <cellStyle name="20% - Akzent2 7 2 8 3" xfId="39583" xr:uid="{00000000-0005-0000-0000-000059220000}"/>
    <cellStyle name="20% - Akzent2 7 2 9" xfId="9972" xr:uid="{00000000-0005-0000-0000-00005A220000}"/>
    <cellStyle name="20% - Akzent2 7 2 9 2" xfId="20149" xr:uid="{00000000-0005-0000-0000-00005B220000}"/>
    <cellStyle name="20% - Akzent2 7 2 9 2 2" xfId="50684" xr:uid="{00000000-0005-0000-0000-00005C220000}"/>
    <cellStyle name="20% - Akzent2 7 2 9 3" xfId="40508" xr:uid="{00000000-0005-0000-0000-00005D220000}"/>
    <cellStyle name="20% - Akzent2 7 3" xfId="1209" xr:uid="{00000000-0005-0000-0000-00005E220000}"/>
    <cellStyle name="20% - Akzent2 7 3 2" xfId="3985" xr:uid="{00000000-0005-0000-0000-00005F220000}"/>
    <cellStyle name="20% - Akzent2 7 3 2 2" xfId="14163" xr:uid="{00000000-0005-0000-0000-000060220000}"/>
    <cellStyle name="20% - Akzent2 7 3 2 2 2" xfId="44698" xr:uid="{00000000-0005-0000-0000-000061220000}"/>
    <cellStyle name="20% - Akzent2 7 3 2 3" xfId="24338" xr:uid="{00000000-0005-0000-0000-000062220000}"/>
    <cellStyle name="20% - Akzent2 7 3 2 3 2" xfId="54873" xr:uid="{00000000-0005-0000-0000-000063220000}"/>
    <cellStyle name="20% - Akzent2 7 3 2 4" xfId="34522" xr:uid="{00000000-0005-0000-0000-000064220000}"/>
    <cellStyle name="20% - Akzent2 7 3 3" xfId="11388" xr:uid="{00000000-0005-0000-0000-000065220000}"/>
    <cellStyle name="20% - Akzent2 7 3 3 2" xfId="26188" xr:uid="{00000000-0005-0000-0000-000066220000}"/>
    <cellStyle name="20% - Akzent2 7 3 3 2 2" xfId="56723" xr:uid="{00000000-0005-0000-0000-000067220000}"/>
    <cellStyle name="20% - Akzent2 7 3 3 3" xfId="41923" xr:uid="{00000000-0005-0000-0000-000068220000}"/>
    <cellStyle name="20% - Akzent2 7 3 4" xfId="22488" xr:uid="{00000000-0005-0000-0000-000069220000}"/>
    <cellStyle name="20% - Akzent2 7 3 4 2" xfId="53023" xr:uid="{00000000-0005-0000-0000-00006A220000}"/>
    <cellStyle name="20% - Akzent2 7 3 5" xfId="31746" xr:uid="{00000000-0005-0000-0000-00006B220000}"/>
    <cellStyle name="20% - Akzent2 7 4" xfId="2135" xr:uid="{00000000-0005-0000-0000-00006C220000}"/>
    <cellStyle name="20% - Akzent2 7 4 2" xfId="4910" xr:uid="{00000000-0005-0000-0000-00006D220000}"/>
    <cellStyle name="20% - Akzent2 7 4 2 2" xfId="15088" xr:uid="{00000000-0005-0000-0000-00006E220000}"/>
    <cellStyle name="20% - Akzent2 7 4 2 2 2" xfId="45623" xr:uid="{00000000-0005-0000-0000-00006F220000}"/>
    <cellStyle name="20% - Akzent2 7 4 2 3" xfId="35447" xr:uid="{00000000-0005-0000-0000-000070220000}"/>
    <cellStyle name="20% - Akzent2 7 4 3" xfId="12313" xr:uid="{00000000-0005-0000-0000-000071220000}"/>
    <cellStyle name="20% - Akzent2 7 4 3 2" xfId="42848" xr:uid="{00000000-0005-0000-0000-000072220000}"/>
    <cellStyle name="20% - Akzent2 7 4 4" xfId="23413" xr:uid="{00000000-0005-0000-0000-000073220000}"/>
    <cellStyle name="20% - Akzent2 7 4 4 2" xfId="53948" xr:uid="{00000000-0005-0000-0000-000074220000}"/>
    <cellStyle name="20% - Akzent2 7 4 5" xfId="32672" xr:uid="{00000000-0005-0000-0000-000075220000}"/>
    <cellStyle name="20% - Akzent2 7 5" xfId="3060" xr:uid="{00000000-0005-0000-0000-000076220000}"/>
    <cellStyle name="20% - Akzent2 7 5 2" xfId="13238" xr:uid="{00000000-0005-0000-0000-000077220000}"/>
    <cellStyle name="20% - Akzent2 7 5 2 2" xfId="43773" xr:uid="{00000000-0005-0000-0000-000078220000}"/>
    <cellStyle name="20% - Akzent2 7 5 3" xfId="25263" xr:uid="{00000000-0005-0000-0000-000079220000}"/>
    <cellStyle name="20% - Akzent2 7 5 3 2" xfId="55798" xr:uid="{00000000-0005-0000-0000-00007A220000}"/>
    <cellStyle name="20% - Akzent2 7 5 4" xfId="33597" xr:uid="{00000000-0005-0000-0000-00007B220000}"/>
    <cellStyle name="20% - Akzent2 7 6" xfId="5835" xr:uid="{00000000-0005-0000-0000-00007C220000}"/>
    <cellStyle name="20% - Akzent2 7 6 2" xfId="16013" xr:uid="{00000000-0005-0000-0000-00007D220000}"/>
    <cellStyle name="20% - Akzent2 7 6 2 2" xfId="46548" xr:uid="{00000000-0005-0000-0000-00007E220000}"/>
    <cellStyle name="20% - Akzent2 7 6 3" xfId="36372" xr:uid="{00000000-0005-0000-0000-00007F220000}"/>
    <cellStyle name="20% - Akzent2 7 7" xfId="6760" xr:uid="{00000000-0005-0000-0000-000080220000}"/>
    <cellStyle name="20% - Akzent2 7 7 2" xfId="16938" xr:uid="{00000000-0005-0000-0000-000081220000}"/>
    <cellStyle name="20% - Akzent2 7 7 2 2" xfId="47473" xr:uid="{00000000-0005-0000-0000-000082220000}"/>
    <cellStyle name="20% - Akzent2 7 7 3" xfId="37297" xr:uid="{00000000-0005-0000-0000-000083220000}"/>
    <cellStyle name="20% - Akzent2 7 8" xfId="7685" xr:uid="{00000000-0005-0000-0000-000084220000}"/>
    <cellStyle name="20% - Akzent2 7 8 2" xfId="17863" xr:uid="{00000000-0005-0000-0000-000085220000}"/>
    <cellStyle name="20% - Akzent2 7 8 2 2" xfId="48398" xr:uid="{00000000-0005-0000-0000-000086220000}"/>
    <cellStyle name="20% - Akzent2 7 8 3" xfId="38222" xr:uid="{00000000-0005-0000-0000-000087220000}"/>
    <cellStyle name="20% - Akzent2 7 9" xfId="8610" xr:uid="{00000000-0005-0000-0000-000088220000}"/>
    <cellStyle name="20% - Akzent2 7 9 2" xfId="18788" xr:uid="{00000000-0005-0000-0000-000089220000}"/>
    <cellStyle name="20% - Akzent2 7 9 2 2" xfId="49323" xr:uid="{00000000-0005-0000-0000-00008A220000}"/>
    <cellStyle name="20% - Akzent2 7 9 3" xfId="39147" xr:uid="{00000000-0005-0000-0000-00008B220000}"/>
    <cellStyle name="20% - Akzent2 8" xfId="482" xr:uid="{00000000-0005-0000-0000-00008C220000}"/>
    <cellStyle name="20% - Akzent2 8 10" xfId="10672" xr:uid="{00000000-0005-0000-0000-00008D220000}"/>
    <cellStyle name="20% - Akzent2 8 10 2" xfId="41207" xr:uid="{00000000-0005-0000-0000-00008E220000}"/>
    <cellStyle name="20% - Akzent2 8 11" xfId="20848" xr:uid="{00000000-0005-0000-0000-00008F220000}"/>
    <cellStyle name="20% - Akzent2 8 11 2" xfId="51383" xr:uid="{00000000-0005-0000-0000-000090220000}"/>
    <cellStyle name="20% - Akzent2 8 12" xfId="21773" xr:uid="{00000000-0005-0000-0000-000091220000}"/>
    <cellStyle name="20% - Akzent2 8 12 2" xfId="52308" xr:uid="{00000000-0005-0000-0000-000092220000}"/>
    <cellStyle name="20% - Akzent2 8 13" xfId="27324" xr:uid="{00000000-0005-0000-0000-000093220000}"/>
    <cellStyle name="20% - Akzent2 8 13 2" xfId="57859" xr:uid="{00000000-0005-0000-0000-000094220000}"/>
    <cellStyle name="20% - Akzent2 8 14" xfId="28250" xr:uid="{00000000-0005-0000-0000-000095220000}"/>
    <cellStyle name="20% - Akzent2 8 14 2" xfId="58785" xr:uid="{00000000-0005-0000-0000-000096220000}"/>
    <cellStyle name="20% - Akzent2 8 15" xfId="29175" xr:uid="{00000000-0005-0000-0000-000097220000}"/>
    <cellStyle name="20% - Akzent2 8 15 2" xfId="59710" xr:uid="{00000000-0005-0000-0000-000098220000}"/>
    <cellStyle name="20% - Akzent2 8 16" xfId="30101" xr:uid="{00000000-0005-0000-0000-000099220000}"/>
    <cellStyle name="20% - Akzent2 8 16 2" xfId="60636" xr:uid="{00000000-0005-0000-0000-00009A220000}"/>
    <cellStyle name="20% - Akzent2 8 17" xfId="31031" xr:uid="{00000000-0005-0000-0000-00009B220000}"/>
    <cellStyle name="20% - Akzent2 8 2" xfId="1419" xr:uid="{00000000-0005-0000-0000-00009C220000}"/>
    <cellStyle name="20% - Akzent2 8 2 2" xfId="4195" xr:uid="{00000000-0005-0000-0000-00009D220000}"/>
    <cellStyle name="20% - Akzent2 8 2 2 2" xfId="14373" xr:uid="{00000000-0005-0000-0000-00009E220000}"/>
    <cellStyle name="20% - Akzent2 8 2 2 2 2" xfId="44908" xr:uid="{00000000-0005-0000-0000-00009F220000}"/>
    <cellStyle name="20% - Akzent2 8 2 2 3" xfId="24548" xr:uid="{00000000-0005-0000-0000-0000A0220000}"/>
    <cellStyle name="20% - Akzent2 8 2 2 3 2" xfId="55083" xr:uid="{00000000-0005-0000-0000-0000A1220000}"/>
    <cellStyle name="20% - Akzent2 8 2 2 4" xfId="34732" xr:uid="{00000000-0005-0000-0000-0000A2220000}"/>
    <cellStyle name="20% - Akzent2 8 2 3" xfId="11598" xr:uid="{00000000-0005-0000-0000-0000A3220000}"/>
    <cellStyle name="20% - Akzent2 8 2 3 2" xfId="26398" xr:uid="{00000000-0005-0000-0000-0000A4220000}"/>
    <cellStyle name="20% - Akzent2 8 2 3 2 2" xfId="56933" xr:uid="{00000000-0005-0000-0000-0000A5220000}"/>
    <cellStyle name="20% - Akzent2 8 2 3 3" xfId="42133" xr:uid="{00000000-0005-0000-0000-0000A6220000}"/>
    <cellStyle name="20% - Akzent2 8 2 4" xfId="22698" xr:uid="{00000000-0005-0000-0000-0000A7220000}"/>
    <cellStyle name="20% - Akzent2 8 2 4 2" xfId="53233" xr:uid="{00000000-0005-0000-0000-0000A8220000}"/>
    <cellStyle name="20% - Akzent2 8 2 5" xfId="31956" xr:uid="{00000000-0005-0000-0000-0000A9220000}"/>
    <cellStyle name="20% - Akzent2 8 3" xfId="2345" xr:uid="{00000000-0005-0000-0000-0000AA220000}"/>
    <cellStyle name="20% - Akzent2 8 3 2" xfId="5120" xr:uid="{00000000-0005-0000-0000-0000AB220000}"/>
    <cellStyle name="20% - Akzent2 8 3 2 2" xfId="15298" xr:uid="{00000000-0005-0000-0000-0000AC220000}"/>
    <cellStyle name="20% - Akzent2 8 3 2 2 2" xfId="45833" xr:uid="{00000000-0005-0000-0000-0000AD220000}"/>
    <cellStyle name="20% - Akzent2 8 3 2 3" xfId="35657" xr:uid="{00000000-0005-0000-0000-0000AE220000}"/>
    <cellStyle name="20% - Akzent2 8 3 3" xfId="12523" xr:uid="{00000000-0005-0000-0000-0000AF220000}"/>
    <cellStyle name="20% - Akzent2 8 3 3 2" xfId="43058" xr:uid="{00000000-0005-0000-0000-0000B0220000}"/>
    <cellStyle name="20% - Akzent2 8 3 4" xfId="23623" xr:uid="{00000000-0005-0000-0000-0000B1220000}"/>
    <cellStyle name="20% - Akzent2 8 3 4 2" xfId="54158" xr:uid="{00000000-0005-0000-0000-0000B2220000}"/>
    <cellStyle name="20% - Akzent2 8 3 5" xfId="32882" xr:uid="{00000000-0005-0000-0000-0000B3220000}"/>
    <cellStyle name="20% - Akzent2 8 4" xfId="3270" xr:uid="{00000000-0005-0000-0000-0000B4220000}"/>
    <cellStyle name="20% - Akzent2 8 4 2" xfId="13448" xr:uid="{00000000-0005-0000-0000-0000B5220000}"/>
    <cellStyle name="20% - Akzent2 8 4 2 2" xfId="43983" xr:uid="{00000000-0005-0000-0000-0000B6220000}"/>
    <cellStyle name="20% - Akzent2 8 4 3" xfId="25473" xr:uid="{00000000-0005-0000-0000-0000B7220000}"/>
    <cellStyle name="20% - Akzent2 8 4 3 2" xfId="56008" xr:uid="{00000000-0005-0000-0000-0000B8220000}"/>
    <cellStyle name="20% - Akzent2 8 4 4" xfId="33807" xr:uid="{00000000-0005-0000-0000-0000B9220000}"/>
    <cellStyle name="20% - Akzent2 8 5" xfId="6045" xr:uid="{00000000-0005-0000-0000-0000BA220000}"/>
    <cellStyle name="20% - Akzent2 8 5 2" xfId="16223" xr:uid="{00000000-0005-0000-0000-0000BB220000}"/>
    <cellStyle name="20% - Akzent2 8 5 2 2" xfId="46758" xr:uid="{00000000-0005-0000-0000-0000BC220000}"/>
    <cellStyle name="20% - Akzent2 8 5 3" xfId="36582" xr:uid="{00000000-0005-0000-0000-0000BD220000}"/>
    <cellStyle name="20% - Akzent2 8 6" xfId="6970" xr:uid="{00000000-0005-0000-0000-0000BE220000}"/>
    <cellStyle name="20% - Akzent2 8 6 2" xfId="17148" xr:uid="{00000000-0005-0000-0000-0000BF220000}"/>
    <cellStyle name="20% - Akzent2 8 6 2 2" xfId="47683" xr:uid="{00000000-0005-0000-0000-0000C0220000}"/>
    <cellStyle name="20% - Akzent2 8 6 3" xfId="37507" xr:uid="{00000000-0005-0000-0000-0000C1220000}"/>
    <cellStyle name="20% - Akzent2 8 7" xfId="7895" xr:uid="{00000000-0005-0000-0000-0000C2220000}"/>
    <cellStyle name="20% - Akzent2 8 7 2" xfId="18073" xr:uid="{00000000-0005-0000-0000-0000C3220000}"/>
    <cellStyle name="20% - Akzent2 8 7 2 2" xfId="48608" xr:uid="{00000000-0005-0000-0000-0000C4220000}"/>
    <cellStyle name="20% - Akzent2 8 7 3" xfId="38432" xr:uid="{00000000-0005-0000-0000-0000C5220000}"/>
    <cellStyle name="20% - Akzent2 8 8" xfId="8820" xr:uid="{00000000-0005-0000-0000-0000C6220000}"/>
    <cellStyle name="20% - Akzent2 8 8 2" xfId="18998" xr:uid="{00000000-0005-0000-0000-0000C7220000}"/>
    <cellStyle name="20% - Akzent2 8 8 2 2" xfId="49533" xr:uid="{00000000-0005-0000-0000-0000C8220000}"/>
    <cellStyle name="20% - Akzent2 8 8 3" xfId="39357" xr:uid="{00000000-0005-0000-0000-0000C9220000}"/>
    <cellStyle name="20% - Akzent2 8 9" xfId="9746" xr:uid="{00000000-0005-0000-0000-0000CA220000}"/>
    <cellStyle name="20% - Akzent2 8 9 2" xfId="19923" xr:uid="{00000000-0005-0000-0000-0000CB220000}"/>
    <cellStyle name="20% - Akzent2 8 9 2 2" xfId="50458" xr:uid="{00000000-0005-0000-0000-0000CC220000}"/>
    <cellStyle name="20% - Akzent2 8 9 3" xfId="40282" xr:uid="{00000000-0005-0000-0000-0000CD220000}"/>
    <cellStyle name="20% - Akzent2 9" xfId="904" xr:uid="{00000000-0005-0000-0000-0000CE220000}"/>
    <cellStyle name="20% - Akzent2 9 10" xfId="11093" xr:uid="{00000000-0005-0000-0000-0000CF220000}"/>
    <cellStyle name="20% - Akzent2 9 10 2" xfId="41628" xr:uid="{00000000-0005-0000-0000-0000D0220000}"/>
    <cellStyle name="20% - Akzent2 9 11" xfId="21268" xr:uid="{00000000-0005-0000-0000-0000D1220000}"/>
    <cellStyle name="20% - Akzent2 9 11 2" xfId="51803" xr:uid="{00000000-0005-0000-0000-0000D2220000}"/>
    <cellStyle name="20% - Akzent2 9 12" xfId="22193" xr:uid="{00000000-0005-0000-0000-0000D3220000}"/>
    <cellStyle name="20% - Akzent2 9 12 2" xfId="52728" xr:uid="{00000000-0005-0000-0000-0000D4220000}"/>
    <cellStyle name="20% - Akzent2 9 13" xfId="27744" xr:uid="{00000000-0005-0000-0000-0000D5220000}"/>
    <cellStyle name="20% - Akzent2 9 13 2" xfId="58279" xr:uid="{00000000-0005-0000-0000-0000D6220000}"/>
    <cellStyle name="20% - Akzent2 9 14" xfId="28670" xr:uid="{00000000-0005-0000-0000-0000D7220000}"/>
    <cellStyle name="20% - Akzent2 9 14 2" xfId="59205" xr:uid="{00000000-0005-0000-0000-0000D8220000}"/>
    <cellStyle name="20% - Akzent2 9 15" xfId="29595" xr:uid="{00000000-0005-0000-0000-0000D9220000}"/>
    <cellStyle name="20% - Akzent2 9 15 2" xfId="60130" xr:uid="{00000000-0005-0000-0000-0000DA220000}"/>
    <cellStyle name="20% - Akzent2 9 16" xfId="30521" xr:uid="{00000000-0005-0000-0000-0000DB220000}"/>
    <cellStyle name="20% - Akzent2 9 16 2" xfId="61056" xr:uid="{00000000-0005-0000-0000-0000DC220000}"/>
    <cellStyle name="20% - Akzent2 9 17" xfId="31451" xr:uid="{00000000-0005-0000-0000-0000DD220000}"/>
    <cellStyle name="20% - Akzent2 9 2" xfId="1840" xr:uid="{00000000-0005-0000-0000-0000DE220000}"/>
    <cellStyle name="20% - Akzent2 9 2 2" xfId="4615" xr:uid="{00000000-0005-0000-0000-0000DF220000}"/>
    <cellStyle name="20% - Akzent2 9 2 2 2" xfId="14793" xr:uid="{00000000-0005-0000-0000-0000E0220000}"/>
    <cellStyle name="20% - Akzent2 9 2 2 2 2" xfId="45328" xr:uid="{00000000-0005-0000-0000-0000E1220000}"/>
    <cellStyle name="20% - Akzent2 9 2 2 3" xfId="24968" xr:uid="{00000000-0005-0000-0000-0000E2220000}"/>
    <cellStyle name="20% - Akzent2 9 2 2 3 2" xfId="55503" xr:uid="{00000000-0005-0000-0000-0000E3220000}"/>
    <cellStyle name="20% - Akzent2 9 2 2 4" xfId="35152" xr:uid="{00000000-0005-0000-0000-0000E4220000}"/>
    <cellStyle name="20% - Akzent2 9 2 3" xfId="12018" xr:uid="{00000000-0005-0000-0000-0000E5220000}"/>
    <cellStyle name="20% - Akzent2 9 2 3 2" xfId="26818" xr:uid="{00000000-0005-0000-0000-0000E6220000}"/>
    <cellStyle name="20% - Akzent2 9 2 3 2 2" xfId="57353" xr:uid="{00000000-0005-0000-0000-0000E7220000}"/>
    <cellStyle name="20% - Akzent2 9 2 3 3" xfId="42553" xr:uid="{00000000-0005-0000-0000-0000E8220000}"/>
    <cellStyle name="20% - Akzent2 9 2 4" xfId="23118" xr:uid="{00000000-0005-0000-0000-0000E9220000}"/>
    <cellStyle name="20% - Akzent2 9 2 4 2" xfId="53653" xr:uid="{00000000-0005-0000-0000-0000EA220000}"/>
    <cellStyle name="20% - Akzent2 9 2 5" xfId="32377" xr:uid="{00000000-0005-0000-0000-0000EB220000}"/>
    <cellStyle name="20% - Akzent2 9 3" xfId="2765" xr:uid="{00000000-0005-0000-0000-0000EC220000}"/>
    <cellStyle name="20% - Akzent2 9 3 2" xfId="5540" xr:uid="{00000000-0005-0000-0000-0000ED220000}"/>
    <cellStyle name="20% - Akzent2 9 3 2 2" xfId="15718" xr:uid="{00000000-0005-0000-0000-0000EE220000}"/>
    <cellStyle name="20% - Akzent2 9 3 2 2 2" xfId="46253" xr:uid="{00000000-0005-0000-0000-0000EF220000}"/>
    <cellStyle name="20% - Akzent2 9 3 2 3" xfId="36077" xr:uid="{00000000-0005-0000-0000-0000F0220000}"/>
    <cellStyle name="20% - Akzent2 9 3 3" xfId="12943" xr:uid="{00000000-0005-0000-0000-0000F1220000}"/>
    <cellStyle name="20% - Akzent2 9 3 3 2" xfId="43478" xr:uid="{00000000-0005-0000-0000-0000F2220000}"/>
    <cellStyle name="20% - Akzent2 9 3 4" xfId="24043" xr:uid="{00000000-0005-0000-0000-0000F3220000}"/>
    <cellStyle name="20% - Akzent2 9 3 4 2" xfId="54578" xr:uid="{00000000-0005-0000-0000-0000F4220000}"/>
    <cellStyle name="20% - Akzent2 9 3 5" xfId="33302" xr:uid="{00000000-0005-0000-0000-0000F5220000}"/>
    <cellStyle name="20% - Akzent2 9 4" xfId="3690" xr:uid="{00000000-0005-0000-0000-0000F6220000}"/>
    <cellStyle name="20% - Akzent2 9 4 2" xfId="13868" xr:uid="{00000000-0005-0000-0000-0000F7220000}"/>
    <cellStyle name="20% - Akzent2 9 4 2 2" xfId="44403" xr:uid="{00000000-0005-0000-0000-0000F8220000}"/>
    <cellStyle name="20% - Akzent2 9 4 3" xfId="25893" xr:uid="{00000000-0005-0000-0000-0000F9220000}"/>
    <cellStyle name="20% - Akzent2 9 4 3 2" xfId="56428" xr:uid="{00000000-0005-0000-0000-0000FA220000}"/>
    <cellStyle name="20% - Akzent2 9 4 4" xfId="34227" xr:uid="{00000000-0005-0000-0000-0000FB220000}"/>
    <cellStyle name="20% - Akzent2 9 5" xfId="6465" xr:uid="{00000000-0005-0000-0000-0000FC220000}"/>
    <cellStyle name="20% - Akzent2 9 5 2" xfId="16643" xr:uid="{00000000-0005-0000-0000-0000FD220000}"/>
    <cellStyle name="20% - Akzent2 9 5 2 2" xfId="47178" xr:uid="{00000000-0005-0000-0000-0000FE220000}"/>
    <cellStyle name="20% - Akzent2 9 5 3" xfId="37002" xr:uid="{00000000-0005-0000-0000-0000FF220000}"/>
    <cellStyle name="20% - Akzent2 9 6" xfId="7390" xr:uid="{00000000-0005-0000-0000-000000230000}"/>
    <cellStyle name="20% - Akzent2 9 6 2" xfId="17568" xr:uid="{00000000-0005-0000-0000-000001230000}"/>
    <cellStyle name="20% - Akzent2 9 6 2 2" xfId="48103" xr:uid="{00000000-0005-0000-0000-000002230000}"/>
    <cellStyle name="20% - Akzent2 9 6 3" xfId="37927" xr:uid="{00000000-0005-0000-0000-000003230000}"/>
    <cellStyle name="20% - Akzent2 9 7" xfId="8315" xr:uid="{00000000-0005-0000-0000-000004230000}"/>
    <cellStyle name="20% - Akzent2 9 7 2" xfId="18493" xr:uid="{00000000-0005-0000-0000-000005230000}"/>
    <cellStyle name="20% - Akzent2 9 7 2 2" xfId="49028" xr:uid="{00000000-0005-0000-0000-000006230000}"/>
    <cellStyle name="20% - Akzent2 9 7 3" xfId="38852" xr:uid="{00000000-0005-0000-0000-000007230000}"/>
    <cellStyle name="20% - Akzent2 9 8" xfId="9240" xr:uid="{00000000-0005-0000-0000-000008230000}"/>
    <cellStyle name="20% - Akzent2 9 8 2" xfId="19418" xr:uid="{00000000-0005-0000-0000-000009230000}"/>
    <cellStyle name="20% - Akzent2 9 8 2 2" xfId="49953" xr:uid="{00000000-0005-0000-0000-00000A230000}"/>
    <cellStyle name="20% - Akzent2 9 8 3" xfId="39777" xr:uid="{00000000-0005-0000-0000-00000B230000}"/>
    <cellStyle name="20% - Akzent2 9 9" xfId="10166" xr:uid="{00000000-0005-0000-0000-00000C230000}"/>
    <cellStyle name="20% - Akzent2 9 9 2" xfId="20343" xr:uid="{00000000-0005-0000-0000-00000D230000}"/>
    <cellStyle name="20% - Akzent2 9 9 2 2" xfId="50878" xr:uid="{00000000-0005-0000-0000-00000E230000}"/>
    <cellStyle name="20% - Akzent2 9 9 3" xfId="40702" xr:uid="{00000000-0005-0000-0000-00000F230000}"/>
    <cellStyle name="20% - Akzent3" xfId="40" xr:uid="{00000000-0005-0000-0000-000010230000}"/>
    <cellStyle name="20% - Akzent3 10" xfId="999" xr:uid="{00000000-0005-0000-0000-000011230000}"/>
    <cellStyle name="20% - Akzent3 10 2" xfId="3775" xr:uid="{00000000-0005-0000-0000-000012230000}"/>
    <cellStyle name="20% - Akzent3 10 2 2" xfId="13953" xr:uid="{00000000-0005-0000-0000-000013230000}"/>
    <cellStyle name="20% - Akzent3 10 2 2 2" xfId="44488" xr:uid="{00000000-0005-0000-0000-000014230000}"/>
    <cellStyle name="20% - Akzent3 10 2 3" xfId="24128" xr:uid="{00000000-0005-0000-0000-000015230000}"/>
    <cellStyle name="20% - Akzent3 10 2 3 2" xfId="54663" xr:uid="{00000000-0005-0000-0000-000016230000}"/>
    <cellStyle name="20% - Akzent3 10 2 4" xfId="34312" xr:uid="{00000000-0005-0000-0000-000017230000}"/>
    <cellStyle name="20% - Akzent3 10 3" xfId="11178" xr:uid="{00000000-0005-0000-0000-000018230000}"/>
    <cellStyle name="20% - Akzent3 10 3 2" xfId="25978" xr:uid="{00000000-0005-0000-0000-000019230000}"/>
    <cellStyle name="20% - Akzent3 10 3 2 2" xfId="56513" xr:uid="{00000000-0005-0000-0000-00001A230000}"/>
    <cellStyle name="20% - Akzent3 10 3 3" xfId="41713" xr:uid="{00000000-0005-0000-0000-00001B230000}"/>
    <cellStyle name="20% - Akzent3 10 4" xfId="22278" xr:uid="{00000000-0005-0000-0000-00001C230000}"/>
    <cellStyle name="20% - Akzent3 10 4 2" xfId="52813" xr:uid="{00000000-0005-0000-0000-00001D230000}"/>
    <cellStyle name="20% - Akzent3 10 5" xfId="31536" xr:uid="{00000000-0005-0000-0000-00001E230000}"/>
    <cellStyle name="20% - Akzent3 11" xfId="1925" xr:uid="{00000000-0005-0000-0000-00001F230000}"/>
    <cellStyle name="20% - Akzent3 11 2" xfId="4700" xr:uid="{00000000-0005-0000-0000-000020230000}"/>
    <cellStyle name="20% - Akzent3 11 2 2" xfId="14878" xr:uid="{00000000-0005-0000-0000-000021230000}"/>
    <cellStyle name="20% - Akzent3 11 2 2 2" xfId="45413" xr:uid="{00000000-0005-0000-0000-000022230000}"/>
    <cellStyle name="20% - Akzent3 11 2 3" xfId="35237" xr:uid="{00000000-0005-0000-0000-000023230000}"/>
    <cellStyle name="20% - Akzent3 11 3" xfId="12103" xr:uid="{00000000-0005-0000-0000-000024230000}"/>
    <cellStyle name="20% - Akzent3 11 3 2" xfId="42638" xr:uid="{00000000-0005-0000-0000-000025230000}"/>
    <cellStyle name="20% - Akzent3 11 4" xfId="23203" xr:uid="{00000000-0005-0000-0000-000026230000}"/>
    <cellStyle name="20% - Akzent3 11 4 2" xfId="53738" xr:uid="{00000000-0005-0000-0000-000027230000}"/>
    <cellStyle name="20% - Akzent3 11 5" xfId="32462" xr:uid="{00000000-0005-0000-0000-000028230000}"/>
    <cellStyle name="20% - Akzent3 12" xfId="2850" xr:uid="{00000000-0005-0000-0000-000029230000}"/>
    <cellStyle name="20% - Akzent3 12 2" xfId="13028" xr:uid="{00000000-0005-0000-0000-00002A230000}"/>
    <cellStyle name="20% - Akzent3 12 2 2" xfId="43563" xr:uid="{00000000-0005-0000-0000-00002B230000}"/>
    <cellStyle name="20% - Akzent3 12 3" xfId="25053" xr:uid="{00000000-0005-0000-0000-00002C230000}"/>
    <cellStyle name="20% - Akzent3 12 3 2" xfId="55588" xr:uid="{00000000-0005-0000-0000-00002D230000}"/>
    <cellStyle name="20% - Akzent3 12 4" xfId="33387" xr:uid="{00000000-0005-0000-0000-00002E230000}"/>
    <cellStyle name="20% - Akzent3 13" xfId="5625" xr:uid="{00000000-0005-0000-0000-00002F230000}"/>
    <cellStyle name="20% - Akzent3 13 2" xfId="15803" xr:uid="{00000000-0005-0000-0000-000030230000}"/>
    <cellStyle name="20% - Akzent3 13 2 2" xfId="46338" xr:uid="{00000000-0005-0000-0000-000031230000}"/>
    <cellStyle name="20% - Akzent3 13 3" xfId="36162" xr:uid="{00000000-0005-0000-0000-000032230000}"/>
    <cellStyle name="20% - Akzent3 14" xfId="6550" xr:uid="{00000000-0005-0000-0000-000033230000}"/>
    <cellStyle name="20% - Akzent3 14 2" xfId="16728" xr:uid="{00000000-0005-0000-0000-000034230000}"/>
    <cellStyle name="20% - Akzent3 14 2 2" xfId="47263" xr:uid="{00000000-0005-0000-0000-000035230000}"/>
    <cellStyle name="20% - Akzent3 14 3" xfId="37087" xr:uid="{00000000-0005-0000-0000-000036230000}"/>
    <cellStyle name="20% - Akzent3 15" xfId="7475" xr:uid="{00000000-0005-0000-0000-000037230000}"/>
    <cellStyle name="20% - Akzent3 15 2" xfId="17653" xr:uid="{00000000-0005-0000-0000-000038230000}"/>
    <cellStyle name="20% - Akzent3 15 2 2" xfId="48188" xr:uid="{00000000-0005-0000-0000-000039230000}"/>
    <cellStyle name="20% - Akzent3 15 3" xfId="38012" xr:uid="{00000000-0005-0000-0000-00003A230000}"/>
    <cellStyle name="20% - Akzent3 16" xfId="8400" xr:uid="{00000000-0005-0000-0000-00003B230000}"/>
    <cellStyle name="20% - Akzent3 16 2" xfId="18578" xr:uid="{00000000-0005-0000-0000-00003C230000}"/>
    <cellStyle name="20% - Akzent3 16 2 2" xfId="49113" xr:uid="{00000000-0005-0000-0000-00003D230000}"/>
    <cellStyle name="20% - Akzent3 16 3" xfId="38937" xr:uid="{00000000-0005-0000-0000-00003E230000}"/>
    <cellStyle name="20% - Akzent3 17" xfId="9326" xr:uid="{00000000-0005-0000-0000-00003F230000}"/>
    <cellStyle name="20% - Akzent3 17 2" xfId="19503" xr:uid="{00000000-0005-0000-0000-000040230000}"/>
    <cellStyle name="20% - Akzent3 17 2 2" xfId="50038" xr:uid="{00000000-0005-0000-0000-000041230000}"/>
    <cellStyle name="20% - Akzent3 17 3" xfId="39862" xr:uid="{00000000-0005-0000-0000-000042230000}"/>
    <cellStyle name="20% - Akzent3 18" xfId="10252" xr:uid="{00000000-0005-0000-0000-000043230000}"/>
    <cellStyle name="20% - Akzent3 18 2" xfId="40787" xr:uid="{00000000-0005-0000-0000-000044230000}"/>
    <cellStyle name="20% - Akzent3 19" xfId="20428" xr:uid="{00000000-0005-0000-0000-000045230000}"/>
    <cellStyle name="20% - Akzent3 19 2" xfId="50963" xr:uid="{00000000-0005-0000-0000-000046230000}"/>
    <cellStyle name="20% - Akzent3 2" xfId="41" xr:uid="{00000000-0005-0000-0000-000047230000}"/>
    <cellStyle name="20% - Akzent3 2 10" xfId="1926" xr:uid="{00000000-0005-0000-0000-000048230000}"/>
    <cellStyle name="20% - Akzent3 2 10 2" xfId="4701" xr:uid="{00000000-0005-0000-0000-000049230000}"/>
    <cellStyle name="20% - Akzent3 2 10 2 2" xfId="14879" xr:uid="{00000000-0005-0000-0000-00004A230000}"/>
    <cellStyle name="20% - Akzent3 2 10 2 2 2" xfId="45414" xr:uid="{00000000-0005-0000-0000-00004B230000}"/>
    <cellStyle name="20% - Akzent3 2 10 2 3" xfId="35238" xr:uid="{00000000-0005-0000-0000-00004C230000}"/>
    <cellStyle name="20% - Akzent3 2 10 3" xfId="12104" xr:uid="{00000000-0005-0000-0000-00004D230000}"/>
    <cellStyle name="20% - Akzent3 2 10 3 2" xfId="42639" xr:uid="{00000000-0005-0000-0000-00004E230000}"/>
    <cellStyle name="20% - Akzent3 2 10 4" xfId="23204" xr:uid="{00000000-0005-0000-0000-00004F230000}"/>
    <cellStyle name="20% - Akzent3 2 10 4 2" xfId="53739" xr:uid="{00000000-0005-0000-0000-000050230000}"/>
    <cellStyle name="20% - Akzent3 2 10 5" xfId="32463" xr:uid="{00000000-0005-0000-0000-000051230000}"/>
    <cellStyle name="20% - Akzent3 2 11" xfId="2851" xr:uid="{00000000-0005-0000-0000-000052230000}"/>
    <cellStyle name="20% - Akzent3 2 11 2" xfId="13029" xr:uid="{00000000-0005-0000-0000-000053230000}"/>
    <cellStyle name="20% - Akzent3 2 11 2 2" xfId="43564" xr:uid="{00000000-0005-0000-0000-000054230000}"/>
    <cellStyle name="20% - Akzent3 2 11 3" xfId="25054" xr:uid="{00000000-0005-0000-0000-000055230000}"/>
    <cellStyle name="20% - Akzent3 2 11 3 2" xfId="55589" xr:uid="{00000000-0005-0000-0000-000056230000}"/>
    <cellStyle name="20% - Akzent3 2 11 4" xfId="33388" xr:uid="{00000000-0005-0000-0000-000057230000}"/>
    <cellStyle name="20% - Akzent3 2 12" xfId="5626" xr:uid="{00000000-0005-0000-0000-000058230000}"/>
    <cellStyle name="20% - Akzent3 2 12 2" xfId="15804" xr:uid="{00000000-0005-0000-0000-000059230000}"/>
    <cellStyle name="20% - Akzent3 2 12 2 2" xfId="46339" xr:uid="{00000000-0005-0000-0000-00005A230000}"/>
    <cellStyle name="20% - Akzent3 2 12 3" xfId="36163" xr:uid="{00000000-0005-0000-0000-00005B230000}"/>
    <cellStyle name="20% - Akzent3 2 13" xfId="6551" xr:uid="{00000000-0005-0000-0000-00005C230000}"/>
    <cellStyle name="20% - Akzent3 2 13 2" xfId="16729" xr:uid="{00000000-0005-0000-0000-00005D230000}"/>
    <cellStyle name="20% - Akzent3 2 13 2 2" xfId="47264" xr:uid="{00000000-0005-0000-0000-00005E230000}"/>
    <cellStyle name="20% - Akzent3 2 13 3" xfId="37088" xr:uid="{00000000-0005-0000-0000-00005F230000}"/>
    <cellStyle name="20% - Akzent3 2 14" xfId="7476" xr:uid="{00000000-0005-0000-0000-000060230000}"/>
    <cellStyle name="20% - Akzent3 2 14 2" xfId="17654" xr:uid="{00000000-0005-0000-0000-000061230000}"/>
    <cellStyle name="20% - Akzent3 2 14 2 2" xfId="48189" xr:uid="{00000000-0005-0000-0000-000062230000}"/>
    <cellStyle name="20% - Akzent3 2 14 3" xfId="38013" xr:uid="{00000000-0005-0000-0000-000063230000}"/>
    <cellStyle name="20% - Akzent3 2 15" xfId="8401" xr:uid="{00000000-0005-0000-0000-000064230000}"/>
    <cellStyle name="20% - Akzent3 2 15 2" xfId="18579" xr:uid="{00000000-0005-0000-0000-000065230000}"/>
    <cellStyle name="20% - Akzent3 2 15 2 2" xfId="49114" xr:uid="{00000000-0005-0000-0000-000066230000}"/>
    <cellStyle name="20% - Akzent3 2 15 3" xfId="38938" xr:uid="{00000000-0005-0000-0000-000067230000}"/>
    <cellStyle name="20% - Akzent3 2 16" xfId="9327" xr:uid="{00000000-0005-0000-0000-000068230000}"/>
    <cellStyle name="20% - Akzent3 2 16 2" xfId="19504" xr:uid="{00000000-0005-0000-0000-000069230000}"/>
    <cellStyle name="20% - Akzent3 2 16 2 2" xfId="50039" xr:uid="{00000000-0005-0000-0000-00006A230000}"/>
    <cellStyle name="20% - Akzent3 2 16 3" xfId="39863" xr:uid="{00000000-0005-0000-0000-00006B230000}"/>
    <cellStyle name="20% - Akzent3 2 17" xfId="10253" xr:uid="{00000000-0005-0000-0000-00006C230000}"/>
    <cellStyle name="20% - Akzent3 2 17 2" xfId="40788" xr:uid="{00000000-0005-0000-0000-00006D230000}"/>
    <cellStyle name="20% - Akzent3 2 18" xfId="20429" xr:uid="{00000000-0005-0000-0000-00006E230000}"/>
    <cellStyle name="20% - Akzent3 2 18 2" xfId="50964" xr:uid="{00000000-0005-0000-0000-00006F230000}"/>
    <cellStyle name="20% - Akzent3 2 19" xfId="21354" xr:uid="{00000000-0005-0000-0000-000070230000}"/>
    <cellStyle name="20% - Akzent3 2 19 2" xfId="51889" xr:uid="{00000000-0005-0000-0000-000071230000}"/>
    <cellStyle name="20% - Akzent3 2 2" xfId="42" xr:uid="{00000000-0005-0000-0000-000072230000}"/>
    <cellStyle name="20% - Akzent3 2 2 10" xfId="2852" xr:uid="{00000000-0005-0000-0000-000073230000}"/>
    <cellStyle name="20% - Akzent3 2 2 10 2" xfId="13030" xr:uid="{00000000-0005-0000-0000-000074230000}"/>
    <cellStyle name="20% - Akzent3 2 2 10 2 2" xfId="43565" xr:uid="{00000000-0005-0000-0000-000075230000}"/>
    <cellStyle name="20% - Akzent3 2 2 10 3" xfId="25055" xr:uid="{00000000-0005-0000-0000-000076230000}"/>
    <cellStyle name="20% - Akzent3 2 2 10 3 2" xfId="55590" xr:uid="{00000000-0005-0000-0000-000077230000}"/>
    <cellStyle name="20% - Akzent3 2 2 10 4" xfId="33389" xr:uid="{00000000-0005-0000-0000-000078230000}"/>
    <cellStyle name="20% - Akzent3 2 2 11" xfId="5627" xr:uid="{00000000-0005-0000-0000-000079230000}"/>
    <cellStyle name="20% - Akzent3 2 2 11 2" xfId="15805" xr:uid="{00000000-0005-0000-0000-00007A230000}"/>
    <cellStyle name="20% - Akzent3 2 2 11 2 2" xfId="46340" xr:uid="{00000000-0005-0000-0000-00007B230000}"/>
    <cellStyle name="20% - Akzent3 2 2 11 3" xfId="36164" xr:uid="{00000000-0005-0000-0000-00007C230000}"/>
    <cellStyle name="20% - Akzent3 2 2 12" xfId="6552" xr:uid="{00000000-0005-0000-0000-00007D230000}"/>
    <cellStyle name="20% - Akzent3 2 2 12 2" xfId="16730" xr:uid="{00000000-0005-0000-0000-00007E230000}"/>
    <cellStyle name="20% - Akzent3 2 2 12 2 2" xfId="47265" xr:uid="{00000000-0005-0000-0000-00007F230000}"/>
    <cellStyle name="20% - Akzent3 2 2 12 3" xfId="37089" xr:uid="{00000000-0005-0000-0000-000080230000}"/>
    <cellStyle name="20% - Akzent3 2 2 13" xfId="7477" xr:uid="{00000000-0005-0000-0000-000081230000}"/>
    <cellStyle name="20% - Akzent3 2 2 13 2" xfId="17655" xr:uid="{00000000-0005-0000-0000-000082230000}"/>
    <cellStyle name="20% - Akzent3 2 2 13 2 2" xfId="48190" xr:uid="{00000000-0005-0000-0000-000083230000}"/>
    <cellStyle name="20% - Akzent3 2 2 13 3" xfId="38014" xr:uid="{00000000-0005-0000-0000-000084230000}"/>
    <cellStyle name="20% - Akzent3 2 2 14" xfId="8402" xr:uid="{00000000-0005-0000-0000-000085230000}"/>
    <cellStyle name="20% - Akzent3 2 2 14 2" xfId="18580" xr:uid="{00000000-0005-0000-0000-000086230000}"/>
    <cellStyle name="20% - Akzent3 2 2 14 2 2" xfId="49115" xr:uid="{00000000-0005-0000-0000-000087230000}"/>
    <cellStyle name="20% - Akzent3 2 2 14 3" xfId="38939" xr:uid="{00000000-0005-0000-0000-000088230000}"/>
    <cellStyle name="20% - Akzent3 2 2 15" xfId="9328" xr:uid="{00000000-0005-0000-0000-000089230000}"/>
    <cellStyle name="20% - Akzent3 2 2 15 2" xfId="19505" xr:uid="{00000000-0005-0000-0000-00008A230000}"/>
    <cellStyle name="20% - Akzent3 2 2 15 2 2" xfId="50040" xr:uid="{00000000-0005-0000-0000-00008B230000}"/>
    <cellStyle name="20% - Akzent3 2 2 15 3" xfId="39864" xr:uid="{00000000-0005-0000-0000-00008C230000}"/>
    <cellStyle name="20% - Akzent3 2 2 16" xfId="10254" xr:uid="{00000000-0005-0000-0000-00008D230000}"/>
    <cellStyle name="20% - Akzent3 2 2 16 2" xfId="40789" xr:uid="{00000000-0005-0000-0000-00008E230000}"/>
    <cellStyle name="20% - Akzent3 2 2 17" xfId="20430" xr:uid="{00000000-0005-0000-0000-00008F230000}"/>
    <cellStyle name="20% - Akzent3 2 2 17 2" xfId="50965" xr:uid="{00000000-0005-0000-0000-000090230000}"/>
    <cellStyle name="20% - Akzent3 2 2 18" xfId="21355" xr:uid="{00000000-0005-0000-0000-000091230000}"/>
    <cellStyle name="20% - Akzent3 2 2 18 2" xfId="51890" xr:uid="{00000000-0005-0000-0000-000092230000}"/>
    <cellStyle name="20% - Akzent3 2 2 19" xfId="26906" xr:uid="{00000000-0005-0000-0000-000093230000}"/>
    <cellStyle name="20% - Akzent3 2 2 19 2" xfId="57441" xr:uid="{00000000-0005-0000-0000-000094230000}"/>
    <cellStyle name="20% - Akzent3 2 2 2" xfId="43" xr:uid="{00000000-0005-0000-0000-000095230000}"/>
    <cellStyle name="20% - Akzent3 2 2 2 10" xfId="8403" xr:uid="{00000000-0005-0000-0000-000096230000}"/>
    <cellStyle name="20% - Akzent3 2 2 2 10 2" xfId="18581" xr:uid="{00000000-0005-0000-0000-000097230000}"/>
    <cellStyle name="20% - Akzent3 2 2 2 10 2 2" xfId="49116" xr:uid="{00000000-0005-0000-0000-000098230000}"/>
    <cellStyle name="20% - Akzent3 2 2 2 10 3" xfId="38940" xr:uid="{00000000-0005-0000-0000-000099230000}"/>
    <cellStyle name="20% - Akzent3 2 2 2 11" xfId="9329" xr:uid="{00000000-0005-0000-0000-00009A230000}"/>
    <cellStyle name="20% - Akzent3 2 2 2 11 2" xfId="19506" xr:uid="{00000000-0005-0000-0000-00009B230000}"/>
    <cellStyle name="20% - Akzent3 2 2 2 11 2 2" xfId="50041" xr:uid="{00000000-0005-0000-0000-00009C230000}"/>
    <cellStyle name="20% - Akzent3 2 2 2 11 3" xfId="39865" xr:uid="{00000000-0005-0000-0000-00009D230000}"/>
    <cellStyle name="20% - Akzent3 2 2 2 12" xfId="10255" xr:uid="{00000000-0005-0000-0000-00009E230000}"/>
    <cellStyle name="20% - Akzent3 2 2 2 12 2" xfId="40790" xr:uid="{00000000-0005-0000-0000-00009F230000}"/>
    <cellStyle name="20% - Akzent3 2 2 2 13" xfId="20431" xr:uid="{00000000-0005-0000-0000-0000A0230000}"/>
    <cellStyle name="20% - Akzent3 2 2 2 13 2" xfId="50966" xr:uid="{00000000-0005-0000-0000-0000A1230000}"/>
    <cellStyle name="20% - Akzent3 2 2 2 14" xfId="21356" xr:uid="{00000000-0005-0000-0000-0000A2230000}"/>
    <cellStyle name="20% - Akzent3 2 2 2 14 2" xfId="51891" xr:uid="{00000000-0005-0000-0000-0000A3230000}"/>
    <cellStyle name="20% - Akzent3 2 2 2 15" xfId="26907" xr:uid="{00000000-0005-0000-0000-0000A4230000}"/>
    <cellStyle name="20% - Akzent3 2 2 2 15 2" xfId="57442" xr:uid="{00000000-0005-0000-0000-0000A5230000}"/>
    <cellStyle name="20% - Akzent3 2 2 2 16" xfId="27833" xr:uid="{00000000-0005-0000-0000-0000A6230000}"/>
    <cellStyle name="20% - Akzent3 2 2 2 16 2" xfId="58368" xr:uid="{00000000-0005-0000-0000-0000A7230000}"/>
    <cellStyle name="20% - Akzent3 2 2 2 17" xfId="28758" xr:uid="{00000000-0005-0000-0000-0000A8230000}"/>
    <cellStyle name="20% - Akzent3 2 2 2 17 2" xfId="59293" xr:uid="{00000000-0005-0000-0000-0000A9230000}"/>
    <cellStyle name="20% - Akzent3 2 2 2 18" xfId="29684" xr:uid="{00000000-0005-0000-0000-0000AA230000}"/>
    <cellStyle name="20% - Akzent3 2 2 2 18 2" xfId="60219" xr:uid="{00000000-0005-0000-0000-0000AB230000}"/>
    <cellStyle name="20% - Akzent3 2 2 2 19" xfId="30613" xr:uid="{00000000-0005-0000-0000-0000AC230000}"/>
    <cellStyle name="20% - Akzent3 2 2 2 2" xfId="272" xr:uid="{00000000-0005-0000-0000-0000AD230000}"/>
    <cellStyle name="20% - Akzent3 2 2 2 2 10" xfId="9537" xr:uid="{00000000-0005-0000-0000-0000AE230000}"/>
    <cellStyle name="20% - Akzent3 2 2 2 2 10 2" xfId="19714" xr:uid="{00000000-0005-0000-0000-0000AF230000}"/>
    <cellStyle name="20% - Akzent3 2 2 2 2 10 2 2" xfId="50249" xr:uid="{00000000-0005-0000-0000-0000B0230000}"/>
    <cellStyle name="20% - Akzent3 2 2 2 2 10 3" xfId="40073" xr:uid="{00000000-0005-0000-0000-0000B1230000}"/>
    <cellStyle name="20% - Akzent3 2 2 2 2 11" xfId="10463" xr:uid="{00000000-0005-0000-0000-0000B2230000}"/>
    <cellStyle name="20% - Akzent3 2 2 2 2 11 2" xfId="40998" xr:uid="{00000000-0005-0000-0000-0000B3230000}"/>
    <cellStyle name="20% - Akzent3 2 2 2 2 12" xfId="20639" xr:uid="{00000000-0005-0000-0000-0000B4230000}"/>
    <cellStyle name="20% - Akzent3 2 2 2 2 12 2" xfId="51174" xr:uid="{00000000-0005-0000-0000-0000B5230000}"/>
    <cellStyle name="20% - Akzent3 2 2 2 2 13" xfId="21564" xr:uid="{00000000-0005-0000-0000-0000B6230000}"/>
    <cellStyle name="20% - Akzent3 2 2 2 2 13 2" xfId="52099" xr:uid="{00000000-0005-0000-0000-0000B7230000}"/>
    <cellStyle name="20% - Akzent3 2 2 2 2 14" xfId="27115" xr:uid="{00000000-0005-0000-0000-0000B8230000}"/>
    <cellStyle name="20% - Akzent3 2 2 2 2 14 2" xfId="57650" xr:uid="{00000000-0005-0000-0000-0000B9230000}"/>
    <cellStyle name="20% - Akzent3 2 2 2 2 15" xfId="28041" xr:uid="{00000000-0005-0000-0000-0000BA230000}"/>
    <cellStyle name="20% - Akzent3 2 2 2 2 15 2" xfId="58576" xr:uid="{00000000-0005-0000-0000-0000BB230000}"/>
    <cellStyle name="20% - Akzent3 2 2 2 2 16" xfId="28966" xr:uid="{00000000-0005-0000-0000-0000BC230000}"/>
    <cellStyle name="20% - Akzent3 2 2 2 2 16 2" xfId="59501" xr:uid="{00000000-0005-0000-0000-0000BD230000}"/>
    <cellStyle name="20% - Akzent3 2 2 2 2 17" xfId="29892" xr:uid="{00000000-0005-0000-0000-0000BE230000}"/>
    <cellStyle name="20% - Akzent3 2 2 2 2 17 2" xfId="60427" xr:uid="{00000000-0005-0000-0000-0000BF230000}"/>
    <cellStyle name="20% - Akzent3 2 2 2 2 18" xfId="30822" xr:uid="{00000000-0005-0000-0000-0000C0230000}"/>
    <cellStyle name="20% - Akzent3 2 2 2 2 2" xfId="709" xr:uid="{00000000-0005-0000-0000-0000C1230000}"/>
    <cellStyle name="20% - Akzent3 2 2 2 2 2 10" xfId="10899" xr:uid="{00000000-0005-0000-0000-0000C2230000}"/>
    <cellStyle name="20% - Akzent3 2 2 2 2 2 10 2" xfId="41434" xr:uid="{00000000-0005-0000-0000-0000C3230000}"/>
    <cellStyle name="20% - Akzent3 2 2 2 2 2 11" xfId="21075" xr:uid="{00000000-0005-0000-0000-0000C4230000}"/>
    <cellStyle name="20% - Akzent3 2 2 2 2 2 11 2" xfId="51610" xr:uid="{00000000-0005-0000-0000-0000C5230000}"/>
    <cellStyle name="20% - Akzent3 2 2 2 2 2 12" xfId="22000" xr:uid="{00000000-0005-0000-0000-0000C6230000}"/>
    <cellStyle name="20% - Akzent3 2 2 2 2 2 12 2" xfId="52535" xr:uid="{00000000-0005-0000-0000-0000C7230000}"/>
    <cellStyle name="20% - Akzent3 2 2 2 2 2 13" xfId="27551" xr:uid="{00000000-0005-0000-0000-0000C8230000}"/>
    <cellStyle name="20% - Akzent3 2 2 2 2 2 13 2" xfId="58086" xr:uid="{00000000-0005-0000-0000-0000C9230000}"/>
    <cellStyle name="20% - Akzent3 2 2 2 2 2 14" xfId="28477" xr:uid="{00000000-0005-0000-0000-0000CA230000}"/>
    <cellStyle name="20% - Akzent3 2 2 2 2 2 14 2" xfId="59012" xr:uid="{00000000-0005-0000-0000-0000CB230000}"/>
    <cellStyle name="20% - Akzent3 2 2 2 2 2 15" xfId="29402" xr:uid="{00000000-0005-0000-0000-0000CC230000}"/>
    <cellStyle name="20% - Akzent3 2 2 2 2 2 15 2" xfId="59937" xr:uid="{00000000-0005-0000-0000-0000CD230000}"/>
    <cellStyle name="20% - Akzent3 2 2 2 2 2 16" xfId="30328" xr:uid="{00000000-0005-0000-0000-0000CE230000}"/>
    <cellStyle name="20% - Akzent3 2 2 2 2 2 16 2" xfId="60863" xr:uid="{00000000-0005-0000-0000-0000CF230000}"/>
    <cellStyle name="20% - Akzent3 2 2 2 2 2 17" xfId="31258" xr:uid="{00000000-0005-0000-0000-0000D0230000}"/>
    <cellStyle name="20% - Akzent3 2 2 2 2 2 2" xfId="1646" xr:uid="{00000000-0005-0000-0000-0000D1230000}"/>
    <cellStyle name="20% - Akzent3 2 2 2 2 2 2 2" xfId="4422" xr:uid="{00000000-0005-0000-0000-0000D2230000}"/>
    <cellStyle name="20% - Akzent3 2 2 2 2 2 2 2 2" xfId="14600" xr:uid="{00000000-0005-0000-0000-0000D3230000}"/>
    <cellStyle name="20% - Akzent3 2 2 2 2 2 2 2 2 2" xfId="45135" xr:uid="{00000000-0005-0000-0000-0000D4230000}"/>
    <cellStyle name="20% - Akzent3 2 2 2 2 2 2 2 3" xfId="24775" xr:uid="{00000000-0005-0000-0000-0000D5230000}"/>
    <cellStyle name="20% - Akzent3 2 2 2 2 2 2 2 3 2" xfId="55310" xr:uid="{00000000-0005-0000-0000-0000D6230000}"/>
    <cellStyle name="20% - Akzent3 2 2 2 2 2 2 2 4" xfId="34959" xr:uid="{00000000-0005-0000-0000-0000D7230000}"/>
    <cellStyle name="20% - Akzent3 2 2 2 2 2 2 3" xfId="11825" xr:uid="{00000000-0005-0000-0000-0000D8230000}"/>
    <cellStyle name="20% - Akzent3 2 2 2 2 2 2 3 2" xfId="26625" xr:uid="{00000000-0005-0000-0000-0000D9230000}"/>
    <cellStyle name="20% - Akzent3 2 2 2 2 2 2 3 2 2" xfId="57160" xr:uid="{00000000-0005-0000-0000-0000DA230000}"/>
    <cellStyle name="20% - Akzent3 2 2 2 2 2 2 3 3" xfId="42360" xr:uid="{00000000-0005-0000-0000-0000DB230000}"/>
    <cellStyle name="20% - Akzent3 2 2 2 2 2 2 4" xfId="22925" xr:uid="{00000000-0005-0000-0000-0000DC230000}"/>
    <cellStyle name="20% - Akzent3 2 2 2 2 2 2 4 2" xfId="53460" xr:uid="{00000000-0005-0000-0000-0000DD230000}"/>
    <cellStyle name="20% - Akzent3 2 2 2 2 2 2 5" xfId="32183" xr:uid="{00000000-0005-0000-0000-0000DE230000}"/>
    <cellStyle name="20% - Akzent3 2 2 2 2 2 3" xfId="2572" xr:uid="{00000000-0005-0000-0000-0000DF230000}"/>
    <cellStyle name="20% - Akzent3 2 2 2 2 2 3 2" xfId="5347" xr:uid="{00000000-0005-0000-0000-0000E0230000}"/>
    <cellStyle name="20% - Akzent3 2 2 2 2 2 3 2 2" xfId="15525" xr:uid="{00000000-0005-0000-0000-0000E1230000}"/>
    <cellStyle name="20% - Akzent3 2 2 2 2 2 3 2 2 2" xfId="46060" xr:uid="{00000000-0005-0000-0000-0000E2230000}"/>
    <cellStyle name="20% - Akzent3 2 2 2 2 2 3 2 3" xfId="35884" xr:uid="{00000000-0005-0000-0000-0000E3230000}"/>
    <cellStyle name="20% - Akzent3 2 2 2 2 2 3 3" xfId="12750" xr:uid="{00000000-0005-0000-0000-0000E4230000}"/>
    <cellStyle name="20% - Akzent3 2 2 2 2 2 3 3 2" xfId="43285" xr:uid="{00000000-0005-0000-0000-0000E5230000}"/>
    <cellStyle name="20% - Akzent3 2 2 2 2 2 3 4" xfId="23850" xr:uid="{00000000-0005-0000-0000-0000E6230000}"/>
    <cellStyle name="20% - Akzent3 2 2 2 2 2 3 4 2" xfId="54385" xr:uid="{00000000-0005-0000-0000-0000E7230000}"/>
    <cellStyle name="20% - Akzent3 2 2 2 2 2 3 5" xfId="33109" xr:uid="{00000000-0005-0000-0000-0000E8230000}"/>
    <cellStyle name="20% - Akzent3 2 2 2 2 2 4" xfId="3497" xr:uid="{00000000-0005-0000-0000-0000E9230000}"/>
    <cellStyle name="20% - Akzent3 2 2 2 2 2 4 2" xfId="13675" xr:uid="{00000000-0005-0000-0000-0000EA230000}"/>
    <cellStyle name="20% - Akzent3 2 2 2 2 2 4 2 2" xfId="44210" xr:uid="{00000000-0005-0000-0000-0000EB230000}"/>
    <cellStyle name="20% - Akzent3 2 2 2 2 2 4 3" xfId="25700" xr:uid="{00000000-0005-0000-0000-0000EC230000}"/>
    <cellStyle name="20% - Akzent3 2 2 2 2 2 4 3 2" xfId="56235" xr:uid="{00000000-0005-0000-0000-0000ED230000}"/>
    <cellStyle name="20% - Akzent3 2 2 2 2 2 4 4" xfId="34034" xr:uid="{00000000-0005-0000-0000-0000EE230000}"/>
    <cellStyle name="20% - Akzent3 2 2 2 2 2 5" xfId="6272" xr:uid="{00000000-0005-0000-0000-0000EF230000}"/>
    <cellStyle name="20% - Akzent3 2 2 2 2 2 5 2" xfId="16450" xr:uid="{00000000-0005-0000-0000-0000F0230000}"/>
    <cellStyle name="20% - Akzent3 2 2 2 2 2 5 2 2" xfId="46985" xr:uid="{00000000-0005-0000-0000-0000F1230000}"/>
    <cellStyle name="20% - Akzent3 2 2 2 2 2 5 3" xfId="36809" xr:uid="{00000000-0005-0000-0000-0000F2230000}"/>
    <cellStyle name="20% - Akzent3 2 2 2 2 2 6" xfId="7197" xr:uid="{00000000-0005-0000-0000-0000F3230000}"/>
    <cellStyle name="20% - Akzent3 2 2 2 2 2 6 2" xfId="17375" xr:uid="{00000000-0005-0000-0000-0000F4230000}"/>
    <cellStyle name="20% - Akzent3 2 2 2 2 2 6 2 2" xfId="47910" xr:uid="{00000000-0005-0000-0000-0000F5230000}"/>
    <cellStyle name="20% - Akzent3 2 2 2 2 2 6 3" xfId="37734" xr:uid="{00000000-0005-0000-0000-0000F6230000}"/>
    <cellStyle name="20% - Akzent3 2 2 2 2 2 7" xfId="8122" xr:uid="{00000000-0005-0000-0000-0000F7230000}"/>
    <cellStyle name="20% - Akzent3 2 2 2 2 2 7 2" xfId="18300" xr:uid="{00000000-0005-0000-0000-0000F8230000}"/>
    <cellStyle name="20% - Akzent3 2 2 2 2 2 7 2 2" xfId="48835" xr:uid="{00000000-0005-0000-0000-0000F9230000}"/>
    <cellStyle name="20% - Akzent3 2 2 2 2 2 7 3" xfId="38659" xr:uid="{00000000-0005-0000-0000-0000FA230000}"/>
    <cellStyle name="20% - Akzent3 2 2 2 2 2 8" xfId="9047" xr:uid="{00000000-0005-0000-0000-0000FB230000}"/>
    <cellStyle name="20% - Akzent3 2 2 2 2 2 8 2" xfId="19225" xr:uid="{00000000-0005-0000-0000-0000FC230000}"/>
    <cellStyle name="20% - Akzent3 2 2 2 2 2 8 2 2" xfId="49760" xr:uid="{00000000-0005-0000-0000-0000FD230000}"/>
    <cellStyle name="20% - Akzent3 2 2 2 2 2 8 3" xfId="39584" xr:uid="{00000000-0005-0000-0000-0000FE230000}"/>
    <cellStyle name="20% - Akzent3 2 2 2 2 2 9" xfId="9973" xr:uid="{00000000-0005-0000-0000-0000FF230000}"/>
    <cellStyle name="20% - Akzent3 2 2 2 2 2 9 2" xfId="20150" xr:uid="{00000000-0005-0000-0000-000000240000}"/>
    <cellStyle name="20% - Akzent3 2 2 2 2 2 9 2 2" xfId="50685" xr:uid="{00000000-0005-0000-0000-000001240000}"/>
    <cellStyle name="20% - Akzent3 2 2 2 2 2 9 3" xfId="40509" xr:uid="{00000000-0005-0000-0000-000002240000}"/>
    <cellStyle name="20% - Akzent3 2 2 2 2 3" xfId="1210" xr:uid="{00000000-0005-0000-0000-000003240000}"/>
    <cellStyle name="20% - Akzent3 2 2 2 2 3 2" xfId="3986" xr:uid="{00000000-0005-0000-0000-000004240000}"/>
    <cellStyle name="20% - Akzent3 2 2 2 2 3 2 2" xfId="14164" xr:uid="{00000000-0005-0000-0000-000005240000}"/>
    <cellStyle name="20% - Akzent3 2 2 2 2 3 2 2 2" xfId="44699" xr:uid="{00000000-0005-0000-0000-000006240000}"/>
    <cellStyle name="20% - Akzent3 2 2 2 2 3 2 3" xfId="24339" xr:uid="{00000000-0005-0000-0000-000007240000}"/>
    <cellStyle name="20% - Akzent3 2 2 2 2 3 2 3 2" xfId="54874" xr:uid="{00000000-0005-0000-0000-000008240000}"/>
    <cellStyle name="20% - Akzent3 2 2 2 2 3 2 4" xfId="34523" xr:uid="{00000000-0005-0000-0000-000009240000}"/>
    <cellStyle name="20% - Akzent3 2 2 2 2 3 3" xfId="11389" xr:uid="{00000000-0005-0000-0000-00000A240000}"/>
    <cellStyle name="20% - Akzent3 2 2 2 2 3 3 2" xfId="26189" xr:uid="{00000000-0005-0000-0000-00000B240000}"/>
    <cellStyle name="20% - Akzent3 2 2 2 2 3 3 2 2" xfId="56724" xr:uid="{00000000-0005-0000-0000-00000C240000}"/>
    <cellStyle name="20% - Akzent3 2 2 2 2 3 3 3" xfId="41924" xr:uid="{00000000-0005-0000-0000-00000D240000}"/>
    <cellStyle name="20% - Akzent3 2 2 2 2 3 4" xfId="22489" xr:uid="{00000000-0005-0000-0000-00000E240000}"/>
    <cellStyle name="20% - Akzent3 2 2 2 2 3 4 2" xfId="53024" xr:uid="{00000000-0005-0000-0000-00000F240000}"/>
    <cellStyle name="20% - Akzent3 2 2 2 2 3 5" xfId="31747" xr:uid="{00000000-0005-0000-0000-000010240000}"/>
    <cellStyle name="20% - Akzent3 2 2 2 2 4" xfId="2136" xr:uid="{00000000-0005-0000-0000-000011240000}"/>
    <cellStyle name="20% - Akzent3 2 2 2 2 4 2" xfId="4911" xr:uid="{00000000-0005-0000-0000-000012240000}"/>
    <cellStyle name="20% - Akzent3 2 2 2 2 4 2 2" xfId="15089" xr:uid="{00000000-0005-0000-0000-000013240000}"/>
    <cellStyle name="20% - Akzent3 2 2 2 2 4 2 2 2" xfId="45624" xr:uid="{00000000-0005-0000-0000-000014240000}"/>
    <cellStyle name="20% - Akzent3 2 2 2 2 4 2 3" xfId="35448" xr:uid="{00000000-0005-0000-0000-000015240000}"/>
    <cellStyle name="20% - Akzent3 2 2 2 2 4 3" xfId="12314" xr:uid="{00000000-0005-0000-0000-000016240000}"/>
    <cellStyle name="20% - Akzent3 2 2 2 2 4 3 2" xfId="42849" xr:uid="{00000000-0005-0000-0000-000017240000}"/>
    <cellStyle name="20% - Akzent3 2 2 2 2 4 4" xfId="23414" xr:uid="{00000000-0005-0000-0000-000018240000}"/>
    <cellStyle name="20% - Akzent3 2 2 2 2 4 4 2" xfId="53949" xr:uid="{00000000-0005-0000-0000-000019240000}"/>
    <cellStyle name="20% - Akzent3 2 2 2 2 4 5" xfId="32673" xr:uid="{00000000-0005-0000-0000-00001A240000}"/>
    <cellStyle name="20% - Akzent3 2 2 2 2 5" xfId="3061" xr:uid="{00000000-0005-0000-0000-00001B240000}"/>
    <cellStyle name="20% - Akzent3 2 2 2 2 5 2" xfId="13239" xr:uid="{00000000-0005-0000-0000-00001C240000}"/>
    <cellStyle name="20% - Akzent3 2 2 2 2 5 2 2" xfId="43774" xr:uid="{00000000-0005-0000-0000-00001D240000}"/>
    <cellStyle name="20% - Akzent3 2 2 2 2 5 3" xfId="25264" xr:uid="{00000000-0005-0000-0000-00001E240000}"/>
    <cellStyle name="20% - Akzent3 2 2 2 2 5 3 2" xfId="55799" xr:uid="{00000000-0005-0000-0000-00001F240000}"/>
    <cellStyle name="20% - Akzent3 2 2 2 2 5 4" xfId="33598" xr:uid="{00000000-0005-0000-0000-000020240000}"/>
    <cellStyle name="20% - Akzent3 2 2 2 2 6" xfId="5836" xr:uid="{00000000-0005-0000-0000-000021240000}"/>
    <cellStyle name="20% - Akzent3 2 2 2 2 6 2" xfId="16014" xr:uid="{00000000-0005-0000-0000-000022240000}"/>
    <cellStyle name="20% - Akzent3 2 2 2 2 6 2 2" xfId="46549" xr:uid="{00000000-0005-0000-0000-000023240000}"/>
    <cellStyle name="20% - Akzent3 2 2 2 2 6 3" xfId="36373" xr:uid="{00000000-0005-0000-0000-000024240000}"/>
    <cellStyle name="20% - Akzent3 2 2 2 2 7" xfId="6761" xr:uid="{00000000-0005-0000-0000-000025240000}"/>
    <cellStyle name="20% - Akzent3 2 2 2 2 7 2" xfId="16939" xr:uid="{00000000-0005-0000-0000-000026240000}"/>
    <cellStyle name="20% - Akzent3 2 2 2 2 7 2 2" xfId="47474" xr:uid="{00000000-0005-0000-0000-000027240000}"/>
    <cellStyle name="20% - Akzent3 2 2 2 2 7 3" xfId="37298" xr:uid="{00000000-0005-0000-0000-000028240000}"/>
    <cellStyle name="20% - Akzent3 2 2 2 2 8" xfId="7686" xr:uid="{00000000-0005-0000-0000-000029240000}"/>
    <cellStyle name="20% - Akzent3 2 2 2 2 8 2" xfId="17864" xr:uid="{00000000-0005-0000-0000-00002A240000}"/>
    <cellStyle name="20% - Akzent3 2 2 2 2 8 2 2" xfId="48399" xr:uid="{00000000-0005-0000-0000-00002B240000}"/>
    <cellStyle name="20% - Akzent3 2 2 2 2 8 3" xfId="38223" xr:uid="{00000000-0005-0000-0000-00002C240000}"/>
    <cellStyle name="20% - Akzent3 2 2 2 2 9" xfId="8611" xr:uid="{00000000-0005-0000-0000-00002D240000}"/>
    <cellStyle name="20% - Akzent3 2 2 2 2 9 2" xfId="18789" xr:uid="{00000000-0005-0000-0000-00002E240000}"/>
    <cellStyle name="20% - Akzent3 2 2 2 2 9 2 2" xfId="49324" xr:uid="{00000000-0005-0000-0000-00002F240000}"/>
    <cellStyle name="20% - Akzent3 2 2 2 2 9 3" xfId="39148" xr:uid="{00000000-0005-0000-0000-000030240000}"/>
    <cellStyle name="20% - Akzent3 2 2 2 3" xfId="501" xr:uid="{00000000-0005-0000-0000-000031240000}"/>
    <cellStyle name="20% - Akzent3 2 2 2 3 10" xfId="10691" xr:uid="{00000000-0005-0000-0000-000032240000}"/>
    <cellStyle name="20% - Akzent3 2 2 2 3 10 2" xfId="41226" xr:uid="{00000000-0005-0000-0000-000033240000}"/>
    <cellStyle name="20% - Akzent3 2 2 2 3 11" xfId="20867" xr:uid="{00000000-0005-0000-0000-000034240000}"/>
    <cellStyle name="20% - Akzent3 2 2 2 3 11 2" xfId="51402" xr:uid="{00000000-0005-0000-0000-000035240000}"/>
    <cellStyle name="20% - Akzent3 2 2 2 3 12" xfId="21792" xr:uid="{00000000-0005-0000-0000-000036240000}"/>
    <cellStyle name="20% - Akzent3 2 2 2 3 12 2" xfId="52327" xr:uid="{00000000-0005-0000-0000-000037240000}"/>
    <cellStyle name="20% - Akzent3 2 2 2 3 13" xfId="27343" xr:uid="{00000000-0005-0000-0000-000038240000}"/>
    <cellStyle name="20% - Akzent3 2 2 2 3 13 2" xfId="57878" xr:uid="{00000000-0005-0000-0000-000039240000}"/>
    <cellStyle name="20% - Akzent3 2 2 2 3 14" xfId="28269" xr:uid="{00000000-0005-0000-0000-00003A240000}"/>
    <cellStyle name="20% - Akzent3 2 2 2 3 14 2" xfId="58804" xr:uid="{00000000-0005-0000-0000-00003B240000}"/>
    <cellStyle name="20% - Akzent3 2 2 2 3 15" xfId="29194" xr:uid="{00000000-0005-0000-0000-00003C240000}"/>
    <cellStyle name="20% - Akzent3 2 2 2 3 15 2" xfId="59729" xr:uid="{00000000-0005-0000-0000-00003D240000}"/>
    <cellStyle name="20% - Akzent3 2 2 2 3 16" xfId="30120" xr:uid="{00000000-0005-0000-0000-00003E240000}"/>
    <cellStyle name="20% - Akzent3 2 2 2 3 16 2" xfId="60655" xr:uid="{00000000-0005-0000-0000-00003F240000}"/>
    <cellStyle name="20% - Akzent3 2 2 2 3 17" xfId="31050" xr:uid="{00000000-0005-0000-0000-000040240000}"/>
    <cellStyle name="20% - Akzent3 2 2 2 3 2" xfId="1438" xr:uid="{00000000-0005-0000-0000-000041240000}"/>
    <cellStyle name="20% - Akzent3 2 2 2 3 2 2" xfId="4214" xr:uid="{00000000-0005-0000-0000-000042240000}"/>
    <cellStyle name="20% - Akzent3 2 2 2 3 2 2 2" xfId="14392" xr:uid="{00000000-0005-0000-0000-000043240000}"/>
    <cellStyle name="20% - Akzent3 2 2 2 3 2 2 2 2" xfId="44927" xr:uid="{00000000-0005-0000-0000-000044240000}"/>
    <cellStyle name="20% - Akzent3 2 2 2 3 2 2 3" xfId="24567" xr:uid="{00000000-0005-0000-0000-000045240000}"/>
    <cellStyle name="20% - Akzent3 2 2 2 3 2 2 3 2" xfId="55102" xr:uid="{00000000-0005-0000-0000-000046240000}"/>
    <cellStyle name="20% - Akzent3 2 2 2 3 2 2 4" xfId="34751" xr:uid="{00000000-0005-0000-0000-000047240000}"/>
    <cellStyle name="20% - Akzent3 2 2 2 3 2 3" xfId="11617" xr:uid="{00000000-0005-0000-0000-000048240000}"/>
    <cellStyle name="20% - Akzent3 2 2 2 3 2 3 2" xfId="26417" xr:uid="{00000000-0005-0000-0000-000049240000}"/>
    <cellStyle name="20% - Akzent3 2 2 2 3 2 3 2 2" xfId="56952" xr:uid="{00000000-0005-0000-0000-00004A240000}"/>
    <cellStyle name="20% - Akzent3 2 2 2 3 2 3 3" xfId="42152" xr:uid="{00000000-0005-0000-0000-00004B240000}"/>
    <cellStyle name="20% - Akzent3 2 2 2 3 2 4" xfId="22717" xr:uid="{00000000-0005-0000-0000-00004C240000}"/>
    <cellStyle name="20% - Akzent3 2 2 2 3 2 4 2" xfId="53252" xr:uid="{00000000-0005-0000-0000-00004D240000}"/>
    <cellStyle name="20% - Akzent3 2 2 2 3 2 5" xfId="31975" xr:uid="{00000000-0005-0000-0000-00004E240000}"/>
    <cellStyle name="20% - Akzent3 2 2 2 3 3" xfId="2364" xr:uid="{00000000-0005-0000-0000-00004F240000}"/>
    <cellStyle name="20% - Akzent3 2 2 2 3 3 2" xfId="5139" xr:uid="{00000000-0005-0000-0000-000050240000}"/>
    <cellStyle name="20% - Akzent3 2 2 2 3 3 2 2" xfId="15317" xr:uid="{00000000-0005-0000-0000-000051240000}"/>
    <cellStyle name="20% - Akzent3 2 2 2 3 3 2 2 2" xfId="45852" xr:uid="{00000000-0005-0000-0000-000052240000}"/>
    <cellStyle name="20% - Akzent3 2 2 2 3 3 2 3" xfId="35676" xr:uid="{00000000-0005-0000-0000-000053240000}"/>
    <cellStyle name="20% - Akzent3 2 2 2 3 3 3" xfId="12542" xr:uid="{00000000-0005-0000-0000-000054240000}"/>
    <cellStyle name="20% - Akzent3 2 2 2 3 3 3 2" xfId="43077" xr:uid="{00000000-0005-0000-0000-000055240000}"/>
    <cellStyle name="20% - Akzent3 2 2 2 3 3 4" xfId="23642" xr:uid="{00000000-0005-0000-0000-000056240000}"/>
    <cellStyle name="20% - Akzent3 2 2 2 3 3 4 2" xfId="54177" xr:uid="{00000000-0005-0000-0000-000057240000}"/>
    <cellStyle name="20% - Akzent3 2 2 2 3 3 5" xfId="32901" xr:uid="{00000000-0005-0000-0000-000058240000}"/>
    <cellStyle name="20% - Akzent3 2 2 2 3 4" xfId="3289" xr:uid="{00000000-0005-0000-0000-000059240000}"/>
    <cellStyle name="20% - Akzent3 2 2 2 3 4 2" xfId="13467" xr:uid="{00000000-0005-0000-0000-00005A240000}"/>
    <cellStyle name="20% - Akzent3 2 2 2 3 4 2 2" xfId="44002" xr:uid="{00000000-0005-0000-0000-00005B240000}"/>
    <cellStyle name="20% - Akzent3 2 2 2 3 4 3" xfId="25492" xr:uid="{00000000-0005-0000-0000-00005C240000}"/>
    <cellStyle name="20% - Akzent3 2 2 2 3 4 3 2" xfId="56027" xr:uid="{00000000-0005-0000-0000-00005D240000}"/>
    <cellStyle name="20% - Akzent3 2 2 2 3 4 4" xfId="33826" xr:uid="{00000000-0005-0000-0000-00005E240000}"/>
    <cellStyle name="20% - Akzent3 2 2 2 3 5" xfId="6064" xr:uid="{00000000-0005-0000-0000-00005F240000}"/>
    <cellStyle name="20% - Akzent3 2 2 2 3 5 2" xfId="16242" xr:uid="{00000000-0005-0000-0000-000060240000}"/>
    <cellStyle name="20% - Akzent3 2 2 2 3 5 2 2" xfId="46777" xr:uid="{00000000-0005-0000-0000-000061240000}"/>
    <cellStyle name="20% - Akzent3 2 2 2 3 5 3" xfId="36601" xr:uid="{00000000-0005-0000-0000-000062240000}"/>
    <cellStyle name="20% - Akzent3 2 2 2 3 6" xfId="6989" xr:uid="{00000000-0005-0000-0000-000063240000}"/>
    <cellStyle name="20% - Akzent3 2 2 2 3 6 2" xfId="17167" xr:uid="{00000000-0005-0000-0000-000064240000}"/>
    <cellStyle name="20% - Akzent3 2 2 2 3 6 2 2" xfId="47702" xr:uid="{00000000-0005-0000-0000-000065240000}"/>
    <cellStyle name="20% - Akzent3 2 2 2 3 6 3" xfId="37526" xr:uid="{00000000-0005-0000-0000-000066240000}"/>
    <cellStyle name="20% - Akzent3 2 2 2 3 7" xfId="7914" xr:uid="{00000000-0005-0000-0000-000067240000}"/>
    <cellStyle name="20% - Akzent3 2 2 2 3 7 2" xfId="18092" xr:uid="{00000000-0005-0000-0000-000068240000}"/>
    <cellStyle name="20% - Akzent3 2 2 2 3 7 2 2" xfId="48627" xr:uid="{00000000-0005-0000-0000-000069240000}"/>
    <cellStyle name="20% - Akzent3 2 2 2 3 7 3" xfId="38451" xr:uid="{00000000-0005-0000-0000-00006A240000}"/>
    <cellStyle name="20% - Akzent3 2 2 2 3 8" xfId="8839" xr:uid="{00000000-0005-0000-0000-00006B240000}"/>
    <cellStyle name="20% - Akzent3 2 2 2 3 8 2" xfId="19017" xr:uid="{00000000-0005-0000-0000-00006C240000}"/>
    <cellStyle name="20% - Akzent3 2 2 2 3 8 2 2" xfId="49552" xr:uid="{00000000-0005-0000-0000-00006D240000}"/>
    <cellStyle name="20% - Akzent3 2 2 2 3 8 3" xfId="39376" xr:uid="{00000000-0005-0000-0000-00006E240000}"/>
    <cellStyle name="20% - Akzent3 2 2 2 3 9" xfId="9765" xr:uid="{00000000-0005-0000-0000-00006F240000}"/>
    <cellStyle name="20% - Akzent3 2 2 2 3 9 2" xfId="19942" xr:uid="{00000000-0005-0000-0000-000070240000}"/>
    <cellStyle name="20% - Akzent3 2 2 2 3 9 2 2" xfId="50477" xr:uid="{00000000-0005-0000-0000-000071240000}"/>
    <cellStyle name="20% - Akzent3 2 2 2 3 9 3" xfId="40301" xr:uid="{00000000-0005-0000-0000-000072240000}"/>
    <cellStyle name="20% - Akzent3 2 2 2 4" xfId="1002" xr:uid="{00000000-0005-0000-0000-000073240000}"/>
    <cellStyle name="20% - Akzent3 2 2 2 4 2" xfId="3778" xr:uid="{00000000-0005-0000-0000-000074240000}"/>
    <cellStyle name="20% - Akzent3 2 2 2 4 2 2" xfId="13956" xr:uid="{00000000-0005-0000-0000-000075240000}"/>
    <cellStyle name="20% - Akzent3 2 2 2 4 2 2 2" xfId="44491" xr:uid="{00000000-0005-0000-0000-000076240000}"/>
    <cellStyle name="20% - Akzent3 2 2 2 4 2 3" xfId="24131" xr:uid="{00000000-0005-0000-0000-000077240000}"/>
    <cellStyle name="20% - Akzent3 2 2 2 4 2 3 2" xfId="54666" xr:uid="{00000000-0005-0000-0000-000078240000}"/>
    <cellStyle name="20% - Akzent3 2 2 2 4 2 4" xfId="34315" xr:uid="{00000000-0005-0000-0000-000079240000}"/>
    <cellStyle name="20% - Akzent3 2 2 2 4 3" xfId="11181" xr:uid="{00000000-0005-0000-0000-00007A240000}"/>
    <cellStyle name="20% - Akzent3 2 2 2 4 3 2" xfId="25981" xr:uid="{00000000-0005-0000-0000-00007B240000}"/>
    <cellStyle name="20% - Akzent3 2 2 2 4 3 2 2" xfId="56516" xr:uid="{00000000-0005-0000-0000-00007C240000}"/>
    <cellStyle name="20% - Akzent3 2 2 2 4 3 3" xfId="41716" xr:uid="{00000000-0005-0000-0000-00007D240000}"/>
    <cellStyle name="20% - Akzent3 2 2 2 4 4" xfId="22281" xr:uid="{00000000-0005-0000-0000-00007E240000}"/>
    <cellStyle name="20% - Akzent3 2 2 2 4 4 2" xfId="52816" xr:uid="{00000000-0005-0000-0000-00007F240000}"/>
    <cellStyle name="20% - Akzent3 2 2 2 4 5" xfId="31539" xr:uid="{00000000-0005-0000-0000-000080240000}"/>
    <cellStyle name="20% - Akzent3 2 2 2 5" xfId="1928" xr:uid="{00000000-0005-0000-0000-000081240000}"/>
    <cellStyle name="20% - Akzent3 2 2 2 5 2" xfId="4703" xr:uid="{00000000-0005-0000-0000-000082240000}"/>
    <cellStyle name="20% - Akzent3 2 2 2 5 2 2" xfId="14881" xr:uid="{00000000-0005-0000-0000-000083240000}"/>
    <cellStyle name="20% - Akzent3 2 2 2 5 2 2 2" xfId="45416" xr:uid="{00000000-0005-0000-0000-000084240000}"/>
    <cellStyle name="20% - Akzent3 2 2 2 5 2 3" xfId="35240" xr:uid="{00000000-0005-0000-0000-000085240000}"/>
    <cellStyle name="20% - Akzent3 2 2 2 5 3" xfId="12106" xr:uid="{00000000-0005-0000-0000-000086240000}"/>
    <cellStyle name="20% - Akzent3 2 2 2 5 3 2" xfId="42641" xr:uid="{00000000-0005-0000-0000-000087240000}"/>
    <cellStyle name="20% - Akzent3 2 2 2 5 4" xfId="23206" xr:uid="{00000000-0005-0000-0000-000088240000}"/>
    <cellStyle name="20% - Akzent3 2 2 2 5 4 2" xfId="53741" xr:uid="{00000000-0005-0000-0000-000089240000}"/>
    <cellStyle name="20% - Akzent3 2 2 2 5 5" xfId="32465" xr:uid="{00000000-0005-0000-0000-00008A240000}"/>
    <cellStyle name="20% - Akzent3 2 2 2 6" xfId="2853" xr:uid="{00000000-0005-0000-0000-00008B240000}"/>
    <cellStyle name="20% - Akzent3 2 2 2 6 2" xfId="13031" xr:uid="{00000000-0005-0000-0000-00008C240000}"/>
    <cellStyle name="20% - Akzent3 2 2 2 6 2 2" xfId="43566" xr:uid="{00000000-0005-0000-0000-00008D240000}"/>
    <cellStyle name="20% - Akzent3 2 2 2 6 3" xfId="25056" xr:uid="{00000000-0005-0000-0000-00008E240000}"/>
    <cellStyle name="20% - Akzent3 2 2 2 6 3 2" xfId="55591" xr:uid="{00000000-0005-0000-0000-00008F240000}"/>
    <cellStyle name="20% - Akzent3 2 2 2 6 4" xfId="33390" xr:uid="{00000000-0005-0000-0000-000090240000}"/>
    <cellStyle name="20% - Akzent3 2 2 2 7" xfId="5628" xr:uid="{00000000-0005-0000-0000-000091240000}"/>
    <cellStyle name="20% - Akzent3 2 2 2 7 2" xfId="15806" xr:uid="{00000000-0005-0000-0000-000092240000}"/>
    <cellStyle name="20% - Akzent3 2 2 2 7 2 2" xfId="46341" xr:uid="{00000000-0005-0000-0000-000093240000}"/>
    <cellStyle name="20% - Akzent3 2 2 2 7 3" xfId="36165" xr:uid="{00000000-0005-0000-0000-000094240000}"/>
    <cellStyle name="20% - Akzent3 2 2 2 8" xfId="6553" xr:uid="{00000000-0005-0000-0000-000095240000}"/>
    <cellStyle name="20% - Akzent3 2 2 2 8 2" xfId="16731" xr:uid="{00000000-0005-0000-0000-000096240000}"/>
    <cellStyle name="20% - Akzent3 2 2 2 8 2 2" xfId="47266" xr:uid="{00000000-0005-0000-0000-000097240000}"/>
    <cellStyle name="20% - Akzent3 2 2 2 8 3" xfId="37090" xr:uid="{00000000-0005-0000-0000-000098240000}"/>
    <cellStyle name="20% - Akzent3 2 2 2 9" xfId="7478" xr:uid="{00000000-0005-0000-0000-000099240000}"/>
    <cellStyle name="20% - Akzent3 2 2 2 9 2" xfId="17656" xr:uid="{00000000-0005-0000-0000-00009A240000}"/>
    <cellStyle name="20% - Akzent3 2 2 2 9 2 2" xfId="48191" xr:uid="{00000000-0005-0000-0000-00009B240000}"/>
    <cellStyle name="20% - Akzent3 2 2 2 9 3" xfId="38015" xr:uid="{00000000-0005-0000-0000-00009C240000}"/>
    <cellStyle name="20% - Akzent3 2 2 20" xfId="27832" xr:uid="{00000000-0005-0000-0000-00009D240000}"/>
    <cellStyle name="20% - Akzent3 2 2 20 2" xfId="58367" xr:uid="{00000000-0005-0000-0000-00009E240000}"/>
    <cellStyle name="20% - Akzent3 2 2 21" xfId="28757" xr:uid="{00000000-0005-0000-0000-00009F240000}"/>
    <cellStyle name="20% - Akzent3 2 2 21 2" xfId="59292" xr:uid="{00000000-0005-0000-0000-0000A0240000}"/>
    <cellStyle name="20% - Akzent3 2 2 22" xfId="29683" xr:uid="{00000000-0005-0000-0000-0000A1240000}"/>
    <cellStyle name="20% - Akzent3 2 2 22 2" xfId="60218" xr:uid="{00000000-0005-0000-0000-0000A2240000}"/>
    <cellStyle name="20% - Akzent3 2 2 23" xfId="30612" xr:uid="{00000000-0005-0000-0000-0000A3240000}"/>
    <cellStyle name="20% - Akzent3 2 2 3" xfId="44" xr:uid="{00000000-0005-0000-0000-0000A4240000}"/>
    <cellStyle name="20% - Akzent3 2 2 3 10" xfId="8404" xr:uid="{00000000-0005-0000-0000-0000A5240000}"/>
    <cellStyle name="20% - Akzent3 2 2 3 10 2" xfId="18582" xr:uid="{00000000-0005-0000-0000-0000A6240000}"/>
    <cellStyle name="20% - Akzent3 2 2 3 10 2 2" xfId="49117" xr:uid="{00000000-0005-0000-0000-0000A7240000}"/>
    <cellStyle name="20% - Akzent3 2 2 3 10 3" xfId="38941" xr:uid="{00000000-0005-0000-0000-0000A8240000}"/>
    <cellStyle name="20% - Akzent3 2 2 3 11" xfId="9330" xr:uid="{00000000-0005-0000-0000-0000A9240000}"/>
    <cellStyle name="20% - Akzent3 2 2 3 11 2" xfId="19507" xr:uid="{00000000-0005-0000-0000-0000AA240000}"/>
    <cellStyle name="20% - Akzent3 2 2 3 11 2 2" xfId="50042" xr:uid="{00000000-0005-0000-0000-0000AB240000}"/>
    <cellStyle name="20% - Akzent3 2 2 3 11 3" xfId="39866" xr:uid="{00000000-0005-0000-0000-0000AC240000}"/>
    <cellStyle name="20% - Akzent3 2 2 3 12" xfId="10256" xr:uid="{00000000-0005-0000-0000-0000AD240000}"/>
    <cellStyle name="20% - Akzent3 2 2 3 12 2" xfId="40791" xr:uid="{00000000-0005-0000-0000-0000AE240000}"/>
    <cellStyle name="20% - Akzent3 2 2 3 13" xfId="20432" xr:uid="{00000000-0005-0000-0000-0000AF240000}"/>
    <cellStyle name="20% - Akzent3 2 2 3 13 2" xfId="50967" xr:uid="{00000000-0005-0000-0000-0000B0240000}"/>
    <cellStyle name="20% - Akzent3 2 2 3 14" xfId="21357" xr:uid="{00000000-0005-0000-0000-0000B1240000}"/>
    <cellStyle name="20% - Akzent3 2 2 3 14 2" xfId="51892" xr:uid="{00000000-0005-0000-0000-0000B2240000}"/>
    <cellStyle name="20% - Akzent3 2 2 3 15" xfId="26908" xr:uid="{00000000-0005-0000-0000-0000B3240000}"/>
    <cellStyle name="20% - Akzent3 2 2 3 15 2" xfId="57443" xr:uid="{00000000-0005-0000-0000-0000B4240000}"/>
    <cellStyle name="20% - Akzent3 2 2 3 16" xfId="27834" xr:uid="{00000000-0005-0000-0000-0000B5240000}"/>
    <cellStyle name="20% - Akzent3 2 2 3 16 2" xfId="58369" xr:uid="{00000000-0005-0000-0000-0000B6240000}"/>
    <cellStyle name="20% - Akzent3 2 2 3 17" xfId="28759" xr:uid="{00000000-0005-0000-0000-0000B7240000}"/>
    <cellStyle name="20% - Akzent3 2 2 3 17 2" xfId="59294" xr:uid="{00000000-0005-0000-0000-0000B8240000}"/>
    <cellStyle name="20% - Akzent3 2 2 3 18" xfId="29685" xr:uid="{00000000-0005-0000-0000-0000B9240000}"/>
    <cellStyle name="20% - Akzent3 2 2 3 18 2" xfId="60220" xr:uid="{00000000-0005-0000-0000-0000BA240000}"/>
    <cellStyle name="20% - Akzent3 2 2 3 19" xfId="30614" xr:uid="{00000000-0005-0000-0000-0000BB240000}"/>
    <cellStyle name="20% - Akzent3 2 2 3 2" xfId="273" xr:uid="{00000000-0005-0000-0000-0000BC240000}"/>
    <cellStyle name="20% - Akzent3 2 2 3 2 10" xfId="9538" xr:uid="{00000000-0005-0000-0000-0000BD240000}"/>
    <cellStyle name="20% - Akzent3 2 2 3 2 10 2" xfId="19715" xr:uid="{00000000-0005-0000-0000-0000BE240000}"/>
    <cellStyle name="20% - Akzent3 2 2 3 2 10 2 2" xfId="50250" xr:uid="{00000000-0005-0000-0000-0000BF240000}"/>
    <cellStyle name="20% - Akzent3 2 2 3 2 10 3" xfId="40074" xr:uid="{00000000-0005-0000-0000-0000C0240000}"/>
    <cellStyle name="20% - Akzent3 2 2 3 2 11" xfId="10464" xr:uid="{00000000-0005-0000-0000-0000C1240000}"/>
    <cellStyle name="20% - Akzent3 2 2 3 2 11 2" xfId="40999" xr:uid="{00000000-0005-0000-0000-0000C2240000}"/>
    <cellStyle name="20% - Akzent3 2 2 3 2 12" xfId="20640" xr:uid="{00000000-0005-0000-0000-0000C3240000}"/>
    <cellStyle name="20% - Akzent3 2 2 3 2 12 2" xfId="51175" xr:uid="{00000000-0005-0000-0000-0000C4240000}"/>
    <cellStyle name="20% - Akzent3 2 2 3 2 13" xfId="21565" xr:uid="{00000000-0005-0000-0000-0000C5240000}"/>
    <cellStyle name="20% - Akzent3 2 2 3 2 13 2" xfId="52100" xr:uid="{00000000-0005-0000-0000-0000C6240000}"/>
    <cellStyle name="20% - Akzent3 2 2 3 2 14" xfId="27116" xr:uid="{00000000-0005-0000-0000-0000C7240000}"/>
    <cellStyle name="20% - Akzent3 2 2 3 2 14 2" xfId="57651" xr:uid="{00000000-0005-0000-0000-0000C8240000}"/>
    <cellStyle name="20% - Akzent3 2 2 3 2 15" xfId="28042" xr:uid="{00000000-0005-0000-0000-0000C9240000}"/>
    <cellStyle name="20% - Akzent3 2 2 3 2 15 2" xfId="58577" xr:uid="{00000000-0005-0000-0000-0000CA240000}"/>
    <cellStyle name="20% - Akzent3 2 2 3 2 16" xfId="28967" xr:uid="{00000000-0005-0000-0000-0000CB240000}"/>
    <cellStyle name="20% - Akzent3 2 2 3 2 16 2" xfId="59502" xr:uid="{00000000-0005-0000-0000-0000CC240000}"/>
    <cellStyle name="20% - Akzent3 2 2 3 2 17" xfId="29893" xr:uid="{00000000-0005-0000-0000-0000CD240000}"/>
    <cellStyle name="20% - Akzent3 2 2 3 2 17 2" xfId="60428" xr:uid="{00000000-0005-0000-0000-0000CE240000}"/>
    <cellStyle name="20% - Akzent3 2 2 3 2 18" xfId="30823" xr:uid="{00000000-0005-0000-0000-0000CF240000}"/>
    <cellStyle name="20% - Akzent3 2 2 3 2 2" xfId="710" xr:uid="{00000000-0005-0000-0000-0000D0240000}"/>
    <cellStyle name="20% - Akzent3 2 2 3 2 2 10" xfId="10900" xr:uid="{00000000-0005-0000-0000-0000D1240000}"/>
    <cellStyle name="20% - Akzent3 2 2 3 2 2 10 2" xfId="41435" xr:uid="{00000000-0005-0000-0000-0000D2240000}"/>
    <cellStyle name="20% - Akzent3 2 2 3 2 2 11" xfId="21076" xr:uid="{00000000-0005-0000-0000-0000D3240000}"/>
    <cellStyle name="20% - Akzent3 2 2 3 2 2 11 2" xfId="51611" xr:uid="{00000000-0005-0000-0000-0000D4240000}"/>
    <cellStyle name="20% - Akzent3 2 2 3 2 2 12" xfId="22001" xr:uid="{00000000-0005-0000-0000-0000D5240000}"/>
    <cellStyle name="20% - Akzent3 2 2 3 2 2 12 2" xfId="52536" xr:uid="{00000000-0005-0000-0000-0000D6240000}"/>
    <cellStyle name="20% - Akzent3 2 2 3 2 2 13" xfId="27552" xr:uid="{00000000-0005-0000-0000-0000D7240000}"/>
    <cellStyle name="20% - Akzent3 2 2 3 2 2 13 2" xfId="58087" xr:uid="{00000000-0005-0000-0000-0000D8240000}"/>
    <cellStyle name="20% - Akzent3 2 2 3 2 2 14" xfId="28478" xr:uid="{00000000-0005-0000-0000-0000D9240000}"/>
    <cellStyle name="20% - Akzent3 2 2 3 2 2 14 2" xfId="59013" xr:uid="{00000000-0005-0000-0000-0000DA240000}"/>
    <cellStyle name="20% - Akzent3 2 2 3 2 2 15" xfId="29403" xr:uid="{00000000-0005-0000-0000-0000DB240000}"/>
    <cellStyle name="20% - Akzent3 2 2 3 2 2 15 2" xfId="59938" xr:uid="{00000000-0005-0000-0000-0000DC240000}"/>
    <cellStyle name="20% - Akzent3 2 2 3 2 2 16" xfId="30329" xr:uid="{00000000-0005-0000-0000-0000DD240000}"/>
    <cellStyle name="20% - Akzent3 2 2 3 2 2 16 2" xfId="60864" xr:uid="{00000000-0005-0000-0000-0000DE240000}"/>
    <cellStyle name="20% - Akzent3 2 2 3 2 2 17" xfId="31259" xr:uid="{00000000-0005-0000-0000-0000DF240000}"/>
    <cellStyle name="20% - Akzent3 2 2 3 2 2 2" xfId="1647" xr:uid="{00000000-0005-0000-0000-0000E0240000}"/>
    <cellStyle name="20% - Akzent3 2 2 3 2 2 2 2" xfId="4423" xr:uid="{00000000-0005-0000-0000-0000E1240000}"/>
    <cellStyle name="20% - Akzent3 2 2 3 2 2 2 2 2" xfId="14601" xr:uid="{00000000-0005-0000-0000-0000E2240000}"/>
    <cellStyle name="20% - Akzent3 2 2 3 2 2 2 2 2 2" xfId="45136" xr:uid="{00000000-0005-0000-0000-0000E3240000}"/>
    <cellStyle name="20% - Akzent3 2 2 3 2 2 2 2 3" xfId="24776" xr:uid="{00000000-0005-0000-0000-0000E4240000}"/>
    <cellStyle name="20% - Akzent3 2 2 3 2 2 2 2 3 2" xfId="55311" xr:uid="{00000000-0005-0000-0000-0000E5240000}"/>
    <cellStyle name="20% - Akzent3 2 2 3 2 2 2 2 4" xfId="34960" xr:uid="{00000000-0005-0000-0000-0000E6240000}"/>
    <cellStyle name="20% - Akzent3 2 2 3 2 2 2 3" xfId="11826" xr:uid="{00000000-0005-0000-0000-0000E7240000}"/>
    <cellStyle name="20% - Akzent3 2 2 3 2 2 2 3 2" xfId="26626" xr:uid="{00000000-0005-0000-0000-0000E8240000}"/>
    <cellStyle name="20% - Akzent3 2 2 3 2 2 2 3 2 2" xfId="57161" xr:uid="{00000000-0005-0000-0000-0000E9240000}"/>
    <cellStyle name="20% - Akzent3 2 2 3 2 2 2 3 3" xfId="42361" xr:uid="{00000000-0005-0000-0000-0000EA240000}"/>
    <cellStyle name="20% - Akzent3 2 2 3 2 2 2 4" xfId="22926" xr:uid="{00000000-0005-0000-0000-0000EB240000}"/>
    <cellStyle name="20% - Akzent3 2 2 3 2 2 2 4 2" xfId="53461" xr:uid="{00000000-0005-0000-0000-0000EC240000}"/>
    <cellStyle name="20% - Akzent3 2 2 3 2 2 2 5" xfId="32184" xr:uid="{00000000-0005-0000-0000-0000ED240000}"/>
    <cellStyle name="20% - Akzent3 2 2 3 2 2 3" xfId="2573" xr:uid="{00000000-0005-0000-0000-0000EE240000}"/>
    <cellStyle name="20% - Akzent3 2 2 3 2 2 3 2" xfId="5348" xr:uid="{00000000-0005-0000-0000-0000EF240000}"/>
    <cellStyle name="20% - Akzent3 2 2 3 2 2 3 2 2" xfId="15526" xr:uid="{00000000-0005-0000-0000-0000F0240000}"/>
    <cellStyle name="20% - Akzent3 2 2 3 2 2 3 2 2 2" xfId="46061" xr:uid="{00000000-0005-0000-0000-0000F1240000}"/>
    <cellStyle name="20% - Akzent3 2 2 3 2 2 3 2 3" xfId="35885" xr:uid="{00000000-0005-0000-0000-0000F2240000}"/>
    <cellStyle name="20% - Akzent3 2 2 3 2 2 3 3" xfId="12751" xr:uid="{00000000-0005-0000-0000-0000F3240000}"/>
    <cellStyle name="20% - Akzent3 2 2 3 2 2 3 3 2" xfId="43286" xr:uid="{00000000-0005-0000-0000-0000F4240000}"/>
    <cellStyle name="20% - Akzent3 2 2 3 2 2 3 4" xfId="23851" xr:uid="{00000000-0005-0000-0000-0000F5240000}"/>
    <cellStyle name="20% - Akzent3 2 2 3 2 2 3 4 2" xfId="54386" xr:uid="{00000000-0005-0000-0000-0000F6240000}"/>
    <cellStyle name="20% - Akzent3 2 2 3 2 2 3 5" xfId="33110" xr:uid="{00000000-0005-0000-0000-0000F7240000}"/>
    <cellStyle name="20% - Akzent3 2 2 3 2 2 4" xfId="3498" xr:uid="{00000000-0005-0000-0000-0000F8240000}"/>
    <cellStyle name="20% - Akzent3 2 2 3 2 2 4 2" xfId="13676" xr:uid="{00000000-0005-0000-0000-0000F9240000}"/>
    <cellStyle name="20% - Akzent3 2 2 3 2 2 4 2 2" xfId="44211" xr:uid="{00000000-0005-0000-0000-0000FA240000}"/>
    <cellStyle name="20% - Akzent3 2 2 3 2 2 4 3" xfId="25701" xr:uid="{00000000-0005-0000-0000-0000FB240000}"/>
    <cellStyle name="20% - Akzent3 2 2 3 2 2 4 3 2" xfId="56236" xr:uid="{00000000-0005-0000-0000-0000FC240000}"/>
    <cellStyle name="20% - Akzent3 2 2 3 2 2 4 4" xfId="34035" xr:uid="{00000000-0005-0000-0000-0000FD240000}"/>
    <cellStyle name="20% - Akzent3 2 2 3 2 2 5" xfId="6273" xr:uid="{00000000-0005-0000-0000-0000FE240000}"/>
    <cellStyle name="20% - Akzent3 2 2 3 2 2 5 2" xfId="16451" xr:uid="{00000000-0005-0000-0000-0000FF240000}"/>
    <cellStyle name="20% - Akzent3 2 2 3 2 2 5 2 2" xfId="46986" xr:uid="{00000000-0005-0000-0000-000000250000}"/>
    <cellStyle name="20% - Akzent3 2 2 3 2 2 5 3" xfId="36810" xr:uid="{00000000-0005-0000-0000-000001250000}"/>
    <cellStyle name="20% - Akzent3 2 2 3 2 2 6" xfId="7198" xr:uid="{00000000-0005-0000-0000-000002250000}"/>
    <cellStyle name="20% - Akzent3 2 2 3 2 2 6 2" xfId="17376" xr:uid="{00000000-0005-0000-0000-000003250000}"/>
    <cellStyle name="20% - Akzent3 2 2 3 2 2 6 2 2" xfId="47911" xr:uid="{00000000-0005-0000-0000-000004250000}"/>
    <cellStyle name="20% - Akzent3 2 2 3 2 2 6 3" xfId="37735" xr:uid="{00000000-0005-0000-0000-000005250000}"/>
    <cellStyle name="20% - Akzent3 2 2 3 2 2 7" xfId="8123" xr:uid="{00000000-0005-0000-0000-000006250000}"/>
    <cellStyle name="20% - Akzent3 2 2 3 2 2 7 2" xfId="18301" xr:uid="{00000000-0005-0000-0000-000007250000}"/>
    <cellStyle name="20% - Akzent3 2 2 3 2 2 7 2 2" xfId="48836" xr:uid="{00000000-0005-0000-0000-000008250000}"/>
    <cellStyle name="20% - Akzent3 2 2 3 2 2 7 3" xfId="38660" xr:uid="{00000000-0005-0000-0000-000009250000}"/>
    <cellStyle name="20% - Akzent3 2 2 3 2 2 8" xfId="9048" xr:uid="{00000000-0005-0000-0000-00000A250000}"/>
    <cellStyle name="20% - Akzent3 2 2 3 2 2 8 2" xfId="19226" xr:uid="{00000000-0005-0000-0000-00000B250000}"/>
    <cellStyle name="20% - Akzent3 2 2 3 2 2 8 2 2" xfId="49761" xr:uid="{00000000-0005-0000-0000-00000C250000}"/>
    <cellStyle name="20% - Akzent3 2 2 3 2 2 8 3" xfId="39585" xr:uid="{00000000-0005-0000-0000-00000D250000}"/>
    <cellStyle name="20% - Akzent3 2 2 3 2 2 9" xfId="9974" xr:uid="{00000000-0005-0000-0000-00000E250000}"/>
    <cellStyle name="20% - Akzent3 2 2 3 2 2 9 2" xfId="20151" xr:uid="{00000000-0005-0000-0000-00000F250000}"/>
    <cellStyle name="20% - Akzent3 2 2 3 2 2 9 2 2" xfId="50686" xr:uid="{00000000-0005-0000-0000-000010250000}"/>
    <cellStyle name="20% - Akzent3 2 2 3 2 2 9 3" xfId="40510" xr:uid="{00000000-0005-0000-0000-000011250000}"/>
    <cellStyle name="20% - Akzent3 2 2 3 2 3" xfId="1211" xr:uid="{00000000-0005-0000-0000-000012250000}"/>
    <cellStyle name="20% - Akzent3 2 2 3 2 3 2" xfId="3987" xr:uid="{00000000-0005-0000-0000-000013250000}"/>
    <cellStyle name="20% - Akzent3 2 2 3 2 3 2 2" xfId="14165" xr:uid="{00000000-0005-0000-0000-000014250000}"/>
    <cellStyle name="20% - Akzent3 2 2 3 2 3 2 2 2" xfId="44700" xr:uid="{00000000-0005-0000-0000-000015250000}"/>
    <cellStyle name="20% - Akzent3 2 2 3 2 3 2 3" xfId="24340" xr:uid="{00000000-0005-0000-0000-000016250000}"/>
    <cellStyle name="20% - Akzent3 2 2 3 2 3 2 3 2" xfId="54875" xr:uid="{00000000-0005-0000-0000-000017250000}"/>
    <cellStyle name="20% - Akzent3 2 2 3 2 3 2 4" xfId="34524" xr:uid="{00000000-0005-0000-0000-000018250000}"/>
    <cellStyle name="20% - Akzent3 2 2 3 2 3 3" xfId="11390" xr:uid="{00000000-0005-0000-0000-000019250000}"/>
    <cellStyle name="20% - Akzent3 2 2 3 2 3 3 2" xfId="26190" xr:uid="{00000000-0005-0000-0000-00001A250000}"/>
    <cellStyle name="20% - Akzent3 2 2 3 2 3 3 2 2" xfId="56725" xr:uid="{00000000-0005-0000-0000-00001B250000}"/>
    <cellStyle name="20% - Akzent3 2 2 3 2 3 3 3" xfId="41925" xr:uid="{00000000-0005-0000-0000-00001C250000}"/>
    <cellStyle name="20% - Akzent3 2 2 3 2 3 4" xfId="22490" xr:uid="{00000000-0005-0000-0000-00001D250000}"/>
    <cellStyle name="20% - Akzent3 2 2 3 2 3 4 2" xfId="53025" xr:uid="{00000000-0005-0000-0000-00001E250000}"/>
    <cellStyle name="20% - Akzent3 2 2 3 2 3 5" xfId="31748" xr:uid="{00000000-0005-0000-0000-00001F250000}"/>
    <cellStyle name="20% - Akzent3 2 2 3 2 4" xfId="2137" xr:uid="{00000000-0005-0000-0000-000020250000}"/>
    <cellStyle name="20% - Akzent3 2 2 3 2 4 2" xfId="4912" xr:uid="{00000000-0005-0000-0000-000021250000}"/>
    <cellStyle name="20% - Akzent3 2 2 3 2 4 2 2" xfId="15090" xr:uid="{00000000-0005-0000-0000-000022250000}"/>
    <cellStyle name="20% - Akzent3 2 2 3 2 4 2 2 2" xfId="45625" xr:uid="{00000000-0005-0000-0000-000023250000}"/>
    <cellStyle name="20% - Akzent3 2 2 3 2 4 2 3" xfId="35449" xr:uid="{00000000-0005-0000-0000-000024250000}"/>
    <cellStyle name="20% - Akzent3 2 2 3 2 4 3" xfId="12315" xr:uid="{00000000-0005-0000-0000-000025250000}"/>
    <cellStyle name="20% - Akzent3 2 2 3 2 4 3 2" xfId="42850" xr:uid="{00000000-0005-0000-0000-000026250000}"/>
    <cellStyle name="20% - Akzent3 2 2 3 2 4 4" xfId="23415" xr:uid="{00000000-0005-0000-0000-000027250000}"/>
    <cellStyle name="20% - Akzent3 2 2 3 2 4 4 2" xfId="53950" xr:uid="{00000000-0005-0000-0000-000028250000}"/>
    <cellStyle name="20% - Akzent3 2 2 3 2 4 5" xfId="32674" xr:uid="{00000000-0005-0000-0000-000029250000}"/>
    <cellStyle name="20% - Akzent3 2 2 3 2 5" xfId="3062" xr:uid="{00000000-0005-0000-0000-00002A250000}"/>
    <cellStyle name="20% - Akzent3 2 2 3 2 5 2" xfId="13240" xr:uid="{00000000-0005-0000-0000-00002B250000}"/>
    <cellStyle name="20% - Akzent3 2 2 3 2 5 2 2" xfId="43775" xr:uid="{00000000-0005-0000-0000-00002C250000}"/>
    <cellStyle name="20% - Akzent3 2 2 3 2 5 3" xfId="25265" xr:uid="{00000000-0005-0000-0000-00002D250000}"/>
    <cellStyle name="20% - Akzent3 2 2 3 2 5 3 2" xfId="55800" xr:uid="{00000000-0005-0000-0000-00002E250000}"/>
    <cellStyle name="20% - Akzent3 2 2 3 2 5 4" xfId="33599" xr:uid="{00000000-0005-0000-0000-00002F250000}"/>
    <cellStyle name="20% - Akzent3 2 2 3 2 6" xfId="5837" xr:uid="{00000000-0005-0000-0000-000030250000}"/>
    <cellStyle name="20% - Akzent3 2 2 3 2 6 2" xfId="16015" xr:uid="{00000000-0005-0000-0000-000031250000}"/>
    <cellStyle name="20% - Akzent3 2 2 3 2 6 2 2" xfId="46550" xr:uid="{00000000-0005-0000-0000-000032250000}"/>
    <cellStyle name="20% - Akzent3 2 2 3 2 6 3" xfId="36374" xr:uid="{00000000-0005-0000-0000-000033250000}"/>
    <cellStyle name="20% - Akzent3 2 2 3 2 7" xfId="6762" xr:uid="{00000000-0005-0000-0000-000034250000}"/>
    <cellStyle name="20% - Akzent3 2 2 3 2 7 2" xfId="16940" xr:uid="{00000000-0005-0000-0000-000035250000}"/>
    <cellStyle name="20% - Akzent3 2 2 3 2 7 2 2" xfId="47475" xr:uid="{00000000-0005-0000-0000-000036250000}"/>
    <cellStyle name="20% - Akzent3 2 2 3 2 7 3" xfId="37299" xr:uid="{00000000-0005-0000-0000-000037250000}"/>
    <cellStyle name="20% - Akzent3 2 2 3 2 8" xfId="7687" xr:uid="{00000000-0005-0000-0000-000038250000}"/>
    <cellStyle name="20% - Akzent3 2 2 3 2 8 2" xfId="17865" xr:uid="{00000000-0005-0000-0000-000039250000}"/>
    <cellStyle name="20% - Akzent3 2 2 3 2 8 2 2" xfId="48400" xr:uid="{00000000-0005-0000-0000-00003A250000}"/>
    <cellStyle name="20% - Akzent3 2 2 3 2 8 3" xfId="38224" xr:uid="{00000000-0005-0000-0000-00003B250000}"/>
    <cellStyle name="20% - Akzent3 2 2 3 2 9" xfId="8612" xr:uid="{00000000-0005-0000-0000-00003C250000}"/>
    <cellStyle name="20% - Akzent3 2 2 3 2 9 2" xfId="18790" xr:uid="{00000000-0005-0000-0000-00003D250000}"/>
    <cellStyle name="20% - Akzent3 2 2 3 2 9 2 2" xfId="49325" xr:uid="{00000000-0005-0000-0000-00003E250000}"/>
    <cellStyle name="20% - Akzent3 2 2 3 2 9 3" xfId="39149" xr:uid="{00000000-0005-0000-0000-00003F250000}"/>
    <cellStyle name="20% - Akzent3 2 2 3 3" xfId="502" xr:uid="{00000000-0005-0000-0000-000040250000}"/>
    <cellStyle name="20% - Akzent3 2 2 3 3 10" xfId="10692" xr:uid="{00000000-0005-0000-0000-000041250000}"/>
    <cellStyle name="20% - Akzent3 2 2 3 3 10 2" xfId="41227" xr:uid="{00000000-0005-0000-0000-000042250000}"/>
    <cellStyle name="20% - Akzent3 2 2 3 3 11" xfId="20868" xr:uid="{00000000-0005-0000-0000-000043250000}"/>
    <cellStyle name="20% - Akzent3 2 2 3 3 11 2" xfId="51403" xr:uid="{00000000-0005-0000-0000-000044250000}"/>
    <cellStyle name="20% - Akzent3 2 2 3 3 12" xfId="21793" xr:uid="{00000000-0005-0000-0000-000045250000}"/>
    <cellStyle name="20% - Akzent3 2 2 3 3 12 2" xfId="52328" xr:uid="{00000000-0005-0000-0000-000046250000}"/>
    <cellStyle name="20% - Akzent3 2 2 3 3 13" xfId="27344" xr:uid="{00000000-0005-0000-0000-000047250000}"/>
    <cellStyle name="20% - Akzent3 2 2 3 3 13 2" xfId="57879" xr:uid="{00000000-0005-0000-0000-000048250000}"/>
    <cellStyle name="20% - Akzent3 2 2 3 3 14" xfId="28270" xr:uid="{00000000-0005-0000-0000-000049250000}"/>
    <cellStyle name="20% - Akzent3 2 2 3 3 14 2" xfId="58805" xr:uid="{00000000-0005-0000-0000-00004A250000}"/>
    <cellStyle name="20% - Akzent3 2 2 3 3 15" xfId="29195" xr:uid="{00000000-0005-0000-0000-00004B250000}"/>
    <cellStyle name="20% - Akzent3 2 2 3 3 15 2" xfId="59730" xr:uid="{00000000-0005-0000-0000-00004C250000}"/>
    <cellStyle name="20% - Akzent3 2 2 3 3 16" xfId="30121" xr:uid="{00000000-0005-0000-0000-00004D250000}"/>
    <cellStyle name="20% - Akzent3 2 2 3 3 16 2" xfId="60656" xr:uid="{00000000-0005-0000-0000-00004E250000}"/>
    <cellStyle name="20% - Akzent3 2 2 3 3 17" xfId="31051" xr:uid="{00000000-0005-0000-0000-00004F250000}"/>
    <cellStyle name="20% - Akzent3 2 2 3 3 2" xfId="1439" xr:uid="{00000000-0005-0000-0000-000050250000}"/>
    <cellStyle name="20% - Akzent3 2 2 3 3 2 2" xfId="4215" xr:uid="{00000000-0005-0000-0000-000051250000}"/>
    <cellStyle name="20% - Akzent3 2 2 3 3 2 2 2" xfId="14393" xr:uid="{00000000-0005-0000-0000-000052250000}"/>
    <cellStyle name="20% - Akzent3 2 2 3 3 2 2 2 2" xfId="44928" xr:uid="{00000000-0005-0000-0000-000053250000}"/>
    <cellStyle name="20% - Akzent3 2 2 3 3 2 2 3" xfId="24568" xr:uid="{00000000-0005-0000-0000-000054250000}"/>
    <cellStyle name="20% - Akzent3 2 2 3 3 2 2 3 2" xfId="55103" xr:uid="{00000000-0005-0000-0000-000055250000}"/>
    <cellStyle name="20% - Akzent3 2 2 3 3 2 2 4" xfId="34752" xr:uid="{00000000-0005-0000-0000-000056250000}"/>
    <cellStyle name="20% - Akzent3 2 2 3 3 2 3" xfId="11618" xr:uid="{00000000-0005-0000-0000-000057250000}"/>
    <cellStyle name="20% - Akzent3 2 2 3 3 2 3 2" xfId="26418" xr:uid="{00000000-0005-0000-0000-000058250000}"/>
    <cellStyle name="20% - Akzent3 2 2 3 3 2 3 2 2" xfId="56953" xr:uid="{00000000-0005-0000-0000-000059250000}"/>
    <cellStyle name="20% - Akzent3 2 2 3 3 2 3 3" xfId="42153" xr:uid="{00000000-0005-0000-0000-00005A250000}"/>
    <cellStyle name="20% - Akzent3 2 2 3 3 2 4" xfId="22718" xr:uid="{00000000-0005-0000-0000-00005B250000}"/>
    <cellStyle name="20% - Akzent3 2 2 3 3 2 4 2" xfId="53253" xr:uid="{00000000-0005-0000-0000-00005C250000}"/>
    <cellStyle name="20% - Akzent3 2 2 3 3 2 5" xfId="31976" xr:uid="{00000000-0005-0000-0000-00005D250000}"/>
    <cellStyle name="20% - Akzent3 2 2 3 3 3" xfId="2365" xr:uid="{00000000-0005-0000-0000-00005E250000}"/>
    <cellStyle name="20% - Akzent3 2 2 3 3 3 2" xfId="5140" xr:uid="{00000000-0005-0000-0000-00005F250000}"/>
    <cellStyle name="20% - Akzent3 2 2 3 3 3 2 2" xfId="15318" xr:uid="{00000000-0005-0000-0000-000060250000}"/>
    <cellStyle name="20% - Akzent3 2 2 3 3 3 2 2 2" xfId="45853" xr:uid="{00000000-0005-0000-0000-000061250000}"/>
    <cellStyle name="20% - Akzent3 2 2 3 3 3 2 3" xfId="35677" xr:uid="{00000000-0005-0000-0000-000062250000}"/>
    <cellStyle name="20% - Akzent3 2 2 3 3 3 3" xfId="12543" xr:uid="{00000000-0005-0000-0000-000063250000}"/>
    <cellStyle name="20% - Akzent3 2 2 3 3 3 3 2" xfId="43078" xr:uid="{00000000-0005-0000-0000-000064250000}"/>
    <cellStyle name="20% - Akzent3 2 2 3 3 3 4" xfId="23643" xr:uid="{00000000-0005-0000-0000-000065250000}"/>
    <cellStyle name="20% - Akzent3 2 2 3 3 3 4 2" xfId="54178" xr:uid="{00000000-0005-0000-0000-000066250000}"/>
    <cellStyle name="20% - Akzent3 2 2 3 3 3 5" xfId="32902" xr:uid="{00000000-0005-0000-0000-000067250000}"/>
    <cellStyle name="20% - Akzent3 2 2 3 3 4" xfId="3290" xr:uid="{00000000-0005-0000-0000-000068250000}"/>
    <cellStyle name="20% - Akzent3 2 2 3 3 4 2" xfId="13468" xr:uid="{00000000-0005-0000-0000-000069250000}"/>
    <cellStyle name="20% - Akzent3 2 2 3 3 4 2 2" xfId="44003" xr:uid="{00000000-0005-0000-0000-00006A250000}"/>
    <cellStyle name="20% - Akzent3 2 2 3 3 4 3" xfId="25493" xr:uid="{00000000-0005-0000-0000-00006B250000}"/>
    <cellStyle name="20% - Akzent3 2 2 3 3 4 3 2" xfId="56028" xr:uid="{00000000-0005-0000-0000-00006C250000}"/>
    <cellStyle name="20% - Akzent3 2 2 3 3 4 4" xfId="33827" xr:uid="{00000000-0005-0000-0000-00006D250000}"/>
    <cellStyle name="20% - Akzent3 2 2 3 3 5" xfId="6065" xr:uid="{00000000-0005-0000-0000-00006E250000}"/>
    <cellStyle name="20% - Akzent3 2 2 3 3 5 2" xfId="16243" xr:uid="{00000000-0005-0000-0000-00006F250000}"/>
    <cellStyle name="20% - Akzent3 2 2 3 3 5 2 2" xfId="46778" xr:uid="{00000000-0005-0000-0000-000070250000}"/>
    <cellStyle name="20% - Akzent3 2 2 3 3 5 3" xfId="36602" xr:uid="{00000000-0005-0000-0000-000071250000}"/>
    <cellStyle name="20% - Akzent3 2 2 3 3 6" xfId="6990" xr:uid="{00000000-0005-0000-0000-000072250000}"/>
    <cellStyle name="20% - Akzent3 2 2 3 3 6 2" xfId="17168" xr:uid="{00000000-0005-0000-0000-000073250000}"/>
    <cellStyle name="20% - Akzent3 2 2 3 3 6 2 2" xfId="47703" xr:uid="{00000000-0005-0000-0000-000074250000}"/>
    <cellStyle name="20% - Akzent3 2 2 3 3 6 3" xfId="37527" xr:uid="{00000000-0005-0000-0000-000075250000}"/>
    <cellStyle name="20% - Akzent3 2 2 3 3 7" xfId="7915" xr:uid="{00000000-0005-0000-0000-000076250000}"/>
    <cellStyle name="20% - Akzent3 2 2 3 3 7 2" xfId="18093" xr:uid="{00000000-0005-0000-0000-000077250000}"/>
    <cellStyle name="20% - Akzent3 2 2 3 3 7 2 2" xfId="48628" xr:uid="{00000000-0005-0000-0000-000078250000}"/>
    <cellStyle name="20% - Akzent3 2 2 3 3 7 3" xfId="38452" xr:uid="{00000000-0005-0000-0000-000079250000}"/>
    <cellStyle name="20% - Akzent3 2 2 3 3 8" xfId="8840" xr:uid="{00000000-0005-0000-0000-00007A250000}"/>
    <cellStyle name="20% - Akzent3 2 2 3 3 8 2" xfId="19018" xr:uid="{00000000-0005-0000-0000-00007B250000}"/>
    <cellStyle name="20% - Akzent3 2 2 3 3 8 2 2" xfId="49553" xr:uid="{00000000-0005-0000-0000-00007C250000}"/>
    <cellStyle name="20% - Akzent3 2 2 3 3 8 3" xfId="39377" xr:uid="{00000000-0005-0000-0000-00007D250000}"/>
    <cellStyle name="20% - Akzent3 2 2 3 3 9" xfId="9766" xr:uid="{00000000-0005-0000-0000-00007E250000}"/>
    <cellStyle name="20% - Akzent3 2 2 3 3 9 2" xfId="19943" xr:uid="{00000000-0005-0000-0000-00007F250000}"/>
    <cellStyle name="20% - Akzent3 2 2 3 3 9 2 2" xfId="50478" xr:uid="{00000000-0005-0000-0000-000080250000}"/>
    <cellStyle name="20% - Akzent3 2 2 3 3 9 3" xfId="40302" xr:uid="{00000000-0005-0000-0000-000081250000}"/>
    <cellStyle name="20% - Akzent3 2 2 3 4" xfId="1003" xr:uid="{00000000-0005-0000-0000-000082250000}"/>
    <cellStyle name="20% - Akzent3 2 2 3 4 2" xfId="3779" xr:uid="{00000000-0005-0000-0000-000083250000}"/>
    <cellStyle name="20% - Akzent3 2 2 3 4 2 2" xfId="13957" xr:uid="{00000000-0005-0000-0000-000084250000}"/>
    <cellStyle name="20% - Akzent3 2 2 3 4 2 2 2" xfId="44492" xr:uid="{00000000-0005-0000-0000-000085250000}"/>
    <cellStyle name="20% - Akzent3 2 2 3 4 2 3" xfId="24132" xr:uid="{00000000-0005-0000-0000-000086250000}"/>
    <cellStyle name="20% - Akzent3 2 2 3 4 2 3 2" xfId="54667" xr:uid="{00000000-0005-0000-0000-000087250000}"/>
    <cellStyle name="20% - Akzent3 2 2 3 4 2 4" xfId="34316" xr:uid="{00000000-0005-0000-0000-000088250000}"/>
    <cellStyle name="20% - Akzent3 2 2 3 4 3" xfId="11182" xr:uid="{00000000-0005-0000-0000-000089250000}"/>
    <cellStyle name="20% - Akzent3 2 2 3 4 3 2" xfId="25982" xr:uid="{00000000-0005-0000-0000-00008A250000}"/>
    <cellStyle name="20% - Akzent3 2 2 3 4 3 2 2" xfId="56517" xr:uid="{00000000-0005-0000-0000-00008B250000}"/>
    <cellStyle name="20% - Akzent3 2 2 3 4 3 3" xfId="41717" xr:uid="{00000000-0005-0000-0000-00008C250000}"/>
    <cellStyle name="20% - Akzent3 2 2 3 4 4" xfId="22282" xr:uid="{00000000-0005-0000-0000-00008D250000}"/>
    <cellStyle name="20% - Akzent3 2 2 3 4 4 2" xfId="52817" xr:uid="{00000000-0005-0000-0000-00008E250000}"/>
    <cellStyle name="20% - Akzent3 2 2 3 4 5" xfId="31540" xr:uid="{00000000-0005-0000-0000-00008F250000}"/>
    <cellStyle name="20% - Akzent3 2 2 3 5" xfId="1929" xr:uid="{00000000-0005-0000-0000-000090250000}"/>
    <cellStyle name="20% - Akzent3 2 2 3 5 2" xfId="4704" xr:uid="{00000000-0005-0000-0000-000091250000}"/>
    <cellStyle name="20% - Akzent3 2 2 3 5 2 2" xfId="14882" xr:uid="{00000000-0005-0000-0000-000092250000}"/>
    <cellStyle name="20% - Akzent3 2 2 3 5 2 2 2" xfId="45417" xr:uid="{00000000-0005-0000-0000-000093250000}"/>
    <cellStyle name="20% - Akzent3 2 2 3 5 2 3" xfId="35241" xr:uid="{00000000-0005-0000-0000-000094250000}"/>
    <cellStyle name="20% - Akzent3 2 2 3 5 3" xfId="12107" xr:uid="{00000000-0005-0000-0000-000095250000}"/>
    <cellStyle name="20% - Akzent3 2 2 3 5 3 2" xfId="42642" xr:uid="{00000000-0005-0000-0000-000096250000}"/>
    <cellStyle name="20% - Akzent3 2 2 3 5 4" xfId="23207" xr:uid="{00000000-0005-0000-0000-000097250000}"/>
    <cellStyle name="20% - Akzent3 2 2 3 5 4 2" xfId="53742" xr:uid="{00000000-0005-0000-0000-000098250000}"/>
    <cellStyle name="20% - Akzent3 2 2 3 5 5" xfId="32466" xr:uid="{00000000-0005-0000-0000-000099250000}"/>
    <cellStyle name="20% - Akzent3 2 2 3 6" xfId="2854" xr:uid="{00000000-0005-0000-0000-00009A250000}"/>
    <cellStyle name="20% - Akzent3 2 2 3 6 2" xfId="13032" xr:uid="{00000000-0005-0000-0000-00009B250000}"/>
    <cellStyle name="20% - Akzent3 2 2 3 6 2 2" xfId="43567" xr:uid="{00000000-0005-0000-0000-00009C250000}"/>
    <cellStyle name="20% - Akzent3 2 2 3 6 3" xfId="25057" xr:uid="{00000000-0005-0000-0000-00009D250000}"/>
    <cellStyle name="20% - Akzent3 2 2 3 6 3 2" xfId="55592" xr:uid="{00000000-0005-0000-0000-00009E250000}"/>
    <cellStyle name="20% - Akzent3 2 2 3 6 4" xfId="33391" xr:uid="{00000000-0005-0000-0000-00009F250000}"/>
    <cellStyle name="20% - Akzent3 2 2 3 7" xfId="5629" xr:uid="{00000000-0005-0000-0000-0000A0250000}"/>
    <cellStyle name="20% - Akzent3 2 2 3 7 2" xfId="15807" xr:uid="{00000000-0005-0000-0000-0000A1250000}"/>
    <cellStyle name="20% - Akzent3 2 2 3 7 2 2" xfId="46342" xr:uid="{00000000-0005-0000-0000-0000A2250000}"/>
    <cellStyle name="20% - Akzent3 2 2 3 7 3" xfId="36166" xr:uid="{00000000-0005-0000-0000-0000A3250000}"/>
    <cellStyle name="20% - Akzent3 2 2 3 8" xfId="6554" xr:uid="{00000000-0005-0000-0000-0000A4250000}"/>
    <cellStyle name="20% - Akzent3 2 2 3 8 2" xfId="16732" xr:uid="{00000000-0005-0000-0000-0000A5250000}"/>
    <cellStyle name="20% - Akzent3 2 2 3 8 2 2" xfId="47267" xr:uid="{00000000-0005-0000-0000-0000A6250000}"/>
    <cellStyle name="20% - Akzent3 2 2 3 8 3" xfId="37091" xr:uid="{00000000-0005-0000-0000-0000A7250000}"/>
    <cellStyle name="20% - Akzent3 2 2 3 9" xfId="7479" xr:uid="{00000000-0005-0000-0000-0000A8250000}"/>
    <cellStyle name="20% - Akzent3 2 2 3 9 2" xfId="17657" xr:uid="{00000000-0005-0000-0000-0000A9250000}"/>
    <cellStyle name="20% - Akzent3 2 2 3 9 2 2" xfId="48192" xr:uid="{00000000-0005-0000-0000-0000AA250000}"/>
    <cellStyle name="20% - Akzent3 2 2 3 9 3" xfId="38016" xr:uid="{00000000-0005-0000-0000-0000AB250000}"/>
    <cellStyle name="20% - Akzent3 2 2 4" xfId="45" xr:uid="{00000000-0005-0000-0000-0000AC250000}"/>
    <cellStyle name="20% - Akzent3 2 2 4 10" xfId="8405" xr:uid="{00000000-0005-0000-0000-0000AD250000}"/>
    <cellStyle name="20% - Akzent3 2 2 4 10 2" xfId="18583" xr:uid="{00000000-0005-0000-0000-0000AE250000}"/>
    <cellStyle name="20% - Akzent3 2 2 4 10 2 2" xfId="49118" xr:uid="{00000000-0005-0000-0000-0000AF250000}"/>
    <cellStyle name="20% - Akzent3 2 2 4 10 3" xfId="38942" xr:uid="{00000000-0005-0000-0000-0000B0250000}"/>
    <cellStyle name="20% - Akzent3 2 2 4 11" xfId="9331" xr:uid="{00000000-0005-0000-0000-0000B1250000}"/>
    <cellStyle name="20% - Akzent3 2 2 4 11 2" xfId="19508" xr:uid="{00000000-0005-0000-0000-0000B2250000}"/>
    <cellStyle name="20% - Akzent3 2 2 4 11 2 2" xfId="50043" xr:uid="{00000000-0005-0000-0000-0000B3250000}"/>
    <cellStyle name="20% - Akzent3 2 2 4 11 3" xfId="39867" xr:uid="{00000000-0005-0000-0000-0000B4250000}"/>
    <cellStyle name="20% - Akzent3 2 2 4 12" xfId="10257" xr:uid="{00000000-0005-0000-0000-0000B5250000}"/>
    <cellStyle name="20% - Akzent3 2 2 4 12 2" xfId="40792" xr:uid="{00000000-0005-0000-0000-0000B6250000}"/>
    <cellStyle name="20% - Akzent3 2 2 4 13" xfId="20433" xr:uid="{00000000-0005-0000-0000-0000B7250000}"/>
    <cellStyle name="20% - Akzent3 2 2 4 13 2" xfId="50968" xr:uid="{00000000-0005-0000-0000-0000B8250000}"/>
    <cellStyle name="20% - Akzent3 2 2 4 14" xfId="21358" xr:uid="{00000000-0005-0000-0000-0000B9250000}"/>
    <cellStyle name="20% - Akzent3 2 2 4 14 2" xfId="51893" xr:uid="{00000000-0005-0000-0000-0000BA250000}"/>
    <cellStyle name="20% - Akzent3 2 2 4 15" xfId="26909" xr:uid="{00000000-0005-0000-0000-0000BB250000}"/>
    <cellStyle name="20% - Akzent3 2 2 4 15 2" xfId="57444" xr:uid="{00000000-0005-0000-0000-0000BC250000}"/>
    <cellStyle name="20% - Akzent3 2 2 4 16" xfId="27835" xr:uid="{00000000-0005-0000-0000-0000BD250000}"/>
    <cellStyle name="20% - Akzent3 2 2 4 16 2" xfId="58370" xr:uid="{00000000-0005-0000-0000-0000BE250000}"/>
    <cellStyle name="20% - Akzent3 2 2 4 17" xfId="28760" xr:uid="{00000000-0005-0000-0000-0000BF250000}"/>
    <cellStyle name="20% - Akzent3 2 2 4 17 2" xfId="59295" xr:uid="{00000000-0005-0000-0000-0000C0250000}"/>
    <cellStyle name="20% - Akzent3 2 2 4 18" xfId="29686" xr:uid="{00000000-0005-0000-0000-0000C1250000}"/>
    <cellStyle name="20% - Akzent3 2 2 4 18 2" xfId="60221" xr:uid="{00000000-0005-0000-0000-0000C2250000}"/>
    <cellStyle name="20% - Akzent3 2 2 4 19" xfId="30615" xr:uid="{00000000-0005-0000-0000-0000C3250000}"/>
    <cellStyle name="20% - Akzent3 2 2 4 2" xfId="274" xr:uid="{00000000-0005-0000-0000-0000C4250000}"/>
    <cellStyle name="20% - Akzent3 2 2 4 2 10" xfId="9539" xr:uid="{00000000-0005-0000-0000-0000C5250000}"/>
    <cellStyle name="20% - Akzent3 2 2 4 2 10 2" xfId="19716" xr:uid="{00000000-0005-0000-0000-0000C6250000}"/>
    <cellStyle name="20% - Akzent3 2 2 4 2 10 2 2" xfId="50251" xr:uid="{00000000-0005-0000-0000-0000C7250000}"/>
    <cellStyle name="20% - Akzent3 2 2 4 2 10 3" xfId="40075" xr:uid="{00000000-0005-0000-0000-0000C8250000}"/>
    <cellStyle name="20% - Akzent3 2 2 4 2 11" xfId="10465" xr:uid="{00000000-0005-0000-0000-0000C9250000}"/>
    <cellStyle name="20% - Akzent3 2 2 4 2 11 2" xfId="41000" xr:uid="{00000000-0005-0000-0000-0000CA250000}"/>
    <cellStyle name="20% - Akzent3 2 2 4 2 12" xfId="20641" xr:uid="{00000000-0005-0000-0000-0000CB250000}"/>
    <cellStyle name="20% - Akzent3 2 2 4 2 12 2" xfId="51176" xr:uid="{00000000-0005-0000-0000-0000CC250000}"/>
    <cellStyle name="20% - Akzent3 2 2 4 2 13" xfId="21566" xr:uid="{00000000-0005-0000-0000-0000CD250000}"/>
    <cellStyle name="20% - Akzent3 2 2 4 2 13 2" xfId="52101" xr:uid="{00000000-0005-0000-0000-0000CE250000}"/>
    <cellStyle name="20% - Akzent3 2 2 4 2 14" xfId="27117" xr:uid="{00000000-0005-0000-0000-0000CF250000}"/>
    <cellStyle name="20% - Akzent3 2 2 4 2 14 2" xfId="57652" xr:uid="{00000000-0005-0000-0000-0000D0250000}"/>
    <cellStyle name="20% - Akzent3 2 2 4 2 15" xfId="28043" xr:uid="{00000000-0005-0000-0000-0000D1250000}"/>
    <cellStyle name="20% - Akzent3 2 2 4 2 15 2" xfId="58578" xr:uid="{00000000-0005-0000-0000-0000D2250000}"/>
    <cellStyle name="20% - Akzent3 2 2 4 2 16" xfId="28968" xr:uid="{00000000-0005-0000-0000-0000D3250000}"/>
    <cellStyle name="20% - Akzent3 2 2 4 2 16 2" xfId="59503" xr:uid="{00000000-0005-0000-0000-0000D4250000}"/>
    <cellStyle name="20% - Akzent3 2 2 4 2 17" xfId="29894" xr:uid="{00000000-0005-0000-0000-0000D5250000}"/>
    <cellStyle name="20% - Akzent3 2 2 4 2 17 2" xfId="60429" xr:uid="{00000000-0005-0000-0000-0000D6250000}"/>
    <cellStyle name="20% - Akzent3 2 2 4 2 18" xfId="30824" xr:uid="{00000000-0005-0000-0000-0000D7250000}"/>
    <cellStyle name="20% - Akzent3 2 2 4 2 2" xfId="711" xr:uid="{00000000-0005-0000-0000-0000D8250000}"/>
    <cellStyle name="20% - Akzent3 2 2 4 2 2 10" xfId="10901" xr:uid="{00000000-0005-0000-0000-0000D9250000}"/>
    <cellStyle name="20% - Akzent3 2 2 4 2 2 10 2" xfId="41436" xr:uid="{00000000-0005-0000-0000-0000DA250000}"/>
    <cellStyle name="20% - Akzent3 2 2 4 2 2 11" xfId="21077" xr:uid="{00000000-0005-0000-0000-0000DB250000}"/>
    <cellStyle name="20% - Akzent3 2 2 4 2 2 11 2" xfId="51612" xr:uid="{00000000-0005-0000-0000-0000DC250000}"/>
    <cellStyle name="20% - Akzent3 2 2 4 2 2 12" xfId="22002" xr:uid="{00000000-0005-0000-0000-0000DD250000}"/>
    <cellStyle name="20% - Akzent3 2 2 4 2 2 12 2" xfId="52537" xr:uid="{00000000-0005-0000-0000-0000DE250000}"/>
    <cellStyle name="20% - Akzent3 2 2 4 2 2 13" xfId="27553" xr:uid="{00000000-0005-0000-0000-0000DF250000}"/>
    <cellStyle name="20% - Akzent3 2 2 4 2 2 13 2" xfId="58088" xr:uid="{00000000-0005-0000-0000-0000E0250000}"/>
    <cellStyle name="20% - Akzent3 2 2 4 2 2 14" xfId="28479" xr:uid="{00000000-0005-0000-0000-0000E1250000}"/>
    <cellStyle name="20% - Akzent3 2 2 4 2 2 14 2" xfId="59014" xr:uid="{00000000-0005-0000-0000-0000E2250000}"/>
    <cellStyle name="20% - Akzent3 2 2 4 2 2 15" xfId="29404" xr:uid="{00000000-0005-0000-0000-0000E3250000}"/>
    <cellStyle name="20% - Akzent3 2 2 4 2 2 15 2" xfId="59939" xr:uid="{00000000-0005-0000-0000-0000E4250000}"/>
    <cellStyle name="20% - Akzent3 2 2 4 2 2 16" xfId="30330" xr:uid="{00000000-0005-0000-0000-0000E5250000}"/>
    <cellStyle name="20% - Akzent3 2 2 4 2 2 16 2" xfId="60865" xr:uid="{00000000-0005-0000-0000-0000E6250000}"/>
    <cellStyle name="20% - Akzent3 2 2 4 2 2 17" xfId="31260" xr:uid="{00000000-0005-0000-0000-0000E7250000}"/>
    <cellStyle name="20% - Akzent3 2 2 4 2 2 2" xfId="1648" xr:uid="{00000000-0005-0000-0000-0000E8250000}"/>
    <cellStyle name="20% - Akzent3 2 2 4 2 2 2 2" xfId="4424" xr:uid="{00000000-0005-0000-0000-0000E9250000}"/>
    <cellStyle name="20% - Akzent3 2 2 4 2 2 2 2 2" xfId="14602" xr:uid="{00000000-0005-0000-0000-0000EA250000}"/>
    <cellStyle name="20% - Akzent3 2 2 4 2 2 2 2 2 2" xfId="45137" xr:uid="{00000000-0005-0000-0000-0000EB250000}"/>
    <cellStyle name="20% - Akzent3 2 2 4 2 2 2 2 3" xfId="24777" xr:uid="{00000000-0005-0000-0000-0000EC250000}"/>
    <cellStyle name="20% - Akzent3 2 2 4 2 2 2 2 3 2" xfId="55312" xr:uid="{00000000-0005-0000-0000-0000ED250000}"/>
    <cellStyle name="20% - Akzent3 2 2 4 2 2 2 2 4" xfId="34961" xr:uid="{00000000-0005-0000-0000-0000EE250000}"/>
    <cellStyle name="20% - Akzent3 2 2 4 2 2 2 3" xfId="11827" xr:uid="{00000000-0005-0000-0000-0000EF250000}"/>
    <cellStyle name="20% - Akzent3 2 2 4 2 2 2 3 2" xfId="26627" xr:uid="{00000000-0005-0000-0000-0000F0250000}"/>
    <cellStyle name="20% - Akzent3 2 2 4 2 2 2 3 2 2" xfId="57162" xr:uid="{00000000-0005-0000-0000-0000F1250000}"/>
    <cellStyle name="20% - Akzent3 2 2 4 2 2 2 3 3" xfId="42362" xr:uid="{00000000-0005-0000-0000-0000F2250000}"/>
    <cellStyle name="20% - Akzent3 2 2 4 2 2 2 4" xfId="22927" xr:uid="{00000000-0005-0000-0000-0000F3250000}"/>
    <cellStyle name="20% - Akzent3 2 2 4 2 2 2 4 2" xfId="53462" xr:uid="{00000000-0005-0000-0000-0000F4250000}"/>
    <cellStyle name="20% - Akzent3 2 2 4 2 2 2 5" xfId="32185" xr:uid="{00000000-0005-0000-0000-0000F5250000}"/>
    <cellStyle name="20% - Akzent3 2 2 4 2 2 3" xfId="2574" xr:uid="{00000000-0005-0000-0000-0000F6250000}"/>
    <cellStyle name="20% - Akzent3 2 2 4 2 2 3 2" xfId="5349" xr:uid="{00000000-0005-0000-0000-0000F7250000}"/>
    <cellStyle name="20% - Akzent3 2 2 4 2 2 3 2 2" xfId="15527" xr:uid="{00000000-0005-0000-0000-0000F8250000}"/>
    <cellStyle name="20% - Akzent3 2 2 4 2 2 3 2 2 2" xfId="46062" xr:uid="{00000000-0005-0000-0000-0000F9250000}"/>
    <cellStyle name="20% - Akzent3 2 2 4 2 2 3 2 3" xfId="35886" xr:uid="{00000000-0005-0000-0000-0000FA250000}"/>
    <cellStyle name="20% - Akzent3 2 2 4 2 2 3 3" xfId="12752" xr:uid="{00000000-0005-0000-0000-0000FB250000}"/>
    <cellStyle name="20% - Akzent3 2 2 4 2 2 3 3 2" xfId="43287" xr:uid="{00000000-0005-0000-0000-0000FC250000}"/>
    <cellStyle name="20% - Akzent3 2 2 4 2 2 3 4" xfId="23852" xr:uid="{00000000-0005-0000-0000-0000FD250000}"/>
    <cellStyle name="20% - Akzent3 2 2 4 2 2 3 4 2" xfId="54387" xr:uid="{00000000-0005-0000-0000-0000FE250000}"/>
    <cellStyle name="20% - Akzent3 2 2 4 2 2 3 5" xfId="33111" xr:uid="{00000000-0005-0000-0000-0000FF250000}"/>
    <cellStyle name="20% - Akzent3 2 2 4 2 2 4" xfId="3499" xr:uid="{00000000-0005-0000-0000-000000260000}"/>
    <cellStyle name="20% - Akzent3 2 2 4 2 2 4 2" xfId="13677" xr:uid="{00000000-0005-0000-0000-000001260000}"/>
    <cellStyle name="20% - Akzent3 2 2 4 2 2 4 2 2" xfId="44212" xr:uid="{00000000-0005-0000-0000-000002260000}"/>
    <cellStyle name="20% - Akzent3 2 2 4 2 2 4 3" xfId="25702" xr:uid="{00000000-0005-0000-0000-000003260000}"/>
    <cellStyle name="20% - Akzent3 2 2 4 2 2 4 3 2" xfId="56237" xr:uid="{00000000-0005-0000-0000-000004260000}"/>
    <cellStyle name="20% - Akzent3 2 2 4 2 2 4 4" xfId="34036" xr:uid="{00000000-0005-0000-0000-000005260000}"/>
    <cellStyle name="20% - Akzent3 2 2 4 2 2 5" xfId="6274" xr:uid="{00000000-0005-0000-0000-000006260000}"/>
    <cellStyle name="20% - Akzent3 2 2 4 2 2 5 2" xfId="16452" xr:uid="{00000000-0005-0000-0000-000007260000}"/>
    <cellStyle name="20% - Akzent3 2 2 4 2 2 5 2 2" xfId="46987" xr:uid="{00000000-0005-0000-0000-000008260000}"/>
    <cellStyle name="20% - Akzent3 2 2 4 2 2 5 3" xfId="36811" xr:uid="{00000000-0005-0000-0000-000009260000}"/>
    <cellStyle name="20% - Akzent3 2 2 4 2 2 6" xfId="7199" xr:uid="{00000000-0005-0000-0000-00000A260000}"/>
    <cellStyle name="20% - Akzent3 2 2 4 2 2 6 2" xfId="17377" xr:uid="{00000000-0005-0000-0000-00000B260000}"/>
    <cellStyle name="20% - Akzent3 2 2 4 2 2 6 2 2" xfId="47912" xr:uid="{00000000-0005-0000-0000-00000C260000}"/>
    <cellStyle name="20% - Akzent3 2 2 4 2 2 6 3" xfId="37736" xr:uid="{00000000-0005-0000-0000-00000D260000}"/>
    <cellStyle name="20% - Akzent3 2 2 4 2 2 7" xfId="8124" xr:uid="{00000000-0005-0000-0000-00000E260000}"/>
    <cellStyle name="20% - Akzent3 2 2 4 2 2 7 2" xfId="18302" xr:uid="{00000000-0005-0000-0000-00000F260000}"/>
    <cellStyle name="20% - Akzent3 2 2 4 2 2 7 2 2" xfId="48837" xr:uid="{00000000-0005-0000-0000-000010260000}"/>
    <cellStyle name="20% - Akzent3 2 2 4 2 2 7 3" xfId="38661" xr:uid="{00000000-0005-0000-0000-000011260000}"/>
    <cellStyle name="20% - Akzent3 2 2 4 2 2 8" xfId="9049" xr:uid="{00000000-0005-0000-0000-000012260000}"/>
    <cellStyle name="20% - Akzent3 2 2 4 2 2 8 2" xfId="19227" xr:uid="{00000000-0005-0000-0000-000013260000}"/>
    <cellStyle name="20% - Akzent3 2 2 4 2 2 8 2 2" xfId="49762" xr:uid="{00000000-0005-0000-0000-000014260000}"/>
    <cellStyle name="20% - Akzent3 2 2 4 2 2 8 3" xfId="39586" xr:uid="{00000000-0005-0000-0000-000015260000}"/>
    <cellStyle name="20% - Akzent3 2 2 4 2 2 9" xfId="9975" xr:uid="{00000000-0005-0000-0000-000016260000}"/>
    <cellStyle name="20% - Akzent3 2 2 4 2 2 9 2" xfId="20152" xr:uid="{00000000-0005-0000-0000-000017260000}"/>
    <cellStyle name="20% - Akzent3 2 2 4 2 2 9 2 2" xfId="50687" xr:uid="{00000000-0005-0000-0000-000018260000}"/>
    <cellStyle name="20% - Akzent3 2 2 4 2 2 9 3" xfId="40511" xr:uid="{00000000-0005-0000-0000-000019260000}"/>
    <cellStyle name="20% - Akzent3 2 2 4 2 3" xfId="1212" xr:uid="{00000000-0005-0000-0000-00001A260000}"/>
    <cellStyle name="20% - Akzent3 2 2 4 2 3 2" xfId="3988" xr:uid="{00000000-0005-0000-0000-00001B260000}"/>
    <cellStyle name="20% - Akzent3 2 2 4 2 3 2 2" xfId="14166" xr:uid="{00000000-0005-0000-0000-00001C260000}"/>
    <cellStyle name="20% - Akzent3 2 2 4 2 3 2 2 2" xfId="44701" xr:uid="{00000000-0005-0000-0000-00001D260000}"/>
    <cellStyle name="20% - Akzent3 2 2 4 2 3 2 3" xfId="24341" xr:uid="{00000000-0005-0000-0000-00001E260000}"/>
    <cellStyle name="20% - Akzent3 2 2 4 2 3 2 3 2" xfId="54876" xr:uid="{00000000-0005-0000-0000-00001F260000}"/>
    <cellStyle name="20% - Akzent3 2 2 4 2 3 2 4" xfId="34525" xr:uid="{00000000-0005-0000-0000-000020260000}"/>
    <cellStyle name="20% - Akzent3 2 2 4 2 3 3" xfId="11391" xr:uid="{00000000-0005-0000-0000-000021260000}"/>
    <cellStyle name="20% - Akzent3 2 2 4 2 3 3 2" xfId="26191" xr:uid="{00000000-0005-0000-0000-000022260000}"/>
    <cellStyle name="20% - Akzent3 2 2 4 2 3 3 2 2" xfId="56726" xr:uid="{00000000-0005-0000-0000-000023260000}"/>
    <cellStyle name="20% - Akzent3 2 2 4 2 3 3 3" xfId="41926" xr:uid="{00000000-0005-0000-0000-000024260000}"/>
    <cellStyle name="20% - Akzent3 2 2 4 2 3 4" xfId="22491" xr:uid="{00000000-0005-0000-0000-000025260000}"/>
    <cellStyle name="20% - Akzent3 2 2 4 2 3 4 2" xfId="53026" xr:uid="{00000000-0005-0000-0000-000026260000}"/>
    <cellStyle name="20% - Akzent3 2 2 4 2 3 5" xfId="31749" xr:uid="{00000000-0005-0000-0000-000027260000}"/>
    <cellStyle name="20% - Akzent3 2 2 4 2 4" xfId="2138" xr:uid="{00000000-0005-0000-0000-000028260000}"/>
    <cellStyle name="20% - Akzent3 2 2 4 2 4 2" xfId="4913" xr:uid="{00000000-0005-0000-0000-000029260000}"/>
    <cellStyle name="20% - Akzent3 2 2 4 2 4 2 2" xfId="15091" xr:uid="{00000000-0005-0000-0000-00002A260000}"/>
    <cellStyle name="20% - Akzent3 2 2 4 2 4 2 2 2" xfId="45626" xr:uid="{00000000-0005-0000-0000-00002B260000}"/>
    <cellStyle name="20% - Akzent3 2 2 4 2 4 2 3" xfId="35450" xr:uid="{00000000-0005-0000-0000-00002C260000}"/>
    <cellStyle name="20% - Akzent3 2 2 4 2 4 3" xfId="12316" xr:uid="{00000000-0005-0000-0000-00002D260000}"/>
    <cellStyle name="20% - Akzent3 2 2 4 2 4 3 2" xfId="42851" xr:uid="{00000000-0005-0000-0000-00002E260000}"/>
    <cellStyle name="20% - Akzent3 2 2 4 2 4 4" xfId="23416" xr:uid="{00000000-0005-0000-0000-00002F260000}"/>
    <cellStyle name="20% - Akzent3 2 2 4 2 4 4 2" xfId="53951" xr:uid="{00000000-0005-0000-0000-000030260000}"/>
    <cellStyle name="20% - Akzent3 2 2 4 2 4 5" xfId="32675" xr:uid="{00000000-0005-0000-0000-000031260000}"/>
    <cellStyle name="20% - Akzent3 2 2 4 2 5" xfId="3063" xr:uid="{00000000-0005-0000-0000-000032260000}"/>
    <cellStyle name="20% - Akzent3 2 2 4 2 5 2" xfId="13241" xr:uid="{00000000-0005-0000-0000-000033260000}"/>
    <cellStyle name="20% - Akzent3 2 2 4 2 5 2 2" xfId="43776" xr:uid="{00000000-0005-0000-0000-000034260000}"/>
    <cellStyle name="20% - Akzent3 2 2 4 2 5 3" xfId="25266" xr:uid="{00000000-0005-0000-0000-000035260000}"/>
    <cellStyle name="20% - Akzent3 2 2 4 2 5 3 2" xfId="55801" xr:uid="{00000000-0005-0000-0000-000036260000}"/>
    <cellStyle name="20% - Akzent3 2 2 4 2 5 4" xfId="33600" xr:uid="{00000000-0005-0000-0000-000037260000}"/>
    <cellStyle name="20% - Akzent3 2 2 4 2 6" xfId="5838" xr:uid="{00000000-0005-0000-0000-000038260000}"/>
    <cellStyle name="20% - Akzent3 2 2 4 2 6 2" xfId="16016" xr:uid="{00000000-0005-0000-0000-000039260000}"/>
    <cellStyle name="20% - Akzent3 2 2 4 2 6 2 2" xfId="46551" xr:uid="{00000000-0005-0000-0000-00003A260000}"/>
    <cellStyle name="20% - Akzent3 2 2 4 2 6 3" xfId="36375" xr:uid="{00000000-0005-0000-0000-00003B260000}"/>
    <cellStyle name="20% - Akzent3 2 2 4 2 7" xfId="6763" xr:uid="{00000000-0005-0000-0000-00003C260000}"/>
    <cellStyle name="20% - Akzent3 2 2 4 2 7 2" xfId="16941" xr:uid="{00000000-0005-0000-0000-00003D260000}"/>
    <cellStyle name="20% - Akzent3 2 2 4 2 7 2 2" xfId="47476" xr:uid="{00000000-0005-0000-0000-00003E260000}"/>
    <cellStyle name="20% - Akzent3 2 2 4 2 7 3" xfId="37300" xr:uid="{00000000-0005-0000-0000-00003F260000}"/>
    <cellStyle name="20% - Akzent3 2 2 4 2 8" xfId="7688" xr:uid="{00000000-0005-0000-0000-000040260000}"/>
    <cellStyle name="20% - Akzent3 2 2 4 2 8 2" xfId="17866" xr:uid="{00000000-0005-0000-0000-000041260000}"/>
    <cellStyle name="20% - Akzent3 2 2 4 2 8 2 2" xfId="48401" xr:uid="{00000000-0005-0000-0000-000042260000}"/>
    <cellStyle name="20% - Akzent3 2 2 4 2 8 3" xfId="38225" xr:uid="{00000000-0005-0000-0000-000043260000}"/>
    <cellStyle name="20% - Akzent3 2 2 4 2 9" xfId="8613" xr:uid="{00000000-0005-0000-0000-000044260000}"/>
    <cellStyle name="20% - Akzent3 2 2 4 2 9 2" xfId="18791" xr:uid="{00000000-0005-0000-0000-000045260000}"/>
    <cellStyle name="20% - Akzent3 2 2 4 2 9 2 2" xfId="49326" xr:uid="{00000000-0005-0000-0000-000046260000}"/>
    <cellStyle name="20% - Akzent3 2 2 4 2 9 3" xfId="39150" xr:uid="{00000000-0005-0000-0000-000047260000}"/>
    <cellStyle name="20% - Akzent3 2 2 4 3" xfId="503" xr:uid="{00000000-0005-0000-0000-000048260000}"/>
    <cellStyle name="20% - Akzent3 2 2 4 3 10" xfId="10693" xr:uid="{00000000-0005-0000-0000-000049260000}"/>
    <cellStyle name="20% - Akzent3 2 2 4 3 10 2" xfId="41228" xr:uid="{00000000-0005-0000-0000-00004A260000}"/>
    <cellStyle name="20% - Akzent3 2 2 4 3 11" xfId="20869" xr:uid="{00000000-0005-0000-0000-00004B260000}"/>
    <cellStyle name="20% - Akzent3 2 2 4 3 11 2" xfId="51404" xr:uid="{00000000-0005-0000-0000-00004C260000}"/>
    <cellStyle name="20% - Akzent3 2 2 4 3 12" xfId="21794" xr:uid="{00000000-0005-0000-0000-00004D260000}"/>
    <cellStyle name="20% - Akzent3 2 2 4 3 12 2" xfId="52329" xr:uid="{00000000-0005-0000-0000-00004E260000}"/>
    <cellStyle name="20% - Akzent3 2 2 4 3 13" xfId="27345" xr:uid="{00000000-0005-0000-0000-00004F260000}"/>
    <cellStyle name="20% - Akzent3 2 2 4 3 13 2" xfId="57880" xr:uid="{00000000-0005-0000-0000-000050260000}"/>
    <cellStyle name="20% - Akzent3 2 2 4 3 14" xfId="28271" xr:uid="{00000000-0005-0000-0000-000051260000}"/>
    <cellStyle name="20% - Akzent3 2 2 4 3 14 2" xfId="58806" xr:uid="{00000000-0005-0000-0000-000052260000}"/>
    <cellStyle name="20% - Akzent3 2 2 4 3 15" xfId="29196" xr:uid="{00000000-0005-0000-0000-000053260000}"/>
    <cellStyle name="20% - Akzent3 2 2 4 3 15 2" xfId="59731" xr:uid="{00000000-0005-0000-0000-000054260000}"/>
    <cellStyle name="20% - Akzent3 2 2 4 3 16" xfId="30122" xr:uid="{00000000-0005-0000-0000-000055260000}"/>
    <cellStyle name="20% - Akzent3 2 2 4 3 16 2" xfId="60657" xr:uid="{00000000-0005-0000-0000-000056260000}"/>
    <cellStyle name="20% - Akzent3 2 2 4 3 17" xfId="31052" xr:uid="{00000000-0005-0000-0000-000057260000}"/>
    <cellStyle name="20% - Akzent3 2 2 4 3 2" xfId="1440" xr:uid="{00000000-0005-0000-0000-000058260000}"/>
    <cellStyle name="20% - Akzent3 2 2 4 3 2 2" xfId="4216" xr:uid="{00000000-0005-0000-0000-000059260000}"/>
    <cellStyle name="20% - Akzent3 2 2 4 3 2 2 2" xfId="14394" xr:uid="{00000000-0005-0000-0000-00005A260000}"/>
    <cellStyle name="20% - Akzent3 2 2 4 3 2 2 2 2" xfId="44929" xr:uid="{00000000-0005-0000-0000-00005B260000}"/>
    <cellStyle name="20% - Akzent3 2 2 4 3 2 2 3" xfId="24569" xr:uid="{00000000-0005-0000-0000-00005C260000}"/>
    <cellStyle name="20% - Akzent3 2 2 4 3 2 2 3 2" xfId="55104" xr:uid="{00000000-0005-0000-0000-00005D260000}"/>
    <cellStyle name="20% - Akzent3 2 2 4 3 2 2 4" xfId="34753" xr:uid="{00000000-0005-0000-0000-00005E260000}"/>
    <cellStyle name="20% - Akzent3 2 2 4 3 2 3" xfId="11619" xr:uid="{00000000-0005-0000-0000-00005F260000}"/>
    <cellStyle name="20% - Akzent3 2 2 4 3 2 3 2" xfId="26419" xr:uid="{00000000-0005-0000-0000-000060260000}"/>
    <cellStyle name="20% - Akzent3 2 2 4 3 2 3 2 2" xfId="56954" xr:uid="{00000000-0005-0000-0000-000061260000}"/>
    <cellStyle name="20% - Akzent3 2 2 4 3 2 3 3" xfId="42154" xr:uid="{00000000-0005-0000-0000-000062260000}"/>
    <cellStyle name="20% - Akzent3 2 2 4 3 2 4" xfId="22719" xr:uid="{00000000-0005-0000-0000-000063260000}"/>
    <cellStyle name="20% - Akzent3 2 2 4 3 2 4 2" xfId="53254" xr:uid="{00000000-0005-0000-0000-000064260000}"/>
    <cellStyle name="20% - Akzent3 2 2 4 3 2 5" xfId="31977" xr:uid="{00000000-0005-0000-0000-000065260000}"/>
    <cellStyle name="20% - Akzent3 2 2 4 3 3" xfId="2366" xr:uid="{00000000-0005-0000-0000-000066260000}"/>
    <cellStyle name="20% - Akzent3 2 2 4 3 3 2" xfId="5141" xr:uid="{00000000-0005-0000-0000-000067260000}"/>
    <cellStyle name="20% - Akzent3 2 2 4 3 3 2 2" xfId="15319" xr:uid="{00000000-0005-0000-0000-000068260000}"/>
    <cellStyle name="20% - Akzent3 2 2 4 3 3 2 2 2" xfId="45854" xr:uid="{00000000-0005-0000-0000-000069260000}"/>
    <cellStyle name="20% - Akzent3 2 2 4 3 3 2 3" xfId="35678" xr:uid="{00000000-0005-0000-0000-00006A260000}"/>
    <cellStyle name="20% - Akzent3 2 2 4 3 3 3" xfId="12544" xr:uid="{00000000-0005-0000-0000-00006B260000}"/>
    <cellStyle name="20% - Akzent3 2 2 4 3 3 3 2" xfId="43079" xr:uid="{00000000-0005-0000-0000-00006C260000}"/>
    <cellStyle name="20% - Akzent3 2 2 4 3 3 4" xfId="23644" xr:uid="{00000000-0005-0000-0000-00006D260000}"/>
    <cellStyle name="20% - Akzent3 2 2 4 3 3 4 2" xfId="54179" xr:uid="{00000000-0005-0000-0000-00006E260000}"/>
    <cellStyle name="20% - Akzent3 2 2 4 3 3 5" xfId="32903" xr:uid="{00000000-0005-0000-0000-00006F260000}"/>
    <cellStyle name="20% - Akzent3 2 2 4 3 4" xfId="3291" xr:uid="{00000000-0005-0000-0000-000070260000}"/>
    <cellStyle name="20% - Akzent3 2 2 4 3 4 2" xfId="13469" xr:uid="{00000000-0005-0000-0000-000071260000}"/>
    <cellStyle name="20% - Akzent3 2 2 4 3 4 2 2" xfId="44004" xr:uid="{00000000-0005-0000-0000-000072260000}"/>
    <cellStyle name="20% - Akzent3 2 2 4 3 4 3" xfId="25494" xr:uid="{00000000-0005-0000-0000-000073260000}"/>
    <cellStyle name="20% - Akzent3 2 2 4 3 4 3 2" xfId="56029" xr:uid="{00000000-0005-0000-0000-000074260000}"/>
    <cellStyle name="20% - Akzent3 2 2 4 3 4 4" xfId="33828" xr:uid="{00000000-0005-0000-0000-000075260000}"/>
    <cellStyle name="20% - Akzent3 2 2 4 3 5" xfId="6066" xr:uid="{00000000-0005-0000-0000-000076260000}"/>
    <cellStyle name="20% - Akzent3 2 2 4 3 5 2" xfId="16244" xr:uid="{00000000-0005-0000-0000-000077260000}"/>
    <cellStyle name="20% - Akzent3 2 2 4 3 5 2 2" xfId="46779" xr:uid="{00000000-0005-0000-0000-000078260000}"/>
    <cellStyle name="20% - Akzent3 2 2 4 3 5 3" xfId="36603" xr:uid="{00000000-0005-0000-0000-000079260000}"/>
    <cellStyle name="20% - Akzent3 2 2 4 3 6" xfId="6991" xr:uid="{00000000-0005-0000-0000-00007A260000}"/>
    <cellStyle name="20% - Akzent3 2 2 4 3 6 2" xfId="17169" xr:uid="{00000000-0005-0000-0000-00007B260000}"/>
    <cellStyle name="20% - Akzent3 2 2 4 3 6 2 2" xfId="47704" xr:uid="{00000000-0005-0000-0000-00007C260000}"/>
    <cellStyle name="20% - Akzent3 2 2 4 3 6 3" xfId="37528" xr:uid="{00000000-0005-0000-0000-00007D260000}"/>
    <cellStyle name="20% - Akzent3 2 2 4 3 7" xfId="7916" xr:uid="{00000000-0005-0000-0000-00007E260000}"/>
    <cellStyle name="20% - Akzent3 2 2 4 3 7 2" xfId="18094" xr:uid="{00000000-0005-0000-0000-00007F260000}"/>
    <cellStyle name="20% - Akzent3 2 2 4 3 7 2 2" xfId="48629" xr:uid="{00000000-0005-0000-0000-000080260000}"/>
    <cellStyle name="20% - Akzent3 2 2 4 3 7 3" xfId="38453" xr:uid="{00000000-0005-0000-0000-000081260000}"/>
    <cellStyle name="20% - Akzent3 2 2 4 3 8" xfId="8841" xr:uid="{00000000-0005-0000-0000-000082260000}"/>
    <cellStyle name="20% - Akzent3 2 2 4 3 8 2" xfId="19019" xr:uid="{00000000-0005-0000-0000-000083260000}"/>
    <cellStyle name="20% - Akzent3 2 2 4 3 8 2 2" xfId="49554" xr:uid="{00000000-0005-0000-0000-000084260000}"/>
    <cellStyle name="20% - Akzent3 2 2 4 3 8 3" xfId="39378" xr:uid="{00000000-0005-0000-0000-000085260000}"/>
    <cellStyle name="20% - Akzent3 2 2 4 3 9" xfId="9767" xr:uid="{00000000-0005-0000-0000-000086260000}"/>
    <cellStyle name="20% - Akzent3 2 2 4 3 9 2" xfId="19944" xr:uid="{00000000-0005-0000-0000-000087260000}"/>
    <cellStyle name="20% - Akzent3 2 2 4 3 9 2 2" xfId="50479" xr:uid="{00000000-0005-0000-0000-000088260000}"/>
    <cellStyle name="20% - Akzent3 2 2 4 3 9 3" xfId="40303" xr:uid="{00000000-0005-0000-0000-000089260000}"/>
    <cellStyle name="20% - Akzent3 2 2 4 4" xfId="1004" xr:uid="{00000000-0005-0000-0000-00008A260000}"/>
    <cellStyle name="20% - Akzent3 2 2 4 4 2" xfId="3780" xr:uid="{00000000-0005-0000-0000-00008B260000}"/>
    <cellStyle name="20% - Akzent3 2 2 4 4 2 2" xfId="13958" xr:uid="{00000000-0005-0000-0000-00008C260000}"/>
    <cellStyle name="20% - Akzent3 2 2 4 4 2 2 2" xfId="44493" xr:uid="{00000000-0005-0000-0000-00008D260000}"/>
    <cellStyle name="20% - Akzent3 2 2 4 4 2 3" xfId="24133" xr:uid="{00000000-0005-0000-0000-00008E260000}"/>
    <cellStyle name="20% - Akzent3 2 2 4 4 2 3 2" xfId="54668" xr:uid="{00000000-0005-0000-0000-00008F260000}"/>
    <cellStyle name="20% - Akzent3 2 2 4 4 2 4" xfId="34317" xr:uid="{00000000-0005-0000-0000-000090260000}"/>
    <cellStyle name="20% - Akzent3 2 2 4 4 3" xfId="11183" xr:uid="{00000000-0005-0000-0000-000091260000}"/>
    <cellStyle name="20% - Akzent3 2 2 4 4 3 2" xfId="25983" xr:uid="{00000000-0005-0000-0000-000092260000}"/>
    <cellStyle name="20% - Akzent3 2 2 4 4 3 2 2" xfId="56518" xr:uid="{00000000-0005-0000-0000-000093260000}"/>
    <cellStyle name="20% - Akzent3 2 2 4 4 3 3" xfId="41718" xr:uid="{00000000-0005-0000-0000-000094260000}"/>
    <cellStyle name="20% - Akzent3 2 2 4 4 4" xfId="22283" xr:uid="{00000000-0005-0000-0000-000095260000}"/>
    <cellStyle name="20% - Akzent3 2 2 4 4 4 2" xfId="52818" xr:uid="{00000000-0005-0000-0000-000096260000}"/>
    <cellStyle name="20% - Akzent3 2 2 4 4 5" xfId="31541" xr:uid="{00000000-0005-0000-0000-000097260000}"/>
    <cellStyle name="20% - Akzent3 2 2 4 5" xfId="1930" xr:uid="{00000000-0005-0000-0000-000098260000}"/>
    <cellStyle name="20% - Akzent3 2 2 4 5 2" xfId="4705" xr:uid="{00000000-0005-0000-0000-000099260000}"/>
    <cellStyle name="20% - Akzent3 2 2 4 5 2 2" xfId="14883" xr:uid="{00000000-0005-0000-0000-00009A260000}"/>
    <cellStyle name="20% - Akzent3 2 2 4 5 2 2 2" xfId="45418" xr:uid="{00000000-0005-0000-0000-00009B260000}"/>
    <cellStyle name="20% - Akzent3 2 2 4 5 2 3" xfId="35242" xr:uid="{00000000-0005-0000-0000-00009C260000}"/>
    <cellStyle name="20% - Akzent3 2 2 4 5 3" xfId="12108" xr:uid="{00000000-0005-0000-0000-00009D260000}"/>
    <cellStyle name="20% - Akzent3 2 2 4 5 3 2" xfId="42643" xr:uid="{00000000-0005-0000-0000-00009E260000}"/>
    <cellStyle name="20% - Akzent3 2 2 4 5 4" xfId="23208" xr:uid="{00000000-0005-0000-0000-00009F260000}"/>
    <cellStyle name="20% - Akzent3 2 2 4 5 4 2" xfId="53743" xr:uid="{00000000-0005-0000-0000-0000A0260000}"/>
    <cellStyle name="20% - Akzent3 2 2 4 5 5" xfId="32467" xr:uid="{00000000-0005-0000-0000-0000A1260000}"/>
    <cellStyle name="20% - Akzent3 2 2 4 6" xfId="2855" xr:uid="{00000000-0005-0000-0000-0000A2260000}"/>
    <cellStyle name="20% - Akzent3 2 2 4 6 2" xfId="13033" xr:uid="{00000000-0005-0000-0000-0000A3260000}"/>
    <cellStyle name="20% - Akzent3 2 2 4 6 2 2" xfId="43568" xr:uid="{00000000-0005-0000-0000-0000A4260000}"/>
    <cellStyle name="20% - Akzent3 2 2 4 6 3" xfId="25058" xr:uid="{00000000-0005-0000-0000-0000A5260000}"/>
    <cellStyle name="20% - Akzent3 2 2 4 6 3 2" xfId="55593" xr:uid="{00000000-0005-0000-0000-0000A6260000}"/>
    <cellStyle name="20% - Akzent3 2 2 4 6 4" xfId="33392" xr:uid="{00000000-0005-0000-0000-0000A7260000}"/>
    <cellStyle name="20% - Akzent3 2 2 4 7" xfId="5630" xr:uid="{00000000-0005-0000-0000-0000A8260000}"/>
    <cellStyle name="20% - Akzent3 2 2 4 7 2" xfId="15808" xr:uid="{00000000-0005-0000-0000-0000A9260000}"/>
    <cellStyle name="20% - Akzent3 2 2 4 7 2 2" xfId="46343" xr:uid="{00000000-0005-0000-0000-0000AA260000}"/>
    <cellStyle name="20% - Akzent3 2 2 4 7 3" xfId="36167" xr:uid="{00000000-0005-0000-0000-0000AB260000}"/>
    <cellStyle name="20% - Akzent3 2 2 4 8" xfId="6555" xr:uid="{00000000-0005-0000-0000-0000AC260000}"/>
    <cellStyle name="20% - Akzent3 2 2 4 8 2" xfId="16733" xr:uid="{00000000-0005-0000-0000-0000AD260000}"/>
    <cellStyle name="20% - Akzent3 2 2 4 8 2 2" xfId="47268" xr:uid="{00000000-0005-0000-0000-0000AE260000}"/>
    <cellStyle name="20% - Akzent3 2 2 4 8 3" xfId="37092" xr:uid="{00000000-0005-0000-0000-0000AF260000}"/>
    <cellStyle name="20% - Akzent3 2 2 4 9" xfId="7480" xr:uid="{00000000-0005-0000-0000-0000B0260000}"/>
    <cellStyle name="20% - Akzent3 2 2 4 9 2" xfId="17658" xr:uid="{00000000-0005-0000-0000-0000B1260000}"/>
    <cellStyle name="20% - Akzent3 2 2 4 9 2 2" xfId="48193" xr:uid="{00000000-0005-0000-0000-0000B2260000}"/>
    <cellStyle name="20% - Akzent3 2 2 4 9 3" xfId="38017" xr:uid="{00000000-0005-0000-0000-0000B3260000}"/>
    <cellStyle name="20% - Akzent3 2 2 5" xfId="275" xr:uid="{00000000-0005-0000-0000-0000B4260000}"/>
    <cellStyle name="20% - Akzent3 2 2 5 10" xfId="9540" xr:uid="{00000000-0005-0000-0000-0000B5260000}"/>
    <cellStyle name="20% - Akzent3 2 2 5 10 2" xfId="19717" xr:uid="{00000000-0005-0000-0000-0000B6260000}"/>
    <cellStyle name="20% - Akzent3 2 2 5 10 2 2" xfId="50252" xr:uid="{00000000-0005-0000-0000-0000B7260000}"/>
    <cellStyle name="20% - Akzent3 2 2 5 10 3" xfId="40076" xr:uid="{00000000-0005-0000-0000-0000B8260000}"/>
    <cellStyle name="20% - Akzent3 2 2 5 11" xfId="10466" xr:uid="{00000000-0005-0000-0000-0000B9260000}"/>
    <cellStyle name="20% - Akzent3 2 2 5 11 2" xfId="41001" xr:uid="{00000000-0005-0000-0000-0000BA260000}"/>
    <cellStyle name="20% - Akzent3 2 2 5 12" xfId="20642" xr:uid="{00000000-0005-0000-0000-0000BB260000}"/>
    <cellStyle name="20% - Akzent3 2 2 5 12 2" xfId="51177" xr:uid="{00000000-0005-0000-0000-0000BC260000}"/>
    <cellStyle name="20% - Akzent3 2 2 5 13" xfId="21567" xr:uid="{00000000-0005-0000-0000-0000BD260000}"/>
    <cellStyle name="20% - Akzent3 2 2 5 13 2" xfId="52102" xr:uid="{00000000-0005-0000-0000-0000BE260000}"/>
    <cellStyle name="20% - Akzent3 2 2 5 14" xfId="27118" xr:uid="{00000000-0005-0000-0000-0000BF260000}"/>
    <cellStyle name="20% - Akzent3 2 2 5 14 2" xfId="57653" xr:uid="{00000000-0005-0000-0000-0000C0260000}"/>
    <cellStyle name="20% - Akzent3 2 2 5 15" xfId="28044" xr:uid="{00000000-0005-0000-0000-0000C1260000}"/>
    <cellStyle name="20% - Akzent3 2 2 5 15 2" xfId="58579" xr:uid="{00000000-0005-0000-0000-0000C2260000}"/>
    <cellStyle name="20% - Akzent3 2 2 5 16" xfId="28969" xr:uid="{00000000-0005-0000-0000-0000C3260000}"/>
    <cellStyle name="20% - Akzent3 2 2 5 16 2" xfId="59504" xr:uid="{00000000-0005-0000-0000-0000C4260000}"/>
    <cellStyle name="20% - Akzent3 2 2 5 17" xfId="29895" xr:uid="{00000000-0005-0000-0000-0000C5260000}"/>
    <cellStyle name="20% - Akzent3 2 2 5 17 2" xfId="60430" xr:uid="{00000000-0005-0000-0000-0000C6260000}"/>
    <cellStyle name="20% - Akzent3 2 2 5 18" xfId="30825" xr:uid="{00000000-0005-0000-0000-0000C7260000}"/>
    <cellStyle name="20% - Akzent3 2 2 5 2" xfId="712" xr:uid="{00000000-0005-0000-0000-0000C8260000}"/>
    <cellStyle name="20% - Akzent3 2 2 5 2 10" xfId="10902" xr:uid="{00000000-0005-0000-0000-0000C9260000}"/>
    <cellStyle name="20% - Akzent3 2 2 5 2 10 2" xfId="41437" xr:uid="{00000000-0005-0000-0000-0000CA260000}"/>
    <cellStyle name="20% - Akzent3 2 2 5 2 11" xfId="21078" xr:uid="{00000000-0005-0000-0000-0000CB260000}"/>
    <cellStyle name="20% - Akzent3 2 2 5 2 11 2" xfId="51613" xr:uid="{00000000-0005-0000-0000-0000CC260000}"/>
    <cellStyle name="20% - Akzent3 2 2 5 2 12" xfId="22003" xr:uid="{00000000-0005-0000-0000-0000CD260000}"/>
    <cellStyle name="20% - Akzent3 2 2 5 2 12 2" xfId="52538" xr:uid="{00000000-0005-0000-0000-0000CE260000}"/>
    <cellStyle name="20% - Akzent3 2 2 5 2 13" xfId="27554" xr:uid="{00000000-0005-0000-0000-0000CF260000}"/>
    <cellStyle name="20% - Akzent3 2 2 5 2 13 2" xfId="58089" xr:uid="{00000000-0005-0000-0000-0000D0260000}"/>
    <cellStyle name="20% - Akzent3 2 2 5 2 14" xfId="28480" xr:uid="{00000000-0005-0000-0000-0000D1260000}"/>
    <cellStyle name="20% - Akzent3 2 2 5 2 14 2" xfId="59015" xr:uid="{00000000-0005-0000-0000-0000D2260000}"/>
    <cellStyle name="20% - Akzent3 2 2 5 2 15" xfId="29405" xr:uid="{00000000-0005-0000-0000-0000D3260000}"/>
    <cellStyle name="20% - Akzent3 2 2 5 2 15 2" xfId="59940" xr:uid="{00000000-0005-0000-0000-0000D4260000}"/>
    <cellStyle name="20% - Akzent3 2 2 5 2 16" xfId="30331" xr:uid="{00000000-0005-0000-0000-0000D5260000}"/>
    <cellStyle name="20% - Akzent3 2 2 5 2 16 2" xfId="60866" xr:uid="{00000000-0005-0000-0000-0000D6260000}"/>
    <cellStyle name="20% - Akzent3 2 2 5 2 17" xfId="31261" xr:uid="{00000000-0005-0000-0000-0000D7260000}"/>
    <cellStyle name="20% - Akzent3 2 2 5 2 2" xfId="1649" xr:uid="{00000000-0005-0000-0000-0000D8260000}"/>
    <cellStyle name="20% - Akzent3 2 2 5 2 2 2" xfId="4425" xr:uid="{00000000-0005-0000-0000-0000D9260000}"/>
    <cellStyle name="20% - Akzent3 2 2 5 2 2 2 2" xfId="14603" xr:uid="{00000000-0005-0000-0000-0000DA260000}"/>
    <cellStyle name="20% - Akzent3 2 2 5 2 2 2 2 2" xfId="45138" xr:uid="{00000000-0005-0000-0000-0000DB260000}"/>
    <cellStyle name="20% - Akzent3 2 2 5 2 2 2 3" xfId="24778" xr:uid="{00000000-0005-0000-0000-0000DC260000}"/>
    <cellStyle name="20% - Akzent3 2 2 5 2 2 2 3 2" xfId="55313" xr:uid="{00000000-0005-0000-0000-0000DD260000}"/>
    <cellStyle name="20% - Akzent3 2 2 5 2 2 2 4" xfId="34962" xr:uid="{00000000-0005-0000-0000-0000DE260000}"/>
    <cellStyle name="20% - Akzent3 2 2 5 2 2 3" xfId="11828" xr:uid="{00000000-0005-0000-0000-0000DF260000}"/>
    <cellStyle name="20% - Akzent3 2 2 5 2 2 3 2" xfId="26628" xr:uid="{00000000-0005-0000-0000-0000E0260000}"/>
    <cellStyle name="20% - Akzent3 2 2 5 2 2 3 2 2" xfId="57163" xr:uid="{00000000-0005-0000-0000-0000E1260000}"/>
    <cellStyle name="20% - Akzent3 2 2 5 2 2 3 3" xfId="42363" xr:uid="{00000000-0005-0000-0000-0000E2260000}"/>
    <cellStyle name="20% - Akzent3 2 2 5 2 2 4" xfId="22928" xr:uid="{00000000-0005-0000-0000-0000E3260000}"/>
    <cellStyle name="20% - Akzent3 2 2 5 2 2 4 2" xfId="53463" xr:uid="{00000000-0005-0000-0000-0000E4260000}"/>
    <cellStyle name="20% - Akzent3 2 2 5 2 2 5" xfId="32186" xr:uid="{00000000-0005-0000-0000-0000E5260000}"/>
    <cellStyle name="20% - Akzent3 2 2 5 2 3" xfId="2575" xr:uid="{00000000-0005-0000-0000-0000E6260000}"/>
    <cellStyle name="20% - Akzent3 2 2 5 2 3 2" xfId="5350" xr:uid="{00000000-0005-0000-0000-0000E7260000}"/>
    <cellStyle name="20% - Akzent3 2 2 5 2 3 2 2" xfId="15528" xr:uid="{00000000-0005-0000-0000-0000E8260000}"/>
    <cellStyle name="20% - Akzent3 2 2 5 2 3 2 2 2" xfId="46063" xr:uid="{00000000-0005-0000-0000-0000E9260000}"/>
    <cellStyle name="20% - Akzent3 2 2 5 2 3 2 3" xfId="35887" xr:uid="{00000000-0005-0000-0000-0000EA260000}"/>
    <cellStyle name="20% - Akzent3 2 2 5 2 3 3" xfId="12753" xr:uid="{00000000-0005-0000-0000-0000EB260000}"/>
    <cellStyle name="20% - Akzent3 2 2 5 2 3 3 2" xfId="43288" xr:uid="{00000000-0005-0000-0000-0000EC260000}"/>
    <cellStyle name="20% - Akzent3 2 2 5 2 3 4" xfId="23853" xr:uid="{00000000-0005-0000-0000-0000ED260000}"/>
    <cellStyle name="20% - Akzent3 2 2 5 2 3 4 2" xfId="54388" xr:uid="{00000000-0005-0000-0000-0000EE260000}"/>
    <cellStyle name="20% - Akzent3 2 2 5 2 3 5" xfId="33112" xr:uid="{00000000-0005-0000-0000-0000EF260000}"/>
    <cellStyle name="20% - Akzent3 2 2 5 2 4" xfId="3500" xr:uid="{00000000-0005-0000-0000-0000F0260000}"/>
    <cellStyle name="20% - Akzent3 2 2 5 2 4 2" xfId="13678" xr:uid="{00000000-0005-0000-0000-0000F1260000}"/>
    <cellStyle name="20% - Akzent3 2 2 5 2 4 2 2" xfId="44213" xr:uid="{00000000-0005-0000-0000-0000F2260000}"/>
    <cellStyle name="20% - Akzent3 2 2 5 2 4 3" xfId="25703" xr:uid="{00000000-0005-0000-0000-0000F3260000}"/>
    <cellStyle name="20% - Akzent3 2 2 5 2 4 3 2" xfId="56238" xr:uid="{00000000-0005-0000-0000-0000F4260000}"/>
    <cellStyle name="20% - Akzent3 2 2 5 2 4 4" xfId="34037" xr:uid="{00000000-0005-0000-0000-0000F5260000}"/>
    <cellStyle name="20% - Akzent3 2 2 5 2 5" xfId="6275" xr:uid="{00000000-0005-0000-0000-0000F6260000}"/>
    <cellStyle name="20% - Akzent3 2 2 5 2 5 2" xfId="16453" xr:uid="{00000000-0005-0000-0000-0000F7260000}"/>
    <cellStyle name="20% - Akzent3 2 2 5 2 5 2 2" xfId="46988" xr:uid="{00000000-0005-0000-0000-0000F8260000}"/>
    <cellStyle name="20% - Akzent3 2 2 5 2 5 3" xfId="36812" xr:uid="{00000000-0005-0000-0000-0000F9260000}"/>
    <cellStyle name="20% - Akzent3 2 2 5 2 6" xfId="7200" xr:uid="{00000000-0005-0000-0000-0000FA260000}"/>
    <cellStyle name="20% - Akzent3 2 2 5 2 6 2" xfId="17378" xr:uid="{00000000-0005-0000-0000-0000FB260000}"/>
    <cellStyle name="20% - Akzent3 2 2 5 2 6 2 2" xfId="47913" xr:uid="{00000000-0005-0000-0000-0000FC260000}"/>
    <cellStyle name="20% - Akzent3 2 2 5 2 6 3" xfId="37737" xr:uid="{00000000-0005-0000-0000-0000FD260000}"/>
    <cellStyle name="20% - Akzent3 2 2 5 2 7" xfId="8125" xr:uid="{00000000-0005-0000-0000-0000FE260000}"/>
    <cellStyle name="20% - Akzent3 2 2 5 2 7 2" xfId="18303" xr:uid="{00000000-0005-0000-0000-0000FF260000}"/>
    <cellStyle name="20% - Akzent3 2 2 5 2 7 2 2" xfId="48838" xr:uid="{00000000-0005-0000-0000-000000270000}"/>
    <cellStyle name="20% - Akzent3 2 2 5 2 7 3" xfId="38662" xr:uid="{00000000-0005-0000-0000-000001270000}"/>
    <cellStyle name="20% - Akzent3 2 2 5 2 8" xfId="9050" xr:uid="{00000000-0005-0000-0000-000002270000}"/>
    <cellStyle name="20% - Akzent3 2 2 5 2 8 2" xfId="19228" xr:uid="{00000000-0005-0000-0000-000003270000}"/>
    <cellStyle name="20% - Akzent3 2 2 5 2 8 2 2" xfId="49763" xr:uid="{00000000-0005-0000-0000-000004270000}"/>
    <cellStyle name="20% - Akzent3 2 2 5 2 8 3" xfId="39587" xr:uid="{00000000-0005-0000-0000-000005270000}"/>
    <cellStyle name="20% - Akzent3 2 2 5 2 9" xfId="9976" xr:uid="{00000000-0005-0000-0000-000006270000}"/>
    <cellStyle name="20% - Akzent3 2 2 5 2 9 2" xfId="20153" xr:uid="{00000000-0005-0000-0000-000007270000}"/>
    <cellStyle name="20% - Akzent3 2 2 5 2 9 2 2" xfId="50688" xr:uid="{00000000-0005-0000-0000-000008270000}"/>
    <cellStyle name="20% - Akzent3 2 2 5 2 9 3" xfId="40512" xr:uid="{00000000-0005-0000-0000-000009270000}"/>
    <cellStyle name="20% - Akzent3 2 2 5 3" xfId="1213" xr:uid="{00000000-0005-0000-0000-00000A270000}"/>
    <cellStyle name="20% - Akzent3 2 2 5 3 2" xfId="3989" xr:uid="{00000000-0005-0000-0000-00000B270000}"/>
    <cellStyle name="20% - Akzent3 2 2 5 3 2 2" xfId="14167" xr:uid="{00000000-0005-0000-0000-00000C270000}"/>
    <cellStyle name="20% - Akzent3 2 2 5 3 2 2 2" xfId="44702" xr:uid="{00000000-0005-0000-0000-00000D270000}"/>
    <cellStyle name="20% - Akzent3 2 2 5 3 2 3" xfId="24342" xr:uid="{00000000-0005-0000-0000-00000E270000}"/>
    <cellStyle name="20% - Akzent3 2 2 5 3 2 3 2" xfId="54877" xr:uid="{00000000-0005-0000-0000-00000F270000}"/>
    <cellStyle name="20% - Akzent3 2 2 5 3 2 4" xfId="34526" xr:uid="{00000000-0005-0000-0000-000010270000}"/>
    <cellStyle name="20% - Akzent3 2 2 5 3 3" xfId="11392" xr:uid="{00000000-0005-0000-0000-000011270000}"/>
    <cellStyle name="20% - Akzent3 2 2 5 3 3 2" xfId="26192" xr:uid="{00000000-0005-0000-0000-000012270000}"/>
    <cellStyle name="20% - Akzent3 2 2 5 3 3 2 2" xfId="56727" xr:uid="{00000000-0005-0000-0000-000013270000}"/>
    <cellStyle name="20% - Akzent3 2 2 5 3 3 3" xfId="41927" xr:uid="{00000000-0005-0000-0000-000014270000}"/>
    <cellStyle name="20% - Akzent3 2 2 5 3 4" xfId="22492" xr:uid="{00000000-0005-0000-0000-000015270000}"/>
    <cellStyle name="20% - Akzent3 2 2 5 3 4 2" xfId="53027" xr:uid="{00000000-0005-0000-0000-000016270000}"/>
    <cellStyle name="20% - Akzent3 2 2 5 3 5" xfId="31750" xr:uid="{00000000-0005-0000-0000-000017270000}"/>
    <cellStyle name="20% - Akzent3 2 2 5 4" xfId="2139" xr:uid="{00000000-0005-0000-0000-000018270000}"/>
    <cellStyle name="20% - Akzent3 2 2 5 4 2" xfId="4914" xr:uid="{00000000-0005-0000-0000-000019270000}"/>
    <cellStyle name="20% - Akzent3 2 2 5 4 2 2" xfId="15092" xr:uid="{00000000-0005-0000-0000-00001A270000}"/>
    <cellStyle name="20% - Akzent3 2 2 5 4 2 2 2" xfId="45627" xr:uid="{00000000-0005-0000-0000-00001B270000}"/>
    <cellStyle name="20% - Akzent3 2 2 5 4 2 3" xfId="35451" xr:uid="{00000000-0005-0000-0000-00001C270000}"/>
    <cellStyle name="20% - Akzent3 2 2 5 4 3" xfId="12317" xr:uid="{00000000-0005-0000-0000-00001D270000}"/>
    <cellStyle name="20% - Akzent3 2 2 5 4 3 2" xfId="42852" xr:uid="{00000000-0005-0000-0000-00001E270000}"/>
    <cellStyle name="20% - Akzent3 2 2 5 4 4" xfId="23417" xr:uid="{00000000-0005-0000-0000-00001F270000}"/>
    <cellStyle name="20% - Akzent3 2 2 5 4 4 2" xfId="53952" xr:uid="{00000000-0005-0000-0000-000020270000}"/>
    <cellStyle name="20% - Akzent3 2 2 5 4 5" xfId="32676" xr:uid="{00000000-0005-0000-0000-000021270000}"/>
    <cellStyle name="20% - Akzent3 2 2 5 5" xfId="3064" xr:uid="{00000000-0005-0000-0000-000022270000}"/>
    <cellStyle name="20% - Akzent3 2 2 5 5 2" xfId="13242" xr:uid="{00000000-0005-0000-0000-000023270000}"/>
    <cellStyle name="20% - Akzent3 2 2 5 5 2 2" xfId="43777" xr:uid="{00000000-0005-0000-0000-000024270000}"/>
    <cellStyle name="20% - Akzent3 2 2 5 5 3" xfId="25267" xr:uid="{00000000-0005-0000-0000-000025270000}"/>
    <cellStyle name="20% - Akzent3 2 2 5 5 3 2" xfId="55802" xr:uid="{00000000-0005-0000-0000-000026270000}"/>
    <cellStyle name="20% - Akzent3 2 2 5 5 4" xfId="33601" xr:uid="{00000000-0005-0000-0000-000027270000}"/>
    <cellStyle name="20% - Akzent3 2 2 5 6" xfId="5839" xr:uid="{00000000-0005-0000-0000-000028270000}"/>
    <cellStyle name="20% - Akzent3 2 2 5 6 2" xfId="16017" xr:uid="{00000000-0005-0000-0000-000029270000}"/>
    <cellStyle name="20% - Akzent3 2 2 5 6 2 2" xfId="46552" xr:uid="{00000000-0005-0000-0000-00002A270000}"/>
    <cellStyle name="20% - Akzent3 2 2 5 6 3" xfId="36376" xr:uid="{00000000-0005-0000-0000-00002B270000}"/>
    <cellStyle name="20% - Akzent3 2 2 5 7" xfId="6764" xr:uid="{00000000-0005-0000-0000-00002C270000}"/>
    <cellStyle name="20% - Akzent3 2 2 5 7 2" xfId="16942" xr:uid="{00000000-0005-0000-0000-00002D270000}"/>
    <cellStyle name="20% - Akzent3 2 2 5 7 2 2" xfId="47477" xr:uid="{00000000-0005-0000-0000-00002E270000}"/>
    <cellStyle name="20% - Akzent3 2 2 5 7 3" xfId="37301" xr:uid="{00000000-0005-0000-0000-00002F270000}"/>
    <cellStyle name="20% - Akzent3 2 2 5 8" xfId="7689" xr:uid="{00000000-0005-0000-0000-000030270000}"/>
    <cellStyle name="20% - Akzent3 2 2 5 8 2" xfId="17867" xr:uid="{00000000-0005-0000-0000-000031270000}"/>
    <cellStyle name="20% - Akzent3 2 2 5 8 2 2" xfId="48402" xr:uid="{00000000-0005-0000-0000-000032270000}"/>
    <cellStyle name="20% - Akzent3 2 2 5 8 3" xfId="38226" xr:uid="{00000000-0005-0000-0000-000033270000}"/>
    <cellStyle name="20% - Akzent3 2 2 5 9" xfId="8614" xr:uid="{00000000-0005-0000-0000-000034270000}"/>
    <cellStyle name="20% - Akzent3 2 2 5 9 2" xfId="18792" xr:uid="{00000000-0005-0000-0000-000035270000}"/>
    <cellStyle name="20% - Akzent3 2 2 5 9 2 2" xfId="49327" xr:uid="{00000000-0005-0000-0000-000036270000}"/>
    <cellStyle name="20% - Akzent3 2 2 5 9 3" xfId="39151" xr:uid="{00000000-0005-0000-0000-000037270000}"/>
    <cellStyle name="20% - Akzent3 2 2 6" xfId="500" xr:uid="{00000000-0005-0000-0000-000038270000}"/>
    <cellStyle name="20% - Akzent3 2 2 6 10" xfId="10690" xr:uid="{00000000-0005-0000-0000-000039270000}"/>
    <cellStyle name="20% - Akzent3 2 2 6 10 2" xfId="41225" xr:uid="{00000000-0005-0000-0000-00003A270000}"/>
    <cellStyle name="20% - Akzent3 2 2 6 11" xfId="20866" xr:uid="{00000000-0005-0000-0000-00003B270000}"/>
    <cellStyle name="20% - Akzent3 2 2 6 11 2" xfId="51401" xr:uid="{00000000-0005-0000-0000-00003C270000}"/>
    <cellStyle name="20% - Akzent3 2 2 6 12" xfId="21791" xr:uid="{00000000-0005-0000-0000-00003D270000}"/>
    <cellStyle name="20% - Akzent3 2 2 6 12 2" xfId="52326" xr:uid="{00000000-0005-0000-0000-00003E270000}"/>
    <cellStyle name="20% - Akzent3 2 2 6 13" xfId="27342" xr:uid="{00000000-0005-0000-0000-00003F270000}"/>
    <cellStyle name="20% - Akzent3 2 2 6 13 2" xfId="57877" xr:uid="{00000000-0005-0000-0000-000040270000}"/>
    <cellStyle name="20% - Akzent3 2 2 6 14" xfId="28268" xr:uid="{00000000-0005-0000-0000-000041270000}"/>
    <cellStyle name="20% - Akzent3 2 2 6 14 2" xfId="58803" xr:uid="{00000000-0005-0000-0000-000042270000}"/>
    <cellStyle name="20% - Akzent3 2 2 6 15" xfId="29193" xr:uid="{00000000-0005-0000-0000-000043270000}"/>
    <cellStyle name="20% - Akzent3 2 2 6 15 2" xfId="59728" xr:uid="{00000000-0005-0000-0000-000044270000}"/>
    <cellStyle name="20% - Akzent3 2 2 6 16" xfId="30119" xr:uid="{00000000-0005-0000-0000-000045270000}"/>
    <cellStyle name="20% - Akzent3 2 2 6 16 2" xfId="60654" xr:uid="{00000000-0005-0000-0000-000046270000}"/>
    <cellStyle name="20% - Akzent3 2 2 6 17" xfId="31049" xr:uid="{00000000-0005-0000-0000-000047270000}"/>
    <cellStyle name="20% - Akzent3 2 2 6 2" xfId="1437" xr:uid="{00000000-0005-0000-0000-000048270000}"/>
    <cellStyle name="20% - Akzent3 2 2 6 2 2" xfId="4213" xr:uid="{00000000-0005-0000-0000-000049270000}"/>
    <cellStyle name="20% - Akzent3 2 2 6 2 2 2" xfId="14391" xr:uid="{00000000-0005-0000-0000-00004A270000}"/>
    <cellStyle name="20% - Akzent3 2 2 6 2 2 2 2" xfId="44926" xr:uid="{00000000-0005-0000-0000-00004B270000}"/>
    <cellStyle name="20% - Akzent3 2 2 6 2 2 3" xfId="24566" xr:uid="{00000000-0005-0000-0000-00004C270000}"/>
    <cellStyle name="20% - Akzent3 2 2 6 2 2 3 2" xfId="55101" xr:uid="{00000000-0005-0000-0000-00004D270000}"/>
    <cellStyle name="20% - Akzent3 2 2 6 2 2 4" xfId="34750" xr:uid="{00000000-0005-0000-0000-00004E270000}"/>
    <cellStyle name="20% - Akzent3 2 2 6 2 3" xfId="11616" xr:uid="{00000000-0005-0000-0000-00004F270000}"/>
    <cellStyle name="20% - Akzent3 2 2 6 2 3 2" xfId="26416" xr:uid="{00000000-0005-0000-0000-000050270000}"/>
    <cellStyle name="20% - Akzent3 2 2 6 2 3 2 2" xfId="56951" xr:uid="{00000000-0005-0000-0000-000051270000}"/>
    <cellStyle name="20% - Akzent3 2 2 6 2 3 3" xfId="42151" xr:uid="{00000000-0005-0000-0000-000052270000}"/>
    <cellStyle name="20% - Akzent3 2 2 6 2 4" xfId="22716" xr:uid="{00000000-0005-0000-0000-000053270000}"/>
    <cellStyle name="20% - Akzent3 2 2 6 2 4 2" xfId="53251" xr:uid="{00000000-0005-0000-0000-000054270000}"/>
    <cellStyle name="20% - Akzent3 2 2 6 2 5" xfId="31974" xr:uid="{00000000-0005-0000-0000-000055270000}"/>
    <cellStyle name="20% - Akzent3 2 2 6 3" xfId="2363" xr:uid="{00000000-0005-0000-0000-000056270000}"/>
    <cellStyle name="20% - Akzent3 2 2 6 3 2" xfId="5138" xr:uid="{00000000-0005-0000-0000-000057270000}"/>
    <cellStyle name="20% - Akzent3 2 2 6 3 2 2" xfId="15316" xr:uid="{00000000-0005-0000-0000-000058270000}"/>
    <cellStyle name="20% - Akzent3 2 2 6 3 2 2 2" xfId="45851" xr:uid="{00000000-0005-0000-0000-000059270000}"/>
    <cellStyle name="20% - Akzent3 2 2 6 3 2 3" xfId="35675" xr:uid="{00000000-0005-0000-0000-00005A270000}"/>
    <cellStyle name="20% - Akzent3 2 2 6 3 3" xfId="12541" xr:uid="{00000000-0005-0000-0000-00005B270000}"/>
    <cellStyle name="20% - Akzent3 2 2 6 3 3 2" xfId="43076" xr:uid="{00000000-0005-0000-0000-00005C270000}"/>
    <cellStyle name="20% - Akzent3 2 2 6 3 4" xfId="23641" xr:uid="{00000000-0005-0000-0000-00005D270000}"/>
    <cellStyle name="20% - Akzent3 2 2 6 3 4 2" xfId="54176" xr:uid="{00000000-0005-0000-0000-00005E270000}"/>
    <cellStyle name="20% - Akzent3 2 2 6 3 5" xfId="32900" xr:uid="{00000000-0005-0000-0000-00005F270000}"/>
    <cellStyle name="20% - Akzent3 2 2 6 4" xfId="3288" xr:uid="{00000000-0005-0000-0000-000060270000}"/>
    <cellStyle name="20% - Akzent3 2 2 6 4 2" xfId="13466" xr:uid="{00000000-0005-0000-0000-000061270000}"/>
    <cellStyle name="20% - Akzent3 2 2 6 4 2 2" xfId="44001" xr:uid="{00000000-0005-0000-0000-000062270000}"/>
    <cellStyle name="20% - Akzent3 2 2 6 4 3" xfId="25491" xr:uid="{00000000-0005-0000-0000-000063270000}"/>
    <cellStyle name="20% - Akzent3 2 2 6 4 3 2" xfId="56026" xr:uid="{00000000-0005-0000-0000-000064270000}"/>
    <cellStyle name="20% - Akzent3 2 2 6 4 4" xfId="33825" xr:uid="{00000000-0005-0000-0000-000065270000}"/>
    <cellStyle name="20% - Akzent3 2 2 6 5" xfId="6063" xr:uid="{00000000-0005-0000-0000-000066270000}"/>
    <cellStyle name="20% - Akzent3 2 2 6 5 2" xfId="16241" xr:uid="{00000000-0005-0000-0000-000067270000}"/>
    <cellStyle name="20% - Akzent3 2 2 6 5 2 2" xfId="46776" xr:uid="{00000000-0005-0000-0000-000068270000}"/>
    <cellStyle name="20% - Akzent3 2 2 6 5 3" xfId="36600" xr:uid="{00000000-0005-0000-0000-000069270000}"/>
    <cellStyle name="20% - Akzent3 2 2 6 6" xfId="6988" xr:uid="{00000000-0005-0000-0000-00006A270000}"/>
    <cellStyle name="20% - Akzent3 2 2 6 6 2" xfId="17166" xr:uid="{00000000-0005-0000-0000-00006B270000}"/>
    <cellStyle name="20% - Akzent3 2 2 6 6 2 2" xfId="47701" xr:uid="{00000000-0005-0000-0000-00006C270000}"/>
    <cellStyle name="20% - Akzent3 2 2 6 6 3" xfId="37525" xr:uid="{00000000-0005-0000-0000-00006D270000}"/>
    <cellStyle name="20% - Akzent3 2 2 6 7" xfId="7913" xr:uid="{00000000-0005-0000-0000-00006E270000}"/>
    <cellStyle name="20% - Akzent3 2 2 6 7 2" xfId="18091" xr:uid="{00000000-0005-0000-0000-00006F270000}"/>
    <cellStyle name="20% - Akzent3 2 2 6 7 2 2" xfId="48626" xr:uid="{00000000-0005-0000-0000-000070270000}"/>
    <cellStyle name="20% - Akzent3 2 2 6 7 3" xfId="38450" xr:uid="{00000000-0005-0000-0000-000071270000}"/>
    <cellStyle name="20% - Akzent3 2 2 6 8" xfId="8838" xr:uid="{00000000-0005-0000-0000-000072270000}"/>
    <cellStyle name="20% - Akzent3 2 2 6 8 2" xfId="19016" xr:uid="{00000000-0005-0000-0000-000073270000}"/>
    <cellStyle name="20% - Akzent3 2 2 6 8 2 2" xfId="49551" xr:uid="{00000000-0005-0000-0000-000074270000}"/>
    <cellStyle name="20% - Akzent3 2 2 6 8 3" xfId="39375" xr:uid="{00000000-0005-0000-0000-000075270000}"/>
    <cellStyle name="20% - Akzent3 2 2 6 9" xfId="9764" xr:uid="{00000000-0005-0000-0000-000076270000}"/>
    <cellStyle name="20% - Akzent3 2 2 6 9 2" xfId="19941" xr:uid="{00000000-0005-0000-0000-000077270000}"/>
    <cellStyle name="20% - Akzent3 2 2 6 9 2 2" xfId="50476" xr:uid="{00000000-0005-0000-0000-000078270000}"/>
    <cellStyle name="20% - Akzent3 2 2 6 9 3" xfId="40300" xr:uid="{00000000-0005-0000-0000-000079270000}"/>
    <cellStyle name="20% - Akzent3 2 2 7" xfId="953" xr:uid="{00000000-0005-0000-0000-00007A270000}"/>
    <cellStyle name="20% - Akzent3 2 2 7 10" xfId="11132" xr:uid="{00000000-0005-0000-0000-00007B270000}"/>
    <cellStyle name="20% - Akzent3 2 2 7 10 2" xfId="41667" xr:uid="{00000000-0005-0000-0000-00007C270000}"/>
    <cellStyle name="20% - Akzent3 2 2 7 11" xfId="21307" xr:uid="{00000000-0005-0000-0000-00007D270000}"/>
    <cellStyle name="20% - Akzent3 2 2 7 11 2" xfId="51842" xr:uid="{00000000-0005-0000-0000-00007E270000}"/>
    <cellStyle name="20% - Akzent3 2 2 7 12" xfId="22232" xr:uid="{00000000-0005-0000-0000-00007F270000}"/>
    <cellStyle name="20% - Akzent3 2 2 7 12 2" xfId="52767" xr:uid="{00000000-0005-0000-0000-000080270000}"/>
    <cellStyle name="20% - Akzent3 2 2 7 13" xfId="27783" xr:uid="{00000000-0005-0000-0000-000081270000}"/>
    <cellStyle name="20% - Akzent3 2 2 7 13 2" xfId="58318" xr:uid="{00000000-0005-0000-0000-000082270000}"/>
    <cellStyle name="20% - Akzent3 2 2 7 14" xfId="28709" xr:uid="{00000000-0005-0000-0000-000083270000}"/>
    <cellStyle name="20% - Akzent3 2 2 7 14 2" xfId="59244" xr:uid="{00000000-0005-0000-0000-000084270000}"/>
    <cellStyle name="20% - Akzent3 2 2 7 15" xfId="29634" xr:uid="{00000000-0005-0000-0000-000085270000}"/>
    <cellStyle name="20% - Akzent3 2 2 7 15 2" xfId="60169" xr:uid="{00000000-0005-0000-0000-000086270000}"/>
    <cellStyle name="20% - Akzent3 2 2 7 16" xfId="30560" xr:uid="{00000000-0005-0000-0000-000087270000}"/>
    <cellStyle name="20% - Akzent3 2 2 7 16 2" xfId="61095" xr:uid="{00000000-0005-0000-0000-000088270000}"/>
    <cellStyle name="20% - Akzent3 2 2 7 17" xfId="31490" xr:uid="{00000000-0005-0000-0000-000089270000}"/>
    <cellStyle name="20% - Akzent3 2 2 7 2" xfId="1879" xr:uid="{00000000-0005-0000-0000-00008A270000}"/>
    <cellStyle name="20% - Akzent3 2 2 7 2 2" xfId="4654" xr:uid="{00000000-0005-0000-0000-00008B270000}"/>
    <cellStyle name="20% - Akzent3 2 2 7 2 2 2" xfId="14832" xr:uid="{00000000-0005-0000-0000-00008C270000}"/>
    <cellStyle name="20% - Akzent3 2 2 7 2 2 2 2" xfId="45367" xr:uid="{00000000-0005-0000-0000-00008D270000}"/>
    <cellStyle name="20% - Akzent3 2 2 7 2 2 3" xfId="25007" xr:uid="{00000000-0005-0000-0000-00008E270000}"/>
    <cellStyle name="20% - Akzent3 2 2 7 2 2 3 2" xfId="55542" xr:uid="{00000000-0005-0000-0000-00008F270000}"/>
    <cellStyle name="20% - Akzent3 2 2 7 2 2 4" xfId="35191" xr:uid="{00000000-0005-0000-0000-000090270000}"/>
    <cellStyle name="20% - Akzent3 2 2 7 2 3" xfId="12057" xr:uid="{00000000-0005-0000-0000-000091270000}"/>
    <cellStyle name="20% - Akzent3 2 2 7 2 3 2" xfId="26857" xr:uid="{00000000-0005-0000-0000-000092270000}"/>
    <cellStyle name="20% - Akzent3 2 2 7 2 3 2 2" xfId="57392" xr:uid="{00000000-0005-0000-0000-000093270000}"/>
    <cellStyle name="20% - Akzent3 2 2 7 2 3 3" xfId="42592" xr:uid="{00000000-0005-0000-0000-000094270000}"/>
    <cellStyle name="20% - Akzent3 2 2 7 2 4" xfId="23157" xr:uid="{00000000-0005-0000-0000-000095270000}"/>
    <cellStyle name="20% - Akzent3 2 2 7 2 4 2" xfId="53692" xr:uid="{00000000-0005-0000-0000-000096270000}"/>
    <cellStyle name="20% - Akzent3 2 2 7 2 5" xfId="32416" xr:uid="{00000000-0005-0000-0000-000097270000}"/>
    <cellStyle name="20% - Akzent3 2 2 7 3" xfId="2804" xr:uid="{00000000-0005-0000-0000-000098270000}"/>
    <cellStyle name="20% - Akzent3 2 2 7 3 2" xfId="5579" xr:uid="{00000000-0005-0000-0000-000099270000}"/>
    <cellStyle name="20% - Akzent3 2 2 7 3 2 2" xfId="15757" xr:uid="{00000000-0005-0000-0000-00009A270000}"/>
    <cellStyle name="20% - Akzent3 2 2 7 3 2 2 2" xfId="46292" xr:uid="{00000000-0005-0000-0000-00009B270000}"/>
    <cellStyle name="20% - Akzent3 2 2 7 3 2 3" xfId="36116" xr:uid="{00000000-0005-0000-0000-00009C270000}"/>
    <cellStyle name="20% - Akzent3 2 2 7 3 3" xfId="12982" xr:uid="{00000000-0005-0000-0000-00009D270000}"/>
    <cellStyle name="20% - Akzent3 2 2 7 3 3 2" xfId="43517" xr:uid="{00000000-0005-0000-0000-00009E270000}"/>
    <cellStyle name="20% - Akzent3 2 2 7 3 4" xfId="24082" xr:uid="{00000000-0005-0000-0000-00009F270000}"/>
    <cellStyle name="20% - Akzent3 2 2 7 3 4 2" xfId="54617" xr:uid="{00000000-0005-0000-0000-0000A0270000}"/>
    <cellStyle name="20% - Akzent3 2 2 7 3 5" xfId="33341" xr:uid="{00000000-0005-0000-0000-0000A1270000}"/>
    <cellStyle name="20% - Akzent3 2 2 7 4" xfId="3729" xr:uid="{00000000-0005-0000-0000-0000A2270000}"/>
    <cellStyle name="20% - Akzent3 2 2 7 4 2" xfId="13907" xr:uid="{00000000-0005-0000-0000-0000A3270000}"/>
    <cellStyle name="20% - Akzent3 2 2 7 4 2 2" xfId="44442" xr:uid="{00000000-0005-0000-0000-0000A4270000}"/>
    <cellStyle name="20% - Akzent3 2 2 7 4 3" xfId="25932" xr:uid="{00000000-0005-0000-0000-0000A5270000}"/>
    <cellStyle name="20% - Akzent3 2 2 7 4 3 2" xfId="56467" xr:uid="{00000000-0005-0000-0000-0000A6270000}"/>
    <cellStyle name="20% - Akzent3 2 2 7 4 4" xfId="34266" xr:uid="{00000000-0005-0000-0000-0000A7270000}"/>
    <cellStyle name="20% - Akzent3 2 2 7 5" xfId="6504" xr:uid="{00000000-0005-0000-0000-0000A8270000}"/>
    <cellStyle name="20% - Akzent3 2 2 7 5 2" xfId="16682" xr:uid="{00000000-0005-0000-0000-0000A9270000}"/>
    <cellStyle name="20% - Akzent3 2 2 7 5 2 2" xfId="47217" xr:uid="{00000000-0005-0000-0000-0000AA270000}"/>
    <cellStyle name="20% - Akzent3 2 2 7 5 3" xfId="37041" xr:uid="{00000000-0005-0000-0000-0000AB270000}"/>
    <cellStyle name="20% - Akzent3 2 2 7 6" xfId="7429" xr:uid="{00000000-0005-0000-0000-0000AC270000}"/>
    <cellStyle name="20% - Akzent3 2 2 7 6 2" xfId="17607" xr:uid="{00000000-0005-0000-0000-0000AD270000}"/>
    <cellStyle name="20% - Akzent3 2 2 7 6 2 2" xfId="48142" xr:uid="{00000000-0005-0000-0000-0000AE270000}"/>
    <cellStyle name="20% - Akzent3 2 2 7 6 3" xfId="37966" xr:uid="{00000000-0005-0000-0000-0000AF270000}"/>
    <cellStyle name="20% - Akzent3 2 2 7 7" xfId="8354" xr:uid="{00000000-0005-0000-0000-0000B0270000}"/>
    <cellStyle name="20% - Akzent3 2 2 7 7 2" xfId="18532" xr:uid="{00000000-0005-0000-0000-0000B1270000}"/>
    <cellStyle name="20% - Akzent3 2 2 7 7 2 2" xfId="49067" xr:uid="{00000000-0005-0000-0000-0000B2270000}"/>
    <cellStyle name="20% - Akzent3 2 2 7 7 3" xfId="38891" xr:uid="{00000000-0005-0000-0000-0000B3270000}"/>
    <cellStyle name="20% - Akzent3 2 2 7 8" xfId="9279" xr:uid="{00000000-0005-0000-0000-0000B4270000}"/>
    <cellStyle name="20% - Akzent3 2 2 7 8 2" xfId="19457" xr:uid="{00000000-0005-0000-0000-0000B5270000}"/>
    <cellStyle name="20% - Akzent3 2 2 7 8 2 2" xfId="49992" xr:uid="{00000000-0005-0000-0000-0000B6270000}"/>
    <cellStyle name="20% - Akzent3 2 2 7 8 3" xfId="39816" xr:uid="{00000000-0005-0000-0000-0000B7270000}"/>
    <cellStyle name="20% - Akzent3 2 2 7 9" xfId="10205" xr:uid="{00000000-0005-0000-0000-0000B8270000}"/>
    <cellStyle name="20% - Akzent3 2 2 7 9 2" xfId="20382" xr:uid="{00000000-0005-0000-0000-0000B9270000}"/>
    <cellStyle name="20% - Akzent3 2 2 7 9 2 2" xfId="50917" xr:uid="{00000000-0005-0000-0000-0000BA270000}"/>
    <cellStyle name="20% - Akzent3 2 2 7 9 3" xfId="40741" xr:uid="{00000000-0005-0000-0000-0000BB270000}"/>
    <cellStyle name="20% - Akzent3 2 2 8" xfId="1001" xr:uid="{00000000-0005-0000-0000-0000BC270000}"/>
    <cellStyle name="20% - Akzent3 2 2 8 2" xfId="3777" xr:uid="{00000000-0005-0000-0000-0000BD270000}"/>
    <cellStyle name="20% - Akzent3 2 2 8 2 2" xfId="13955" xr:uid="{00000000-0005-0000-0000-0000BE270000}"/>
    <cellStyle name="20% - Akzent3 2 2 8 2 2 2" xfId="44490" xr:uid="{00000000-0005-0000-0000-0000BF270000}"/>
    <cellStyle name="20% - Akzent3 2 2 8 2 3" xfId="24130" xr:uid="{00000000-0005-0000-0000-0000C0270000}"/>
    <cellStyle name="20% - Akzent3 2 2 8 2 3 2" xfId="54665" xr:uid="{00000000-0005-0000-0000-0000C1270000}"/>
    <cellStyle name="20% - Akzent3 2 2 8 2 4" xfId="34314" xr:uid="{00000000-0005-0000-0000-0000C2270000}"/>
    <cellStyle name="20% - Akzent3 2 2 8 3" xfId="11180" xr:uid="{00000000-0005-0000-0000-0000C3270000}"/>
    <cellStyle name="20% - Akzent3 2 2 8 3 2" xfId="25980" xr:uid="{00000000-0005-0000-0000-0000C4270000}"/>
    <cellStyle name="20% - Akzent3 2 2 8 3 2 2" xfId="56515" xr:uid="{00000000-0005-0000-0000-0000C5270000}"/>
    <cellStyle name="20% - Akzent3 2 2 8 3 3" xfId="41715" xr:uid="{00000000-0005-0000-0000-0000C6270000}"/>
    <cellStyle name="20% - Akzent3 2 2 8 4" xfId="22280" xr:uid="{00000000-0005-0000-0000-0000C7270000}"/>
    <cellStyle name="20% - Akzent3 2 2 8 4 2" xfId="52815" xr:uid="{00000000-0005-0000-0000-0000C8270000}"/>
    <cellStyle name="20% - Akzent3 2 2 8 5" xfId="31538" xr:uid="{00000000-0005-0000-0000-0000C9270000}"/>
    <cellStyle name="20% - Akzent3 2 2 9" xfId="1927" xr:uid="{00000000-0005-0000-0000-0000CA270000}"/>
    <cellStyle name="20% - Akzent3 2 2 9 2" xfId="4702" xr:uid="{00000000-0005-0000-0000-0000CB270000}"/>
    <cellStyle name="20% - Akzent3 2 2 9 2 2" xfId="14880" xr:uid="{00000000-0005-0000-0000-0000CC270000}"/>
    <cellStyle name="20% - Akzent3 2 2 9 2 2 2" xfId="45415" xr:uid="{00000000-0005-0000-0000-0000CD270000}"/>
    <cellStyle name="20% - Akzent3 2 2 9 2 3" xfId="35239" xr:uid="{00000000-0005-0000-0000-0000CE270000}"/>
    <cellStyle name="20% - Akzent3 2 2 9 3" xfId="12105" xr:uid="{00000000-0005-0000-0000-0000CF270000}"/>
    <cellStyle name="20% - Akzent3 2 2 9 3 2" xfId="42640" xr:uid="{00000000-0005-0000-0000-0000D0270000}"/>
    <cellStyle name="20% - Akzent3 2 2 9 4" xfId="23205" xr:uid="{00000000-0005-0000-0000-0000D1270000}"/>
    <cellStyle name="20% - Akzent3 2 2 9 4 2" xfId="53740" xr:uid="{00000000-0005-0000-0000-0000D2270000}"/>
    <cellStyle name="20% - Akzent3 2 2 9 5" xfId="32464" xr:uid="{00000000-0005-0000-0000-0000D3270000}"/>
    <cellStyle name="20% - Akzent3 2 20" xfId="26905" xr:uid="{00000000-0005-0000-0000-0000D4270000}"/>
    <cellStyle name="20% - Akzent3 2 20 2" xfId="57440" xr:uid="{00000000-0005-0000-0000-0000D5270000}"/>
    <cellStyle name="20% - Akzent3 2 21" xfId="27831" xr:uid="{00000000-0005-0000-0000-0000D6270000}"/>
    <cellStyle name="20% - Akzent3 2 21 2" xfId="58366" xr:uid="{00000000-0005-0000-0000-0000D7270000}"/>
    <cellStyle name="20% - Akzent3 2 22" xfId="28756" xr:uid="{00000000-0005-0000-0000-0000D8270000}"/>
    <cellStyle name="20% - Akzent3 2 22 2" xfId="59291" xr:uid="{00000000-0005-0000-0000-0000D9270000}"/>
    <cellStyle name="20% - Akzent3 2 23" xfId="29682" xr:uid="{00000000-0005-0000-0000-0000DA270000}"/>
    <cellStyle name="20% - Akzent3 2 23 2" xfId="60217" xr:uid="{00000000-0005-0000-0000-0000DB270000}"/>
    <cellStyle name="20% - Akzent3 2 24" xfId="30611" xr:uid="{00000000-0005-0000-0000-0000DC270000}"/>
    <cellStyle name="20% - Akzent3 2 3" xfId="46" xr:uid="{00000000-0005-0000-0000-0000DD270000}"/>
    <cellStyle name="20% - Akzent3 2 3 10" xfId="8406" xr:uid="{00000000-0005-0000-0000-0000DE270000}"/>
    <cellStyle name="20% - Akzent3 2 3 10 2" xfId="18584" xr:uid="{00000000-0005-0000-0000-0000DF270000}"/>
    <cellStyle name="20% - Akzent3 2 3 10 2 2" xfId="49119" xr:uid="{00000000-0005-0000-0000-0000E0270000}"/>
    <cellStyle name="20% - Akzent3 2 3 10 3" xfId="38943" xr:uid="{00000000-0005-0000-0000-0000E1270000}"/>
    <cellStyle name="20% - Akzent3 2 3 11" xfId="9332" xr:uid="{00000000-0005-0000-0000-0000E2270000}"/>
    <cellStyle name="20% - Akzent3 2 3 11 2" xfId="19509" xr:uid="{00000000-0005-0000-0000-0000E3270000}"/>
    <cellStyle name="20% - Akzent3 2 3 11 2 2" xfId="50044" xr:uid="{00000000-0005-0000-0000-0000E4270000}"/>
    <cellStyle name="20% - Akzent3 2 3 11 3" xfId="39868" xr:uid="{00000000-0005-0000-0000-0000E5270000}"/>
    <cellStyle name="20% - Akzent3 2 3 12" xfId="10258" xr:uid="{00000000-0005-0000-0000-0000E6270000}"/>
    <cellStyle name="20% - Akzent3 2 3 12 2" xfId="40793" xr:uid="{00000000-0005-0000-0000-0000E7270000}"/>
    <cellStyle name="20% - Akzent3 2 3 13" xfId="20434" xr:uid="{00000000-0005-0000-0000-0000E8270000}"/>
    <cellStyle name="20% - Akzent3 2 3 13 2" xfId="50969" xr:uid="{00000000-0005-0000-0000-0000E9270000}"/>
    <cellStyle name="20% - Akzent3 2 3 14" xfId="21359" xr:uid="{00000000-0005-0000-0000-0000EA270000}"/>
    <cellStyle name="20% - Akzent3 2 3 14 2" xfId="51894" xr:uid="{00000000-0005-0000-0000-0000EB270000}"/>
    <cellStyle name="20% - Akzent3 2 3 15" xfId="26910" xr:uid="{00000000-0005-0000-0000-0000EC270000}"/>
    <cellStyle name="20% - Akzent3 2 3 15 2" xfId="57445" xr:uid="{00000000-0005-0000-0000-0000ED270000}"/>
    <cellStyle name="20% - Akzent3 2 3 16" xfId="27836" xr:uid="{00000000-0005-0000-0000-0000EE270000}"/>
    <cellStyle name="20% - Akzent3 2 3 16 2" xfId="58371" xr:uid="{00000000-0005-0000-0000-0000EF270000}"/>
    <cellStyle name="20% - Akzent3 2 3 17" xfId="28761" xr:uid="{00000000-0005-0000-0000-0000F0270000}"/>
    <cellStyle name="20% - Akzent3 2 3 17 2" xfId="59296" xr:uid="{00000000-0005-0000-0000-0000F1270000}"/>
    <cellStyle name="20% - Akzent3 2 3 18" xfId="29687" xr:uid="{00000000-0005-0000-0000-0000F2270000}"/>
    <cellStyle name="20% - Akzent3 2 3 18 2" xfId="60222" xr:uid="{00000000-0005-0000-0000-0000F3270000}"/>
    <cellStyle name="20% - Akzent3 2 3 19" xfId="30616" xr:uid="{00000000-0005-0000-0000-0000F4270000}"/>
    <cellStyle name="20% - Akzent3 2 3 2" xfId="276" xr:uid="{00000000-0005-0000-0000-0000F5270000}"/>
    <cellStyle name="20% - Akzent3 2 3 2 10" xfId="9541" xr:uid="{00000000-0005-0000-0000-0000F6270000}"/>
    <cellStyle name="20% - Akzent3 2 3 2 10 2" xfId="19718" xr:uid="{00000000-0005-0000-0000-0000F7270000}"/>
    <cellStyle name="20% - Akzent3 2 3 2 10 2 2" xfId="50253" xr:uid="{00000000-0005-0000-0000-0000F8270000}"/>
    <cellStyle name="20% - Akzent3 2 3 2 10 3" xfId="40077" xr:uid="{00000000-0005-0000-0000-0000F9270000}"/>
    <cellStyle name="20% - Akzent3 2 3 2 11" xfId="10467" xr:uid="{00000000-0005-0000-0000-0000FA270000}"/>
    <cellStyle name="20% - Akzent3 2 3 2 11 2" xfId="41002" xr:uid="{00000000-0005-0000-0000-0000FB270000}"/>
    <cellStyle name="20% - Akzent3 2 3 2 12" xfId="20643" xr:uid="{00000000-0005-0000-0000-0000FC270000}"/>
    <cellStyle name="20% - Akzent3 2 3 2 12 2" xfId="51178" xr:uid="{00000000-0005-0000-0000-0000FD270000}"/>
    <cellStyle name="20% - Akzent3 2 3 2 13" xfId="21568" xr:uid="{00000000-0005-0000-0000-0000FE270000}"/>
    <cellStyle name="20% - Akzent3 2 3 2 13 2" xfId="52103" xr:uid="{00000000-0005-0000-0000-0000FF270000}"/>
    <cellStyle name="20% - Akzent3 2 3 2 14" xfId="27119" xr:uid="{00000000-0005-0000-0000-000000280000}"/>
    <cellStyle name="20% - Akzent3 2 3 2 14 2" xfId="57654" xr:uid="{00000000-0005-0000-0000-000001280000}"/>
    <cellStyle name="20% - Akzent3 2 3 2 15" xfId="28045" xr:uid="{00000000-0005-0000-0000-000002280000}"/>
    <cellStyle name="20% - Akzent3 2 3 2 15 2" xfId="58580" xr:uid="{00000000-0005-0000-0000-000003280000}"/>
    <cellStyle name="20% - Akzent3 2 3 2 16" xfId="28970" xr:uid="{00000000-0005-0000-0000-000004280000}"/>
    <cellStyle name="20% - Akzent3 2 3 2 16 2" xfId="59505" xr:uid="{00000000-0005-0000-0000-000005280000}"/>
    <cellStyle name="20% - Akzent3 2 3 2 17" xfId="29896" xr:uid="{00000000-0005-0000-0000-000006280000}"/>
    <cellStyle name="20% - Akzent3 2 3 2 17 2" xfId="60431" xr:uid="{00000000-0005-0000-0000-000007280000}"/>
    <cellStyle name="20% - Akzent3 2 3 2 18" xfId="30826" xr:uid="{00000000-0005-0000-0000-000008280000}"/>
    <cellStyle name="20% - Akzent3 2 3 2 2" xfId="713" xr:uid="{00000000-0005-0000-0000-000009280000}"/>
    <cellStyle name="20% - Akzent3 2 3 2 2 10" xfId="10903" xr:uid="{00000000-0005-0000-0000-00000A280000}"/>
    <cellStyle name="20% - Akzent3 2 3 2 2 10 2" xfId="41438" xr:uid="{00000000-0005-0000-0000-00000B280000}"/>
    <cellStyle name="20% - Akzent3 2 3 2 2 11" xfId="21079" xr:uid="{00000000-0005-0000-0000-00000C280000}"/>
    <cellStyle name="20% - Akzent3 2 3 2 2 11 2" xfId="51614" xr:uid="{00000000-0005-0000-0000-00000D280000}"/>
    <cellStyle name="20% - Akzent3 2 3 2 2 12" xfId="22004" xr:uid="{00000000-0005-0000-0000-00000E280000}"/>
    <cellStyle name="20% - Akzent3 2 3 2 2 12 2" xfId="52539" xr:uid="{00000000-0005-0000-0000-00000F280000}"/>
    <cellStyle name="20% - Akzent3 2 3 2 2 13" xfId="27555" xr:uid="{00000000-0005-0000-0000-000010280000}"/>
    <cellStyle name="20% - Akzent3 2 3 2 2 13 2" xfId="58090" xr:uid="{00000000-0005-0000-0000-000011280000}"/>
    <cellStyle name="20% - Akzent3 2 3 2 2 14" xfId="28481" xr:uid="{00000000-0005-0000-0000-000012280000}"/>
    <cellStyle name="20% - Akzent3 2 3 2 2 14 2" xfId="59016" xr:uid="{00000000-0005-0000-0000-000013280000}"/>
    <cellStyle name="20% - Akzent3 2 3 2 2 15" xfId="29406" xr:uid="{00000000-0005-0000-0000-000014280000}"/>
    <cellStyle name="20% - Akzent3 2 3 2 2 15 2" xfId="59941" xr:uid="{00000000-0005-0000-0000-000015280000}"/>
    <cellStyle name="20% - Akzent3 2 3 2 2 16" xfId="30332" xr:uid="{00000000-0005-0000-0000-000016280000}"/>
    <cellStyle name="20% - Akzent3 2 3 2 2 16 2" xfId="60867" xr:uid="{00000000-0005-0000-0000-000017280000}"/>
    <cellStyle name="20% - Akzent3 2 3 2 2 17" xfId="31262" xr:uid="{00000000-0005-0000-0000-000018280000}"/>
    <cellStyle name="20% - Akzent3 2 3 2 2 2" xfId="1650" xr:uid="{00000000-0005-0000-0000-000019280000}"/>
    <cellStyle name="20% - Akzent3 2 3 2 2 2 2" xfId="4426" xr:uid="{00000000-0005-0000-0000-00001A280000}"/>
    <cellStyle name="20% - Akzent3 2 3 2 2 2 2 2" xfId="14604" xr:uid="{00000000-0005-0000-0000-00001B280000}"/>
    <cellStyle name="20% - Akzent3 2 3 2 2 2 2 2 2" xfId="45139" xr:uid="{00000000-0005-0000-0000-00001C280000}"/>
    <cellStyle name="20% - Akzent3 2 3 2 2 2 2 3" xfId="24779" xr:uid="{00000000-0005-0000-0000-00001D280000}"/>
    <cellStyle name="20% - Akzent3 2 3 2 2 2 2 3 2" xfId="55314" xr:uid="{00000000-0005-0000-0000-00001E280000}"/>
    <cellStyle name="20% - Akzent3 2 3 2 2 2 2 4" xfId="34963" xr:uid="{00000000-0005-0000-0000-00001F280000}"/>
    <cellStyle name="20% - Akzent3 2 3 2 2 2 3" xfId="11829" xr:uid="{00000000-0005-0000-0000-000020280000}"/>
    <cellStyle name="20% - Akzent3 2 3 2 2 2 3 2" xfId="26629" xr:uid="{00000000-0005-0000-0000-000021280000}"/>
    <cellStyle name="20% - Akzent3 2 3 2 2 2 3 2 2" xfId="57164" xr:uid="{00000000-0005-0000-0000-000022280000}"/>
    <cellStyle name="20% - Akzent3 2 3 2 2 2 3 3" xfId="42364" xr:uid="{00000000-0005-0000-0000-000023280000}"/>
    <cellStyle name="20% - Akzent3 2 3 2 2 2 4" xfId="22929" xr:uid="{00000000-0005-0000-0000-000024280000}"/>
    <cellStyle name="20% - Akzent3 2 3 2 2 2 4 2" xfId="53464" xr:uid="{00000000-0005-0000-0000-000025280000}"/>
    <cellStyle name="20% - Akzent3 2 3 2 2 2 5" xfId="32187" xr:uid="{00000000-0005-0000-0000-000026280000}"/>
    <cellStyle name="20% - Akzent3 2 3 2 2 3" xfId="2576" xr:uid="{00000000-0005-0000-0000-000027280000}"/>
    <cellStyle name="20% - Akzent3 2 3 2 2 3 2" xfId="5351" xr:uid="{00000000-0005-0000-0000-000028280000}"/>
    <cellStyle name="20% - Akzent3 2 3 2 2 3 2 2" xfId="15529" xr:uid="{00000000-0005-0000-0000-000029280000}"/>
    <cellStyle name="20% - Akzent3 2 3 2 2 3 2 2 2" xfId="46064" xr:uid="{00000000-0005-0000-0000-00002A280000}"/>
    <cellStyle name="20% - Akzent3 2 3 2 2 3 2 3" xfId="35888" xr:uid="{00000000-0005-0000-0000-00002B280000}"/>
    <cellStyle name="20% - Akzent3 2 3 2 2 3 3" xfId="12754" xr:uid="{00000000-0005-0000-0000-00002C280000}"/>
    <cellStyle name="20% - Akzent3 2 3 2 2 3 3 2" xfId="43289" xr:uid="{00000000-0005-0000-0000-00002D280000}"/>
    <cellStyle name="20% - Akzent3 2 3 2 2 3 4" xfId="23854" xr:uid="{00000000-0005-0000-0000-00002E280000}"/>
    <cellStyle name="20% - Akzent3 2 3 2 2 3 4 2" xfId="54389" xr:uid="{00000000-0005-0000-0000-00002F280000}"/>
    <cellStyle name="20% - Akzent3 2 3 2 2 3 5" xfId="33113" xr:uid="{00000000-0005-0000-0000-000030280000}"/>
    <cellStyle name="20% - Akzent3 2 3 2 2 4" xfId="3501" xr:uid="{00000000-0005-0000-0000-000031280000}"/>
    <cellStyle name="20% - Akzent3 2 3 2 2 4 2" xfId="13679" xr:uid="{00000000-0005-0000-0000-000032280000}"/>
    <cellStyle name="20% - Akzent3 2 3 2 2 4 2 2" xfId="44214" xr:uid="{00000000-0005-0000-0000-000033280000}"/>
    <cellStyle name="20% - Akzent3 2 3 2 2 4 3" xfId="25704" xr:uid="{00000000-0005-0000-0000-000034280000}"/>
    <cellStyle name="20% - Akzent3 2 3 2 2 4 3 2" xfId="56239" xr:uid="{00000000-0005-0000-0000-000035280000}"/>
    <cellStyle name="20% - Akzent3 2 3 2 2 4 4" xfId="34038" xr:uid="{00000000-0005-0000-0000-000036280000}"/>
    <cellStyle name="20% - Akzent3 2 3 2 2 5" xfId="6276" xr:uid="{00000000-0005-0000-0000-000037280000}"/>
    <cellStyle name="20% - Akzent3 2 3 2 2 5 2" xfId="16454" xr:uid="{00000000-0005-0000-0000-000038280000}"/>
    <cellStyle name="20% - Akzent3 2 3 2 2 5 2 2" xfId="46989" xr:uid="{00000000-0005-0000-0000-000039280000}"/>
    <cellStyle name="20% - Akzent3 2 3 2 2 5 3" xfId="36813" xr:uid="{00000000-0005-0000-0000-00003A280000}"/>
    <cellStyle name="20% - Akzent3 2 3 2 2 6" xfId="7201" xr:uid="{00000000-0005-0000-0000-00003B280000}"/>
    <cellStyle name="20% - Akzent3 2 3 2 2 6 2" xfId="17379" xr:uid="{00000000-0005-0000-0000-00003C280000}"/>
    <cellStyle name="20% - Akzent3 2 3 2 2 6 2 2" xfId="47914" xr:uid="{00000000-0005-0000-0000-00003D280000}"/>
    <cellStyle name="20% - Akzent3 2 3 2 2 6 3" xfId="37738" xr:uid="{00000000-0005-0000-0000-00003E280000}"/>
    <cellStyle name="20% - Akzent3 2 3 2 2 7" xfId="8126" xr:uid="{00000000-0005-0000-0000-00003F280000}"/>
    <cellStyle name="20% - Akzent3 2 3 2 2 7 2" xfId="18304" xr:uid="{00000000-0005-0000-0000-000040280000}"/>
    <cellStyle name="20% - Akzent3 2 3 2 2 7 2 2" xfId="48839" xr:uid="{00000000-0005-0000-0000-000041280000}"/>
    <cellStyle name="20% - Akzent3 2 3 2 2 7 3" xfId="38663" xr:uid="{00000000-0005-0000-0000-000042280000}"/>
    <cellStyle name="20% - Akzent3 2 3 2 2 8" xfId="9051" xr:uid="{00000000-0005-0000-0000-000043280000}"/>
    <cellStyle name="20% - Akzent3 2 3 2 2 8 2" xfId="19229" xr:uid="{00000000-0005-0000-0000-000044280000}"/>
    <cellStyle name="20% - Akzent3 2 3 2 2 8 2 2" xfId="49764" xr:uid="{00000000-0005-0000-0000-000045280000}"/>
    <cellStyle name="20% - Akzent3 2 3 2 2 8 3" xfId="39588" xr:uid="{00000000-0005-0000-0000-000046280000}"/>
    <cellStyle name="20% - Akzent3 2 3 2 2 9" xfId="9977" xr:uid="{00000000-0005-0000-0000-000047280000}"/>
    <cellStyle name="20% - Akzent3 2 3 2 2 9 2" xfId="20154" xr:uid="{00000000-0005-0000-0000-000048280000}"/>
    <cellStyle name="20% - Akzent3 2 3 2 2 9 2 2" xfId="50689" xr:uid="{00000000-0005-0000-0000-000049280000}"/>
    <cellStyle name="20% - Akzent3 2 3 2 2 9 3" xfId="40513" xr:uid="{00000000-0005-0000-0000-00004A280000}"/>
    <cellStyle name="20% - Akzent3 2 3 2 3" xfId="1214" xr:uid="{00000000-0005-0000-0000-00004B280000}"/>
    <cellStyle name="20% - Akzent3 2 3 2 3 2" xfId="3990" xr:uid="{00000000-0005-0000-0000-00004C280000}"/>
    <cellStyle name="20% - Akzent3 2 3 2 3 2 2" xfId="14168" xr:uid="{00000000-0005-0000-0000-00004D280000}"/>
    <cellStyle name="20% - Akzent3 2 3 2 3 2 2 2" xfId="44703" xr:uid="{00000000-0005-0000-0000-00004E280000}"/>
    <cellStyle name="20% - Akzent3 2 3 2 3 2 3" xfId="24343" xr:uid="{00000000-0005-0000-0000-00004F280000}"/>
    <cellStyle name="20% - Akzent3 2 3 2 3 2 3 2" xfId="54878" xr:uid="{00000000-0005-0000-0000-000050280000}"/>
    <cellStyle name="20% - Akzent3 2 3 2 3 2 4" xfId="34527" xr:uid="{00000000-0005-0000-0000-000051280000}"/>
    <cellStyle name="20% - Akzent3 2 3 2 3 3" xfId="11393" xr:uid="{00000000-0005-0000-0000-000052280000}"/>
    <cellStyle name="20% - Akzent3 2 3 2 3 3 2" xfId="26193" xr:uid="{00000000-0005-0000-0000-000053280000}"/>
    <cellStyle name="20% - Akzent3 2 3 2 3 3 2 2" xfId="56728" xr:uid="{00000000-0005-0000-0000-000054280000}"/>
    <cellStyle name="20% - Akzent3 2 3 2 3 3 3" xfId="41928" xr:uid="{00000000-0005-0000-0000-000055280000}"/>
    <cellStyle name="20% - Akzent3 2 3 2 3 4" xfId="22493" xr:uid="{00000000-0005-0000-0000-000056280000}"/>
    <cellStyle name="20% - Akzent3 2 3 2 3 4 2" xfId="53028" xr:uid="{00000000-0005-0000-0000-000057280000}"/>
    <cellStyle name="20% - Akzent3 2 3 2 3 5" xfId="31751" xr:uid="{00000000-0005-0000-0000-000058280000}"/>
    <cellStyle name="20% - Akzent3 2 3 2 4" xfId="2140" xr:uid="{00000000-0005-0000-0000-000059280000}"/>
    <cellStyle name="20% - Akzent3 2 3 2 4 2" xfId="4915" xr:uid="{00000000-0005-0000-0000-00005A280000}"/>
    <cellStyle name="20% - Akzent3 2 3 2 4 2 2" xfId="15093" xr:uid="{00000000-0005-0000-0000-00005B280000}"/>
    <cellStyle name="20% - Akzent3 2 3 2 4 2 2 2" xfId="45628" xr:uid="{00000000-0005-0000-0000-00005C280000}"/>
    <cellStyle name="20% - Akzent3 2 3 2 4 2 3" xfId="35452" xr:uid="{00000000-0005-0000-0000-00005D280000}"/>
    <cellStyle name="20% - Akzent3 2 3 2 4 3" xfId="12318" xr:uid="{00000000-0005-0000-0000-00005E280000}"/>
    <cellStyle name="20% - Akzent3 2 3 2 4 3 2" xfId="42853" xr:uid="{00000000-0005-0000-0000-00005F280000}"/>
    <cellStyle name="20% - Akzent3 2 3 2 4 4" xfId="23418" xr:uid="{00000000-0005-0000-0000-000060280000}"/>
    <cellStyle name="20% - Akzent3 2 3 2 4 4 2" xfId="53953" xr:uid="{00000000-0005-0000-0000-000061280000}"/>
    <cellStyle name="20% - Akzent3 2 3 2 4 5" xfId="32677" xr:uid="{00000000-0005-0000-0000-000062280000}"/>
    <cellStyle name="20% - Akzent3 2 3 2 5" xfId="3065" xr:uid="{00000000-0005-0000-0000-000063280000}"/>
    <cellStyle name="20% - Akzent3 2 3 2 5 2" xfId="13243" xr:uid="{00000000-0005-0000-0000-000064280000}"/>
    <cellStyle name="20% - Akzent3 2 3 2 5 2 2" xfId="43778" xr:uid="{00000000-0005-0000-0000-000065280000}"/>
    <cellStyle name="20% - Akzent3 2 3 2 5 3" xfId="25268" xr:uid="{00000000-0005-0000-0000-000066280000}"/>
    <cellStyle name="20% - Akzent3 2 3 2 5 3 2" xfId="55803" xr:uid="{00000000-0005-0000-0000-000067280000}"/>
    <cellStyle name="20% - Akzent3 2 3 2 5 4" xfId="33602" xr:uid="{00000000-0005-0000-0000-000068280000}"/>
    <cellStyle name="20% - Akzent3 2 3 2 6" xfId="5840" xr:uid="{00000000-0005-0000-0000-000069280000}"/>
    <cellStyle name="20% - Akzent3 2 3 2 6 2" xfId="16018" xr:uid="{00000000-0005-0000-0000-00006A280000}"/>
    <cellStyle name="20% - Akzent3 2 3 2 6 2 2" xfId="46553" xr:uid="{00000000-0005-0000-0000-00006B280000}"/>
    <cellStyle name="20% - Akzent3 2 3 2 6 3" xfId="36377" xr:uid="{00000000-0005-0000-0000-00006C280000}"/>
    <cellStyle name="20% - Akzent3 2 3 2 7" xfId="6765" xr:uid="{00000000-0005-0000-0000-00006D280000}"/>
    <cellStyle name="20% - Akzent3 2 3 2 7 2" xfId="16943" xr:uid="{00000000-0005-0000-0000-00006E280000}"/>
    <cellStyle name="20% - Akzent3 2 3 2 7 2 2" xfId="47478" xr:uid="{00000000-0005-0000-0000-00006F280000}"/>
    <cellStyle name="20% - Akzent3 2 3 2 7 3" xfId="37302" xr:uid="{00000000-0005-0000-0000-000070280000}"/>
    <cellStyle name="20% - Akzent3 2 3 2 8" xfId="7690" xr:uid="{00000000-0005-0000-0000-000071280000}"/>
    <cellStyle name="20% - Akzent3 2 3 2 8 2" xfId="17868" xr:uid="{00000000-0005-0000-0000-000072280000}"/>
    <cellStyle name="20% - Akzent3 2 3 2 8 2 2" xfId="48403" xr:uid="{00000000-0005-0000-0000-000073280000}"/>
    <cellStyle name="20% - Akzent3 2 3 2 8 3" xfId="38227" xr:uid="{00000000-0005-0000-0000-000074280000}"/>
    <cellStyle name="20% - Akzent3 2 3 2 9" xfId="8615" xr:uid="{00000000-0005-0000-0000-000075280000}"/>
    <cellStyle name="20% - Akzent3 2 3 2 9 2" xfId="18793" xr:uid="{00000000-0005-0000-0000-000076280000}"/>
    <cellStyle name="20% - Akzent3 2 3 2 9 2 2" xfId="49328" xr:uid="{00000000-0005-0000-0000-000077280000}"/>
    <cellStyle name="20% - Akzent3 2 3 2 9 3" xfId="39152" xr:uid="{00000000-0005-0000-0000-000078280000}"/>
    <cellStyle name="20% - Akzent3 2 3 3" xfId="504" xr:uid="{00000000-0005-0000-0000-000079280000}"/>
    <cellStyle name="20% - Akzent3 2 3 3 10" xfId="10694" xr:uid="{00000000-0005-0000-0000-00007A280000}"/>
    <cellStyle name="20% - Akzent3 2 3 3 10 2" xfId="41229" xr:uid="{00000000-0005-0000-0000-00007B280000}"/>
    <cellStyle name="20% - Akzent3 2 3 3 11" xfId="20870" xr:uid="{00000000-0005-0000-0000-00007C280000}"/>
    <cellStyle name="20% - Akzent3 2 3 3 11 2" xfId="51405" xr:uid="{00000000-0005-0000-0000-00007D280000}"/>
    <cellStyle name="20% - Akzent3 2 3 3 12" xfId="21795" xr:uid="{00000000-0005-0000-0000-00007E280000}"/>
    <cellStyle name="20% - Akzent3 2 3 3 12 2" xfId="52330" xr:uid="{00000000-0005-0000-0000-00007F280000}"/>
    <cellStyle name="20% - Akzent3 2 3 3 13" xfId="27346" xr:uid="{00000000-0005-0000-0000-000080280000}"/>
    <cellStyle name="20% - Akzent3 2 3 3 13 2" xfId="57881" xr:uid="{00000000-0005-0000-0000-000081280000}"/>
    <cellStyle name="20% - Akzent3 2 3 3 14" xfId="28272" xr:uid="{00000000-0005-0000-0000-000082280000}"/>
    <cellStyle name="20% - Akzent3 2 3 3 14 2" xfId="58807" xr:uid="{00000000-0005-0000-0000-000083280000}"/>
    <cellStyle name="20% - Akzent3 2 3 3 15" xfId="29197" xr:uid="{00000000-0005-0000-0000-000084280000}"/>
    <cellStyle name="20% - Akzent3 2 3 3 15 2" xfId="59732" xr:uid="{00000000-0005-0000-0000-000085280000}"/>
    <cellStyle name="20% - Akzent3 2 3 3 16" xfId="30123" xr:uid="{00000000-0005-0000-0000-000086280000}"/>
    <cellStyle name="20% - Akzent3 2 3 3 16 2" xfId="60658" xr:uid="{00000000-0005-0000-0000-000087280000}"/>
    <cellStyle name="20% - Akzent3 2 3 3 17" xfId="31053" xr:uid="{00000000-0005-0000-0000-000088280000}"/>
    <cellStyle name="20% - Akzent3 2 3 3 2" xfId="1441" xr:uid="{00000000-0005-0000-0000-000089280000}"/>
    <cellStyle name="20% - Akzent3 2 3 3 2 2" xfId="4217" xr:uid="{00000000-0005-0000-0000-00008A280000}"/>
    <cellStyle name="20% - Akzent3 2 3 3 2 2 2" xfId="14395" xr:uid="{00000000-0005-0000-0000-00008B280000}"/>
    <cellStyle name="20% - Akzent3 2 3 3 2 2 2 2" xfId="44930" xr:uid="{00000000-0005-0000-0000-00008C280000}"/>
    <cellStyle name="20% - Akzent3 2 3 3 2 2 3" xfId="24570" xr:uid="{00000000-0005-0000-0000-00008D280000}"/>
    <cellStyle name="20% - Akzent3 2 3 3 2 2 3 2" xfId="55105" xr:uid="{00000000-0005-0000-0000-00008E280000}"/>
    <cellStyle name="20% - Akzent3 2 3 3 2 2 4" xfId="34754" xr:uid="{00000000-0005-0000-0000-00008F280000}"/>
    <cellStyle name="20% - Akzent3 2 3 3 2 3" xfId="11620" xr:uid="{00000000-0005-0000-0000-000090280000}"/>
    <cellStyle name="20% - Akzent3 2 3 3 2 3 2" xfId="26420" xr:uid="{00000000-0005-0000-0000-000091280000}"/>
    <cellStyle name="20% - Akzent3 2 3 3 2 3 2 2" xfId="56955" xr:uid="{00000000-0005-0000-0000-000092280000}"/>
    <cellStyle name="20% - Akzent3 2 3 3 2 3 3" xfId="42155" xr:uid="{00000000-0005-0000-0000-000093280000}"/>
    <cellStyle name="20% - Akzent3 2 3 3 2 4" xfId="22720" xr:uid="{00000000-0005-0000-0000-000094280000}"/>
    <cellStyle name="20% - Akzent3 2 3 3 2 4 2" xfId="53255" xr:uid="{00000000-0005-0000-0000-000095280000}"/>
    <cellStyle name="20% - Akzent3 2 3 3 2 5" xfId="31978" xr:uid="{00000000-0005-0000-0000-000096280000}"/>
    <cellStyle name="20% - Akzent3 2 3 3 3" xfId="2367" xr:uid="{00000000-0005-0000-0000-000097280000}"/>
    <cellStyle name="20% - Akzent3 2 3 3 3 2" xfId="5142" xr:uid="{00000000-0005-0000-0000-000098280000}"/>
    <cellStyle name="20% - Akzent3 2 3 3 3 2 2" xfId="15320" xr:uid="{00000000-0005-0000-0000-000099280000}"/>
    <cellStyle name="20% - Akzent3 2 3 3 3 2 2 2" xfId="45855" xr:uid="{00000000-0005-0000-0000-00009A280000}"/>
    <cellStyle name="20% - Akzent3 2 3 3 3 2 3" xfId="35679" xr:uid="{00000000-0005-0000-0000-00009B280000}"/>
    <cellStyle name="20% - Akzent3 2 3 3 3 3" xfId="12545" xr:uid="{00000000-0005-0000-0000-00009C280000}"/>
    <cellStyle name="20% - Akzent3 2 3 3 3 3 2" xfId="43080" xr:uid="{00000000-0005-0000-0000-00009D280000}"/>
    <cellStyle name="20% - Akzent3 2 3 3 3 4" xfId="23645" xr:uid="{00000000-0005-0000-0000-00009E280000}"/>
    <cellStyle name="20% - Akzent3 2 3 3 3 4 2" xfId="54180" xr:uid="{00000000-0005-0000-0000-00009F280000}"/>
    <cellStyle name="20% - Akzent3 2 3 3 3 5" xfId="32904" xr:uid="{00000000-0005-0000-0000-0000A0280000}"/>
    <cellStyle name="20% - Akzent3 2 3 3 4" xfId="3292" xr:uid="{00000000-0005-0000-0000-0000A1280000}"/>
    <cellStyle name="20% - Akzent3 2 3 3 4 2" xfId="13470" xr:uid="{00000000-0005-0000-0000-0000A2280000}"/>
    <cellStyle name="20% - Akzent3 2 3 3 4 2 2" xfId="44005" xr:uid="{00000000-0005-0000-0000-0000A3280000}"/>
    <cellStyle name="20% - Akzent3 2 3 3 4 3" xfId="25495" xr:uid="{00000000-0005-0000-0000-0000A4280000}"/>
    <cellStyle name="20% - Akzent3 2 3 3 4 3 2" xfId="56030" xr:uid="{00000000-0005-0000-0000-0000A5280000}"/>
    <cellStyle name="20% - Akzent3 2 3 3 4 4" xfId="33829" xr:uid="{00000000-0005-0000-0000-0000A6280000}"/>
    <cellStyle name="20% - Akzent3 2 3 3 5" xfId="6067" xr:uid="{00000000-0005-0000-0000-0000A7280000}"/>
    <cellStyle name="20% - Akzent3 2 3 3 5 2" xfId="16245" xr:uid="{00000000-0005-0000-0000-0000A8280000}"/>
    <cellStyle name="20% - Akzent3 2 3 3 5 2 2" xfId="46780" xr:uid="{00000000-0005-0000-0000-0000A9280000}"/>
    <cellStyle name="20% - Akzent3 2 3 3 5 3" xfId="36604" xr:uid="{00000000-0005-0000-0000-0000AA280000}"/>
    <cellStyle name="20% - Akzent3 2 3 3 6" xfId="6992" xr:uid="{00000000-0005-0000-0000-0000AB280000}"/>
    <cellStyle name="20% - Akzent3 2 3 3 6 2" xfId="17170" xr:uid="{00000000-0005-0000-0000-0000AC280000}"/>
    <cellStyle name="20% - Akzent3 2 3 3 6 2 2" xfId="47705" xr:uid="{00000000-0005-0000-0000-0000AD280000}"/>
    <cellStyle name="20% - Akzent3 2 3 3 6 3" xfId="37529" xr:uid="{00000000-0005-0000-0000-0000AE280000}"/>
    <cellStyle name="20% - Akzent3 2 3 3 7" xfId="7917" xr:uid="{00000000-0005-0000-0000-0000AF280000}"/>
    <cellStyle name="20% - Akzent3 2 3 3 7 2" xfId="18095" xr:uid="{00000000-0005-0000-0000-0000B0280000}"/>
    <cellStyle name="20% - Akzent3 2 3 3 7 2 2" xfId="48630" xr:uid="{00000000-0005-0000-0000-0000B1280000}"/>
    <cellStyle name="20% - Akzent3 2 3 3 7 3" xfId="38454" xr:uid="{00000000-0005-0000-0000-0000B2280000}"/>
    <cellStyle name="20% - Akzent3 2 3 3 8" xfId="8842" xr:uid="{00000000-0005-0000-0000-0000B3280000}"/>
    <cellStyle name="20% - Akzent3 2 3 3 8 2" xfId="19020" xr:uid="{00000000-0005-0000-0000-0000B4280000}"/>
    <cellStyle name="20% - Akzent3 2 3 3 8 2 2" xfId="49555" xr:uid="{00000000-0005-0000-0000-0000B5280000}"/>
    <cellStyle name="20% - Akzent3 2 3 3 8 3" xfId="39379" xr:uid="{00000000-0005-0000-0000-0000B6280000}"/>
    <cellStyle name="20% - Akzent3 2 3 3 9" xfId="9768" xr:uid="{00000000-0005-0000-0000-0000B7280000}"/>
    <cellStyle name="20% - Akzent3 2 3 3 9 2" xfId="19945" xr:uid="{00000000-0005-0000-0000-0000B8280000}"/>
    <cellStyle name="20% - Akzent3 2 3 3 9 2 2" xfId="50480" xr:uid="{00000000-0005-0000-0000-0000B9280000}"/>
    <cellStyle name="20% - Akzent3 2 3 3 9 3" xfId="40304" xr:uid="{00000000-0005-0000-0000-0000BA280000}"/>
    <cellStyle name="20% - Akzent3 2 3 4" xfId="1005" xr:uid="{00000000-0005-0000-0000-0000BB280000}"/>
    <cellStyle name="20% - Akzent3 2 3 4 2" xfId="3781" xr:uid="{00000000-0005-0000-0000-0000BC280000}"/>
    <cellStyle name="20% - Akzent3 2 3 4 2 2" xfId="13959" xr:uid="{00000000-0005-0000-0000-0000BD280000}"/>
    <cellStyle name="20% - Akzent3 2 3 4 2 2 2" xfId="44494" xr:uid="{00000000-0005-0000-0000-0000BE280000}"/>
    <cellStyle name="20% - Akzent3 2 3 4 2 3" xfId="24134" xr:uid="{00000000-0005-0000-0000-0000BF280000}"/>
    <cellStyle name="20% - Akzent3 2 3 4 2 3 2" xfId="54669" xr:uid="{00000000-0005-0000-0000-0000C0280000}"/>
    <cellStyle name="20% - Akzent3 2 3 4 2 4" xfId="34318" xr:uid="{00000000-0005-0000-0000-0000C1280000}"/>
    <cellStyle name="20% - Akzent3 2 3 4 3" xfId="11184" xr:uid="{00000000-0005-0000-0000-0000C2280000}"/>
    <cellStyle name="20% - Akzent3 2 3 4 3 2" xfId="25984" xr:uid="{00000000-0005-0000-0000-0000C3280000}"/>
    <cellStyle name="20% - Akzent3 2 3 4 3 2 2" xfId="56519" xr:uid="{00000000-0005-0000-0000-0000C4280000}"/>
    <cellStyle name="20% - Akzent3 2 3 4 3 3" xfId="41719" xr:uid="{00000000-0005-0000-0000-0000C5280000}"/>
    <cellStyle name="20% - Akzent3 2 3 4 4" xfId="22284" xr:uid="{00000000-0005-0000-0000-0000C6280000}"/>
    <cellStyle name="20% - Akzent3 2 3 4 4 2" xfId="52819" xr:uid="{00000000-0005-0000-0000-0000C7280000}"/>
    <cellStyle name="20% - Akzent3 2 3 4 5" xfId="31542" xr:uid="{00000000-0005-0000-0000-0000C8280000}"/>
    <cellStyle name="20% - Akzent3 2 3 5" xfId="1931" xr:uid="{00000000-0005-0000-0000-0000C9280000}"/>
    <cellStyle name="20% - Akzent3 2 3 5 2" xfId="4706" xr:uid="{00000000-0005-0000-0000-0000CA280000}"/>
    <cellStyle name="20% - Akzent3 2 3 5 2 2" xfId="14884" xr:uid="{00000000-0005-0000-0000-0000CB280000}"/>
    <cellStyle name="20% - Akzent3 2 3 5 2 2 2" xfId="45419" xr:uid="{00000000-0005-0000-0000-0000CC280000}"/>
    <cellStyle name="20% - Akzent3 2 3 5 2 3" xfId="35243" xr:uid="{00000000-0005-0000-0000-0000CD280000}"/>
    <cellStyle name="20% - Akzent3 2 3 5 3" xfId="12109" xr:uid="{00000000-0005-0000-0000-0000CE280000}"/>
    <cellStyle name="20% - Akzent3 2 3 5 3 2" xfId="42644" xr:uid="{00000000-0005-0000-0000-0000CF280000}"/>
    <cellStyle name="20% - Akzent3 2 3 5 4" xfId="23209" xr:uid="{00000000-0005-0000-0000-0000D0280000}"/>
    <cellStyle name="20% - Akzent3 2 3 5 4 2" xfId="53744" xr:uid="{00000000-0005-0000-0000-0000D1280000}"/>
    <cellStyle name="20% - Akzent3 2 3 5 5" xfId="32468" xr:uid="{00000000-0005-0000-0000-0000D2280000}"/>
    <cellStyle name="20% - Akzent3 2 3 6" xfId="2856" xr:uid="{00000000-0005-0000-0000-0000D3280000}"/>
    <cellStyle name="20% - Akzent3 2 3 6 2" xfId="13034" xr:uid="{00000000-0005-0000-0000-0000D4280000}"/>
    <cellStyle name="20% - Akzent3 2 3 6 2 2" xfId="43569" xr:uid="{00000000-0005-0000-0000-0000D5280000}"/>
    <cellStyle name="20% - Akzent3 2 3 6 3" xfId="25059" xr:uid="{00000000-0005-0000-0000-0000D6280000}"/>
    <cellStyle name="20% - Akzent3 2 3 6 3 2" xfId="55594" xr:uid="{00000000-0005-0000-0000-0000D7280000}"/>
    <cellStyle name="20% - Akzent3 2 3 6 4" xfId="33393" xr:uid="{00000000-0005-0000-0000-0000D8280000}"/>
    <cellStyle name="20% - Akzent3 2 3 7" xfId="5631" xr:uid="{00000000-0005-0000-0000-0000D9280000}"/>
    <cellStyle name="20% - Akzent3 2 3 7 2" xfId="15809" xr:uid="{00000000-0005-0000-0000-0000DA280000}"/>
    <cellStyle name="20% - Akzent3 2 3 7 2 2" xfId="46344" xr:uid="{00000000-0005-0000-0000-0000DB280000}"/>
    <cellStyle name="20% - Akzent3 2 3 7 3" xfId="36168" xr:uid="{00000000-0005-0000-0000-0000DC280000}"/>
    <cellStyle name="20% - Akzent3 2 3 8" xfId="6556" xr:uid="{00000000-0005-0000-0000-0000DD280000}"/>
    <cellStyle name="20% - Akzent3 2 3 8 2" xfId="16734" xr:uid="{00000000-0005-0000-0000-0000DE280000}"/>
    <cellStyle name="20% - Akzent3 2 3 8 2 2" xfId="47269" xr:uid="{00000000-0005-0000-0000-0000DF280000}"/>
    <cellStyle name="20% - Akzent3 2 3 8 3" xfId="37093" xr:uid="{00000000-0005-0000-0000-0000E0280000}"/>
    <cellStyle name="20% - Akzent3 2 3 9" xfId="7481" xr:uid="{00000000-0005-0000-0000-0000E1280000}"/>
    <cellStyle name="20% - Akzent3 2 3 9 2" xfId="17659" xr:uid="{00000000-0005-0000-0000-0000E2280000}"/>
    <cellStyle name="20% - Akzent3 2 3 9 2 2" xfId="48194" xr:uid="{00000000-0005-0000-0000-0000E3280000}"/>
    <cellStyle name="20% - Akzent3 2 3 9 3" xfId="38018" xr:uid="{00000000-0005-0000-0000-0000E4280000}"/>
    <cellStyle name="20% - Akzent3 2 4" xfId="47" xr:uid="{00000000-0005-0000-0000-0000E5280000}"/>
    <cellStyle name="20% - Akzent3 2 4 10" xfId="8407" xr:uid="{00000000-0005-0000-0000-0000E6280000}"/>
    <cellStyle name="20% - Akzent3 2 4 10 2" xfId="18585" xr:uid="{00000000-0005-0000-0000-0000E7280000}"/>
    <cellStyle name="20% - Akzent3 2 4 10 2 2" xfId="49120" xr:uid="{00000000-0005-0000-0000-0000E8280000}"/>
    <cellStyle name="20% - Akzent3 2 4 10 3" xfId="38944" xr:uid="{00000000-0005-0000-0000-0000E9280000}"/>
    <cellStyle name="20% - Akzent3 2 4 11" xfId="9333" xr:uid="{00000000-0005-0000-0000-0000EA280000}"/>
    <cellStyle name="20% - Akzent3 2 4 11 2" xfId="19510" xr:uid="{00000000-0005-0000-0000-0000EB280000}"/>
    <cellStyle name="20% - Akzent3 2 4 11 2 2" xfId="50045" xr:uid="{00000000-0005-0000-0000-0000EC280000}"/>
    <cellStyle name="20% - Akzent3 2 4 11 3" xfId="39869" xr:uid="{00000000-0005-0000-0000-0000ED280000}"/>
    <cellStyle name="20% - Akzent3 2 4 12" xfId="10259" xr:uid="{00000000-0005-0000-0000-0000EE280000}"/>
    <cellStyle name="20% - Akzent3 2 4 12 2" xfId="40794" xr:uid="{00000000-0005-0000-0000-0000EF280000}"/>
    <cellStyle name="20% - Akzent3 2 4 13" xfId="20435" xr:uid="{00000000-0005-0000-0000-0000F0280000}"/>
    <cellStyle name="20% - Akzent3 2 4 13 2" xfId="50970" xr:uid="{00000000-0005-0000-0000-0000F1280000}"/>
    <cellStyle name="20% - Akzent3 2 4 14" xfId="21360" xr:uid="{00000000-0005-0000-0000-0000F2280000}"/>
    <cellStyle name="20% - Akzent3 2 4 14 2" xfId="51895" xr:uid="{00000000-0005-0000-0000-0000F3280000}"/>
    <cellStyle name="20% - Akzent3 2 4 15" xfId="26911" xr:uid="{00000000-0005-0000-0000-0000F4280000}"/>
    <cellStyle name="20% - Akzent3 2 4 15 2" xfId="57446" xr:uid="{00000000-0005-0000-0000-0000F5280000}"/>
    <cellStyle name="20% - Akzent3 2 4 16" xfId="27837" xr:uid="{00000000-0005-0000-0000-0000F6280000}"/>
    <cellStyle name="20% - Akzent3 2 4 16 2" xfId="58372" xr:uid="{00000000-0005-0000-0000-0000F7280000}"/>
    <cellStyle name="20% - Akzent3 2 4 17" xfId="28762" xr:uid="{00000000-0005-0000-0000-0000F8280000}"/>
    <cellStyle name="20% - Akzent3 2 4 17 2" xfId="59297" xr:uid="{00000000-0005-0000-0000-0000F9280000}"/>
    <cellStyle name="20% - Akzent3 2 4 18" xfId="29688" xr:uid="{00000000-0005-0000-0000-0000FA280000}"/>
    <cellStyle name="20% - Akzent3 2 4 18 2" xfId="60223" xr:uid="{00000000-0005-0000-0000-0000FB280000}"/>
    <cellStyle name="20% - Akzent3 2 4 19" xfId="30617" xr:uid="{00000000-0005-0000-0000-0000FC280000}"/>
    <cellStyle name="20% - Akzent3 2 4 2" xfId="277" xr:uid="{00000000-0005-0000-0000-0000FD280000}"/>
    <cellStyle name="20% - Akzent3 2 4 2 10" xfId="9542" xr:uid="{00000000-0005-0000-0000-0000FE280000}"/>
    <cellStyle name="20% - Akzent3 2 4 2 10 2" xfId="19719" xr:uid="{00000000-0005-0000-0000-0000FF280000}"/>
    <cellStyle name="20% - Akzent3 2 4 2 10 2 2" xfId="50254" xr:uid="{00000000-0005-0000-0000-000000290000}"/>
    <cellStyle name="20% - Akzent3 2 4 2 10 3" xfId="40078" xr:uid="{00000000-0005-0000-0000-000001290000}"/>
    <cellStyle name="20% - Akzent3 2 4 2 11" xfId="10468" xr:uid="{00000000-0005-0000-0000-000002290000}"/>
    <cellStyle name="20% - Akzent3 2 4 2 11 2" xfId="41003" xr:uid="{00000000-0005-0000-0000-000003290000}"/>
    <cellStyle name="20% - Akzent3 2 4 2 12" xfId="20644" xr:uid="{00000000-0005-0000-0000-000004290000}"/>
    <cellStyle name="20% - Akzent3 2 4 2 12 2" xfId="51179" xr:uid="{00000000-0005-0000-0000-000005290000}"/>
    <cellStyle name="20% - Akzent3 2 4 2 13" xfId="21569" xr:uid="{00000000-0005-0000-0000-000006290000}"/>
    <cellStyle name="20% - Akzent3 2 4 2 13 2" xfId="52104" xr:uid="{00000000-0005-0000-0000-000007290000}"/>
    <cellStyle name="20% - Akzent3 2 4 2 14" xfId="27120" xr:uid="{00000000-0005-0000-0000-000008290000}"/>
    <cellStyle name="20% - Akzent3 2 4 2 14 2" xfId="57655" xr:uid="{00000000-0005-0000-0000-000009290000}"/>
    <cellStyle name="20% - Akzent3 2 4 2 15" xfId="28046" xr:uid="{00000000-0005-0000-0000-00000A290000}"/>
    <cellStyle name="20% - Akzent3 2 4 2 15 2" xfId="58581" xr:uid="{00000000-0005-0000-0000-00000B290000}"/>
    <cellStyle name="20% - Akzent3 2 4 2 16" xfId="28971" xr:uid="{00000000-0005-0000-0000-00000C290000}"/>
    <cellStyle name="20% - Akzent3 2 4 2 16 2" xfId="59506" xr:uid="{00000000-0005-0000-0000-00000D290000}"/>
    <cellStyle name="20% - Akzent3 2 4 2 17" xfId="29897" xr:uid="{00000000-0005-0000-0000-00000E290000}"/>
    <cellStyle name="20% - Akzent3 2 4 2 17 2" xfId="60432" xr:uid="{00000000-0005-0000-0000-00000F290000}"/>
    <cellStyle name="20% - Akzent3 2 4 2 18" xfId="30827" xr:uid="{00000000-0005-0000-0000-000010290000}"/>
    <cellStyle name="20% - Akzent3 2 4 2 2" xfId="714" xr:uid="{00000000-0005-0000-0000-000011290000}"/>
    <cellStyle name="20% - Akzent3 2 4 2 2 10" xfId="10904" xr:uid="{00000000-0005-0000-0000-000012290000}"/>
    <cellStyle name="20% - Akzent3 2 4 2 2 10 2" xfId="41439" xr:uid="{00000000-0005-0000-0000-000013290000}"/>
    <cellStyle name="20% - Akzent3 2 4 2 2 11" xfId="21080" xr:uid="{00000000-0005-0000-0000-000014290000}"/>
    <cellStyle name="20% - Akzent3 2 4 2 2 11 2" xfId="51615" xr:uid="{00000000-0005-0000-0000-000015290000}"/>
    <cellStyle name="20% - Akzent3 2 4 2 2 12" xfId="22005" xr:uid="{00000000-0005-0000-0000-000016290000}"/>
    <cellStyle name="20% - Akzent3 2 4 2 2 12 2" xfId="52540" xr:uid="{00000000-0005-0000-0000-000017290000}"/>
    <cellStyle name="20% - Akzent3 2 4 2 2 13" xfId="27556" xr:uid="{00000000-0005-0000-0000-000018290000}"/>
    <cellStyle name="20% - Akzent3 2 4 2 2 13 2" xfId="58091" xr:uid="{00000000-0005-0000-0000-000019290000}"/>
    <cellStyle name="20% - Akzent3 2 4 2 2 14" xfId="28482" xr:uid="{00000000-0005-0000-0000-00001A290000}"/>
    <cellStyle name="20% - Akzent3 2 4 2 2 14 2" xfId="59017" xr:uid="{00000000-0005-0000-0000-00001B290000}"/>
    <cellStyle name="20% - Akzent3 2 4 2 2 15" xfId="29407" xr:uid="{00000000-0005-0000-0000-00001C290000}"/>
    <cellStyle name="20% - Akzent3 2 4 2 2 15 2" xfId="59942" xr:uid="{00000000-0005-0000-0000-00001D290000}"/>
    <cellStyle name="20% - Akzent3 2 4 2 2 16" xfId="30333" xr:uid="{00000000-0005-0000-0000-00001E290000}"/>
    <cellStyle name="20% - Akzent3 2 4 2 2 16 2" xfId="60868" xr:uid="{00000000-0005-0000-0000-00001F290000}"/>
    <cellStyle name="20% - Akzent3 2 4 2 2 17" xfId="31263" xr:uid="{00000000-0005-0000-0000-000020290000}"/>
    <cellStyle name="20% - Akzent3 2 4 2 2 2" xfId="1651" xr:uid="{00000000-0005-0000-0000-000021290000}"/>
    <cellStyle name="20% - Akzent3 2 4 2 2 2 2" xfId="4427" xr:uid="{00000000-0005-0000-0000-000022290000}"/>
    <cellStyle name="20% - Akzent3 2 4 2 2 2 2 2" xfId="14605" xr:uid="{00000000-0005-0000-0000-000023290000}"/>
    <cellStyle name="20% - Akzent3 2 4 2 2 2 2 2 2" xfId="45140" xr:uid="{00000000-0005-0000-0000-000024290000}"/>
    <cellStyle name="20% - Akzent3 2 4 2 2 2 2 3" xfId="24780" xr:uid="{00000000-0005-0000-0000-000025290000}"/>
    <cellStyle name="20% - Akzent3 2 4 2 2 2 2 3 2" xfId="55315" xr:uid="{00000000-0005-0000-0000-000026290000}"/>
    <cellStyle name="20% - Akzent3 2 4 2 2 2 2 4" xfId="34964" xr:uid="{00000000-0005-0000-0000-000027290000}"/>
    <cellStyle name="20% - Akzent3 2 4 2 2 2 3" xfId="11830" xr:uid="{00000000-0005-0000-0000-000028290000}"/>
    <cellStyle name="20% - Akzent3 2 4 2 2 2 3 2" xfId="26630" xr:uid="{00000000-0005-0000-0000-000029290000}"/>
    <cellStyle name="20% - Akzent3 2 4 2 2 2 3 2 2" xfId="57165" xr:uid="{00000000-0005-0000-0000-00002A290000}"/>
    <cellStyle name="20% - Akzent3 2 4 2 2 2 3 3" xfId="42365" xr:uid="{00000000-0005-0000-0000-00002B290000}"/>
    <cellStyle name="20% - Akzent3 2 4 2 2 2 4" xfId="22930" xr:uid="{00000000-0005-0000-0000-00002C290000}"/>
    <cellStyle name="20% - Akzent3 2 4 2 2 2 4 2" xfId="53465" xr:uid="{00000000-0005-0000-0000-00002D290000}"/>
    <cellStyle name="20% - Akzent3 2 4 2 2 2 5" xfId="32188" xr:uid="{00000000-0005-0000-0000-00002E290000}"/>
    <cellStyle name="20% - Akzent3 2 4 2 2 3" xfId="2577" xr:uid="{00000000-0005-0000-0000-00002F290000}"/>
    <cellStyle name="20% - Akzent3 2 4 2 2 3 2" xfId="5352" xr:uid="{00000000-0005-0000-0000-000030290000}"/>
    <cellStyle name="20% - Akzent3 2 4 2 2 3 2 2" xfId="15530" xr:uid="{00000000-0005-0000-0000-000031290000}"/>
    <cellStyle name="20% - Akzent3 2 4 2 2 3 2 2 2" xfId="46065" xr:uid="{00000000-0005-0000-0000-000032290000}"/>
    <cellStyle name="20% - Akzent3 2 4 2 2 3 2 3" xfId="35889" xr:uid="{00000000-0005-0000-0000-000033290000}"/>
    <cellStyle name="20% - Akzent3 2 4 2 2 3 3" xfId="12755" xr:uid="{00000000-0005-0000-0000-000034290000}"/>
    <cellStyle name="20% - Akzent3 2 4 2 2 3 3 2" xfId="43290" xr:uid="{00000000-0005-0000-0000-000035290000}"/>
    <cellStyle name="20% - Akzent3 2 4 2 2 3 4" xfId="23855" xr:uid="{00000000-0005-0000-0000-000036290000}"/>
    <cellStyle name="20% - Akzent3 2 4 2 2 3 4 2" xfId="54390" xr:uid="{00000000-0005-0000-0000-000037290000}"/>
    <cellStyle name="20% - Akzent3 2 4 2 2 3 5" xfId="33114" xr:uid="{00000000-0005-0000-0000-000038290000}"/>
    <cellStyle name="20% - Akzent3 2 4 2 2 4" xfId="3502" xr:uid="{00000000-0005-0000-0000-000039290000}"/>
    <cellStyle name="20% - Akzent3 2 4 2 2 4 2" xfId="13680" xr:uid="{00000000-0005-0000-0000-00003A290000}"/>
    <cellStyle name="20% - Akzent3 2 4 2 2 4 2 2" xfId="44215" xr:uid="{00000000-0005-0000-0000-00003B290000}"/>
    <cellStyle name="20% - Akzent3 2 4 2 2 4 3" xfId="25705" xr:uid="{00000000-0005-0000-0000-00003C290000}"/>
    <cellStyle name="20% - Akzent3 2 4 2 2 4 3 2" xfId="56240" xr:uid="{00000000-0005-0000-0000-00003D290000}"/>
    <cellStyle name="20% - Akzent3 2 4 2 2 4 4" xfId="34039" xr:uid="{00000000-0005-0000-0000-00003E290000}"/>
    <cellStyle name="20% - Akzent3 2 4 2 2 5" xfId="6277" xr:uid="{00000000-0005-0000-0000-00003F290000}"/>
    <cellStyle name="20% - Akzent3 2 4 2 2 5 2" xfId="16455" xr:uid="{00000000-0005-0000-0000-000040290000}"/>
    <cellStyle name="20% - Akzent3 2 4 2 2 5 2 2" xfId="46990" xr:uid="{00000000-0005-0000-0000-000041290000}"/>
    <cellStyle name="20% - Akzent3 2 4 2 2 5 3" xfId="36814" xr:uid="{00000000-0005-0000-0000-000042290000}"/>
    <cellStyle name="20% - Akzent3 2 4 2 2 6" xfId="7202" xr:uid="{00000000-0005-0000-0000-000043290000}"/>
    <cellStyle name="20% - Akzent3 2 4 2 2 6 2" xfId="17380" xr:uid="{00000000-0005-0000-0000-000044290000}"/>
    <cellStyle name="20% - Akzent3 2 4 2 2 6 2 2" xfId="47915" xr:uid="{00000000-0005-0000-0000-000045290000}"/>
    <cellStyle name="20% - Akzent3 2 4 2 2 6 3" xfId="37739" xr:uid="{00000000-0005-0000-0000-000046290000}"/>
    <cellStyle name="20% - Akzent3 2 4 2 2 7" xfId="8127" xr:uid="{00000000-0005-0000-0000-000047290000}"/>
    <cellStyle name="20% - Akzent3 2 4 2 2 7 2" xfId="18305" xr:uid="{00000000-0005-0000-0000-000048290000}"/>
    <cellStyle name="20% - Akzent3 2 4 2 2 7 2 2" xfId="48840" xr:uid="{00000000-0005-0000-0000-000049290000}"/>
    <cellStyle name="20% - Akzent3 2 4 2 2 7 3" xfId="38664" xr:uid="{00000000-0005-0000-0000-00004A290000}"/>
    <cellStyle name="20% - Akzent3 2 4 2 2 8" xfId="9052" xr:uid="{00000000-0005-0000-0000-00004B290000}"/>
    <cellStyle name="20% - Akzent3 2 4 2 2 8 2" xfId="19230" xr:uid="{00000000-0005-0000-0000-00004C290000}"/>
    <cellStyle name="20% - Akzent3 2 4 2 2 8 2 2" xfId="49765" xr:uid="{00000000-0005-0000-0000-00004D290000}"/>
    <cellStyle name="20% - Akzent3 2 4 2 2 8 3" xfId="39589" xr:uid="{00000000-0005-0000-0000-00004E290000}"/>
    <cellStyle name="20% - Akzent3 2 4 2 2 9" xfId="9978" xr:uid="{00000000-0005-0000-0000-00004F290000}"/>
    <cellStyle name="20% - Akzent3 2 4 2 2 9 2" xfId="20155" xr:uid="{00000000-0005-0000-0000-000050290000}"/>
    <cellStyle name="20% - Akzent3 2 4 2 2 9 2 2" xfId="50690" xr:uid="{00000000-0005-0000-0000-000051290000}"/>
    <cellStyle name="20% - Akzent3 2 4 2 2 9 3" xfId="40514" xr:uid="{00000000-0005-0000-0000-000052290000}"/>
    <cellStyle name="20% - Akzent3 2 4 2 3" xfId="1215" xr:uid="{00000000-0005-0000-0000-000053290000}"/>
    <cellStyle name="20% - Akzent3 2 4 2 3 2" xfId="3991" xr:uid="{00000000-0005-0000-0000-000054290000}"/>
    <cellStyle name="20% - Akzent3 2 4 2 3 2 2" xfId="14169" xr:uid="{00000000-0005-0000-0000-000055290000}"/>
    <cellStyle name="20% - Akzent3 2 4 2 3 2 2 2" xfId="44704" xr:uid="{00000000-0005-0000-0000-000056290000}"/>
    <cellStyle name="20% - Akzent3 2 4 2 3 2 3" xfId="24344" xr:uid="{00000000-0005-0000-0000-000057290000}"/>
    <cellStyle name="20% - Akzent3 2 4 2 3 2 3 2" xfId="54879" xr:uid="{00000000-0005-0000-0000-000058290000}"/>
    <cellStyle name="20% - Akzent3 2 4 2 3 2 4" xfId="34528" xr:uid="{00000000-0005-0000-0000-000059290000}"/>
    <cellStyle name="20% - Akzent3 2 4 2 3 3" xfId="11394" xr:uid="{00000000-0005-0000-0000-00005A290000}"/>
    <cellStyle name="20% - Akzent3 2 4 2 3 3 2" xfId="26194" xr:uid="{00000000-0005-0000-0000-00005B290000}"/>
    <cellStyle name="20% - Akzent3 2 4 2 3 3 2 2" xfId="56729" xr:uid="{00000000-0005-0000-0000-00005C290000}"/>
    <cellStyle name="20% - Akzent3 2 4 2 3 3 3" xfId="41929" xr:uid="{00000000-0005-0000-0000-00005D290000}"/>
    <cellStyle name="20% - Akzent3 2 4 2 3 4" xfId="22494" xr:uid="{00000000-0005-0000-0000-00005E290000}"/>
    <cellStyle name="20% - Akzent3 2 4 2 3 4 2" xfId="53029" xr:uid="{00000000-0005-0000-0000-00005F290000}"/>
    <cellStyle name="20% - Akzent3 2 4 2 3 5" xfId="31752" xr:uid="{00000000-0005-0000-0000-000060290000}"/>
    <cellStyle name="20% - Akzent3 2 4 2 4" xfId="2141" xr:uid="{00000000-0005-0000-0000-000061290000}"/>
    <cellStyle name="20% - Akzent3 2 4 2 4 2" xfId="4916" xr:uid="{00000000-0005-0000-0000-000062290000}"/>
    <cellStyle name="20% - Akzent3 2 4 2 4 2 2" xfId="15094" xr:uid="{00000000-0005-0000-0000-000063290000}"/>
    <cellStyle name="20% - Akzent3 2 4 2 4 2 2 2" xfId="45629" xr:uid="{00000000-0005-0000-0000-000064290000}"/>
    <cellStyle name="20% - Akzent3 2 4 2 4 2 3" xfId="35453" xr:uid="{00000000-0005-0000-0000-000065290000}"/>
    <cellStyle name="20% - Akzent3 2 4 2 4 3" xfId="12319" xr:uid="{00000000-0005-0000-0000-000066290000}"/>
    <cellStyle name="20% - Akzent3 2 4 2 4 3 2" xfId="42854" xr:uid="{00000000-0005-0000-0000-000067290000}"/>
    <cellStyle name="20% - Akzent3 2 4 2 4 4" xfId="23419" xr:uid="{00000000-0005-0000-0000-000068290000}"/>
    <cellStyle name="20% - Akzent3 2 4 2 4 4 2" xfId="53954" xr:uid="{00000000-0005-0000-0000-000069290000}"/>
    <cellStyle name="20% - Akzent3 2 4 2 4 5" xfId="32678" xr:uid="{00000000-0005-0000-0000-00006A290000}"/>
    <cellStyle name="20% - Akzent3 2 4 2 5" xfId="3066" xr:uid="{00000000-0005-0000-0000-00006B290000}"/>
    <cellStyle name="20% - Akzent3 2 4 2 5 2" xfId="13244" xr:uid="{00000000-0005-0000-0000-00006C290000}"/>
    <cellStyle name="20% - Akzent3 2 4 2 5 2 2" xfId="43779" xr:uid="{00000000-0005-0000-0000-00006D290000}"/>
    <cellStyle name="20% - Akzent3 2 4 2 5 3" xfId="25269" xr:uid="{00000000-0005-0000-0000-00006E290000}"/>
    <cellStyle name="20% - Akzent3 2 4 2 5 3 2" xfId="55804" xr:uid="{00000000-0005-0000-0000-00006F290000}"/>
    <cellStyle name="20% - Akzent3 2 4 2 5 4" xfId="33603" xr:uid="{00000000-0005-0000-0000-000070290000}"/>
    <cellStyle name="20% - Akzent3 2 4 2 6" xfId="5841" xr:uid="{00000000-0005-0000-0000-000071290000}"/>
    <cellStyle name="20% - Akzent3 2 4 2 6 2" xfId="16019" xr:uid="{00000000-0005-0000-0000-000072290000}"/>
    <cellStyle name="20% - Akzent3 2 4 2 6 2 2" xfId="46554" xr:uid="{00000000-0005-0000-0000-000073290000}"/>
    <cellStyle name="20% - Akzent3 2 4 2 6 3" xfId="36378" xr:uid="{00000000-0005-0000-0000-000074290000}"/>
    <cellStyle name="20% - Akzent3 2 4 2 7" xfId="6766" xr:uid="{00000000-0005-0000-0000-000075290000}"/>
    <cellStyle name="20% - Akzent3 2 4 2 7 2" xfId="16944" xr:uid="{00000000-0005-0000-0000-000076290000}"/>
    <cellStyle name="20% - Akzent3 2 4 2 7 2 2" xfId="47479" xr:uid="{00000000-0005-0000-0000-000077290000}"/>
    <cellStyle name="20% - Akzent3 2 4 2 7 3" xfId="37303" xr:uid="{00000000-0005-0000-0000-000078290000}"/>
    <cellStyle name="20% - Akzent3 2 4 2 8" xfId="7691" xr:uid="{00000000-0005-0000-0000-000079290000}"/>
    <cellStyle name="20% - Akzent3 2 4 2 8 2" xfId="17869" xr:uid="{00000000-0005-0000-0000-00007A290000}"/>
    <cellStyle name="20% - Akzent3 2 4 2 8 2 2" xfId="48404" xr:uid="{00000000-0005-0000-0000-00007B290000}"/>
    <cellStyle name="20% - Akzent3 2 4 2 8 3" xfId="38228" xr:uid="{00000000-0005-0000-0000-00007C290000}"/>
    <cellStyle name="20% - Akzent3 2 4 2 9" xfId="8616" xr:uid="{00000000-0005-0000-0000-00007D290000}"/>
    <cellStyle name="20% - Akzent3 2 4 2 9 2" xfId="18794" xr:uid="{00000000-0005-0000-0000-00007E290000}"/>
    <cellStyle name="20% - Akzent3 2 4 2 9 2 2" xfId="49329" xr:uid="{00000000-0005-0000-0000-00007F290000}"/>
    <cellStyle name="20% - Akzent3 2 4 2 9 3" xfId="39153" xr:uid="{00000000-0005-0000-0000-000080290000}"/>
    <cellStyle name="20% - Akzent3 2 4 3" xfId="505" xr:uid="{00000000-0005-0000-0000-000081290000}"/>
    <cellStyle name="20% - Akzent3 2 4 3 10" xfId="10695" xr:uid="{00000000-0005-0000-0000-000082290000}"/>
    <cellStyle name="20% - Akzent3 2 4 3 10 2" xfId="41230" xr:uid="{00000000-0005-0000-0000-000083290000}"/>
    <cellStyle name="20% - Akzent3 2 4 3 11" xfId="20871" xr:uid="{00000000-0005-0000-0000-000084290000}"/>
    <cellStyle name="20% - Akzent3 2 4 3 11 2" xfId="51406" xr:uid="{00000000-0005-0000-0000-000085290000}"/>
    <cellStyle name="20% - Akzent3 2 4 3 12" xfId="21796" xr:uid="{00000000-0005-0000-0000-000086290000}"/>
    <cellStyle name="20% - Akzent3 2 4 3 12 2" xfId="52331" xr:uid="{00000000-0005-0000-0000-000087290000}"/>
    <cellStyle name="20% - Akzent3 2 4 3 13" xfId="27347" xr:uid="{00000000-0005-0000-0000-000088290000}"/>
    <cellStyle name="20% - Akzent3 2 4 3 13 2" xfId="57882" xr:uid="{00000000-0005-0000-0000-000089290000}"/>
    <cellStyle name="20% - Akzent3 2 4 3 14" xfId="28273" xr:uid="{00000000-0005-0000-0000-00008A290000}"/>
    <cellStyle name="20% - Akzent3 2 4 3 14 2" xfId="58808" xr:uid="{00000000-0005-0000-0000-00008B290000}"/>
    <cellStyle name="20% - Akzent3 2 4 3 15" xfId="29198" xr:uid="{00000000-0005-0000-0000-00008C290000}"/>
    <cellStyle name="20% - Akzent3 2 4 3 15 2" xfId="59733" xr:uid="{00000000-0005-0000-0000-00008D290000}"/>
    <cellStyle name="20% - Akzent3 2 4 3 16" xfId="30124" xr:uid="{00000000-0005-0000-0000-00008E290000}"/>
    <cellStyle name="20% - Akzent3 2 4 3 16 2" xfId="60659" xr:uid="{00000000-0005-0000-0000-00008F290000}"/>
    <cellStyle name="20% - Akzent3 2 4 3 17" xfId="31054" xr:uid="{00000000-0005-0000-0000-000090290000}"/>
    <cellStyle name="20% - Akzent3 2 4 3 2" xfId="1442" xr:uid="{00000000-0005-0000-0000-000091290000}"/>
    <cellStyle name="20% - Akzent3 2 4 3 2 2" xfId="4218" xr:uid="{00000000-0005-0000-0000-000092290000}"/>
    <cellStyle name="20% - Akzent3 2 4 3 2 2 2" xfId="14396" xr:uid="{00000000-0005-0000-0000-000093290000}"/>
    <cellStyle name="20% - Akzent3 2 4 3 2 2 2 2" xfId="44931" xr:uid="{00000000-0005-0000-0000-000094290000}"/>
    <cellStyle name="20% - Akzent3 2 4 3 2 2 3" xfId="24571" xr:uid="{00000000-0005-0000-0000-000095290000}"/>
    <cellStyle name="20% - Akzent3 2 4 3 2 2 3 2" xfId="55106" xr:uid="{00000000-0005-0000-0000-000096290000}"/>
    <cellStyle name="20% - Akzent3 2 4 3 2 2 4" xfId="34755" xr:uid="{00000000-0005-0000-0000-000097290000}"/>
    <cellStyle name="20% - Akzent3 2 4 3 2 3" xfId="11621" xr:uid="{00000000-0005-0000-0000-000098290000}"/>
    <cellStyle name="20% - Akzent3 2 4 3 2 3 2" xfId="26421" xr:uid="{00000000-0005-0000-0000-000099290000}"/>
    <cellStyle name="20% - Akzent3 2 4 3 2 3 2 2" xfId="56956" xr:uid="{00000000-0005-0000-0000-00009A290000}"/>
    <cellStyle name="20% - Akzent3 2 4 3 2 3 3" xfId="42156" xr:uid="{00000000-0005-0000-0000-00009B290000}"/>
    <cellStyle name="20% - Akzent3 2 4 3 2 4" xfId="22721" xr:uid="{00000000-0005-0000-0000-00009C290000}"/>
    <cellStyle name="20% - Akzent3 2 4 3 2 4 2" xfId="53256" xr:uid="{00000000-0005-0000-0000-00009D290000}"/>
    <cellStyle name="20% - Akzent3 2 4 3 2 5" xfId="31979" xr:uid="{00000000-0005-0000-0000-00009E290000}"/>
    <cellStyle name="20% - Akzent3 2 4 3 3" xfId="2368" xr:uid="{00000000-0005-0000-0000-00009F290000}"/>
    <cellStyle name="20% - Akzent3 2 4 3 3 2" xfId="5143" xr:uid="{00000000-0005-0000-0000-0000A0290000}"/>
    <cellStyle name="20% - Akzent3 2 4 3 3 2 2" xfId="15321" xr:uid="{00000000-0005-0000-0000-0000A1290000}"/>
    <cellStyle name="20% - Akzent3 2 4 3 3 2 2 2" xfId="45856" xr:uid="{00000000-0005-0000-0000-0000A2290000}"/>
    <cellStyle name="20% - Akzent3 2 4 3 3 2 3" xfId="35680" xr:uid="{00000000-0005-0000-0000-0000A3290000}"/>
    <cellStyle name="20% - Akzent3 2 4 3 3 3" xfId="12546" xr:uid="{00000000-0005-0000-0000-0000A4290000}"/>
    <cellStyle name="20% - Akzent3 2 4 3 3 3 2" xfId="43081" xr:uid="{00000000-0005-0000-0000-0000A5290000}"/>
    <cellStyle name="20% - Akzent3 2 4 3 3 4" xfId="23646" xr:uid="{00000000-0005-0000-0000-0000A6290000}"/>
    <cellStyle name="20% - Akzent3 2 4 3 3 4 2" xfId="54181" xr:uid="{00000000-0005-0000-0000-0000A7290000}"/>
    <cellStyle name="20% - Akzent3 2 4 3 3 5" xfId="32905" xr:uid="{00000000-0005-0000-0000-0000A8290000}"/>
    <cellStyle name="20% - Akzent3 2 4 3 4" xfId="3293" xr:uid="{00000000-0005-0000-0000-0000A9290000}"/>
    <cellStyle name="20% - Akzent3 2 4 3 4 2" xfId="13471" xr:uid="{00000000-0005-0000-0000-0000AA290000}"/>
    <cellStyle name="20% - Akzent3 2 4 3 4 2 2" xfId="44006" xr:uid="{00000000-0005-0000-0000-0000AB290000}"/>
    <cellStyle name="20% - Akzent3 2 4 3 4 3" xfId="25496" xr:uid="{00000000-0005-0000-0000-0000AC290000}"/>
    <cellStyle name="20% - Akzent3 2 4 3 4 3 2" xfId="56031" xr:uid="{00000000-0005-0000-0000-0000AD290000}"/>
    <cellStyle name="20% - Akzent3 2 4 3 4 4" xfId="33830" xr:uid="{00000000-0005-0000-0000-0000AE290000}"/>
    <cellStyle name="20% - Akzent3 2 4 3 5" xfId="6068" xr:uid="{00000000-0005-0000-0000-0000AF290000}"/>
    <cellStyle name="20% - Akzent3 2 4 3 5 2" xfId="16246" xr:uid="{00000000-0005-0000-0000-0000B0290000}"/>
    <cellStyle name="20% - Akzent3 2 4 3 5 2 2" xfId="46781" xr:uid="{00000000-0005-0000-0000-0000B1290000}"/>
    <cellStyle name="20% - Akzent3 2 4 3 5 3" xfId="36605" xr:uid="{00000000-0005-0000-0000-0000B2290000}"/>
    <cellStyle name="20% - Akzent3 2 4 3 6" xfId="6993" xr:uid="{00000000-0005-0000-0000-0000B3290000}"/>
    <cellStyle name="20% - Akzent3 2 4 3 6 2" xfId="17171" xr:uid="{00000000-0005-0000-0000-0000B4290000}"/>
    <cellStyle name="20% - Akzent3 2 4 3 6 2 2" xfId="47706" xr:uid="{00000000-0005-0000-0000-0000B5290000}"/>
    <cellStyle name="20% - Akzent3 2 4 3 6 3" xfId="37530" xr:uid="{00000000-0005-0000-0000-0000B6290000}"/>
    <cellStyle name="20% - Akzent3 2 4 3 7" xfId="7918" xr:uid="{00000000-0005-0000-0000-0000B7290000}"/>
    <cellStyle name="20% - Akzent3 2 4 3 7 2" xfId="18096" xr:uid="{00000000-0005-0000-0000-0000B8290000}"/>
    <cellStyle name="20% - Akzent3 2 4 3 7 2 2" xfId="48631" xr:uid="{00000000-0005-0000-0000-0000B9290000}"/>
    <cellStyle name="20% - Akzent3 2 4 3 7 3" xfId="38455" xr:uid="{00000000-0005-0000-0000-0000BA290000}"/>
    <cellStyle name="20% - Akzent3 2 4 3 8" xfId="8843" xr:uid="{00000000-0005-0000-0000-0000BB290000}"/>
    <cellStyle name="20% - Akzent3 2 4 3 8 2" xfId="19021" xr:uid="{00000000-0005-0000-0000-0000BC290000}"/>
    <cellStyle name="20% - Akzent3 2 4 3 8 2 2" xfId="49556" xr:uid="{00000000-0005-0000-0000-0000BD290000}"/>
    <cellStyle name="20% - Akzent3 2 4 3 8 3" xfId="39380" xr:uid="{00000000-0005-0000-0000-0000BE290000}"/>
    <cellStyle name="20% - Akzent3 2 4 3 9" xfId="9769" xr:uid="{00000000-0005-0000-0000-0000BF290000}"/>
    <cellStyle name="20% - Akzent3 2 4 3 9 2" xfId="19946" xr:uid="{00000000-0005-0000-0000-0000C0290000}"/>
    <cellStyle name="20% - Akzent3 2 4 3 9 2 2" xfId="50481" xr:uid="{00000000-0005-0000-0000-0000C1290000}"/>
    <cellStyle name="20% - Akzent3 2 4 3 9 3" xfId="40305" xr:uid="{00000000-0005-0000-0000-0000C2290000}"/>
    <cellStyle name="20% - Akzent3 2 4 4" xfId="1006" xr:uid="{00000000-0005-0000-0000-0000C3290000}"/>
    <cellStyle name="20% - Akzent3 2 4 4 2" xfId="3782" xr:uid="{00000000-0005-0000-0000-0000C4290000}"/>
    <cellStyle name="20% - Akzent3 2 4 4 2 2" xfId="13960" xr:uid="{00000000-0005-0000-0000-0000C5290000}"/>
    <cellStyle name="20% - Akzent3 2 4 4 2 2 2" xfId="44495" xr:uid="{00000000-0005-0000-0000-0000C6290000}"/>
    <cellStyle name="20% - Akzent3 2 4 4 2 3" xfId="24135" xr:uid="{00000000-0005-0000-0000-0000C7290000}"/>
    <cellStyle name="20% - Akzent3 2 4 4 2 3 2" xfId="54670" xr:uid="{00000000-0005-0000-0000-0000C8290000}"/>
    <cellStyle name="20% - Akzent3 2 4 4 2 4" xfId="34319" xr:uid="{00000000-0005-0000-0000-0000C9290000}"/>
    <cellStyle name="20% - Akzent3 2 4 4 3" xfId="11185" xr:uid="{00000000-0005-0000-0000-0000CA290000}"/>
    <cellStyle name="20% - Akzent3 2 4 4 3 2" xfId="25985" xr:uid="{00000000-0005-0000-0000-0000CB290000}"/>
    <cellStyle name="20% - Akzent3 2 4 4 3 2 2" xfId="56520" xr:uid="{00000000-0005-0000-0000-0000CC290000}"/>
    <cellStyle name="20% - Akzent3 2 4 4 3 3" xfId="41720" xr:uid="{00000000-0005-0000-0000-0000CD290000}"/>
    <cellStyle name="20% - Akzent3 2 4 4 4" xfId="22285" xr:uid="{00000000-0005-0000-0000-0000CE290000}"/>
    <cellStyle name="20% - Akzent3 2 4 4 4 2" xfId="52820" xr:uid="{00000000-0005-0000-0000-0000CF290000}"/>
    <cellStyle name="20% - Akzent3 2 4 4 5" xfId="31543" xr:uid="{00000000-0005-0000-0000-0000D0290000}"/>
    <cellStyle name="20% - Akzent3 2 4 5" xfId="1932" xr:uid="{00000000-0005-0000-0000-0000D1290000}"/>
    <cellStyle name="20% - Akzent3 2 4 5 2" xfId="4707" xr:uid="{00000000-0005-0000-0000-0000D2290000}"/>
    <cellStyle name="20% - Akzent3 2 4 5 2 2" xfId="14885" xr:uid="{00000000-0005-0000-0000-0000D3290000}"/>
    <cellStyle name="20% - Akzent3 2 4 5 2 2 2" xfId="45420" xr:uid="{00000000-0005-0000-0000-0000D4290000}"/>
    <cellStyle name="20% - Akzent3 2 4 5 2 3" xfId="35244" xr:uid="{00000000-0005-0000-0000-0000D5290000}"/>
    <cellStyle name="20% - Akzent3 2 4 5 3" xfId="12110" xr:uid="{00000000-0005-0000-0000-0000D6290000}"/>
    <cellStyle name="20% - Akzent3 2 4 5 3 2" xfId="42645" xr:uid="{00000000-0005-0000-0000-0000D7290000}"/>
    <cellStyle name="20% - Akzent3 2 4 5 4" xfId="23210" xr:uid="{00000000-0005-0000-0000-0000D8290000}"/>
    <cellStyle name="20% - Akzent3 2 4 5 4 2" xfId="53745" xr:uid="{00000000-0005-0000-0000-0000D9290000}"/>
    <cellStyle name="20% - Akzent3 2 4 5 5" xfId="32469" xr:uid="{00000000-0005-0000-0000-0000DA290000}"/>
    <cellStyle name="20% - Akzent3 2 4 6" xfId="2857" xr:uid="{00000000-0005-0000-0000-0000DB290000}"/>
    <cellStyle name="20% - Akzent3 2 4 6 2" xfId="13035" xr:uid="{00000000-0005-0000-0000-0000DC290000}"/>
    <cellStyle name="20% - Akzent3 2 4 6 2 2" xfId="43570" xr:uid="{00000000-0005-0000-0000-0000DD290000}"/>
    <cellStyle name="20% - Akzent3 2 4 6 3" xfId="25060" xr:uid="{00000000-0005-0000-0000-0000DE290000}"/>
    <cellStyle name="20% - Akzent3 2 4 6 3 2" xfId="55595" xr:uid="{00000000-0005-0000-0000-0000DF290000}"/>
    <cellStyle name="20% - Akzent3 2 4 6 4" xfId="33394" xr:uid="{00000000-0005-0000-0000-0000E0290000}"/>
    <cellStyle name="20% - Akzent3 2 4 7" xfId="5632" xr:uid="{00000000-0005-0000-0000-0000E1290000}"/>
    <cellStyle name="20% - Akzent3 2 4 7 2" xfId="15810" xr:uid="{00000000-0005-0000-0000-0000E2290000}"/>
    <cellStyle name="20% - Akzent3 2 4 7 2 2" xfId="46345" xr:uid="{00000000-0005-0000-0000-0000E3290000}"/>
    <cellStyle name="20% - Akzent3 2 4 7 3" xfId="36169" xr:uid="{00000000-0005-0000-0000-0000E4290000}"/>
    <cellStyle name="20% - Akzent3 2 4 8" xfId="6557" xr:uid="{00000000-0005-0000-0000-0000E5290000}"/>
    <cellStyle name="20% - Akzent3 2 4 8 2" xfId="16735" xr:uid="{00000000-0005-0000-0000-0000E6290000}"/>
    <cellStyle name="20% - Akzent3 2 4 8 2 2" xfId="47270" xr:uid="{00000000-0005-0000-0000-0000E7290000}"/>
    <cellStyle name="20% - Akzent3 2 4 8 3" xfId="37094" xr:uid="{00000000-0005-0000-0000-0000E8290000}"/>
    <cellStyle name="20% - Akzent3 2 4 9" xfId="7482" xr:uid="{00000000-0005-0000-0000-0000E9290000}"/>
    <cellStyle name="20% - Akzent3 2 4 9 2" xfId="17660" xr:uid="{00000000-0005-0000-0000-0000EA290000}"/>
    <cellStyle name="20% - Akzent3 2 4 9 2 2" xfId="48195" xr:uid="{00000000-0005-0000-0000-0000EB290000}"/>
    <cellStyle name="20% - Akzent3 2 4 9 3" xfId="38019" xr:uid="{00000000-0005-0000-0000-0000EC290000}"/>
    <cellStyle name="20% - Akzent3 2 5" xfId="48" xr:uid="{00000000-0005-0000-0000-0000ED290000}"/>
    <cellStyle name="20% - Akzent3 2 5 10" xfId="8408" xr:uid="{00000000-0005-0000-0000-0000EE290000}"/>
    <cellStyle name="20% - Akzent3 2 5 10 2" xfId="18586" xr:uid="{00000000-0005-0000-0000-0000EF290000}"/>
    <cellStyle name="20% - Akzent3 2 5 10 2 2" xfId="49121" xr:uid="{00000000-0005-0000-0000-0000F0290000}"/>
    <cellStyle name="20% - Akzent3 2 5 10 3" xfId="38945" xr:uid="{00000000-0005-0000-0000-0000F1290000}"/>
    <cellStyle name="20% - Akzent3 2 5 11" xfId="9334" xr:uid="{00000000-0005-0000-0000-0000F2290000}"/>
    <cellStyle name="20% - Akzent3 2 5 11 2" xfId="19511" xr:uid="{00000000-0005-0000-0000-0000F3290000}"/>
    <cellStyle name="20% - Akzent3 2 5 11 2 2" xfId="50046" xr:uid="{00000000-0005-0000-0000-0000F4290000}"/>
    <cellStyle name="20% - Akzent3 2 5 11 3" xfId="39870" xr:uid="{00000000-0005-0000-0000-0000F5290000}"/>
    <cellStyle name="20% - Akzent3 2 5 12" xfId="10260" xr:uid="{00000000-0005-0000-0000-0000F6290000}"/>
    <cellStyle name="20% - Akzent3 2 5 12 2" xfId="40795" xr:uid="{00000000-0005-0000-0000-0000F7290000}"/>
    <cellStyle name="20% - Akzent3 2 5 13" xfId="20436" xr:uid="{00000000-0005-0000-0000-0000F8290000}"/>
    <cellStyle name="20% - Akzent3 2 5 13 2" xfId="50971" xr:uid="{00000000-0005-0000-0000-0000F9290000}"/>
    <cellStyle name="20% - Akzent3 2 5 14" xfId="21361" xr:uid="{00000000-0005-0000-0000-0000FA290000}"/>
    <cellStyle name="20% - Akzent3 2 5 14 2" xfId="51896" xr:uid="{00000000-0005-0000-0000-0000FB290000}"/>
    <cellStyle name="20% - Akzent3 2 5 15" xfId="26912" xr:uid="{00000000-0005-0000-0000-0000FC290000}"/>
    <cellStyle name="20% - Akzent3 2 5 15 2" xfId="57447" xr:uid="{00000000-0005-0000-0000-0000FD290000}"/>
    <cellStyle name="20% - Akzent3 2 5 16" xfId="27838" xr:uid="{00000000-0005-0000-0000-0000FE290000}"/>
    <cellStyle name="20% - Akzent3 2 5 16 2" xfId="58373" xr:uid="{00000000-0005-0000-0000-0000FF290000}"/>
    <cellStyle name="20% - Akzent3 2 5 17" xfId="28763" xr:uid="{00000000-0005-0000-0000-0000002A0000}"/>
    <cellStyle name="20% - Akzent3 2 5 17 2" xfId="59298" xr:uid="{00000000-0005-0000-0000-0000012A0000}"/>
    <cellStyle name="20% - Akzent3 2 5 18" xfId="29689" xr:uid="{00000000-0005-0000-0000-0000022A0000}"/>
    <cellStyle name="20% - Akzent3 2 5 18 2" xfId="60224" xr:uid="{00000000-0005-0000-0000-0000032A0000}"/>
    <cellStyle name="20% - Akzent3 2 5 19" xfId="30618" xr:uid="{00000000-0005-0000-0000-0000042A0000}"/>
    <cellStyle name="20% - Akzent3 2 5 2" xfId="278" xr:uid="{00000000-0005-0000-0000-0000052A0000}"/>
    <cellStyle name="20% - Akzent3 2 5 2 10" xfId="9543" xr:uid="{00000000-0005-0000-0000-0000062A0000}"/>
    <cellStyle name="20% - Akzent3 2 5 2 10 2" xfId="19720" xr:uid="{00000000-0005-0000-0000-0000072A0000}"/>
    <cellStyle name="20% - Akzent3 2 5 2 10 2 2" xfId="50255" xr:uid="{00000000-0005-0000-0000-0000082A0000}"/>
    <cellStyle name="20% - Akzent3 2 5 2 10 3" xfId="40079" xr:uid="{00000000-0005-0000-0000-0000092A0000}"/>
    <cellStyle name="20% - Akzent3 2 5 2 11" xfId="10469" xr:uid="{00000000-0005-0000-0000-00000A2A0000}"/>
    <cellStyle name="20% - Akzent3 2 5 2 11 2" xfId="41004" xr:uid="{00000000-0005-0000-0000-00000B2A0000}"/>
    <cellStyle name="20% - Akzent3 2 5 2 12" xfId="20645" xr:uid="{00000000-0005-0000-0000-00000C2A0000}"/>
    <cellStyle name="20% - Akzent3 2 5 2 12 2" xfId="51180" xr:uid="{00000000-0005-0000-0000-00000D2A0000}"/>
    <cellStyle name="20% - Akzent3 2 5 2 13" xfId="21570" xr:uid="{00000000-0005-0000-0000-00000E2A0000}"/>
    <cellStyle name="20% - Akzent3 2 5 2 13 2" xfId="52105" xr:uid="{00000000-0005-0000-0000-00000F2A0000}"/>
    <cellStyle name="20% - Akzent3 2 5 2 14" xfId="27121" xr:uid="{00000000-0005-0000-0000-0000102A0000}"/>
    <cellStyle name="20% - Akzent3 2 5 2 14 2" xfId="57656" xr:uid="{00000000-0005-0000-0000-0000112A0000}"/>
    <cellStyle name="20% - Akzent3 2 5 2 15" xfId="28047" xr:uid="{00000000-0005-0000-0000-0000122A0000}"/>
    <cellStyle name="20% - Akzent3 2 5 2 15 2" xfId="58582" xr:uid="{00000000-0005-0000-0000-0000132A0000}"/>
    <cellStyle name="20% - Akzent3 2 5 2 16" xfId="28972" xr:uid="{00000000-0005-0000-0000-0000142A0000}"/>
    <cellStyle name="20% - Akzent3 2 5 2 16 2" xfId="59507" xr:uid="{00000000-0005-0000-0000-0000152A0000}"/>
    <cellStyle name="20% - Akzent3 2 5 2 17" xfId="29898" xr:uid="{00000000-0005-0000-0000-0000162A0000}"/>
    <cellStyle name="20% - Akzent3 2 5 2 17 2" xfId="60433" xr:uid="{00000000-0005-0000-0000-0000172A0000}"/>
    <cellStyle name="20% - Akzent3 2 5 2 18" xfId="30828" xr:uid="{00000000-0005-0000-0000-0000182A0000}"/>
    <cellStyle name="20% - Akzent3 2 5 2 2" xfId="715" xr:uid="{00000000-0005-0000-0000-0000192A0000}"/>
    <cellStyle name="20% - Akzent3 2 5 2 2 10" xfId="10905" xr:uid="{00000000-0005-0000-0000-00001A2A0000}"/>
    <cellStyle name="20% - Akzent3 2 5 2 2 10 2" xfId="41440" xr:uid="{00000000-0005-0000-0000-00001B2A0000}"/>
    <cellStyle name="20% - Akzent3 2 5 2 2 11" xfId="21081" xr:uid="{00000000-0005-0000-0000-00001C2A0000}"/>
    <cellStyle name="20% - Akzent3 2 5 2 2 11 2" xfId="51616" xr:uid="{00000000-0005-0000-0000-00001D2A0000}"/>
    <cellStyle name="20% - Akzent3 2 5 2 2 12" xfId="22006" xr:uid="{00000000-0005-0000-0000-00001E2A0000}"/>
    <cellStyle name="20% - Akzent3 2 5 2 2 12 2" xfId="52541" xr:uid="{00000000-0005-0000-0000-00001F2A0000}"/>
    <cellStyle name="20% - Akzent3 2 5 2 2 13" xfId="27557" xr:uid="{00000000-0005-0000-0000-0000202A0000}"/>
    <cellStyle name="20% - Akzent3 2 5 2 2 13 2" xfId="58092" xr:uid="{00000000-0005-0000-0000-0000212A0000}"/>
    <cellStyle name="20% - Akzent3 2 5 2 2 14" xfId="28483" xr:uid="{00000000-0005-0000-0000-0000222A0000}"/>
    <cellStyle name="20% - Akzent3 2 5 2 2 14 2" xfId="59018" xr:uid="{00000000-0005-0000-0000-0000232A0000}"/>
    <cellStyle name="20% - Akzent3 2 5 2 2 15" xfId="29408" xr:uid="{00000000-0005-0000-0000-0000242A0000}"/>
    <cellStyle name="20% - Akzent3 2 5 2 2 15 2" xfId="59943" xr:uid="{00000000-0005-0000-0000-0000252A0000}"/>
    <cellStyle name="20% - Akzent3 2 5 2 2 16" xfId="30334" xr:uid="{00000000-0005-0000-0000-0000262A0000}"/>
    <cellStyle name="20% - Akzent3 2 5 2 2 16 2" xfId="60869" xr:uid="{00000000-0005-0000-0000-0000272A0000}"/>
    <cellStyle name="20% - Akzent3 2 5 2 2 17" xfId="31264" xr:uid="{00000000-0005-0000-0000-0000282A0000}"/>
    <cellStyle name="20% - Akzent3 2 5 2 2 2" xfId="1652" xr:uid="{00000000-0005-0000-0000-0000292A0000}"/>
    <cellStyle name="20% - Akzent3 2 5 2 2 2 2" xfId="4428" xr:uid="{00000000-0005-0000-0000-00002A2A0000}"/>
    <cellStyle name="20% - Akzent3 2 5 2 2 2 2 2" xfId="14606" xr:uid="{00000000-0005-0000-0000-00002B2A0000}"/>
    <cellStyle name="20% - Akzent3 2 5 2 2 2 2 2 2" xfId="45141" xr:uid="{00000000-0005-0000-0000-00002C2A0000}"/>
    <cellStyle name="20% - Akzent3 2 5 2 2 2 2 3" xfId="24781" xr:uid="{00000000-0005-0000-0000-00002D2A0000}"/>
    <cellStyle name="20% - Akzent3 2 5 2 2 2 2 3 2" xfId="55316" xr:uid="{00000000-0005-0000-0000-00002E2A0000}"/>
    <cellStyle name="20% - Akzent3 2 5 2 2 2 2 4" xfId="34965" xr:uid="{00000000-0005-0000-0000-00002F2A0000}"/>
    <cellStyle name="20% - Akzent3 2 5 2 2 2 3" xfId="11831" xr:uid="{00000000-0005-0000-0000-0000302A0000}"/>
    <cellStyle name="20% - Akzent3 2 5 2 2 2 3 2" xfId="26631" xr:uid="{00000000-0005-0000-0000-0000312A0000}"/>
    <cellStyle name="20% - Akzent3 2 5 2 2 2 3 2 2" xfId="57166" xr:uid="{00000000-0005-0000-0000-0000322A0000}"/>
    <cellStyle name="20% - Akzent3 2 5 2 2 2 3 3" xfId="42366" xr:uid="{00000000-0005-0000-0000-0000332A0000}"/>
    <cellStyle name="20% - Akzent3 2 5 2 2 2 4" xfId="22931" xr:uid="{00000000-0005-0000-0000-0000342A0000}"/>
    <cellStyle name="20% - Akzent3 2 5 2 2 2 4 2" xfId="53466" xr:uid="{00000000-0005-0000-0000-0000352A0000}"/>
    <cellStyle name="20% - Akzent3 2 5 2 2 2 5" xfId="32189" xr:uid="{00000000-0005-0000-0000-0000362A0000}"/>
    <cellStyle name="20% - Akzent3 2 5 2 2 3" xfId="2578" xr:uid="{00000000-0005-0000-0000-0000372A0000}"/>
    <cellStyle name="20% - Akzent3 2 5 2 2 3 2" xfId="5353" xr:uid="{00000000-0005-0000-0000-0000382A0000}"/>
    <cellStyle name="20% - Akzent3 2 5 2 2 3 2 2" xfId="15531" xr:uid="{00000000-0005-0000-0000-0000392A0000}"/>
    <cellStyle name="20% - Akzent3 2 5 2 2 3 2 2 2" xfId="46066" xr:uid="{00000000-0005-0000-0000-00003A2A0000}"/>
    <cellStyle name="20% - Akzent3 2 5 2 2 3 2 3" xfId="35890" xr:uid="{00000000-0005-0000-0000-00003B2A0000}"/>
    <cellStyle name="20% - Akzent3 2 5 2 2 3 3" xfId="12756" xr:uid="{00000000-0005-0000-0000-00003C2A0000}"/>
    <cellStyle name="20% - Akzent3 2 5 2 2 3 3 2" xfId="43291" xr:uid="{00000000-0005-0000-0000-00003D2A0000}"/>
    <cellStyle name="20% - Akzent3 2 5 2 2 3 4" xfId="23856" xr:uid="{00000000-0005-0000-0000-00003E2A0000}"/>
    <cellStyle name="20% - Akzent3 2 5 2 2 3 4 2" xfId="54391" xr:uid="{00000000-0005-0000-0000-00003F2A0000}"/>
    <cellStyle name="20% - Akzent3 2 5 2 2 3 5" xfId="33115" xr:uid="{00000000-0005-0000-0000-0000402A0000}"/>
    <cellStyle name="20% - Akzent3 2 5 2 2 4" xfId="3503" xr:uid="{00000000-0005-0000-0000-0000412A0000}"/>
    <cellStyle name="20% - Akzent3 2 5 2 2 4 2" xfId="13681" xr:uid="{00000000-0005-0000-0000-0000422A0000}"/>
    <cellStyle name="20% - Akzent3 2 5 2 2 4 2 2" xfId="44216" xr:uid="{00000000-0005-0000-0000-0000432A0000}"/>
    <cellStyle name="20% - Akzent3 2 5 2 2 4 3" xfId="25706" xr:uid="{00000000-0005-0000-0000-0000442A0000}"/>
    <cellStyle name="20% - Akzent3 2 5 2 2 4 3 2" xfId="56241" xr:uid="{00000000-0005-0000-0000-0000452A0000}"/>
    <cellStyle name="20% - Akzent3 2 5 2 2 4 4" xfId="34040" xr:uid="{00000000-0005-0000-0000-0000462A0000}"/>
    <cellStyle name="20% - Akzent3 2 5 2 2 5" xfId="6278" xr:uid="{00000000-0005-0000-0000-0000472A0000}"/>
    <cellStyle name="20% - Akzent3 2 5 2 2 5 2" xfId="16456" xr:uid="{00000000-0005-0000-0000-0000482A0000}"/>
    <cellStyle name="20% - Akzent3 2 5 2 2 5 2 2" xfId="46991" xr:uid="{00000000-0005-0000-0000-0000492A0000}"/>
    <cellStyle name="20% - Akzent3 2 5 2 2 5 3" xfId="36815" xr:uid="{00000000-0005-0000-0000-00004A2A0000}"/>
    <cellStyle name="20% - Akzent3 2 5 2 2 6" xfId="7203" xr:uid="{00000000-0005-0000-0000-00004B2A0000}"/>
    <cellStyle name="20% - Akzent3 2 5 2 2 6 2" xfId="17381" xr:uid="{00000000-0005-0000-0000-00004C2A0000}"/>
    <cellStyle name="20% - Akzent3 2 5 2 2 6 2 2" xfId="47916" xr:uid="{00000000-0005-0000-0000-00004D2A0000}"/>
    <cellStyle name="20% - Akzent3 2 5 2 2 6 3" xfId="37740" xr:uid="{00000000-0005-0000-0000-00004E2A0000}"/>
    <cellStyle name="20% - Akzent3 2 5 2 2 7" xfId="8128" xr:uid="{00000000-0005-0000-0000-00004F2A0000}"/>
    <cellStyle name="20% - Akzent3 2 5 2 2 7 2" xfId="18306" xr:uid="{00000000-0005-0000-0000-0000502A0000}"/>
    <cellStyle name="20% - Akzent3 2 5 2 2 7 2 2" xfId="48841" xr:uid="{00000000-0005-0000-0000-0000512A0000}"/>
    <cellStyle name="20% - Akzent3 2 5 2 2 7 3" xfId="38665" xr:uid="{00000000-0005-0000-0000-0000522A0000}"/>
    <cellStyle name="20% - Akzent3 2 5 2 2 8" xfId="9053" xr:uid="{00000000-0005-0000-0000-0000532A0000}"/>
    <cellStyle name="20% - Akzent3 2 5 2 2 8 2" xfId="19231" xr:uid="{00000000-0005-0000-0000-0000542A0000}"/>
    <cellStyle name="20% - Akzent3 2 5 2 2 8 2 2" xfId="49766" xr:uid="{00000000-0005-0000-0000-0000552A0000}"/>
    <cellStyle name="20% - Akzent3 2 5 2 2 8 3" xfId="39590" xr:uid="{00000000-0005-0000-0000-0000562A0000}"/>
    <cellStyle name="20% - Akzent3 2 5 2 2 9" xfId="9979" xr:uid="{00000000-0005-0000-0000-0000572A0000}"/>
    <cellStyle name="20% - Akzent3 2 5 2 2 9 2" xfId="20156" xr:uid="{00000000-0005-0000-0000-0000582A0000}"/>
    <cellStyle name="20% - Akzent3 2 5 2 2 9 2 2" xfId="50691" xr:uid="{00000000-0005-0000-0000-0000592A0000}"/>
    <cellStyle name="20% - Akzent3 2 5 2 2 9 3" xfId="40515" xr:uid="{00000000-0005-0000-0000-00005A2A0000}"/>
    <cellStyle name="20% - Akzent3 2 5 2 3" xfId="1216" xr:uid="{00000000-0005-0000-0000-00005B2A0000}"/>
    <cellStyle name="20% - Akzent3 2 5 2 3 2" xfId="3992" xr:uid="{00000000-0005-0000-0000-00005C2A0000}"/>
    <cellStyle name="20% - Akzent3 2 5 2 3 2 2" xfId="14170" xr:uid="{00000000-0005-0000-0000-00005D2A0000}"/>
    <cellStyle name="20% - Akzent3 2 5 2 3 2 2 2" xfId="44705" xr:uid="{00000000-0005-0000-0000-00005E2A0000}"/>
    <cellStyle name="20% - Akzent3 2 5 2 3 2 3" xfId="24345" xr:uid="{00000000-0005-0000-0000-00005F2A0000}"/>
    <cellStyle name="20% - Akzent3 2 5 2 3 2 3 2" xfId="54880" xr:uid="{00000000-0005-0000-0000-0000602A0000}"/>
    <cellStyle name="20% - Akzent3 2 5 2 3 2 4" xfId="34529" xr:uid="{00000000-0005-0000-0000-0000612A0000}"/>
    <cellStyle name="20% - Akzent3 2 5 2 3 3" xfId="11395" xr:uid="{00000000-0005-0000-0000-0000622A0000}"/>
    <cellStyle name="20% - Akzent3 2 5 2 3 3 2" xfId="26195" xr:uid="{00000000-0005-0000-0000-0000632A0000}"/>
    <cellStyle name="20% - Akzent3 2 5 2 3 3 2 2" xfId="56730" xr:uid="{00000000-0005-0000-0000-0000642A0000}"/>
    <cellStyle name="20% - Akzent3 2 5 2 3 3 3" xfId="41930" xr:uid="{00000000-0005-0000-0000-0000652A0000}"/>
    <cellStyle name="20% - Akzent3 2 5 2 3 4" xfId="22495" xr:uid="{00000000-0005-0000-0000-0000662A0000}"/>
    <cellStyle name="20% - Akzent3 2 5 2 3 4 2" xfId="53030" xr:uid="{00000000-0005-0000-0000-0000672A0000}"/>
    <cellStyle name="20% - Akzent3 2 5 2 3 5" xfId="31753" xr:uid="{00000000-0005-0000-0000-0000682A0000}"/>
    <cellStyle name="20% - Akzent3 2 5 2 4" xfId="2142" xr:uid="{00000000-0005-0000-0000-0000692A0000}"/>
    <cellStyle name="20% - Akzent3 2 5 2 4 2" xfId="4917" xr:uid="{00000000-0005-0000-0000-00006A2A0000}"/>
    <cellStyle name="20% - Akzent3 2 5 2 4 2 2" xfId="15095" xr:uid="{00000000-0005-0000-0000-00006B2A0000}"/>
    <cellStyle name="20% - Akzent3 2 5 2 4 2 2 2" xfId="45630" xr:uid="{00000000-0005-0000-0000-00006C2A0000}"/>
    <cellStyle name="20% - Akzent3 2 5 2 4 2 3" xfId="35454" xr:uid="{00000000-0005-0000-0000-00006D2A0000}"/>
    <cellStyle name="20% - Akzent3 2 5 2 4 3" xfId="12320" xr:uid="{00000000-0005-0000-0000-00006E2A0000}"/>
    <cellStyle name="20% - Akzent3 2 5 2 4 3 2" xfId="42855" xr:uid="{00000000-0005-0000-0000-00006F2A0000}"/>
    <cellStyle name="20% - Akzent3 2 5 2 4 4" xfId="23420" xr:uid="{00000000-0005-0000-0000-0000702A0000}"/>
    <cellStyle name="20% - Akzent3 2 5 2 4 4 2" xfId="53955" xr:uid="{00000000-0005-0000-0000-0000712A0000}"/>
    <cellStyle name="20% - Akzent3 2 5 2 4 5" xfId="32679" xr:uid="{00000000-0005-0000-0000-0000722A0000}"/>
    <cellStyle name="20% - Akzent3 2 5 2 5" xfId="3067" xr:uid="{00000000-0005-0000-0000-0000732A0000}"/>
    <cellStyle name="20% - Akzent3 2 5 2 5 2" xfId="13245" xr:uid="{00000000-0005-0000-0000-0000742A0000}"/>
    <cellStyle name="20% - Akzent3 2 5 2 5 2 2" xfId="43780" xr:uid="{00000000-0005-0000-0000-0000752A0000}"/>
    <cellStyle name="20% - Akzent3 2 5 2 5 3" xfId="25270" xr:uid="{00000000-0005-0000-0000-0000762A0000}"/>
    <cellStyle name="20% - Akzent3 2 5 2 5 3 2" xfId="55805" xr:uid="{00000000-0005-0000-0000-0000772A0000}"/>
    <cellStyle name="20% - Akzent3 2 5 2 5 4" xfId="33604" xr:uid="{00000000-0005-0000-0000-0000782A0000}"/>
    <cellStyle name="20% - Akzent3 2 5 2 6" xfId="5842" xr:uid="{00000000-0005-0000-0000-0000792A0000}"/>
    <cellStyle name="20% - Akzent3 2 5 2 6 2" xfId="16020" xr:uid="{00000000-0005-0000-0000-00007A2A0000}"/>
    <cellStyle name="20% - Akzent3 2 5 2 6 2 2" xfId="46555" xr:uid="{00000000-0005-0000-0000-00007B2A0000}"/>
    <cellStyle name="20% - Akzent3 2 5 2 6 3" xfId="36379" xr:uid="{00000000-0005-0000-0000-00007C2A0000}"/>
    <cellStyle name="20% - Akzent3 2 5 2 7" xfId="6767" xr:uid="{00000000-0005-0000-0000-00007D2A0000}"/>
    <cellStyle name="20% - Akzent3 2 5 2 7 2" xfId="16945" xr:uid="{00000000-0005-0000-0000-00007E2A0000}"/>
    <cellStyle name="20% - Akzent3 2 5 2 7 2 2" xfId="47480" xr:uid="{00000000-0005-0000-0000-00007F2A0000}"/>
    <cellStyle name="20% - Akzent3 2 5 2 7 3" xfId="37304" xr:uid="{00000000-0005-0000-0000-0000802A0000}"/>
    <cellStyle name="20% - Akzent3 2 5 2 8" xfId="7692" xr:uid="{00000000-0005-0000-0000-0000812A0000}"/>
    <cellStyle name="20% - Akzent3 2 5 2 8 2" xfId="17870" xr:uid="{00000000-0005-0000-0000-0000822A0000}"/>
    <cellStyle name="20% - Akzent3 2 5 2 8 2 2" xfId="48405" xr:uid="{00000000-0005-0000-0000-0000832A0000}"/>
    <cellStyle name="20% - Akzent3 2 5 2 8 3" xfId="38229" xr:uid="{00000000-0005-0000-0000-0000842A0000}"/>
    <cellStyle name="20% - Akzent3 2 5 2 9" xfId="8617" xr:uid="{00000000-0005-0000-0000-0000852A0000}"/>
    <cellStyle name="20% - Akzent3 2 5 2 9 2" xfId="18795" xr:uid="{00000000-0005-0000-0000-0000862A0000}"/>
    <cellStyle name="20% - Akzent3 2 5 2 9 2 2" xfId="49330" xr:uid="{00000000-0005-0000-0000-0000872A0000}"/>
    <cellStyle name="20% - Akzent3 2 5 2 9 3" xfId="39154" xr:uid="{00000000-0005-0000-0000-0000882A0000}"/>
    <cellStyle name="20% - Akzent3 2 5 3" xfId="506" xr:uid="{00000000-0005-0000-0000-0000892A0000}"/>
    <cellStyle name="20% - Akzent3 2 5 3 10" xfId="10696" xr:uid="{00000000-0005-0000-0000-00008A2A0000}"/>
    <cellStyle name="20% - Akzent3 2 5 3 10 2" xfId="41231" xr:uid="{00000000-0005-0000-0000-00008B2A0000}"/>
    <cellStyle name="20% - Akzent3 2 5 3 11" xfId="20872" xr:uid="{00000000-0005-0000-0000-00008C2A0000}"/>
    <cellStyle name="20% - Akzent3 2 5 3 11 2" xfId="51407" xr:uid="{00000000-0005-0000-0000-00008D2A0000}"/>
    <cellStyle name="20% - Akzent3 2 5 3 12" xfId="21797" xr:uid="{00000000-0005-0000-0000-00008E2A0000}"/>
    <cellStyle name="20% - Akzent3 2 5 3 12 2" xfId="52332" xr:uid="{00000000-0005-0000-0000-00008F2A0000}"/>
    <cellStyle name="20% - Akzent3 2 5 3 13" xfId="27348" xr:uid="{00000000-0005-0000-0000-0000902A0000}"/>
    <cellStyle name="20% - Akzent3 2 5 3 13 2" xfId="57883" xr:uid="{00000000-0005-0000-0000-0000912A0000}"/>
    <cellStyle name="20% - Akzent3 2 5 3 14" xfId="28274" xr:uid="{00000000-0005-0000-0000-0000922A0000}"/>
    <cellStyle name="20% - Akzent3 2 5 3 14 2" xfId="58809" xr:uid="{00000000-0005-0000-0000-0000932A0000}"/>
    <cellStyle name="20% - Akzent3 2 5 3 15" xfId="29199" xr:uid="{00000000-0005-0000-0000-0000942A0000}"/>
    <cellStyle name="20% - Akzent3 2 5 3 15 2" xfId="59734" xr:uid="{00000000-0005-0000-0000-0000952A0000}"/>
    <cellStyle name="20% - Akzent3 2 5 3 16" xfId="30125" xr:uid="{00000000-0005-0000-0000-0000962A0000}"/>
    <cellStyle name="20% - Akzent3 2 5 3 16 2" xfId="60660" xr:uid="{00000000-0005-0000-0000-0000972A0000}"/>
    <cellStyle name="20% - Akzent3 2 5 3 17" xfId="31055" xr:uid="{00000000-0005-0000-0000-0000982A0000}"/>
    <cellStyle name="20% - Akzent3 2 5 3 2" xfId="1443" xr:uid="{00000000-0005-0000-0000-0000992A0000}"/>
    <cellStyle name="20% - Akzent3 2 5 3 2 2" xfId="4219" xr:uid="{00000000-0005-0000-0000-00009A2A0000}"/>
    <cellStyle name="20% - Akzent3 2 5 3 2 2 2" xfId="14397" xr:uid="{00000000-0005-0000-0000-00009B2A0000}"/>
    <cellStyle name="20% - Akzent3 2 5 3 2 2 2 2" xfId="44932" xr:uid="{00000000-0005-0000-0000-00009C2A0000}"/>
    <cellStyle name="20% - Akzent3 2 5 3 2 2 3" xfId="24572" xr:uid="{00000000-0005-0000-0000-00009D2A0000}"/>
    <cellStyle name="20% - Akzent3 2 5 3 2 2 3 2" xfId="55107" xr:uid="{00000000-0005-0000-0000-00009E2A0000}"/>
    <cellStyle name="20% - Akzent3 2 5 3 2 2 4" xfId="34756" xr:uid="{00000000-0005-0000-0000-00009F2A0000}"/>
    <cellStyle name="20% - Akzent3 2 5 3 2 3" xfId="11622" xr:uid="{00000000-0005-0000-0000-0000A02A0000}"/>
    <cellStyle name="20% - Akzent3 2 5 3 2 3 2" xfId="26422" xr:uid="{00000000-0005-0000-0000-0000A12A0000}"/>
    <cellStyle name="20% - Akzent3 2 5 3 2 3 2 2" xfId="56957" xr:uid="{00000000-0005-0000-0000-0000A22A0000}"/>
    <cellStyle name="20% - Akzent3 2 5 3 2 3 3" xfId="42157" xr:uid="{00000000-0005-0000-0000-0000A32A0000}"/>
    <cellStyle name="20% - Akzent3 2 5 3 2 4" xfId="22722" xr:uid="{00000000-0005-0000-0000-0000A42A0000}"/>
    <cellStyle name="20% - Akzent3 2 5 3 2 4 2" xfId="53257" xr:uid="{00000000-0005-0000-0000-0000A52A0000}"/>
    <cellStyle name="20% - Akzent3 2 5 3 2 5" xfId="31980" xr:uid="{00000000-0005-0000-0000-0000A62A0000}"/>
    <cellStyle name="20% - Akzent3 2 5 3 3" xfId="2369" xr:uid="{00000000-0005-0000-0000-0000A72A0000}"/>
    <cellStyle name="20% - Akzent3 2 5 3 3 2" xfId="5144" xr:uid="{00000000-0005-0000-0000-0000A82A0000}"/>
    <cellStyle name="20% - Akzent3 2 5 3 3 2 2" xfId="15322" xr:uid="{00000000-0005-0000-0000-0000A92A0000}"/>
    <cellStyle name="20% - Akzent3 2 5 3 3 2 2 2" xfId="45857" xr:uid="{00000000-0005-0000-0000-0000AA2A0000}"/>
    <cellStyle name="20% - Akzent3 2 5 3 3 2 3" xfId="35681" xr:uid="{00000000-0005-0000-0000-0000AB2A0000}"/>
    <cellStyle name="20% - Akzent3 2 5 3 3 3" xfId="12547" xr:uid="{00000000-0005-0000-0000-0000AC2A0000}"/>
    <cellStyle name="20% - Akzent3 2 5 3 3 3 2" xfId="43082" xr:uid="{00000000-0005-0000-0000-0000AD2A0000}"/>
    <cellStyle name="20% - Akzent3 2 5 3 3 4" xfId="23647" xr:uid="{00000000-0005-0000-0000-0000AE2A0000}"/>
    <cellStyle name="20% - Akzent3 2 5 3 3 4 2" xfId="54182" xr:uid="{00000000-0005-0000-0000-0000AF2A0000}"/>
    <cellStyle name="20% - Akzent3 2 5 3 3 5" xfId="32906" xr:uid="{00000000-0005-0000-0000-0000B02A0000}"/>
    <cellStyle name="20% - Akzent3 2 5 3 4" xfId="3294" xr:uid="{00000000-0005-0000-0000-0000B12A0000}"/>
    <cellStyle name="20% - Akzent3 2 5 3 4 2" xfId="13472" xr:uid="{00000000-0005-0000-0000-0000B22A0000}"/>
    <cellStyle name="20% - Akzent3 2 5 3 4 2 2" xfId="44007" xr:uid="{00000000-0005-0000-0000-0000B32A0000}"/>
    <cellStyle name="20% - Akzent3 2 5 3 4 3" xfId="25497" xr:uid="{00000000-0005-0000-0000-0000B42A0000}"/>
    <cellStyle name="20% - Akzent3 2 5 3 4 3 2" xfId="56032" xr:uid="{00000000-0005-0000-0000-0000B52A0000}"/>
    <cellStyle name="20% - Akzent3 2 5 3 4 4" xfId="33831" xr:uid="{00000000-0005-0000-0000-0000B62A0000}"/>
    <cellStyle name="20% - Akzent3 2 5 3 5" xfId="6069" xr:uid="{00000000-0005-0000-0000-0000B72A0000}"/>
    <cellStyle name="20% - Akzent3 2 5 3 5 2" xfId="16247" xr:uid="{00000000-0005-0000-0000-0000B82A0000}"/>
    <cellStyle name="20% - Akzent3 2 5 3 5 2 2" xfId="46782" xr:uid="{00000000-0005-0000-0000-0000B92A0000}"/>
    <cellStyle name="20% - Akzent3 2 5 3 5 3" xfId="36606" xr:uid="{00000000-0005-0000-0000-0000BA2A0000}"/>
    <cellStyle name="20% - Akzent3 2 5 3 6" xfId="6994" xr:uid="{00000000-0005-0000-0000-0000BB2A0000}"/>
    <cellStyle name="20% - Akzent3 2 5 3 6 2" xfId="17172" xr:uid="{00000000-0005-0000-0000-0000BC2A0000}"/>
    <cellStyle name="20% - Akzent3 2 5 3 6 2 2" xfId="47707" xr:uid="{00000000-0005-0000-0000-0000BD2A0000}"/>
    <cellStyle name="20% - Akzent3 2 5 3 6 3" xfId="37531" xr:uid="{00000000-0005-0000-0000-0000BE2A0000}"/>
    <cellStyle name="20% - Akzent3 2 5 3 7" xfId="7919" xr:uid="{00000000-0005-0000-0000-0000BF2A0000}"/>
    <cellStyle name="20% - Akzent3 2 5 3 7 2" xfId="18097" xr:uid="{00000000-0005-0000-0000-0000C02A0000}"/>
    <cellStyle name="20% - Akzent3 2 5 3 7 2 2" xfId="48632" xr:uid="{00000000-0005-0000-0000-0000C12A0000}"/>
    <cellStyle name="20% - Akzent3 2 5 3 7 3" xfId="38456" xr:uid="{00000000-0005-0000-0000-0000C22A0000}"/>
    <cellStyle name="20% - Akzent3 2 5 3 8" xfId="8844" xr:uid="{00000000-0005-0000-0000-0000C32A0000}"/>
    <cellStyle name="20% - Akzent3 2 5 3 8 2" xfId="19022" xr:uid="{00000000-0005-0000-0000-0000C42A0000}"/>
    <cellStyle name="20% - Akzent3 2 5 3 8 2 2" xfId="49557" xr:uid="{00000000-0005-0000-0000-0000C52A0000}"/>
    <cellStyle name="20% - Akzent3 2 5 3 8 3" xfId="39381" xr:uid="{00000000-0005-0000-0000-0000C62A0000}"/>
    <cellStyle name="20% - Akzent3 2 5 3 9" xfId="9770" xr:uid="{00000000-0005-0000-0000-0000C72A0000}"/>
    <cellStyle name="20% - Akzent3 2 5 3 9 2" xfId="19947" xr:uid="{00000000-0005-0000-0000-0000C82A0000}"/>
    <cellStyle name="20% - Akzent3 2 5 3 9 2 2" xfId="50482" xr:uid="{00000000-0005-0000-0000-0000C92A0000}"/>
    <cellStyle name="20% - Akzent3 2 5 3 9 3" xfId="40306" xr:uid="{00000000-0005-0000-0000-0000CA2A0000}"/>
    <cellStyle name="20% - Akzent3 2 5 4" xfId="1007" xr:uid="{00000000-0005-0000-0000-0000CB2A0000}"/>
    <cellStyle name="20% - Akzent3 2 5 4 2" xfId="3783" xr:uid="{00000000-0005-0000-0000-0000CC2A0000}"/>
    <cellStyle name="20% - Akzent3 2 5 4 2 2" xfId="13961" xr:uid="{00000000-0005-0000-0000-0000CD2A0000}"/>
    <cellStyle name="20% - Akzent3 2 5 4 2 2 2" xfId="44496" xr:uid="{00000000-0005-0000-0000-0000CE2A0000}"/>
    <cellStyle name="20% - Akzent3 2 5 4 2 3" xfId="24136" xr:uid="{00000000-0005-0000-0000-0000CF2A0000}"/>
    <cellStyle name="20% - Akzent3 2 5 4 2 3 2" xfId="54671" xr:uid="{00000000-0005-0000-0000-0000D02A0000}"/>
    <cellStyle name="20% - Akzent3 2 5 4 2 4" xfId="34320" xr:uid="{00000000-0005-0000-0000-0000D12A0000}"/>
    <cellStyle name="20% - Akzent3 2 5 4 3" xfId="11186" xr:uid="{00000000-0005-0000-0000-0000D22A0000}"/>
    <cellStyle name="20% - Akzent3 2 5 4 3 2" xfId="25986" xr:uid="{00000000-0005-0000-0000-0000D32A0000}"/>
    <cellStyle name="20% - Akzent3 2 5 4 3 2 2" xfId="56521" xr:uid="{00000000-0005-0000-0000-0000D42A0000}"/>
    <cellStyle name="20% - Akzent3 2 5 4 3 3" xfId="41721" xr:uid="{00000000-0005-0000-0000-0000D52A0000}"/>
    <cellStyle name="20% - Akzent3 2 5 4 4" xfId="22286" xr:uid="{00000000-0005-0000-0000-0000D62A0000}"/>
    <cellStyle name="20% - Akzent3 2 5 4 4 2" xfId="52821" xr:uid="{00000000-0005-0000-0000-0000D72A0000}"/>
    <cellStyle name="20% - Akzent3 2 5 4 5" xfId="31544" xr:uid="{00000000-0005-0000-0000-0000D82A0000}"/>
    <cellStyle name="20% - Akzent3 2 5 5" xfId="1933" xr:uid="{00000000-0005-0000-0000-0000D92A0000}"/>
    <cellStyle name="20% - Akzent3 2 5 5 2" xfId="4708" xr:uid="{00000000-0005-0000-0000-0000DA2A0000}"/>
    <cellStyle name="20% - Akzent3 2 5 5 2 2" xfId="14886" xr:uid="{00000000-0005-0000-0000-0000DB2A0000}"/>
    <cellStyle name="20% - Akzent3 2 5 5 2 2 2" xfId="45421" xr:uid="{00000000-0005-0000-0000-0000DC2A0000}"/>
    <cellStyle name="20% - Akzent3 2 5 5 2 3" xfId="35245" xr:uid="{00000000-0005-0000-0000-0000DD2A0000}"/>
    <cellStyle name="20% - Akzent3 2 5 5 3" xfId="12111" xr:uid="{00000000-0005-0000-0000-0000DE2A0000}"/>
    <cellStyle name="20% - Akzent3 2 5 5 3 2" xfId="42646" xr:uid="{00000000-0005-0000-0000-0000DF2A0000}"/>
    <cellStyle name="20% - Akzent3 2 5 5 4" xfId="23211" xr:uid="{00000000-0005-0000-0000-0000E02A0000}"/>
    <cellStyle name="20% - Akzent3 2 5 5 4 2" xfId="53746" xr:uid="{00000000-0005-0000-0000-0000E12A0000}"/>
    <cellStyle name="20% - Akzent3 2 5 5 5" xfId="32470" xr:uid="{00000000-0005-0000-0000-0000E22A0000}"/>
    <cellStyle name="20% - Akzent3 2 5 6" xfId="2858" xr:uid="{00000000-0005-0000-0000-0000E32A0000}"/>
    <cellStyle name="20% - Akzent3 2 5 6 2" xfId="13036" xr:uid="{00000000-0005-0000-0000-0000E42A0000}"/>
    <cellStyle name="20% - Akzent3 2 5 6 2 2" xfId="43571" xr:uid="{00000000-0005-0000-0000-0000E52A0000}"/>
    <cellStyle name="20% - Akzent3 2 5 6 3" xfId="25061" xr:uid="{00000000-0005-0000-0000-0000E62A0000}"/>
    <cellStyle name="20% - Akzent3 2 5 6 3 2" xfId="55596" xr:uid="{00000000-0005-0000-0000-0000E72A0000}"/>
    <cellStyle name="20% - Akzent3 2 5 6 4" xfId="33395" xr:uid="{00000000-0005-0000-0000-0000E82A0000}"/>
    <cellStyle name="20% - Akzent3 2 5 7" xfId="5633" xr:uid="{00000000-0005-0000-0000-0000E92A0000}"/>
    <cellStyle name="20% - Akzent3 2 5 7 2" xfId="15811" xr:uid="{00000000-0005-0000-0000-0000EA2A0000}"/>
    <cellStyle name="20% - Akzent3 2 5 7 2 2" xfId="46346" xr:uid="{00000000-0005-0000-0000-0000EB2A0000}"/>
    <cellStyle name="20% - Akzent3 2 5 7 3" xfId="36170" xr:uid="{00000000-0005-0000-0000-0000EC2A0000}"/>
    <cellStyle name="20% - Akzent3 2 5 8" xfId="6558" xr:uid="{00000000-0005-0000-0000-0000ED2A0000}"/>
    <cellStyle name="20% - Akzent3 2 5 8 2" xfId="16736" xr:uid="{00000000-0005-0000-0000-0000EE2A0000}"/>
    <cellStyle name="20% - Akzent3 2 5 8 2 2" xfId="47271" xr:uid="{00000000-0005-0000-0000-0000EF2A0000}"/>
    <cellStyle name="20% - Akzent3 2 5 8 3" xfId="37095" xr:uid="{00000000-0005-0000-0000-0000F02A0000}"/>
    <cellStyle name="20% - Akzent3 2 5 9" xfId="7483" xr:uid="{00000000-0005-0000-0000-0000F12A0000}"/>
    <cellStyle name="20% - Akzent3 2 5 9 2" xfId="17661" xr:uid="{00000000-0005-0000-0000-0000F22A0000}"/>
    <cellStyle name="20% - Akzent3 2 5 9 2 2" xfId="48196" xr:uid="{00000000-0005-0000-0000-0000F32A0000}"/>
    <cellStyle name="20% - Akzent3 2 5 9 3" xfId="38020" xr:uid="{00000000-0005-0000-0000-0000F42A0000}"/>
    <cellStyle name="20% - Akzent3 2 6" xfId="279" xr:uid="{00000000-0005-0000-0000-0000F52A0000}"/>
    <cellStyle name="20% - Akzent3 2 6 10" xfId="9544" xr:uid="{00000000-0005-0000-0000-0000F62A0000}"/>
    <cellStyle name="20% - Akzent3 2 6 10 2" xfId="19721" xr:uid="{00000000-0005-0000-0000-0000F72A0000}"/>
    <cellStyle name="20% - Akzent3 2 6 10 2 2" xfId="50256" xr:uid="{00000000-0005-0000-0000-0000F82A0000}"/>
    <cellStyle name="20% - Akzent3 2 6 10 3" xfId="40080" xr:uid="{00000000-0005-0000-0000-0000F92A0000}"/>
    <cellStyle name="20% - Akzent3 2 6 11" xfId="10470" xr:uid="{00000000-0005-0000-0000-0000FA2A0000}"/>
    <cellStyle name="20% - Akzent3 2 6 11 2" xfId="41005" xr:uid="{00000000-0005-0000-0000-0000FB2A0000}"/>
    <cellStyle name="20% - Akzent3 2 6 12" xfId="20646" xr:uid="{00000000-0005-0000-0000-0000FC2A0000}"/>
    <cellStyle name="20% - Akzent3 2 6 12 2" xfId="51181" xr:uid="{00000000-0005-0000-0000-0000FD2A0000}"/>
    <cellStyle name="20% - Akzent3 2 6 13" xfId="21571" xr:uid="{00000000-0005-0000-0000-0000FE2A0000}"/>
    <cellStyle name="20% - Akzent3 2 6 13 2" xfId="52106" xr:uid="{00000000-0005-0000-0000-0000FF2A0000}"/>
    <cellStyle name="20% - Akzent3 2 6 14" xfId="27122" xr:uid="{00000000-0005-0000-0000-0000002B0000}"/>
    <cellStyle name="20% - Akzent3 2 6 14 2" xfId="57657" xr:uid="{00000000-0005-0000-0000-0000012B0000}"/>
    <cellStyle name="20% - Akzent3 2 6 15" xfId="28048" xr:uid="{00000000-0005-0000-0000-0000022B0000}"/>
    <cellStyle name="20% - Akzent3 2 6 15 2" xfId="58583" xr:uid="{00000000-0005-0000-0000-0000032B0000}"/>
    <cellStyle name="20% - Akzent3 2 6 16" xfId="28973" xr:uid="{00000000-0005-0000-0000-0000042B0000}"/>
    <cellStyle name="20% - Akzent3 2 6 16 2" xfId="59508" xr:uid="{00000000-0005-0000-0000-0000052B0000}"/>
    <cellStyle name="20% - Akzent3 2 6 17" xfId="29899" xr:uid="{00000000-0005-0000-0000-0000062B0000}"/>
    <cellStyle name="20% - Akzent3 2 6 17 2" xfId="60434" xr:uid="{00000000-0005-0000-0000-0000072B0000}"/>
    <cellStyle name="20% - Akzent3 2 6 18" xfId="30829" xr:uid="{00000000-0005-0000-0000-0000082B0000}"/>
    <cellStyle name="20% - Akzent3 2 6 2" xfId="716" xr:uid="{00000000-0005-0000-0000-0000092B0000}"/>
    <cellStyle name="20% - Akzent3 2 6 2 10" xfId="10906" xr:uid="{00000000-0005-0000-0000-00000A2B0000}"/>
    <cellStyle name="20% - Akzent3 2 6 2 10 2" xfId="41441" xr:uid="{00000000-0005-0000-0000-00000B2B0000}"/>
    <cellStyle name="20% - Akzent3 2 6 2 11" xfId="21082" xr:uid="{00000000-0005-0000-0000-00000C2B0000}"/>
    <cellStyle name="20% - Akzent3 2 6 2 11 2" xfId="51617" xr:uid="{00000000-0005-0000-0000-00000D2B0000}"/>
    <cellStyle name="20% - Akzent3 2 6 2 12" xfId="22007" xr:uid="{00000000-0005-0000-0000-00000E2B0000}"/>
    <cellStyle name="20% - Akzent3 2 6 2 12 2" xfId="52542" xr:uid="{00000000-0005-0000-0000-00000F2B0000}"/>
    <cellStyle name="20% - Akzent3 2 6 2 13" xfId="27558" xr:uid="{00000000-0005-0000-0000-0000102B0000}"/>
    <cellStyle name="20% - Akzent3 2 6 2 13 2" xfId="58093" xr:uid="{00000000-0005-0000-0000-0000112B0000}"/>
    <cellStyle name="20% - Akzent3 2 6 2 14" xfId="28484" xr:uid="{00000000-0005-0000-0000-0000122B0000}"/>
    <cellStyle name="20% - Akzent3 2 6 2 14 2" xfId="59019" xr:uid="{00000000-0005-0000-0000-0000132B0000}"/>
    <cellStyle name="20% - Akzent3 2 6 2 15" xfId="29409" xr:uid="{00000000-0005-0000-0000-0000142B0000}"/>
    <cellStyle name="20% - Akzent3 2 6 2 15 2" xfId="59944" xr:uid="{00000000-0005-0000-0000-0000152B0000}"/>
    <cellStyle name="20% - Akzent3 2 6 2 16" xfId="30335" xr:uid="{00000000-0005-0000-0000-0000162B0000}"/>
    <cellStyle name="20% - Akzent3 2 6 2 16 2" xfId="60870" xr:uid="{00000000-0005-0000-0000-0000172B0000}"/>
    <cellStyle name="20% - Akzent3 2 6 2 17" xfId="31265" xr:uid="{00000000-0005-0000-0000-0000182B0000}"/>
    <cellStyle name="20% - Akzent3 2 6 2 2" xfId="1653" xr:uid="{00000000-0005-0000-0000-0000192B0000}"/>
    <cellStyle name="20% - Akzent3 2 6 2 2 2" xfId="4429" xr:uid="{00000000-0005-0000-0000-00001A2B0000}"/>
    <cellStyle name="20% - Akzent3 2 6 2 2 2 2" xfId="14607" xr:uid="{00000000-0005-0000-0000-00001B2B0000}"/>
    <cellStyle name="20% - Akzent3 2 6 2 2 2 2 2" xfId="45142" xr:uid="{00000000-0005-0000-0000-00001C2B0000}"/>
    <cellStyle name="20% - Akzent3 2 6 2 2 2 3" xfId="24782" xr:uid="{00000000-0005-0000-0000-00001D2B0000}"/>
    <cellStyle name="20% - Akzent3 2 6 2 2 2 3 2" xfId="55317" xr:uid="{00000000-0005-0000-0000-00001E2B0000}"/>
    <cellStyle name="20% - Akzent3 2 6 2 2 2 4" xfId="34966" xr:uid="{00000000-0005-0000-0000-00001F2B0000}"/>
    <cellStyle name="20% - Akzent3 2 6 2 2 3" xfId="11832" xr:uid="{00000000-0005-0000-0000-0000202B0000}"/>
    <cellStyle name="20% - Akzent3 2 6 2 2 3 2" xfId="26632" xr:uid="{00000000-0005-0000-0000-0000212B0000}"/>
    <cellStyle name="20% - Akzent3 2 6 2 2 3 2 2" xfId="57167" xr:uid="{00000000-0005-0000-0000-0000222B0000}"/>
    <cellStyle name="20% - Akzent3 2 6 2 2 3 3" xfId="42367" xr:uid="{00000000-0005-0000-0000-0000232B0000}"/>
    <cellStyle name="20% - Akzent3 2 6 2 2 4" xfId="22932" xr:uid="{00000000-0005-0000-0000-0000242B0000}"/>
    <cellStyle name="20% - Akzent3 2 6 2 2 4 2" xfId="53467" xr:uid="{00000000-0005-0000-0000-0000252B0000}"/>
    <cellStyle name="20% - Akzent3 2 6 2 2 5" xfId="32190" xr:uid="{00000000-0005-0000-0000-0000262B0000}"/>
    <cellStyle name="20% - Akzent3 2 6 2 3" xfId="2579" xr:uid="{00000000-0005-0000-0000-0000272B0000}"/>
    <cellStyle name="20% - Akzent3 2 6 2 3 2" xfId="5354" xr:uid="{00000000-0005-0000-0000-0000282B0000}"/>
    <cellStyle name="20% - Akzent3 2 6 2 3 2 2" xfId="15532" xr:uid="{00000000-0005-0000-0000-0000292B0000}"/>
    <cellStyle name="20% - Akzent3 2 6 2 3 2 2 2" xfId="46067" xr:uid="{00000000-0005-0000-0000-00002A2B0000}"/>
    <cellStyle name="20% - Akzent3 2 6 2 3 2 3" xfId="35891" xr:uid="{00000000-0005-0000-0000-00002B2B0000}"/>
    <cellStyle name="20% - Akzent3 2 6 2 3 3" xfId="12757" xr:uid="{00000000-0005-0000-0000-00002C2B0000}"/>
    <cellStyle name="20% - Akzent3 2 6 2 3 3 2" xfId="43292" xr:uid="{00000000-0005-0000-0000-00002D2B0000}"/>
    <cellStyle name="20% - Akzent3 2 6 2 3 4" xfId="23857" xr:uid="{00000000-0005-0000-0000-00002E2B0000}"/>
    <cellStyle name="20% - Akzent3 2 6 2 3 4 2" xfId="54392" xr:uid="{00000000-0005-0000-0000-00002F2B0000}"/>
    <cellStyle name="20% - Akzent3 2 6 2 3 5" xfId="33116" xr:uid="{00000000-0005-0000-0000-0000302B0000}"/>
    <cellStyle name="20% - Akzent3 2 6 2 4" xfId="3504" xr:uid="{00000000-0005-0000-0000-0000312B0000}"/>
    <cellStyle name="20% - Akzent3 2 6 2 4 2" xfId="13682" xr:uid="{00000000-0005-0000-0000-0000322B0000}"/>
    <cellStyle name="20% - Akzent3 2 6 2 4 2 2" xfId="44217" xr:uid="{00000000-0005-0000-0000-0000332B0000}"/>
    <cellStyle name="20% - Akzent3 2 6 2 4 3" xfId="25707" xr:uid="{00000000-0005-0000-0000-0000342B0000}"/>
    <cellStyle name="20% - Akzent3 2 6 2 4 3 2" xfId="56242" xr:uid="{00000000-0005-0000-0000-0000352B0000}"/>
    <cellStyle name="20% - Akzent3 2 6 2 4 4" xfId="34041" xr:uid="{00000000-0005-0000-0000-0000362B0000}"/>
    <cellStyle name="20% - Akzent3 2 6 2 5" xfId="6279" xr:uid="{00000000-0005-0000-0000-0000372B0000}"/>
    <cellStyle name="20% - Akzent3 2 6 2 5 2" xfId="16457" xr:uid="{00000000-0005-0000-0000-0000382B0000}"/>
    <cellStyle name="20% - Akzent3 2 6 2 5 2 2" xfId="46992" xr:uid="{00000000-0005-0000-0000-0000392B0000}"/>
    <cellStyle name="20% - Akzent3 2 6 2 5 3" xfId="36816" xr:uid="{00000000-0005-0000-0000-00003A2B0000}"/>
    <cellStyle name="20% - Akzent3 2 6 2 6" xfId="7204" xr:uid="{00000000-0005-0000-0000-00003B2B0000}"/>
    <cellStyle name="20% - Akzent3 2 6 2 6 2" xfId="17382" xr:uid="{00000000-0005-0000-0000-00003C2B0000}"/>
    <cellStyle name="20% - Akzent3 2 6 2 6 2 2" xfId="47917" xr:uid="{00000000-0005-0000-0000-00003D2B0000}"/>
    <cellStyle name="20% - Akzent3 2 6 2 6 3" xfId="37741" xr:uid="{00000000-0005-0000-0000-00003E2B0000}"/>
    <cellStyle name="20% - Akzent3 2 6 2 7" xfId="8129" xr:uid="{00000000-0005-0000-0000-00003F2B0000}"/>
    <cellStyle name="20% - Akzent3 2 6 2 7 2" xfId="18307" xr:uid="{00000000-0005-0000-0000-0000402B0000}"/>
    <cellStyle name="20% - Akzent3 2 6 2 7 2 2" xfId="48842" xr:uid="{00000000-0005-0000-0000-0000412B0000}"/>
    <cellStyle name="20% - Akzent3 2 6 2 7 3" xfId="38666" xr:uid="{00000000-0005-0000-0000-0000422B0000}"/>
    <cellStyle name="20% - Akzent3 2 6 2 8" xfId="9054" xr:uid="{00000000-0005-0000-0000-0000432B0000}"/>
    <cellStyle name="20% - Akzent3 2 6 2 8 2" xfId="19232" xr:uid="{00000000-0005-0000-0000-0000442B0000}"/>
    <cellStyle name="20% - Akzent3 2 6 2 8 2 2" xfId="49767" xr:uid="{00000000-0005-0000-0000-0000452B0000}"/>
    <cellStyle name="20% - Akzent3 2 6 2 8 3" xfId="39591" xr:uid="{00000000-0005-0000-0000-0000462B0000}"/>
    <cellStyle name="20% - Akzent3 2 6 2 9" xfId="9980" xr:uid="{00000000-0005-0000-0000-0000472B0000}"/>
    <cellStyle name="20% - Akzent3 2 6 2 9 2" xfId="20157" xr:uid="{00000000-0005-0000-0000-0000482B0000}"/>
    <cellStyle name="20% - Akzent3 2 6 2 9 2 2" xfId="50692" xr:uid="{00000000-0005-0000-0000-0000492B0000}"/>
    <cellStyle name="20% - Akzent3 2 6 2 9 3" xfId="40516" xr:uid="{00000000-0005-0000-0000-00004A2B0000}"/>
    <cellStyle name="20% - Akzent3 2 6 3" xfId="1217" xr:uid="{00000000-0005-0000-0000-00004B2B0000}"/>
    <cellStyle name="20% - Akzent3 2 6 3 2" xfId="3993" xr:uid="{00000000-0005-0000-0000-00004C2B0000}"/>
    <cellStyle name="20% - Akzent3 2 6 3 2 2" xfId="14171" xr:uid="{00000000-0005-0000-0000-00004D2B0000}"/>
    <cellStyle name="20% - Akzent3 2 6 3 2 2 2" xfId="44706" xr:uid="{00000000-0005-0000-0000-00004E2B0000}"/>
    <cellStyle name="20% - Akzent3 2 6 3 2 3" xfId="24346" xr:uid="{00000000-0005-0000-0000-00004F2B0000}"/>
    <cellStyle name="20% - Akzent3 2 6 3 2 3 2" xfId="54881" xr:uid="{00000000-0005-0000-0000-0000502B0000}"/>
    <cellStyle name="20% - Akzent3 2 6 3 2 4" xfId="34530" xr:uid="{00000000-0005-0000-0000-0000512B0000}"/>
    <cellStyle name="20% - Akzent3 2 6 3 3" xfId="11396" xr:uid="{00000000-0005-0000-0000-0000522B0000}"/>
    <cellStyle name="20% - Akzent3 2 6 3 3 2" xfId="26196" xr:uid="{00000000-0005-0000-0000-0000532B0000}"/>
    <cellStyle name="20% - Akzent3 2 6 3 3 2 2" xfId="56731" xr:uid="{00000000-0005-0000-0000-0000542B0000}"/>
    <cellStyle name="20% - Akzent3 2 6 3 3 3" xfId="41931" xr:uid="{00000000-0005-0000-0000-0000552B0000}"/>
    <cellStyle name="20% - Akzent3 2 6 3 4" xfId="22496" xr:uid="{00000000-0005-0000-0000-0000562B0000}"/>
    <cellStyle name="20% - Akzent3 2 6 3 4 2" xfId="53031" xr:uid="{00000000-0005-0000-0000-0000572B0000}"/>
    <cellStyle name="20% - Akzent3 2 6 3 5" xfId="31754" xr:uid="{00000000-0005-0000-0000-0000582B0000}"/>
    <cellStyle name="20% - Akzent3 2 6 4" xfId="2143" xr:uid="{00000000-0005-0000-0000-0000592B0000}"/>
    <cellStyle name="20% - Akzent3 2 6 4 2" xfId="4918" xr:uid="{00000000-0005-0000-0000-00005A2B0000}"/>
    <cellStyle name="20% - Akzent3 2 6 4 2 2" xfId="15096" xr:uid="{00000000-0005-0000-0000-00005B2B0000}"/>
    <cellStyle name="20% - Akzent3 2 6 4 2 2 2" xfId="45631" xr:uid="{00000000-0005-0000-0000-00005C2B0000}"/>
    <cellStyle name="20% - Akzent3 2 6 4 2 3" xfId="35455" xr:uid="{00000000-0005-0000-0000-00005D2B0000}"/>
    <cellStyle name="20% - Akzent3 2 6 4 3" xfId="12321" xr:uid="{00000000-0005-0000-0000-00005E2B0000}"/>
    <cellStyle name="20% - Akzent3 2 6 4 3 2" xfId="42856" xr:uid="{00000000-0005-0000-0000-00005F2B0000}"/>
    <cellStyle name="20% - Akzent3 2 6 4 4" xfId="23421" xr:uid="{00000000-0005-0000-0000-0000602B0000}"/>
    <cellStyle name="20% - Akzent3 2 6 4 4 2" xfId="53956" xr:uid="{00000000-0005-0000-0000-0000612B0000}"/>
    <cellStyle name="20% - Akzent3 2 6 4 5" xfId="32680" xr:uid="{00000000-0005-0000-0000-0000622B0000}"/>
    <cellStyle name="20% - Akzent3 2 6 5" xfId="3068" xr:uid="{00000000-0005-0000-0000-0000632B0000}"/>
    <cellStyle name="20% - Akzent3 2 6 5 2" xfId="13246" xr:uid="{00000000-0005-0000-0000-0000642B0000}"/>
    <cellStyle name="20% - Akzent3 2 6 5 2 2" xfId="43781" xr:uid="{00000000-0005-0000-0000-0000652B0000}"/>
    <cellStyle name="20% - Akzent3 2 6 5 3" xfId="25271" xr:uid="{00000000-0005-0000-0000-0000662B0000}"/>
    <cellStyle name="20% - Akzent3 2 6 5 3 2" xfId="55806" xr:uid="{00000000-0005-0000-0000-0000672B0000}"/>
    <cellStyle name="20% - Akzent3 2 6 5 4" xfId="33605" xr:uid="{00000000-0005-0000-0000-0000682B0000}"/>
    <cellStyle name="20% - Akzent3 2 6 6" xfId="5843" xr:uid="{00000000-0005-0000-0000-0000692B0000}"/>
    <cellStyle name="20% - Akzent3 2 6 6 2" xfId="16021" xr:uid="{00000000-0005-0000-0000-00006A2B0000}"/>
    <cellStyle name="20% - Akzent3 2 6 6 2 2" xfId="46556" xr:uid="{00000000-0005-0000-0000-00006B2B0000}"/>
    <cellStyle name="20% - Akzent3 2 6 6 3" xfId="36380" xr:uid="{00000000-0005-0000-0000-00006C2B0000}"/>
    <cellStyle name="20% - Akzent3 2 6 7" xfId="6768" xr:uid="{00000000-0005-0000-0000-00006D2B0000}"/>
    <cellStyle name="20% - Akzent3 2 6 7 2" xfId="16946" xr:uid="{00000000-0005-0000-0000-00006E2B0000}"/>
    <cellStyle name="20% - Akzent3 2 6 7 2 2" xfId="47481" xr:uid="{00000000-0005-0000-0000-00006F2B0000}"/>
    <cellStyle name="20% - Akzent3 2 6 7 3" xfId="37305" xr:uid="{00000000-0005-0000-0000-0000702B0000}"/>
    <cellStyle name="20% - Akzent3 2 6 8" xfId="7693" xr:uid="{00000000-0005-0000-0000-0000712B0000}"/>
    <cellStyle name="20% - Akzent3 2 6 8 2" xfId="17871" xr:uid="{00000000-0005-0000-0000-0000722B0000}"/>
    <cellStyle name="20% - Akzent3 2 6 8 2 2" xfId="48406" xr:uid="{00000000-0005-0000-0000-0000732B0000}"/>
    <cellStyle name="20% - Akzent3 2 6 8 3" xfId="38230" xr:uid="{00000000-0005-0000-0000-0000742B0000}"/>
    <cellStyle name="20% - Akzent3 2 6 9" xfId="8618" xr:uid="{00000000-0005-0000-0000-0000752B0000}"/>
    <cellStyle name="20% - Akzent3 2 6 9 2" xfId="18796" xr:uid="{00000000-0005-0000-0000-0000762B0000}"/>
    <cellStyle name="20% - Akzent3 2 6 9 2 2" xfId="49331" xr:uid="{00000000-0005-0000-0000-0000772B0000}"/>
    <cellStyle name="20% - Akzent3 2 6 9 3" xfId="39155" xr:uid="{00000000-0005-0000-0000-0000782B0000}"/>
    <cellStyle name="20% - Akzent3 2 7" xfId="499" xr:uid="{00000000-0005-0000-0000-0000792B0000}"/>
    <cellStyle name="20% - Akzent3 2 7 10" xfId="10689" xr:uid="{00000000-0005-0000-0000-00007A2B0000}"/>
    <cellStyle name="20% - Akzent3 2 7 10 2" xfId="41224" xr:uid="{00000000-0005-0000-0000-00007B2B0000}"/>
    <cellStyle name="20% - Akzent3 2 7 11" xfId="20865" xr:uid="{00000000-0005-0000-0000-00007C2B0000}"/>
    <cellStyle name="20% - Akzent3 2 7 11 2" xfId="51400" xr:uid="{00000000-0005-0000-0000-00007D2B0000}"/>
    <cellStyle name="20% - Akzent3 2 7 12" xfId="21790" xr:uid="{00000000-0005-0000-0000-00007E2B0000}"/>
    <cellStyle name="20% - Akzent3 2 7 12 2" xfId="52325" xr:uid="{00000000-0005-0000-0000-00007F2B0000}"/>
    <cellStyle name="20% - Akzent3 2 7 13" xfId="27341" xr:uid="{00000000-0005-0000-0000-0000802B0000}"/>
    <cellStyle name="20% - Akzent3 2 7 13 2" xfId="57876" xr:uid="{00000000-0005-0000-0000-0000812B0000}"/>
    <cellStyle name="20% - Akzent3 2 7 14" xfId="28267" xr:uid="{00000000-0005-0000-0000-0000822B0000}"/>
    <cellStyle name="20% - Akzent3 2 7 14 2" xfId="58802" xr:uid="{00000000-0005-0000-0000-0000832B0000}"/>
    <cellStyle name="20% - Akzent3 2 7 15" xfId="29192" xr:uid="{00000000-0005-0000-0000-0000842B0000}"/>
    <cellStyle name="20% - Akzent3 2 7 15 2" xfId="59727" xr:uid="{00000000-0005-0000-0000-0000852B0000}"/>
    <cellStyle name="20% - Akzent3 2 7 16" xfId="30118" xr:uid="{00000000-0005-0000-0000-0000862B0000}"/>
    <cellStyle name="20% - Akzent3 2 7 16 2" xfId="60653" xr:uid="{00000000-0005-0000-0000-0000872B0000}"/>
    <cellStyle name="20% - Akzent3 2 7 17" xfId="31048" xr:uid="{00000000-0005-0000-0000-0000882B0000}"/>
    <cellStyle name="20% - Akzent3 2 7 2" xfId="1436" xr:uid="{00000000-0005-0000-0000-0000892B0000}"/>
    <cellStyle name="20% - Akzent3 2 7 2 2" xfId="4212" xr:uid="{00000000-0005-0000-0000-00008A2B0000}"/>
    <cellStyle name="20% - Akzent3 2 7 2 2 2" xfId="14390" xr:uid="{00000000-0005-0000-0000-00008B2B0000}"/>
    <cellStyle name="20% - Akzent3 2 7 2 2 2 2" xfId="44925" xr:uid="{00000000-0005-0000-0000-00008C2B0000}"/>
    <cellStyle name="20% - Akzent3 2 7 2 2 3" xfId="24565" xr:uid="{00000000-0005-0000-0000-00008D2B0000}"/>
    <cellStyle name="20% - Akzent3 2 7 2 2 3 2" xfId="55100" xr:uid="{00000000-0005-0000-0000-00008E2B0000}"/>
    <cellStyle name="20% - Akzent3 2 7 2 2 4" xfId="34749" xr:uid="{00000000-0005-0000-0000-00008F2B0000}"/>
    <cellStyle name="20% - Akzent3 2 7 2 3" xfId="11615" xr:uid="{00000000-0005-0000-0000-0000902B0000}"/>
    <cellStyle name="20% - Akzent3 2 7 2 3 2" xfId="26415" xr:uid="{00000000-0005-0000-0000-0000912B0000}"/>
    <cellStyle name="20% - Akzent3 2 7 2 3 2 2" xfId="56950" xr:uid="{00000000-0005-0000-0000-0000922B0000}"/>
    <cellStyle name="20% - Akzent3 2 7 2 3 3" xfId="42150" xr:uid="{00000000-0005-0000-0000-0000932B0000}"/>
    <cellStyle name="20% - Akzent3 2 7 2 4" xfId="22715" xr:uid="{00000000-0005-0000-0000-0000942B0000}"/>
    <cellStyle name="20% - Akzent3 2 7 2 4 2" xfId="53250" xr:uid="{00000000-0005-0000-0000-0000952B0000}"/>
    <cellStyle name="20% - Akzent3 2 7 2 5" xfId="31973" xr:uid="{00000000-0005-0000-0000-0000962B0000}"/>
    <cellStyle name="20% - Akzent3 2 7 3" xfId="2362" xr:uid="{00000000-0005-0000-0000-0000972B0000}"/>
    <cellStyle name="20% - Akzent3 2 7 3 2" xfId="5137" xr:uid="{00000000-0005-0000-0000-0000982B0000}"/>
    <cellStyle name="20% - Akzent3 2 7 3 2 2" xfId="15315" xr:uid="{00000000-0005-0000-0000-0000992B0000}"/>
    <cellStyle name="20% - Akzent3 2 7 3 2 2 2" xfId="45850" xr:uid="{00000000-0005-0000-0000-00009A2B0000}"/>
    <cellStyle name="20% - Akzent3 2 7 3 2 3" xfId="35674" xr:uid="{00000000-0005-0000-0000-00009B2B0000}"/>
    <cellStyle name="20% - Akzent3 2 7 3 3" xfId="12540" xr:uid="{00000000-0005-0000-0000-00009C2B0000}"/>
    <cellStyle name="20% - Akzent3 2 7 3 3 2" xfId="43075" xr:uid="{00000000-0005-0000-0000-00009D2B0000}"/>
    <cellStyle name="20% - Akzent3 2 7 3 4" xfId="23640" xr:uid="{00000000-0005-0000-0000-00009E2B0000}"/>
    <cellStyle name="20% - Akzent3 2 7 3 4 2" xfId="54175" xr:uid="{00000000-0005-0000-0000-00009F2B0000}"/>
    <cellStyle name="20% - Akzent3 2 7 3 5" xfId="32899" xr:uid="{00000000-0005-0000-0000-0000A02B0000}"/>
    <cellStyle name="20% - Akzent3 2 7 4" xfId="3287" xr:uid="{00000000-0005-0000-0000-0000A12B0000}"/>
    <cellStyle name="20% - Akzent3 2 7 4 2" xfId="13465" xr:uid="{00000000-0005-0000-0000-0000A22B0000}"/>
    <cellStyle name="20% - Akzent3 2 7 4 2 2" xfId="44000" xr:uid="{00000000-0005-0000-0000-0000A32B0000}"/>
    <cellStyle name="20% - Akzent3 2 7 4 3" xfId="25490" xr:uid="{00000000-0005-0000-0000-0000A42B0000}"/>
    <cellStyle name="20% - Akzent3 2 7 4 3 2" xfId="56025" xr:uid="{00000000-0005-0000-0000-0000A52B0000}"/>
    <cellStyle name="20% - Akzent3 2 7 4 4" xfId="33824" xr:uid="{00000000-0005-0000-0000-0000A62B0000}"/>
    <cellStyle name="20% - Akzent3 2 7 5" xfId="6062" xr:uid="{00000000-0005-0000-0000-0000A72B0000}"/>
    <cellStyle name="20% - Akzent3 2 7 5 2" xfId="16240" xr:uid="{00000000-0005-0000-0000-0000A82B0000}"/>
    <cellStyle name="20% - Akzent3 2 7 5 2 2" xfId="46775" xr:uid="{00000000-0005-0000-0000-0000A92B0000}"/>
    <cellStyle name="20% - Akzent3 2 7 5 3" xfId="36599" xr:uid="{00000000-0005-0000-0000-0000AA2B0000}"/>
    <cellStyle name="20% - Akzent3 2 7 6" xfId="6987" xr:uid="{00000000-0005-0000-0000-0000AB2B0000}"/>
    <cellStyle name="20% - Akzent3 2 7 6 2" xfId="17165" xr:uid="{00000000-0005-0000-0000-0000AC2B0000}"/>
    <cellStyle name="20% - Akzent3 2 7 6 2 2" xfId="47700" xr:uid="{00000000-0005-0000-0000-0000AD2B0000}"/>
    <cellStyle name="20% - Akzent3 2 7 6 3" xfId="37524" xr:uid="{00000000-0005-0000-0000-0000AE2B0000}"/>
    <cellStyle name="20% - Akzent3 2 7 7" xfId="7912" xr:uid="{00000000-0005-0000-0000-0000AF2B0000}"/>
    <cellStyle name="20% - Akzent3 2 7 7 2" xfId="18090" xr:uid="{00000000-0005-0000-0000-0000B02B0000}"/>
    <cellStyle name="20% - Akzent3 2 7 7 2 2" xfId="48625" xr:uid="{00000000-0005-0000-0000-0000B12B0000}"/>
    <cellStyle name="20% - Akzent3 2 7 7 3" xfId="38449" xr:uid="{00000000-0005-0000-0000-0000B22B0000}"/>
    <cellStyle name="20% - Akzent3 2 7 8" xfId="8837" xr:uid="{00000000-0005-0000-0000-0000B32B0000}"/>
    <cellStyle name="20% - Akzent3 2 7 8 2" xfId="19015" xr:uid="{00000000-0005-0000-0000-0000B42B0000}"/>
    <cellStyle name="20% - Akzent3 2 7 8 2 2" xfId="49550" xr:uid="{00000000-0005-0000-0000-0000B52B0000}"/>
    <cellStyle name="20% - Akzent3 2 7 8 3" xfId="39374" xr:uid="{00000000-0005-0000-0000-0000B62B0000}"/>
    <cellStyle name="20% - Akzent3 2 7 9" xfId="9763" xr:uid="{00000000-0005-0000-0000-0000B72B0000}"/>
    <cellStyle name="20% - Akzent3 2 7 9 2" xfId="19940" xr:uid="{00000000-0005-0000-0000-0000B82B0000}"/>
    <cellStyle name="20% - Akzent3 2 7 9 2 2" xfId="50475" xr:uid="{00000000-0005-0000-0000-0000B92B0000}"/>
    <cellStyle name="20% - Akzent3 2 7 9 3" xfId="40299" xr:uid="{00000000-0005-0000-0000-0000BA2B0000}"/>
    <cellStyle name="20% - Akzent3 2 8" xfId="927" xr:uid="{00000000-0005-0000-0000-0000BB2B0000}"/>
    <cellStyle name="20% - Akzent3 2 8 10" xfId="11106" xr:uid="{00000000-0005-0000-0000-0000BC2B0000}"/>
    <cellStyle name="20% - Akzent3 2 8 10 2" xfId="41641" xr:uid="{00000000-0005-0000-0000-0000BD2B0000}"/>
    <cellStyle name="20% - Akzent3 2 8 11" xfId="21281" xr:uid="{00000000-0005-0000-0000-0000BE2B0000}"/>
    <cellStyle name="20% - Akzent3 2 8 11 2" xfId="51816" xr:uid="{00000000-0005-0000-0000-0000BF2B0000}"/>
    <cellStyle name="20% - Akzent3 2 8 12" xfId="22206" xr:uid="{00000000-0005-0000-0000-0000C02B0000}"/>
    <cellStyle name="20% - Akzent3 2 8 12 2" xfId="52741" xr:uid="{00000000-0005-0000-0000-0000C12B0000}"/>
    <cellStyle name="20% - Akzent3 2 8 13" xfId="27757" xr:uid="{00000000-0005-0000-0000-0000C22B0000}"/>
    <cellStyle name="20% - Akzent3 2 8 13 2" xfId="58292" xr:uid="{00000000-0005-0000-0000-0000C32B0000}"/>
    <cellStyle name="20% - Akzent3 2 8 14" xfId="28683" xr:uid="{00000000-0005-0000-0000-0000C42B0000}"/>
    <cellStyle name="20% - Akzent3 2 8 14 2" xfId="59218" xr:uid="{00000000-0005-0000-0000-0000C52B0000}"/>
    <cellStyle name="20% - Akzent3 2 8 15" xfId="29608" xr:uid="{00000000-0005-0000-0000-0000C62B0000}"/>
    <cellStyle name="20% - Akzent3 2 8 15 2" xfId="60143" xr:uid="{00000000-0005-0000-0000-0000C72B0000}"/>
    <cellStyle name="20% - Akzent3 2 8 16" xfId="30534" xr:uid="{00000000-0005-0000-0000-0000C82B0000}"/>
    <cellStyle name="20% - Akzent3 2 8 16 2" xfId="61069" xr:uid="{00000000-0005-0000-0000-0000C92B0000}"/>
    <cellStyle name="20% - Akzent3 2 8 17" xfId="31464" xr:uid="{00000000-0005-0000-0000-0000CA2B0000}"/>
    <cellStyle name="20% - Akzent3 2 8 2" xfId="1853" xr:uid="{00000000-0005-0000-0000-0000CB2B0000}"/>
    <cellStyle name="20% - Akzent3 2 8 2 2" xfId="4628" xr:uid="{00000000-0005-0000-0000-0000CC2B0000}"/>
    <cellStyle name="20% - Akzent3 2 8 2 2 2" xfId="14806" xr:uid="{00000000-0005-0000-0000-0000CD2B0000}"/>
    <cellStyle name="20% - Akzent3 2 8 2 2 2 2" xfId="45341" xr:uid="{00000000-0005-0000-0000-0000CE2B0000}"/>
    <cellStyle name="20% - Akzent3 2 8 2 2 3" xfId="24981" xr:uid="{00000000-0005-0000-0000-0000CF2B0000}"/>
    <cellStyle name="20% - Akzent3 2 8 2 2 3 2" xfId="55516" xr:uid="{00000000-0005-0000-0000-0000D02B0000}"/>
    <cellStyle name="20% - Akzent3 2 8 2 2 4" xfId="35165" xr:uid="{00000000-0005-0000-0000-0000D12B0000}"/>
    <cellStyle name="20% - Akzent3 2 8 2 3" xfId="12031" xr:uid="{00000000-0005-0000-0000-0000D22B0000}"/>
    <cellStyle name="20% - Akzent3 2 8 2 3 2" xfId="26831" xr:uid="{00000000-0005-0000-0000-0000D32B0000}"/>
    <cellStyle name="20% - Akzent3 2 8 2 3 2 2" xfId="57366" xr:uid="{00000000-0005-0000-0000-0000D42B0000}"/>
    <cellStyle name="20% - Akzent3 2 8 2 3 3" xfId="42566" xr:uid="{00000000-0005-0000-0000-0000D52B0000}"/>
    <cellStyle name="20% - Akzent3 2 8 2 4" xfId="23131" xr:uid="{00000000-0005-0000-0000-0000D62B0000}"/>
    <cellStyle name="20% - Akzent3 2 8 2 4 2" xfId="53666" xr:uid="{00000000-0005-0000-0000-0000D72B0000}"/>
    <cellStyle name="20% - Akzent3 2 8 2 5" xfId="32390" xr:uid="{00000000-0005-0000-0000-0000D82B0000}"/>
    <cellStyle name="20% - Akzent3 2 8 3" xfId="2778" xr:uid="{00000000-0005-0000-0000-0000D92B0000}"/>
    <cellStyle name="20% - Akzent3 2 8 3 2" xfId="5553" xr:uid="{00000000-0005-0000-0000-0000DA2B0000}"/>
    <cellStyle name="20% - Akzent3 2 8 3 2 2" xfId="15731" xr:uid="{00000000-0005-0000-0000-0000DB2B0000}"/>
    <cellStyle name="20% - Akzent3 2 8 3 2 2 2" xfId="46266" xr:uid="{00000000-0005-0000-0000-0000DC2B0000}"/>
    <cellStyle name="20% - Akzent3 2 8 3 2 3" xfId="36090" xr:uid="{00000000-0005-0000-0000-0000DD2B0000}"/>
    <cellStyle name="20% - Akzent3 2 8 3 3" xfId="12956" xr:uid="{00000000-0005-0000-0000-0000DE2B0000}"/>
    <cellStyle name="20% - Akzent3 2 8 3 3 2" xfId="43491" xr:uid="{00000000-0005-0000-0000-0000DF2B0000}"/>
    <cellStyle name="20% - Akzent3 2 8 3 4" xfId="24056" xr:uid="{00000000-0005-0000-0000-0000E02B0000}"/>
    <cellStyle name="20% - Akzent3 2 8 3 4 2" xfId="54591" xr:uid="{00000000-0005-0000-0000-0000E12B0000}"/>
    <cellStyle name="20% - Akzent3 2 8 3 5" xfId="33315" xr:uid="{00000000-0005-0000-0000-0000E22B0000}"/>
    <cellStyle name="20% - Akzent3 2 8 4" xfId="3703" xr:uid="{00000000-0005-0000-0000-0000E32B0000}"/>
    <cellStyle name="20% - Akzent3 2 8 4 2" xfId="13881" xr:uid="{00000000-0005-0000-0000-0000E42B0000}"/>
    <cellStyle name="20% - Akzent3 2 8 4 2 2" xfId="44416" xr:uid="{00000000-0005-0000-0000-0000E52B0000}"/>
    <cellStyle name="20% - Akzent3 2 8 4 3" xfId="25906" xr:uid="{00000000-0005-0000-0000-0000E62B0000}"/>
    <cellStyle name="20% - Akzent3 2 8 4 3 2" xfId="56441" xr:uid="{00000000-0005-0000-0000-0000E72B0000}"/>
    <cellStyle name="20% - Akzent3 2 8 4 4" xfId="34240" xr:uid="{00000000-0005-0000-0000-0000E82B0000}"/>
    <cellStyle name="20% - Akzent3 2 8 5" xfId="6478" xr:uid="{00000000-0005-0000-0000-0000E92B0000}"/>
    <cellStyle name="20% - Akzent3 2 8 5 2" xfId="16656" xr:uid="{00000000-0005-0000-0000-0000EA2B0000}"/>
    <cellStyle name="20% - Akzent3 2 8 5 2 2" xfId="47191" xr:uid="{00000000-0005-0000-0000-0000EB2B0000}"/>
    <cellStyle name="20% - Akzent3 2 8 5 3" xfId="37015" xr:uid="{00000000-0005-0000-0000-0000EC2B0000}"/>
    <cellStyle name="20% - Akzent3 2 8 6" xfId="7403" xr:uid="{00000000-0005-0000-0000-0000ED2B0000}"/>
    <cellStyle name="20% - Akzent3 2 8 6 2" xfId="17581" xr:uid="{00000000-0005-0000-0000-0000EE2B0000}"/>
    <cellStyle name="20% - Akzent3 2 8 6 2 2" xfId="48116" xr:uid="{00000000-0005-0000-0000-0000EF2B0000}"/>
    <cellStyle name="20% - Akzent3 2 8 6 3" xfId="37940" xr:uid="{00000000-0005-0000-0000-0000F02B0000}"/>
    <cellStyle name="20% - Akzent3 2 8 7" xfId="8328" xr:uid="{00000000-0005-0000-0000-0000F12B0000}"/>
    <cellStyle name="20% - Akzent3 2 8 7 2" xfId="18506" xr:uid="{00000000-0005-0000-0000-0000F22B0000}"/>
    <cellStyle name="20% - Akzent3 2 8 7 2 2" xfId="49041" xr:uid="{00000000-0005-0000-0000-0000F32B0000}"/>
    <cellStyle name="20% - Akzent3 2 8 7 3" xfId="38865" xr:uid="{00000000-0005-0000-0000-0000F42B0000}"/>
    <cellStyle name="20% - Akzent3 2 8 8" xfId="9253" xr:uid="{00000000-0005-0000-0000-0000F52B0000}"/>
    <cellStyle name="20% - Akzent3 2 8 8 2" xfId="19431" xr:uid="{00000000-0005-0000-0000-0000F62B0000}"/>
    <cellStyle name="20% - Akzent3 2 8 8 2 2" xfId="49966" xr:uid="{00000000-0005-0000-0000-0000F72B0000}"/>
    <cellStyle name="20% - Akzent3 2 8 8 3" xfId="39790" xr:uid="{00000000-0005-0000-0000-0000F82B0000}"/>
    <cellStyle name="20% - Akzent3 2 8 9" xfId="10179" xr:uid="{00000000-0005-0000-0000-0000F92B0000}"/>
    <cellStyle name="20% - Akzent3 2 8 9 2" xfId="20356" xr:uid="{00000000-0005-0000-0000-0000FA2B0000}"/>
    <cellStyle name="20% - Akzent3 2 8 9 2 2" xfId="50891" xr:uid="{00000000-0005-0000-0000-0000FB2B0000}"/>
    <cellStyle name="20% - Akzent3 2 8 9 3" xfId="40715" xr:uid="{00000000-0005-0000-0000-0000FC2B0000}"/>
    <cellStyle name="20% - Akzent3 2 9" xfId="1000" xr:uid="{00000000-0005-0000-0000-0000FD2B0000}"/>
    <cellStyle name="20% - Akzent3 2 9 2" xfId="3776" xr:uid="{00000000-0005-0000-0000-0000FE2B0000}"/>
    <cellStyle name="20% - Akzent3 2 9 2 2" xfId="13954" xr:uid="{00000000-0005-0000-0000-0000FF2B0000}"/>
    <cellStyle name="20% - Akzent3 2 9 2 2 2" xfId="44489" xr:uid="{00000000-0005-0000-0000-0000002C0000}"/>
    <cellStyle name="20% - Akzent3 2 9 2 3" xfId="24129" xr:uid="{00000000-0005-0000-0000-0000012C0000}"/>
    <cellStyle name="20% - Akzent3 2 9 2 3 2" xfId="54664" xr:uid="{00000000-0005-0000-0000-0000022C0000}"/>
    <cellStyle name="20% - Akzent3 2 9 2 4" xfId="34313" xr:uid="{00000000-0005-0000-0000-0000032C0000}"/>
    <cellStyle name="20% - Akzent3 2 9 3" xfId="11179" xr:uid="{00000000-0005-0000-0000-0000042C0000}"/>
    <cellStyle name="20% - Akzent3 2 9 3 2" xfId="25979" xr:uid="{00000000-0005-0000-0000-0000052C0000}"/>
    <cellStyle name="20% - Akzent3 2 9 3 2 2" xfId="56514" xr:uid="{00000000-0005-0000-0000-0000062C0000}"/>
    <cellStyle name="20% - Akzent3 2 9 3 3" xfId="41714" xr:uid="{00000000-0005-0000-0000-0000072C0000}"/>
    <cellStyle name="20% - Akzent3 2 9 4" xfId="22279" xr:uid="{00000000-0005-0000-0000-0000082C0000}"/>
    <cellStyle name="20% - Akzent3 2 9 4 2" xfId="52814" xr:uid="{00000000-0005-0000-0000-0000092C0000}"/>
    <cellStyle name="20% - Akzent3 2 9 5" xfId="31537" xr:uid="{00000000-0005-0000-0000-00000A2C0000}"/>
    <cellStyle name="20% - Akzent3 20" xfId="21353" xr:uid="{00000000-0005-0000-0000-00000B2C0000}"/>
    <cellStyle name="20% - Akzent3 20 2" xfId="51888" xr:uid="{00000000-0005-0000-0000-00000C2C0000}"/>
    <cellStyle name="20% - Akzent3 21" xfId="26904" xr:uid="{00000000-0005-0000-0000-00000D2C0000}"/>
    <cellStyle name="20% - Akzent3 21 2" xfId="57439" xr:uid="{00000000-0005-0000-0000-00000E2C0000}"/>
    <cellStyle name="20% - Akzent3 22" xfId="27830" xr:uid="{00000000-0005-0000-0000-00000F2C0000}"/>
    <cellStyle name="20% - Akzent3 22 2" xfId="58365" xr:uid="{00000000-0005-0000-0000-0000102C0000}"/>
    <cellStyle name="20% - Akzent3 23" xfId="28755" xr:uid="{00000000-0005-0000-0000-0000112C0000}"/>
    <cellStyle name="20% - Akzent3 23 2" xfId="59290" xr:uid="{00000000-0005-0000-0000-0000122C0000}"/>
    <cellStyle name="20% - Akzent3 24" xfId="29681" xr:uid="{00000000-0005-0000-0000-0000132C0000}"/>
    <cellStyle name="20% - Akzent3 24 2" xfId="60216" xr:uid="{00000000-0005-0000-0000-0000142C0000}"/>
    <cellStyle name="20% - Akzent3 25" xfId="30610" xr:uid="{00000000-0005-0000-0000-0000152C0000}"/>
    <cellStyle name="20% - Akzent3 3" xfId="49" xr:uid="{00000000-0005-0000-0000-0000162C0000}"/>
    <cellStyle name="20% - Akzent3 3 10" xfId="2859" xr:uid="{00000000-0005-0000-0000-0000172C0000}"/>
    <cellStyle name="20% - Akzent3 3 10 2" xfId="13037" xr:uid="{00000000-0005-0000-0000-0000182C0000}"/>
    <cellStyle name="20% - Akzent3 3 10 2 2" xfId="43572" xr:uid="{00000000-0005-0000-0000-0000192C0000}"/>
    <cellStyle name="20% - Akzent3 3 10 3" xfId="25062" xr:uid="{00000000-0005-0000-0000-00001A2C0000}"/>
    <cellStyle name="20% - Akzent3 3 10 3 2" xfId="55597" xr:uid="{00000000-0005-0000-0000-00001B2C0000}"/>
    <cellStyle name="20% - Akzent3 3 10 4" xfId="33396" xr:uid="{00000000-0005-0000-0000-00001C2C0000}"/>
    <cellStyle name="20% - Akzent3 3 11" xfId="5634" xr:uid="{00000000-0005-0000-0000-00001D2C0000}"/>
    <cellStyle name="20% - Akzent3 3 11 2" xfId="15812" xr:uid="{00000000-0005-0000-0000-00001E2C0000}"/>
    <cellStyle name="20% - Akzent3 3 11 2 2" xfId="46347" xr:uid="{00000000-0005-0000-0000-00001F2C0000}"/>
    <cellStyle name="20% - Akzent3 3 11 3" xfId="36171" xr:uid="{00000000-0005-0000-0000-0000202C0000}"/>
    <cellStyle name="20% - Akzent3 3 12" xfId="6559" xr:uid="{00000000-0005-0000-0000-0000212C0000}"/>
    <cellStyle name="20% - Akzent3 3 12 2" xfId="16737" xr:uid="{00000000-0005-0000-0000-0000222C0000}"/>
    <cellStyle name="20% - Akzent3 3 12 2 2" xfId="47272" xr:uid="{00000000-0005-0000-0000-0000232C0000}"/>
    <cellStyle name="20% - Akzent3 3 12 3" xfId="37096" xr:uid="{00000000-0005-0000-0000-0000242C0000}"/>
    <cellStyle name="20% - Akzent3 3 13" xfId="7484" xr:uid="{00000000-0005-0000-0000-0000252C0000}"/>
    <cellStyle name="20% - Akzent3 3 13 2" xfId="17662" xr:uid="{00000000-0005-0000-0000-0000262C0000}"/>
    <cellStyle name="20% - Akzent3 3 13 2 2" xfId="48197" xr:uid="{00000000-0005-0000-0000-0000272C0000}"/>
    <cellStyle name="20% - Akzent3 3 13 3" xfId="38021" xr:uid="{00000000-0005-0000-0000-0000282C0000}"/>
    <cellStyle name="20% - Akzent3 3 14" xfId="8409" xr:uid="{00000000-0005-0000-0000-0000292C0000}"/>
    <cellStyle name="20% - Akzent3 3 14 2" xfId="18587" xr:uid="{00000000-0005-0000-0000-00002A2C0000}"/>
    <cellStyle name="20% - Akzent3 3 14 2 2" xfId="49122" xr:uid="{00000000-0005-0000-0000-00002B2C0000}"/>
    <cellStyle name="20% - Akzent3 3 14 3" xfId="38946" xr:uid="{00000000-0005-0000-0000-00002C2C0000}"/>
    <cellStyle name="20% - Akzent3 3 15" xfId="9335" xr:uid="{00000000-0005-0000-0000-00002D2C0000}"/>
    <cellStyle name="20% - Akzent3 3 15 2" xfId="19512" xr:uid="{00000000-0005-0000-0000-00002E2C0000}"/>
    <cellStyle name="20% - Akzent3 3 15 2 2" xfId="50047" xr:uid="{00000000-0005-0000-0000-00002F2C0000}"/>
    <cellStyle name="20% - Akzent3 3 15 3" xfId="39871" xr:uid="{00000000-0005-0000-0000-0000302C0000}"/>
    <cellStyle name="20% - Akzent3 3 16" xfId="10261" xr:uid="{00000000-0005-0000-0000-0000312C0000}"/>
    <cellStyle name="20% - Akzent3 3 16 2" xfId="40796" xr:uid="{00000000-0005-0000-0000-0000322C0000}"/>
    <cellStyle name="20% - Akzent3 3 17" xfId="20437" xr:uid="{00000000-0005-0000-0000-0000332C0000}"/>
    <cellStyle name="20% - Akzent3 3 17 2" xfId="50972" xr:uid="{00000000-0005-0000-0000-0000342C0000}"/>
    <cellStyle name="20% - Akzent3 3 18" xfId="21362" xr:uid="{00000000-0005-0000-0000-0000352C0000}"/>
    <cellStyle name="20% - Akzent3 3 18 2" xfId="51897" xr:uid="{00000000-0005-0000-0000-0000362C0000}"/>
    <cellStyle name="20% - Akzent3 3 19" xfId="26913" xr:uid="{00000000-0005-0000-0000-0000372C0000}"/>
    <cellStyle name="20% - Akzent3 3 19 2" xfId="57448" xr:uid="{00000000-0005-0000-0000-0000382C0000}"/>
    <cellStyle name="20% - Akzent3 3 2" xfId="50" xr:uid="{00000000-0005-0000-0000-0000392C0000}"/>
    <cellStyle name="20% - Akzent3 3 2 10" xfId="8410" xr:uid="{00000000-0005-0000-0000-00003A2C0000}"/>
    <cellStyle name="20% - Akzent3 3 2 10 2" xfId="18588" xr:uid="{00000000-0005-0000-0000-00003B2C0000}"/>
    <cellStyle name="20% - Akzent3 3 2 10 2 2" xfId="49123" xr:uid="{00000000-0005-0000-0000-00003C2C0000}"/>
    <cellStyle name="20% - Akzent3 3 2 10 3" xfId="38947" xr:uid="{00000000-0005-0000-0000-00003D2C0000}"/>
    <cellStyle name="20% - Akzent3 3 2 11" xfId="9336" xr:uid="{00000000-0005-0000-0000-00003E2C0000}"/>
    <cellStyle name="20% - Akzent3 3 2 11 2" xfId="19513" xr:uid="{00000000-0005-0000-0000-00003F2C0000}"/>
    <cellStyle name="20% - Akzent3 3 2 11 2 2" xfId="50048" xr:uid="{00000000-0005-0000-0000-0000402C0000}"/>
    <cellStyle name="20% - Akzent3 3 2 11 3" xfId="39872" xr:uid="{00000000-0005-0000-0000-0000412C0000}"/>
    <cellStyle name="20% - Akzent3 3 2 12" xfId="10262" xr:uid="{00000000-0005-0000-0000-0000422C0000}"/>
    <cellStyle name="20% - Akzent3 3 2 12 2" xfId="40797" xr:uid="{00000000-0005-0000-0000-0000432C0000}"/>
    <cellStyle name="20% - Akzent3 3 2 13" xfId="20438" xr:uid="{00000000-0005-0000-0000-0000442C0000}"/>
    <cellStyle name="20% - Akzent3 3 2 13 2" xfId="50973" xr:uid="{00000000-0005-0000-0000-0000452C0000}"/>
    <cellStyle name="20% - Akzent3 3 2 14" xfId="21363" xr:uid="{00000000-0005-0000-0000-0000462C0000}"/>
    <cellStyle name="20% - Akzent3 3 2 14 2" xfId="51898" xr:uid="{00000000-0005-0000-0000-0000472C0000}"/>
    <cellStyle name="20% - Akzent3 3 2 15" xfId="26914" xr:uid="{00000000-0005-0000-0000-0000482C0000}"/>
    <cellStyle name="20% - Akzent3 3 2 15 2" xfId="57449" xr:uid="{00000000-0005-0000-0000-0000492C0000}"/>
    <cellStyle name="20% - Akzent3 3 2 16" xfId="27840" xr:uid="{00000000-0005-0000-0000-00004A2C0000}"/>
    <cellStyle name="20% - Akzent3 3 2 16 2" xfId="58375" xr:uid="{00000000-0005-0000-0000-00004B2C0000}"/>
    <cellStyle name="20% - Akzent3 3 2 17" xfId="28765" xr:uid="{00000000-0005-0000-0000-00004C2C0000}"/>
    <cellStyle name="20% - Akzent3 3 2 17 2" xfId="59300" xr:uid="{00000000-0005-0000-0000-00004D2C0000}"/>
    <cellStyle name="20% - Akzent3 3 2 18" xfId="29691" xr:uid="{00000000-0005-0000-0000-00004E2C0000}"/>
    <cellStyle name="20% - Akzent3 3 2 18 2" xfId="60226" xr:uid="{00000000-0005-0000-0000-00004F2C0000}"/>
    <cellStyle name="20% - Akzent3 3 2 19" xfId="30620" xr:uid="{00000000-0005-0000-0000-0000502C0000}"/>
    <cellStyle name="20% - Akzent3 3 2 2" xfId="280" xr:uid="{00000000-0005-0000-0000-0000512C0000}"/>
    <cellStyle name="20% - Akzent3 3 2 2 10" xfId="9545" xr:uid="{00000000-0005-0000-0000-0000522C0000}"/>
    <cellStyle name="20% - Akzent3 3 2 2 10 2" xfId="19722" xr:uid="{00000000-0005-0000-0000-0000532C0000}"/>
    <cellStyle name="20% - Akzent3 3 2 2 10 2 2" xfId="50257" xr:uid="{00000000-0005-0000-0000-0000542C0000}"/>
    <cellStyle name="20% - Akzent3 3 2 2 10 3" xfId="40081" xr:uid="{00000000-0005-0000-0000-0000552C0000}"/>
    <cellStyle name="20% - Akzent3 3 2 2 11" xfId="10471" xr:uid="{00000000-0005-0000-0000-0000562C0000}"/>
    <cellStyle name="20% - Akzent3 3 2 2 11 2" xfId="41006" xr:uid="{00000000-0005-0000-0000-0000572C0000}"/>
    <cellStyle name="20% - Akzent3 3 2 2 12" xfId="20647" xr:uid="{00000000-0005-0000-0000-0000582C0000}"/>
    <cellStyle name="20% - Akzent3 3 2 2 12 2" xfId="51182" xr:uid="{00000000-0005-0000-0000-0000592C0000}"/>
    <cellStyle name="20% - Akzent3 3 2 2 13" xfId="21572" xr:uid="{00000000-0005-0000-0000-00005A2C0000}"/>
    <cellStyle name="20% - Akzent3 3 2 2 13 2" xfId="52107" xr:uid="{00000000-0005-0000-0000-00005B2C0000}"/>
    <cellStyle name="20% - Akzent3 3 2 2 14" xfId="27123" xr:uid="{00000000-0005-0000-0000-00005C2C0000}"/>
    <cellStyle name="20% - Akzent3 3 2 2 14 2" xfId="57658" xr:uid="{00000000-0005-0000-0000-00005D2C0000}"/>
    <cellStyle name="20% - Akzent3 3 2 2 15" xfId="28049" xr:uid="{00000000-0005-0000-0000-00005E2C0000}"/>
    <cellStyle name="20% - Akzent3 3 2 2 15 2" xfId="58584" xr:uid="{00000000-0005-0000-0000-00005F2C0000}"/>
    <cellStyle name="20% - Akzent3 3 2 2 16" xfId="28974" xr:uid="{00000000-0005-0000-0000-0000602C0000}"/>
    <cellStyle name="20% - Akzent3 3 2 2 16 2" xfId="59509" xr:uid="{00000000-0005-0000-0000-0000612C0000}"/>
    <cellStyle name="20% - Akzent3 3 2 2 17" xfId="29900" xr:uid="{00000000-0005-0000-0000-0000622C0000}"/>
    <cellStyle name="20% - Akzent3 3 2 2 17 2" xfId="60435" xr:uid="{00000000-0005-0000-0000-0000632C0000}"/>
    <cellStyle name="20% - Akzent3 3 2 2 18" xfId="30830" xr:uid="{00000000-0005-0000-0000-0000642C0000}"/>
    <cellStyle name="20% - Akzent3 3 2 2 2" xfId="717" xr:uid="{00000000-0005-0000-0000-0000652C0000}"/>
    <cellStyle name="20% - Akzent3 3 2 2 2 10" xfId="10907" xr:uid="{00000000-0005-0000-0000-0000662C0000}"/>
    <cellStyle name="20% - Akzent3 3 2 2 2 10 2" xfId="41442" xr:uid="{00000000-0005-0000-0000-0000672C0000}"/>
    <cellStyle name="20% - Akzent3 3 2 2 2 11" xfId="21083" xr:uid="{00000000-0005-0000-0000-0000682C0000}"/>
    <cellStyle name="20% - Akzent3 3 2 2 2 11 2" xfId="51618" xr:uid="{00000000-0005-0000-0000-0000692C0000}"/>
    <cellStyle name="20% - Akzent3 3 2 2 2 12" xfId="22008" xr:uid="{00000000-0005-0000-0000-00006A2C0000}"/>
    <cellStyle name="20% - Akzent3 3 2 2 2 12 2" xfId="52543" xr:uid="{00000000-0005-0000-0000-00006B2C0000}"/>
    <cellStyle name="20% - Akzent3 3 2 2 2 13" xfId="27559" xr:uid="{00000000-0005-0000-0000-00006C2C0000}"/>
    <cellStyle name="20% - Akzent3 3 2 2 2 13 2" xfId="58094" xr:uid="{00000000-0005-0000-0000-00006D2C0000}"/>
    <cellStyle name="20% - Akzent3 3 2 2 2 14" xfId="28485" xr:uid="{00000000-0005-0000-0000-00006E2C0000}"/>
    <cellStyle name="20% - Akzent3 3 2 2 2 14 2" xfId="59020" xr:uid="{00000000-0005-0000-0000-00006F2C0000}"/>
    <cellStyle name="20% - Akzent3 3 2 2 2 15" xfId="29410" xr:uid="{00000000-0005-0000-0000-0000702C0000}"/>
    <cellStyle name="20% - Akzent3 3 2 2 2 15 2" xfId="59945" xr:uid="{00000000-0005-0000-0000-0000712C0000}"/>
    <cellStyle name="20% - Akzent3 3 2 2 2 16" xfId="30336" xr:uid="{00000000-0005-0000-0000-0000722C0000}"/>
    <cellStyle name="20% - Akzent3 3 2 2 2 16 2" xfId="60871" xr:uid="{00000000-0005-0000-0000-0000732C0000}"/>
    <cellStyle name="20% - Akzent3 3 2 2 2 17" xfId="31266" xr:uid="{00000000-0005-0000-0000-0000742C0000}"/>
    <cellStyle name="20% - Akzent3 3 2 2 2 2" xfId="1654" xr:uid="{00000000-0005-0000-0000-0000752C0000}"/>
    <cellStyle name="20% - Akzent3 3 2 2 2 2 2" xfId="4430" xr:uid="{00000000-0005-0000-0000-0000762C0000}"/>
    <cellStyle name="20% - Akzent3 3 2 2 2 2 2 2" xfId="14608" xr:uid="{00000000-0005-0000-0000-0000772C0000}"/>
    <cellStyle name="20% - Akzent3 3 2 2 2 2 2 2 2" xfId="45143" xr:uid="{00000000-0005-0000-0000-0000782C0000}"/>
    <cellStyle name="20% - Akzent3 3 2 2 2 2 2 3" xfId="24783" xr:uid="{00000000-0005-0000-0000-0000792C0000}"/>
    <cellStyle name="20% - Akzent3 3 2 2 2 2 2 3 2" xfId="55318" xr:uid="{00000000-0005-0000-0000-00007A2C0000}"/>
    <cellStyle name="20% - Akzent3 3 2 2 2 2 2 4" xfId="34967" xr:uid="{00000000-0005-0000-0000-00007B2C0000}"/>
    <cellStyle name="20% - Akzent3 3 2 2 2 2 3" xfId="11833" xr:uid="{00000000-0005-0000-0000-00007C2C0000}"/>
    <cellStyle name="20% - Akzent3 3 2 2 2 2 3 2" xfId="26633" xr:uid="{00000000-0005-0000-0000-00007D2C0000}"/>
    <cellStyle name="20% - Akzent3 3 2 2 2 2 3 2 2" xfId="57168" xr:uid="{00000000-0005-0000-0000-00007E2C0000}"/>
    <cellStyle name="20% - Akzent3 3 2 2 2 2 3 3" xfId="42368" xr:uid="{00000000-0005-0000-0000-00007F2C0000}"/>
    <cellStyle name="20% - Akzent3 3 2 2 2 2 4" xfId="22933" xr:uid="{00000000-0005-0000-0000-0000802C0000}"/>
    <cellStyle name="20% - Akzent3 3 2 2 2 2 4 2" xfId="53468" xr:uid="{00000000-0005-0000-0000-0000812C0000}"/>
    <cellStyle name="20% - Akzent3 3 2 2 2 2 5" xfId="32191" xr:uid="{00000000-0005-0000-0000-0000822C0000}"/>
    <cellStyle name="20% - Akzent3 3 2 2 2 3" xfId="2580" xr:uid="{00000000-0005-0000-0000-0000832C0000}"/>
    <cellStyle name="20% - Akzent3 3 2 2 2 3 2" xfId="5355" xr:uid="{00000000-0005-0000-0000-0000842C0000}"/>
    <cellStyle name="20% - Akzent3 3 2 2 2 3 2 2" xfId="15533" xr:uid="{00000000-0005-0000-0000-0000852C0000}"/>
    <cellStyle name="20% - Akzent3 3 2 2 2 3 2 2 2" xfId="46068" xr:uid="{00000000-0005-0000-0000-0000862C0000}"/>
    <cellStyle name="20% - Akzent3 3 2 2 2 3 2 3" xfId="35892" xr:uid="{00000000-0005-0000-0000-0000872C0000}"/>
    <cellStyle name="20% - Akzent3 3 2 2 2 3 3" xfId="12758" xr:uid="{00000000-0005-0000-0000-0000882C0000}"/>
    <cellStyle name="20% - Akzent3 3 2 2 2 3 3 2" xfId="43293" xr:uid="{00000000-0005-0000-0000-0000892C0000}"/>
    <cellStyle name="20% - Akzent3 3 2 2 2 3 4" xfId="23858" xr:uid="{00000000-0005-0000-0000-00008A2C0000}"/>
    <cellStyle name="20% - Akzent3 3 2 2 2 3 4 2" xfId="54393" xr:uid="{00000000-0005-0000-0000-00008B2C0000}"/>
    <cellStyle name="20% - Akzent3 3 2 2 2 3 5" xfId="33117" xr:uid="{00000000-0005-0000-0000-00008C2C0000}"/>
    <cellStyle name="20% - Akzent3 3 2 2 2 4" xfId="3505" xr:uid="{00000000-0005-0000-0000-00008D2C0000}"/>
    <cellStyle name="20% - Akzent3 3 2 2 2 4 2" xfId="13683" xr:uid="{00000000-0005-0000-0000-00008E2C0000}"/>
    <cellStyle name="20% - Akzent3 3 2 2 2 4 2 2" xfId="44218" xr:uid="{00000000-0005-0000-0000-00008F2C0000}"/>
    <cellStyle name="20% - Akzent3 3 2 2 2 4 3" xfId="25708" xr:uid="{00000000-0005-0000-0000-0000902C0000}"/>
    <cellStyle name="20% - Akzent3 3 2 2 2 4 3 2" xfId="56243" xr:uid="{00000000-0005-0000-0000-0000912C0000}"/>
    <cellStyle name="20% - Akzent3 3 2 2 2 4 4" xfId="34042" xr:uid="{00000000-0005-0000-0000-0000922C0000}"/>
    <cellStyle name="20% - Akzent3 3 2 2 2 5" xfId="6280" xr:uid="{00000000-0005-0000-0000-0000932C0000}"/>
    <cellStyle name="20% - Akzent3 3 2 2 2 5 2" xfId="16458" xr:uid="{00000000-0005-0000-0000-0000942C0000}"/>
    <cellStyle name="20% - Akzent3 3 2 2 2 5 2 2" xfId="46993" xr:uid="{00000000-0005-0000-0000-0000952C0000}"/>
    <cellStyle name="20% - Akzent3 3 2 2 2 5 3" xfId="36817" xr:uid="{00000000-0005-0000-0000-0000962C0000}"/>
    <cellStyle name="20% - Akzent3 3 2 2 2 6" xfId="7205" xr:uid="{00000000-0005-0000-0000-0000972C0000}"/>
    <cellStyle name="20% - Akzent3 3 2 2 2 6 2" xfId="17383" xr:uid="{00000000-0005-0000-0000-0000982C0000}"/>
    <cellStyle name="20% - Akzent3 3 2 2 2 6 2 2" xfId="47918" xr:uid="{00000000-0005-0000-0000-0000992C0000}"/>
    <cellStyle name="20% - Akzent3 3 2 2 2 6 3" xfId="37742" xr:uid="{00000000-0005-0000-0000-00009A2C0000}"/>
    <cellStyle name="20% - Akzent3 3 2 2 2 7" xfId="8130" xr:uid="{00000000-0005-0000-0000-00009B2C0000}"/>
    <cellStyle name="20% - Akzent3 3 2 2 2 7 2" xfId="18308" xr:uid="{00000000-0005-0000-0000-00009C2C0000}"/>
    <cellStyle name="20% - Akzent3 3 2 2 2 7 2 2" xfId="48843" xr:uid="{00000000-0005-0000-0000-00009D2C0000}"/>
    <cellStyle name="20% - Akzent3 3 2 2 2 7 3" xfId="38667" xr:uid="{00000000-0005-0000-0000-00009E2C0000}"/>
    <cellStyle name="20% - Akzent3 3 2 2 2 8" xfId="9055" xr:uid="{00000000-0005-0000-0000-00009F2C0000}"/>
    <cellStyle name="20% - Akzent3 3 2 2 2 8 2" xfId="19233" xr:uid="{00000000-0005-0000-0000-0000A02C0000}"/>
    <cellStyle name="20% - Akzent3 3 2 2 2 8 2 2" xfId="49768" xr:uid="{00000000-0005-0000-0000-0000A12C0000}"/>
    <cellStyle name="20% - Akzent3 3 2 2 2 8 3" xfId="39592" xr:uid="{00000000-0005-0000-0000-0000A22C0000}"/>
    <cellStyle name="20% - Akzent3 3 2 2 2 9" xfId="9981" xr:uid="{00000000-0005-0000-0000-0000A32C0000}"/>
    <cellStyle name="20% - Akzent3 3 2 2 2 9 2" xfId="20158" xr:uid="{00000000-0005-0000-0000-0000A42C0000}"/>
    <cellStyle name="20% - Akzent3 3 2 2 2 9 2 2" xfId="50693" xr:uid="{00000000-0005-0000-0000-0000A52C0000}"/>
    <cellStyle name="20% - Akzent3 3 2 2 2 9 3" xfId="40517" xr:uid="{00000000-0005-0000-0000-0000A62C0000}"/>
    <cellStyle name="20% - Akzent3 3 2 2 3" xfId="1218" xr:uid="{00000000-0005-0000-0000-0000A72C0000}"/>
    <cellStyle name="20% - Akzent3 3 2 2 3 2" xfId="3994" xr:uid="{00000000-0005-0000-0000-0000A82C0000}"/>
    <cellStyle name="20% - Akzent3 3 2 2 3 2 2" xfId="14172" xr:uid="{00000000-0005-0000-0000-0000A92C0000}"/>
    <cellStyle name="20% - Akzent3 3 2 2 3 2 2 2" xfId="44707" xr:uid="{00000000-0005-0000-0000-0000AA2C0000}"/>
    <cellStyle name="20% - Akzent3 3 2 2 3 2 3" xfId="24347" xr:uid="{00000000-0005-0000-0000-0000AB2C0000}"/>
    <cellStyle name="20% - Akzent3 3 2 2 3 2 3 2" xfId="54882" xr:uid="{00000000-0005-0000-0000-0000AC2C0000}"/>
    <cellStyle name="20% - Akzent3 3 2 2 3 2 4" xfId="34531" xr:uid="{00000000-0005-0000-0000-0000AD2C0000}"/>
    <cellStyle name="20% - Akzent3 3 2 2 3 3" xfId="11397" xr:uid="{00000000-0005-0000-0000-0000AE2C0000}"/>
    <cellStyle name="20% - Akzent3 3 2 2 3 3 2" xfId="26197" xr:uid="{00000000-0005-0000-0000-0000AF2C0000}"/>
    <cellStyle name="20% - Akzent3 3 2 2 3 3 2 2" xfId="56732" xr:uid="{00000000-0005-0000-0000-0000B02C0000}"/>
    <cellStyle name="20% - Akzent3 3 2 2 3 3 3" xfId="41932" xr:uid="{00000000-0005-0000-0000-0000B12C0000}"/>
    <cellStyle name="20% - Akzent3 3 2 2 3 4" xfId="22497" xr:uid="{00000000-0005-0000-0000-0000B22C0000}"/>
    <cellStyle name="20% - Akzent3 3 2 2 3 4 2" xfId="53032" xr:uid="{00000000-0005-0000-0000-0000B32C0000}"/>
    <cellStyle name="20% - Akzent3 3 2 2 3 5" xfId="31755" xr:uid="{00000000-0005-0000-0000-0000B42C0000}"/>
    <cellStyle name="20% - Akzent3 3 2 2 4" xfId="2144" xr:uid="{00000000-0005-0000-0000-0000B52C0000}"/>
    <cellStyle name="20% - Akzent3 3 2 2 4 2" xfId="4919" xr:uid="{00000000-0005-0000-0000-0000B62C0000}"/>
    <cellStyle name="20% - Akzent3 3 2 2 4 2 2" xfId="15097" xr:uid="{00000000-0005-0000-0000-0000B72C0000}"/>
    <cellStyle name="20% - Akzent3 3 2 2 4 2 2 2" xfId="45632" xr:uid="{00000000-0005-0000-0000-0000B82C0000}"/>
    <cellStyle name="20% - Akzent3 3 2 2 4 2 3" xfId="35456" xr:uid="{00000000-0005-0000-0000-0000B92C0000}"/>
    <cellStyle name="20% - Akzent3 3 2 2 4 3" xfId="12322" xr:uid="{00000000-0005-0000-0000-0000BA2C0000}"/>
    <cellStyle name="20% - Akzent3 3 2 2 4 3 2" xfId="42857" xr:uid="{00000000-0005-0000-0000-0000BB2C0000}"/>
    <cellStyle name="20% - Akzent3 3 2 2 4 4" xfId="23422" xr:uid="{00000000-0005-0000-0000-0000BC2C0000}"/>
    <cellStyle name="20% - Akzent3 3 2 2 4 4 2" xfId="53957" xr:uid="{00000000-0005-0000-0000-0000BD2C0000}"/>
    <cellStyle name="20% - Akzent3 3 2 2 4 5" xfId="32681" xr:uid="{00000000-0005-0000-0000-0000BE2C0000}"/>
    <cellStyle name="20% - Akzent3 3 2 2 5" xfId="3069" xr:uid="{00000000-0005-0000-0000-0000BF2C0000}"/>
    <cellStyle name="20% - Akzent3 3 2 2 5 2" xfId="13247" xr:uid="{00000000-0005-0000-0000-0000C02C0000}"/>
    <cellStyle name="20% - Akzent3 3 2 2 5 2 2" xfId="43782" xr:uid="{00000000-0005-0000-0000-0000C12C0000}"/>
    <cellStyle name="20% - Akzent3 3 2 2 5 3" xfId="25272" xr:uid="{00000000-0005-0000-0000-0000C22C0000}"/>
    <cellStyle name="20% - Akzent3 3 2 2 5 3 2" xfId="55807" xr:uid="{00000000-0005-0000-0000-0000C32C0000}"/>
    <cellStyle name="20% - Akzent3 3 2 2 5 4" xfId="33606" xr:uid="{00000000-0005-0000-0000-0000C42C0000}"/>
    <cellStyle name="20% - Akzent3 3 2 2 6" xfId="5844" xr:uid="{00000000-0005-0000-0000-0000C52C0000}"/>
    <cellStyle name="20% - Akzent3 3 2 2 6 2" xfId="16022" xr:uid="{00000000-0005-0000-0000-0000C62C0000}"/>
    <cellStyle name="20% - Akzent3 3 2 2 6 2 2" xfId="46557" xr:uid="{00000000-0005-0000-0000-0000C72C0000}"/>
    <cellStyle name="20% - Akzent3 3 2 2 6 3" xfId="36381" xr:uid="{00000000-0005-0000-0000-0000C82C0000}"/>
    <cellStyle name="20% - Akzent3 3 2 2 7" xfId="6769" xr:uid="{00000000-0005-0000-0000-0000C92C0000}"/>
    <cellStyle name="20% - Akzent3 3 2 2 7 2" xfId="16947" xr:uid="{00000000-0005-0000-0000-0000CA2C0000}"/>
    <cellStyle name="20% - Akzent3 3 2 2 7 2 2" xfId="47482" xr:uid="{00000000-0005-0000-0000-0000CB2C0000}"/>
    <cellStyle name="20% - Akzent3 3 2 2 7 3" xfId="37306" xr:uid="{00000000-0005-0000-0000-0000CC2C0000}"/>
    <cellStyle name="20% - Akzent3 3 2 2 8" xfId="7694" xr:uid="{00000000-0005-0000-0000-0000CD2C0000}"/>
    <cellStyle name="20% - Akzent3 3 2 2 8 2" xfId="17872" xr:uid="{00000000-0005-0000-0000-0000CE2C0000}"/>
    <cellStyle name="20% - Akzent3 3 2 2 8 2 2" xfId="48407" xr:uid="{00000000-0005-0000-0000-0000CF2C0000}"/>
    <cellStyle name="20% - Akzent3 3 2 2 8 3" xfId="38231" xr:uid="{00000000-0005-0000-0000-0000D02C0000}"/>
    <cellStyle name="20% - Akzent3 3 2 2 9" xfId="8619" xr:uid="{00000000-0005-0000-0000-0000D12C0000}"/>
    <cellStyle name="20% - Akzent3 3 2 2 9 2" xfId="18797" xr:uid="{00000000-0005-0000-0000-0000D22C0000}"/>
    <cellStyle name="20% - Akzent3 3 2 2 9 2 2" xfId="49332" xr:uid="{00000000-0005-0000-0000-0000D32C0000}"/>
    <cellStyle name="20% - Akzent3 3 2 2 9 3" xfId="39156" xr:uid="{00000000-0005-0000-0000-0000D42C0000}"/>
    <cellStyle name="20% - Akzent3 3 2 3" xfId="508" xr:uid="{00000000-0005-0000-0000-0000D52C0000}"/>
    <cellStyle name="20% - Akzent3 3 2 3 10" xfId="10698" xr:uid="{00000000-0005-0000-0000-0000D62C0000}"/>
    <cellStyle name="20% - Akzent3 3 2 3 10 2" xfId="41233" xr:uid="{00000000-0005-0000-0000-0000D72C0000}"/>
    <cellStyle name="20% - Akzent3 3 2 3 11" xfId="20874" xr:uid="{00000000-0005-0000-0000-0000D82C0000}"/>
    <cellStyle name="20% - Akzent3 3 2 3 11 2" xfId="51409" xr:uid="{00000000-0005-0000-0000-0000D92C0000}"/>
    <cellStyle name="20% - Akzent3 3 2 3 12" xfId="21799" xr:uid="{00000000-0005-0000-0000-0000DA2C0000}"/>
    <cellStyle name="20% - Akzent3 3 2 3 12 2" xfId="52334" xr:uid="{00000000-0005-0000-0000-0000DB2C0000}"/>
    <cellStyle name="20% - Akzent3 3 2 3 13" xfId="27350" xr:uid="{00000000-0005-0000-0000-0000DC2C0000}"/>
    <cellStyle name="20% - Akzent3 3 2 3 13 2" xfId="57885" xr:uid="{00000000-0005-0000-0000-0000DD2C0000}"/>
    <cellStyle name="20% - Akzent3 3 2 3 14" xfId="28276" xr:uid="{00000000-0005-0000-0000-0000DE2C0000}"/>
    <cellStyle name="20% - Akzent3 3 2 3 14 2" xfId="58811" xr:uid="{00000000-0005-0000-0000-0000DF2C0000}"/>
    <cellStyle name="20% - Akzent3 3 2 3 15" xfId="29201" xr:uid="{00000000-0005-0000-0000-0000E02C0000}"/>
    <cellStyle name="20% - Akzent3 3 2 3 15 2" xfId="59736" xr:uid="{00000000-0005-0000-0000-0000E12C0000}"/>
    <cellStyle name="20% - Akzent3 3 2 3 16" xfId="30127" xr:uid="{00000000-0005-0000-0000-0000E22C0000}"/>
    <cellStyle name="20% - Akzent3 3 2 3 16 2" xfId="60662" xr:uid="{00000000-0005-0000-0000-0000E32C0000}"/>
    <cellStyle name="20% - Akzent3 3 2 3 17" xfId="31057" xr:uid="{00000000-0005-0000-0000-0000E42C0000}"/>
    <cellStyle name="20% - Akzent3 3 2 3 2" xfId="1445" xr:uid="{00000000-0005-0000-0000-0000E52C0000}"/>
    <cellStyle name="20% - Akzent3 3 2 3 2 2" xfId="4221" xr:uid="{00000000-0005-0000-0000-0000E62C0000}"/>
    <cellStyle name="20% - Akzent3 3 2 3 2 2 2" xfId="14399" xr:uid="{00000000-0005-0000-0000-0000E72C0000}"/>
    <cellStyle name="20% - Akzent3 3 2 3 2 2 2 2" xfId="44934" xr:uid="{00000000-0005-0000-0000-0000E82C0000}"/>
    <cellStyle name="20% - Akzent3 3 2 3 2 2 3" xfId="24574" xr:uid="{00000000-0005-0000-0000-0000E92C0000}"/>
    <cellStyle name="20% - Akzent3 3 2 3 2 2 3 2" xfId="55109" xr:uid="{00000000-0005-0000-0000-0000EA2C0000}"/>
    <cellStyle name="20% - Akzent3 3 2 3 2 2 4" xfId="34758" xr:uid="{00000000-0005-0000-0000-0000EB2C0000}"/>
    <cellStyle name="20% - Akzent3 3 2 3 2 3" xfId="11624" xr:uid="{00000000-0005-0000-0000-0000EC2C0000}"/>
    <cellStyle name="20% - Akzent3 3 2 3 2 3 2" xfId="26424" xr:uid="{00000000-0005-0000-0000-0000ED2C0000}"/>
    <cellStyle name="20% - Akzent3 3 2 3 2 3 2 2" xfId="56959" xr:uid="{00000000-0005-0000-0000-0000EE2C0000}"/>
    <cellStyle name="20% - Akzent3 3 2 3 2 3 3" xfId="42159" xr:uid="{00000000-0005-0000-0000-0000EF2C0000}"/>
    <cellStyle name="20% - Akzent3 3 2 3 2 4" xfId="22724" xr:uid="{00000000-0005-0000-0000-0000F02C0000}"/>
    <cellStyle name="20% - Akzent3 3 2 3 2 4 2" xfId="53259" xr:uid="{00000000-0005-0000-0000-0000F12C0000}"/>
    <cellStyle name="20% - Akzent3 3 2 3 2 5" xfId="31982" xr:uid="{00000000-0005-0000-0000-0000F22C0000}"/>
    <cellStyle name="20% - Akzent3 3 2 3 3" xfId="2371" xr:uid="{00000000-0005-0000-0000-0000F32C0000}"/>
    <cellStyle name="20% - Akzent3 3 2 3 3 2" xfId="5146" xr:uid="{00000000-0005-0000-0000-0000F42C0000}"/>
    <cellStyle name="20% - Akzent3 3 2 3 3 2 2" xfId="15324" xr:uid="{00000000-0005-0000-0000-0000F52C0000}"/>
    <cellStyle name="20% - Akzent3 3 2 3 3 2 2 2" xfId="45859" xr:uid="{00000000-0005-0000-0000-0000F62C0000}"/>
    <cellStyle name="20% - Akzent3 3 2 3 3 2 3" xfId="35683" xr:uid="{00000000-0005-0000-0000-0000F72C0000}"/>
    <cellStyle name="20% - Akzent3 3 2 3 3 3" xfId="12549" xr:uid="{00000000-0005-0000-0000-0000F82C0000}"/>
    <cellStyle name="20% - Akzent3 3 2 3 3 3 2" xfId="43084" xr:uid="{00000000-0005-0000-0000-0000F92C0000}"/>
    <cellStyle name="20% - Akzent3 3 2 3 3 4" xfId="23649" xr:uid="{00000000-0005-0000-0000-0000FA2C0000}"/>
    <cellStyle name="20% - Akzent3 3 2 3 3 4 2" xfId="54184" xr:uid="{00000000-0005-0000-0000-0000FB2C0000}"/>
    <cellStyle name="20% - Akzent3 3 2 3 3 5" xfId="32908" xr:uid="{00000000-0005-0000-0000-0000FC2C0000}"/>
    <cellStyle name="20% - Akzent3 3 2 3 4" xfId="3296" xr:uid="{00000000-0005-0000-0000-0000FD2C0000}"/>
    <cellStyle name="20% - Akzent3 3 2 3 4 2" xfId="13474" xr:uid="{00000000-0005-0000-0000-0000FE2C0000}"/>
    <cellStyle name="20% - Akzent3 3 2 3 4 2 2" xfId="44009" xr:uid="{00000000-0005-0000-0000-0000FF2C0000}"/>
    <cellStyle name="20% - Akzent3 3 2 3 4 3" xfId="25499" xr:uid="{00000000-0005-0000-0000-0000002D0000}"/>
    <cellStyle name="20% - Akzent3 3 2 3 4 3 2" xfId="56034" xr:uid="{00000000-0005-0000-0000-0000012D0000}"/>
    <cellStyle name="20% - Akzent3 3 2 3 4 4" xfId="33833" xr:uid="{00000000-0005-0000-0000-0000022D0000}"/>
    <cellStyle name="20% - Akzent3 3 2 3 5" xfId="6071" xr:uid="{00000000-0005-0000-0000-0000032D0000}"/>
    <cellStyle name="20% - Akzent3 3 2 3 5 2" xfId="16249" xr:uid="{00000000-0005-0000-0000-0000042D0000}"/>
    <cellStyle name="20% - Akzent3 3 2 3 5 2 2" xfId="46784" xr:uid="{00000000-0005-0000-0000-0000052D0000}"/>
    <cellStyle name="20% - Akzent3 3 2 3 5 3" xfId="36608" xr:uid="{00000000-0005-0000-0000-0000062D0000}"/>
    <cellStyle name="20% - Akzent3 3 2 3 6" xfId="6996" xr:uid="{00000000-0005-0000-0000-0000072D0000}"/>
    <cellStyle name="20% - Akzent3 3 2 3 6 2" xfId="17174" xr:uid="{00000000-0005-0000-0000-0000082D0000}"/>
    <cellStyle name="20% - Akzent3 3 2 3 6 2 2" xfId="47709" xr:uid="{00000000-0005-0000-0000-0000092D0000}"/>
    <cellStyle name="20% - Akzent3 3 2 3 6 3" xfId="37533" xr:uid="{00000000-0005-0000-0000-00000A2D0000}"/>
    <cellStyle name="20% - Akzent3 3 2 3 7" xfId="7921" xr:uid="{00000000-0005-0000-0000-00000B2D0000}"/>
    <cellStyle name="20% - Akzent3 3 2 3 7 2" xfId="18099" xr:uid="{00000000-0005-0000-0000-00000C2D0000}"/>
    <cellStyle name="20% - Akzent3 3 2 3 7 2 2" xfId="48634" xr:uid="{00000000-0005-0000-0000-00000D2D0000}"/>
    <cellStyle name="20% - Akzent3 3 2 3 7 3" xfId="38458" xr:uid="{00000000-0005-0000-0000-00000E2D0000}"/>
    <cellStyle name="20% - Akzent3 3 2 3 8" xfId="8846" xr:uid="{00000000-0005-0000-0000-00000F2D0000}"/>
    <cellStyle name="20% - Akzent3 3 2 3 8 2" xfId="19024" xr:uid="{00000000-0005-0000-0000-0000102D0000}"/>
    <cellStyle name="20% - Akzent3 3 2 3 8 2 2" xfId="49559" xr:uid="{00000000-0005-0000-0000-0000112D0000}"/>
    <cellStyle name="20% - Akzent3 3 2 3 8 3" xfId="39383" xr:uid="{00000000-0005-0000-0000-0000122D0000}"/>
    <cellStyle name="20% - Akzent3 3 2 3 9" xfId="9772" xr:uid="{00000000-0005-0000-0000-0000132D0000}"/>
    <cellStyle name="20% - Akzent3 3 2 3 9 2" xfId="19949" xr:uid="{00000000-0005-0000-0000-0000142D0000}"/>
    <cellStyle name="20% - Akzent3 3 2 3 9 2 2" xfId="50484" xr:uid="{00000000-0005-0000-0000-0000152D0000}"/>
    <cellStyle name="20% - Akzent3 3 2 3 9 3" xfId="40308" xr:uid="{00000000-0005-0000-0000-0000162D0000}"/>
    <cellStyle name="20% - Akzent3 3 2 4" xfId="1009" xr:uid="{00000000-0005-0000-0000-0000172D0000}"/>
    <cellStyle name="20% - Akzent3 3 2 4 2" xfId="3785" xr:uid="{00000000-0005-0000-0000-0000182D0000}"/>
    <cellStyle name="20% - Akzent3 3 2 4 2 2" xfId="13963" xr:uid="{00000000-0005-0000-0000-0000192D0000}"/>
    <cellStyle name="20% - Akzent3 3 2 4 2 2 2" xfId="44498" xr:uid="{00000000-0005-0000-0000-00001A2D0000}"/>
    <cellStyle name="20% - Akzent3 3 2 4 2 3" xfId="24138" xr:uid="{00000000-0005-0000-0000-00001B2D0000}"/>
    <cellStyle name="20% - Akzent3 3 2 4 2 3 2" xfId="54673" xr:uid="{00000000-0005-0000-0000-00001C2D0000}"/>
    <cellStyle name="20% - Akzent3 3 2 4 2 4" xfId="34322" xr:uid="{00000000-0005-0000-0000-00001D2D0000}"/>
    <cellStyle name="20% - Akzent3 3 2 4 3" xfId="11188" xr:uid="{00000000-0005-0000-0000-00001E2D0000}"/>
    <cellStyle name="20% - Akzent3 3 2 4 3 2" xfId="25988" xr:uid="{00000000-0005-0000-0000-00001F2D0000}"/>
    <cellStyle name="20% - Akzent3 3 2 4 3 2 2" xfId="56523" xr:uid="{00000000-0005-0000-0000-0000202D0000}"/>
    <cellStyle name="20% - Akzent3 3 2 4 3 3" xfId="41723" xr:uid="{00000000-0005-0000-0000-0000212D0000}"/>
    <cellStyle name="20% - Akzent3 3 2 4 4" xfId="22288" xr:uid="{00000000-0005-0000-0000-0000222D0000}"/>
    <cellStyle name="20% - Akzent3 3 2 4 4 2" xfId="52823" xr:uid="{00000000-0005-0000-0000-0000232D0000}"/>
    <cellStyle name="20% - Akzent3 3 2 4 5" xfId="31546" xr:uid="{00000000-0005-0000-0000-0000242D0000}"/>
    <cellStyle name="20% - Akzent3 3 2 5" xfId="1935" xr:uid="{00000000-0005-0000-0000-0000252D0000}"/>
    <cellStyle name="20% - Akzent3 3 2 5 2" xfId="4710" xr:uid="{00000000-0005-0000-0000-0000262D0000}"/>
    <cellStyle name="20% - Akzent3 3 2 5 2 2" xfId="14888" xr:uid="{00000000-0005-0000-0000-0000272D0000}"/>
    <cellStyle name="20% - Akzent3 3 2 5 2 2 2" xfId="45423" xr:uid="{00000000-0005-0000-0000-0000282D0000}"/>
    <cellStyle name="20% - Akzent3 3 2 5 2 3" xfId="35247" xr:uid="{00000000-0005-0000-0000-0000292D0000}"/>
    <cellStyle name="20% - Akzent3 3 2 5 3" xfId="12113" xr:uid="{00000000-0005-0000-0000-00002A2D0000}"/>
    <cellStyle name="20% - Akzent3 3 2 5 3 2" xfId="42648" xr:uid="{00000000-0005-0000-0000-00002B2D0000}"/>
    <cellStyle name="20% - Akzent3 3 2 5 4" xfId="23213" xr:uid="{00000000-0005-0000-0000-00002C2D0000}"/>
    <cellStyle name="20% - Akzent3 3 2 5 4 2" xfId="53748" xr:uid="{00000000-0005-0000-0000-00002D2D0000}"/>
    <cellStyle name="20% - Akzent3 3 2 5 5" xfId="32472" xr:uid="{00000000-0005-0000-0000-00002E2D0000}"/>
    <cellStyle name="20% - Akzent3 3 2 6" xfId="2860" xr:uid="{00000000-0005-0000-0000-00002F2D0000}"/>
    <cellStyle name="20% - Akzent3 3 2 6 2" xfId="13038" xr:uid="{00000000-0005-0000-0000-0000302D0000}"/>
    <cellStyle name="20% - Akzent3 3 2 6 2 2" xfId="43573" xr:uid="{00000000-0005-0000-0000-0000312D0000}"/>
    <cellStyle name="20% - Akzent3 3 2 6 3" xfId="25063" xr:uid="{00000000-0005-0000-0000-0000322D0000}"/>
    <cellStyle name="20% - Akzent3 3 2 6 3 2" xfId="55598" xr:uid="{00000000-0005-0000-0000-0000332D0000}"/>
    <cellStyle name="20% - Akzent3 3 2 6 4" xfId="33397" xr:uid="{00000000-0005-0000-0000-0000342D0000}"/>
    <cellStyle name="20% - Akzent3 3 2 7" xfId="5635" xr:uid="{00000000-0005-0000-0000-0000352D0000}"/>
    <cellStyle name="20% - Akzent3 3 2 7 2" xfId="15813" xr:uid="{00000000-0005-0000-0000-0000362D0000}"/>
    <cellStyle name="20% - Akzent3 3 2 7 2 2" xfId="46348" xr:uid="{00000000-0005-0000-0000-0000372D0000}"/>
    <cellStyle name="20% - Akzent3 3 2 7 3" xfId="36172" xr:uid="{00000000-0005-0000-0000-0000382D0000}"/>
    <cellStyle name="20% - Akzent3 3 2 8" xfId="6560" xr:uid="{00000000-0005-0000-0000-0000392D0000}"/>
    <cellStyle name="20% - Akzent3 3 2 8 2" xfId="16738" xr:uid="{00000000-0005-0000-0000-00003A2D0000}"/>
    <cellStyle name="20% - Akzent3 3 2 8 2 2" xfId="47273" xr:uid="{00000000-0005-0000-0000-00003B2D0000}"/>
    <cellStyle name="20% - Akzent3 3 2 8 3" xfId="37097" xr:uid="{00000000-0005-0000-0000-00003C2D0000}"/>
    <cellStyle name="20% - Akzent3 3 2 9" xfId="7485" xr:uid="{00000000-0005-0000-0000-00003D2D0000}"/>
    <cellStyle name="20% - Akzent3 3 2 9 2" xfId="17663" xr:uid="{00000000-0005-0000-0000-00003E2D0000}"/>
    <cellStyle name="20% - Akzent3 3 2 9 2 2" xfId="48198" xr:uid="{00000000-0005-0000-0000-00003F2D0000}"/>
    <cellStyle name="20% - Akzent3 3 2 9 3" xfId="38022" xr:uid="{00000000-0005-0000-0000-0000402D0000}"/>
    <cellStyle name="20% - Akzent3 3 20" xfId="27839" xr:uid="{00000000-0005-0000-0000-0000412D0000}"/>
    <cellStyle name="20% - Akzent3 3 20 2" xfId="58374" xr:uid="{00000000-0005-0000-0000-0000422D0000}"/>
    <cellStyle name="20% - Akzent3 3 21" xfId="28764" xr:uid="{00000000-0005-0000-0000-0000432D0000}"/>
    <cellStyle name="20% - Akzent3 3 21 2" xfId="59299" xr:uid="{00000000-0005-0000-0000-0000442D0000}"/>
    <cellStyle name="20% - Akzent3 3 22" xfId="29690" xr:uid="{00000000-0005-0000-0000-0000452D0000}"/>
    <cellStyle name="20% - Akzent3 3 22 2" xfId="60225" xr:uid="{00000000-0005-0000-0000-0000462D0000}"/>
    <cellStyle name="20% - Akzent3 3 23" xfId="30619" xr:uid="{00000000-0005-0000-0000-0000472D0000}"/>
    <cellStyle name="20% - Akzent3 3 3" xfId="51" xr:uid="{00000000-0005-0000-0000-0000482D0000}"/>
    <cellStyle name="20% - Akzent3 3 3 10" xfId="8411" xr:uid="{00000000-0005-0000-0000-0000492D0000}"/>
    <cellStyle name="20% - Akzent3 3 3 10 2" xfId="18589" xr:uid="{00000000-0005-0000-0000-00004A2D0000}"/>
    <cellStyle name="20% - Akzent3 3 3 10 2 2" xfId="49124" xr:uid="{00000000-0005-0000-0000-00004B2D0000}"/>
    <cellStyle name="20% - Akzent3 3 3 10 3" xfId="38948" xr:uid="{00000000-0005-0000-0000-00004C2D0000}"/>
    <cellStyle name="20% - Akzent3 3 3 11" xfId="9337" xr:uid="{00000000-0005-0000-0000-00004D2D0000}"/>
    <cellStyle name="20% - Akzent3 3 3 11 2" xfId="19514" xr:uid="{00000000-0005-0000-0000-00004E2D0000}"/>
    <cellStyle name="20% - Akzent3 3 3 11 2 2" xfId="50049" xr:uid="{00000000-0005-0000-0000-00004F2D0000}"/>
    <cellStyle name="20% - Akzent3 3 3 11 3" xfId="39873" xr:uid="{00000000-0005-0000-0000-0000502D0000}"/>
    <cellStyle name="20% - Akzent3 3 3 12" xfId="10263" xr:uid="{00000000-0005-0000-0000-0000512D0000}"/>
    <cellStyle name="20% - Akzent3 3 3 12 2" xfId="40798" xr:uid="{00000000-0005-0000-0000-0000522D0000}"/>
    <cellStyle name="20% - Akzent3 3 3 13" xfId="20439" xr:uid="{00000000-0005-0000-0000-0000532D0000}"/>
    <cellStyle name="20% - Akzent3 3 3 13 2" xfId="50974" xr:uid="{00000000-0005-0000-0000-0000542D0000}"/>
    <cellStyle name="20% - Akzent3 3 3 14" xfId="21364" xr:uid="{00000000-0005-0000-0000-0000552D0000}"/>
    <cellStyle name="20% - Akzent3 3 3 14 2" xfId="51899" xr:uid="{00000000-0005-0000-0000-0000562D0000}"/>
    <cellStyle name="20% - Akzent3 3 3 15" xfId="26915" xr:uid="{00000000-0005-0000-0000-0000572D0000}"/>
    <cellStyle name="20% - Akzent3 3 3 15 2" xfId="57450" xr:uid="{00000000-0005-0000-0000-0000582D0000}"/>
    <cellStyle name="20% - Akzent3 3 3 16" xfId="27841" xr:uid="{00000000-0005-0000-0000-0000592D0000}"/>
    <cellStyle name="20% - Akzent3 3 3 16 2" xfId="58376" xr:uid="{00000000-0005-0000-0000-00005A2D0000}"/>
    <cellStyle name="20% - Akzent3 3 3 17" xfId="28766" xr:uid="{00000000-0005-0000-0000-00005B2D0000}"/>
    <cellStyle name="20% - Akzent3 3 3 17 2" xfId="59301" xr:uid="{00000000-0005-0000-0000-00005C2D0000}"/>
    <cellStyle name="20% - Akzent3 3 3 18" xfId="29692" xr:uid="{00000000-0005-0000-0000-00005D2D0000}"/>
    <cellStyle name="20% - Akzent3 3 3 18 2" xfId="60227" xr:uid="{00000000-0005-0000-0000-00005E2D0000}"/>
    <cellStyle name="20% - Akzent3 3 3 19" xfId="30621" xr:uid="{00000000-0005-0000-0000-00005F2D0000}"/>
    <cellStyle name="20% - Akzent3 3 3 2" xfId="281" xr:uid="{00000000-0005-0000-0000-0000602D0000}"/>
    <cellStyle name="20% - Akzent3 3 3 2 10" xfId="9546" xr:uid="{00000000-0005-0000-0000-0000612D0000}"/>
    <cellStyle name="20% - Akzent3 3 3 2 10 2" xfId="19723" xr:uid="{00000000-0005-0000-0000-0000622D0000}"/>
    <cellStyle name="20% - Akzent3 3 3 2 10 2 2" xfId="50258" xr:uid="{00000000-0005-0000-0000-0000632D0000}"/>
    <cellStyle name="20% - Akzent3 3 3 2 10 3" xfId="40082" xr:uid="{00000000-0005-0000-0000-0000642D0000}"/>
    <cellStyle name="20% - Akzent3 3 3 2 11" xfId="10472" xr:uid="{00000000-0005-0000-0000-0000652D0000}"/>
    <cellStyle name="20% - Akzent3 3 3 2 11 2" xfId="41007" xr:uid="{00000000-0005-0000-0000-0000662D0000}"/>
    <cellStyle name="20% - Akzent3 3 3 2 12" xfId="20648" xr:uid="{00000000-0005-0000-0000-0000672D0000}"/>
    <cellStyle name="20% - Akzent3 3 3 2 12 2" xfId="51183" xr:uid="{00000000-0005-0000-0000-0000682D0000}"/>
    <cellStyle name="20% - Akzent3 3 3 2 13" xfId="21573" xr:uid="{00000000-0005-0000-0000-0000692D0000}"/>
    <cellStyle name="20% - Akzent3 3 3 2 13 2" xfId="52108" xr:uid="{00000000-0005-0000-0000-00006A2D0000}"/>
    <cellStyle name="20% - Akzent3 3 3 2 14" xfId="27124" xr:uid="{00000000-0005-0000-0000-00006B2D0000}"/>
    <cellStyle name="20% - Akzent3 3 3 2 14 2" xfId="57659" xr:uid="{00000000-0005-0000-0000-00006C2D0000}"/>
    <cellStyle name="20% - Akzent3 3 3 2 15" xfId="28050" xr:uid="{00000000-0005-0000-0000-00006D2D0000}"/>
    <cellStyle name="20% - Akzent3 3 3 2 15 2" xfId="58585" xr:uid="{00000000-0005-0000-0000-00006E2D0000}"/>
    <cellStyle name="20% - Akzent3 3 3 2 16" xfId="28975" xr:uid="{00000000-0005-0000-0000-00006F2D0000}"/>
    <cellStyle name="20% - Akzent3 3 3 2 16 2" xfId="59510" xr:uid="{00000000-0005-0000-0000-0000702D0000}"/>
    <cellStyle name="20% - Akzent3 3 3 2 17" xfId="29901" xr:uid="{00000000-0005-0000-0000-0000712D0000}"/>
    <cellStyle name="20% - Akzent3 3 3 2 17 2" xfId="60436" xr:uid="{00000000-0005-0000-0000-0000722D0000}"/>
    <cellStyle name="20% - Akzent3 3 3 2 18" xfId="30831" xr:uid="{00000000-0005-0000-0000-0000732D0000}"/>
    <cellStyle name="20% - Akzent3 3 3 2 2" xfId="718" xr:uid="{00000000-0005-0000-0000-0000742D0000}"/>
    <cellStyle name="20% - Akzent3 3 3 2 2 10" xfId="10908" xr:uid="{00000000-0005-0000-0000-0000752D0000}"/>
    <cellStyle name="20% - Akzent3 3 3 2 2 10 2" xfId="41443" xr:uid="{00000000-0005-0000-0000-0000762D0000}"/>
    <cellStyle name="20% - Akzent3 3 3 2 2 11" xfId="21084" xr:uid="{00000000-0005-0000-0000-0000772D0000}"/>
    <cellStyle name="20% - Akzent3 3 3 2 2 11 2" xfId="51619" xr:uid="{00000000-0005-0000-0000-0000782D0000}"/>
    <cellStyle name="20% - Akzent3 3 3 2 2 12" xfId="22009" xr:uid="{00000000-0005-0000-0000-0000792D0000}"/>
    <cellStyle name="20% - Akzent3 3 3 2 2 12 2" xfId="52544" xr:uid="{00000000-0005-0000-0000-00007A2D0000}"/>
    <cellStyle name="20% - Akzent3 3 3 2 2 13" xfId="27560" xr:uid="{00000000-0005-0000-0000-00007B2D0000}"/>
    <cellStyle name="20% - Akzent3 3 3 2 2 13 2" xfId="58095" xr:uid="{00000000-0005-0000-0000-00007C2D0000}"/>
    <cellStyle name="20% - Akzent3 3 3 2 2 14" xfId="28486" xr:uid="{00000000-0005-0000-0000-00007D2D0000}"/>
    <cellStyle name="20% - Akzent3 3 3 2 2 14 2" xfId="59021" xr:uid="{00000000-0005-0000-0000-00007E2D0000}"/>
    <cellStyle name="20% - Akzent3 3 3 2 2 15" xfId="29411" xr:uid="{00000000-0005-0000-0000-00007F2D0000}"/>
    <cellStyle name="20% - Akzent3 3 3 2 2 15 2" xfId="59946" xr:uid="{00000000-0005-0000-0000-0000802D0000}"/>
    <cellStyle name="20% - Akzent3 3 3 2 2 16" xfId="30337" xr:uid="{00000000-0005-0000-0000-0000812D0000}"/>
    <cellStyle name="20% - Akzent3 3 3 2 2 16 2" xfId="60872" xr:uid="{00000000-0005-0000-0000-0000822D0000}"/>
    <cellStyle name="20% - Akzent3 3 3 2 2 17" xfId="31267" xr:uid="{00000000-0005-0000-0000-0000832D0000}"/>
    <cellStyle name="20% - Akzent3 3 3 2 2 2" xfId="1655" xr:uid="{00000000-0005-0000-0000-0000842D0000}"/>
    <cellStyle name="20% - Akzent3 3 3 2 2 2 2" xfId="4431" xr:uid="{00000000-0005-0000-0000-0000852D0000}"/>
    <cellStyle name="20% - Akzent3 3 3 2 2 2 2 2" xfId="14609" xr:uid="{00000000-0005-0000-0000-0000862D0000}"/>
    <cellStyle name="20% - Akzent3 3 3 2 2 2 2 2 2" xfId="45144" xr:uid="{00000000-0005-0000-0000-0000872D0000}"/>
    <cellStyle name="20% - Akzent3 3 3 2 2 2 2 3" xfId="24784" xr:uid="{00000000-0005-0000-0000-0000882D0000}"/>
    <cellStyle name="20% - Akzent3 3 3 2 2 2 2 3 2" xfId="55319" xr:uid="{00000000-0005-0000-0000-0000892D0000}"/>
    <cellStyle name="20% - Akzent3 3 3 2 2 2 2 4" xfId="34968" xr:uid="{00000000-0005-0000-0000-00008A2D0000}"/>
    <cellStyle name="20% - Akzent3 3 3 2 2 2 3" xfId="11834" xr:uid="{00000000-0005-0000-0000-00008B2D0000}"/>
    <cellStyle name="20% - Akzent3 3 3 2 2 2 3 2" xfId="26634" xr:uid="{00000000-0005-0000-0000-00008C2D0000}"/>
    <cellStyle name="20% - Akzent3 3 3 2 2 2 3 2 2" xfId="57169" xr:uid="{00000000-0005-0000-0000-00008D2D0000}"/>
    <cellStyle name="20% - Akzent3 3 3 2 2 2 3 3" xfId="42369" xr:uid="{00000000-0005-0000-0000-00008E2D0000}"/>
    <cellStyle name="20% - Akzent3 3 3 2 2 2 4" xfId="22934" xr:uid="{00000000-0005-0000-0000-00008F2D0000}"/>
    <cellStyle name="20% - Akzent3 3 3 2 2 2 4 2" xfId="53469" xr:uid="{00000000-0005-0000-0000-0000902D0000}"/>
    <cellStyle name="20% - Akzent3 3 3 2 2 2 5" xfId="32192" xr:uid="{00000000-0005-0000-0000-0000912D0000}"/>
    <cellStyle name="20% - Akzent3 3 3 2 2 3" xfId="2581" xr:uid="{00000000-0005-0000-0000-0000922D0000}"/>
    <cellStyle name="20% - Akzent3 3 3 2 2 3 2" xfId="5356" xr:uid="{00000000-0005-0000-0000-0000932D0000}"/>
    <cellStyle name="20% - Akzent3 3 3 2 2 3 2 2" xfId="15534" xr:uid="{00000000-0005-0000-0000-0000942D0000}"/>
    <cellStyle name="20% - Akzent3 3 3 2 2 3 2 2 2" xfId="46069" xr:uid="{00000000-0005-0000-0000-0000952D0000}"/>
    <cellStyle name="20% - Akzent3 3 3 2 2 3 2 3" xfId="35893" xr:uid="{00000000-0005-0000-0000-0000962D0000}"/>
    <cellStyle name="20% - Akzent3 3 3 2 2 3 3" xfId="12759" xr:uid="{00000000-0005-0000-0000-0000972D0000}"/>
    <cellStyle name="20% - Akzent3 3 3 2 2 3 3 2" xfId="43294" xr:uid="{00000000-0005-0000-0000-0000982D0000}"/>
    <cellStyle name="20% - Akzent3 3 3 2 2 3 4" xfId="23859" xr:uid="{00000000-0005-0000-0000-0000992D0000}"/>
    <cellStyle name="20% - Akzent3 3 3 2 2 3 4 2" xfId="54394" xr:uid="{00000000-0005-0000-0000-00009A2D0000}"/>
    <cellStyle name="20% - Akzent3 3 3 2 2 3 5" xfId="33118" xr:uid="{00000000-0005-0000-0000-00009B2D0000}"/>
    <cellStyle name="20% - Akzent3 3 3 2 2 4" xfId="3506" xr:uid="{00000000-0005-0000-0000-00009C2D0000}"/>
    <cellStyle name="20% - Akzent3 3 3 2 2 4 2" xfId="13684" xr:uid="{00000000-0005-0000-0000-00009D2D0000}"/>
    <cellStyle name="20% - Akzent3 3 3 2 2 4 2 2" xfId="44219" xr:uid="{00000000-0005-0000-0000-00009E2D0000}"/>
    <cellStyle name="20% - Akzent3 3 3 2 2 4 3" xfId="25709" xr:uid="{00000000-0005-0000-0000-00009F2D0000}"/>
    <cellStyle name="20% - Akzent3 3 3 2 2 4 3 2" xfId="56244" xr:uid="{00000000-0005-0000-0000-0000A02D0000}"/>
    <cellStyle name="20% - Akzent3 3 3 2 2 4 4" xfId="34043" xr:uid="{00000000-0005-0000-0000-0000A12D0000}"/>
    <cellStyle name="20% - Akzent3 3 3 2 2 5" xfId="6281" xr:uid="{00000000-0005-0000-0000-0000A22D0000}"/>
    <cellStyle name="20% - Akzent3 3 3 2 2 5 2" xfId="16459" xr:uid="{00000000-0005-0000-0000-0000A32D0000}"/>
    <cellStyle name="20% - Akzent3 3 3 2 2 5 2 2" xfId="46994" xr:uid="{00000000-0005-0000-0000-0000A42D0000}"/>
    <cellStyle name="20% - Akzent3 3 3 2 2 5 3" xfId="36818" xr:uid="{00000000-0005-0000-0000-0000A52D0000}"/>
    <cellStyle name="20% - Akzent3 3 3 2 2 6" xfId="7206" xr:uid="{00000000-0005-0000-0000-0000A62D0000}"/>
    <cellStyle name="20% - Akzent3 3 3 2 2 6 2" xfId="17384" xr:uid="{00000000-0005-0000-0000-0000A72D0000}"/>
    <cellStyle name="20% - Akzent3 3 3 2 2 6 2 2" xfId="47919" xr:uid="{00000000-0005-0000-0000-0000A82D0000}"/>
    <cellStyle name="20% - Akzent3 3 3 2 2 6 3" xfId="37743" xr:uid="{00000000-0005-0000-0000-0000A92D0000}"/>
    <cellStyle name="20% - Akzent3 3 3 2 2 7" xfId="8131" xr:uid="{00000000-0005-0000-0000-0000AA2D0000}"/>
    <cellStyle name="20% - Akzent3 3 3 2 2 7 2" xfId="18309" xr:uid="{00000000-0005-0000-0000-0000AB2D0000}"/>
    <cellStyle name="20% - Akzent3 3 3 2 2 7 2 2" xfId="48844" xr:uid="{00000000-0005-0000-0000-0000AC2D0000}"/>
    <cellStyle name="20% - Akzent3 3 3 2 2 7 3" xfId="38668" xr:uid="{00000000-0005-0000-0000-0000AD2D0000}"/>
    <cellStyle name="20% - Akzent3 3 3 2 2 8" xfId="9056" xr:uid="{00000000-0005-0000-0000-0000AE2D0000}"/>
    <cellStyle name="20% - Akzent3 3 3 2 2 8 2" xfId="19234" xr:uid="{00000000-0005-0000-0000-0000AF2D0000}"/>
    <cellStyle name="20% - Akzent3 3 3 2 2 8 2 2" xfId="49769" xr:uid="{00000000-0005-0000-0000-0000B02D0000}"/>
    <cellStyle name="20% - Akzent3 3 3 2 2 8 3" xfId="39593" xr:uid="{00000000-0005-0000-0000-0000B12D0000}"/>
    <cellStyle name="20% - Akzent3 3 3 2 2 9" xfId="9982" xr:uid="{00000000-0005-0000-0000-0000B22D0000}"/>
    <cellStyle name="20% - Akzent3 3 3 2 2 9 2" xfId="20159" xr:uid="{00000000-0005-0000-0000-0000B32D0000}"/>
    <cellStyle name="20% - Akzent3 3 3 2 2 9 2 2" xfId="50694" xr:uid="{00000000-0005-0000-0000-0000B42D0000}"/>
    <cellStyle name="20% - Akzent3 3 3 2 2 9 3" xfId="40518" xr:uid="{00000000-0005-0000-0000-0000B52D0000}"/>
    <cellStyle name="20% - Akzent3 3 3 2 3" xfId="1219" xr:uid="{00000000-0005-0000-0000-0000B62D0000}"/>
    <cellStyle name="20% - Akzent3 3 3 2 3 2" xfId="3995" xr:uid="{00000000-0005-0000-0000-0000B72D0000}"/>
    <cellStyle name="20% - Akzent3 3 3 2 3 2 2" xfId="14173" xr:uid="{00000000-0005-0000-0000-0000B82D0000}"/>
    <cellStyle name="20% - Akzent3 3 3 2 3 2 2 2" xfId="44708" xr:uid="{00000000-0005-0000-0000-0000B92D0000}"/>
    <cellStyle name="20% - Akzent3 3 3 2 3 2 3" xfId="24348" xr:uid="{00000000-0005-0000-0000-0000BA2D0000}"/>
    <cellStyle name="20% - Akzent3 3 3 2 3 2 3 2" xfId="54883" xr:uid="{00000000-0005-0000-0000-0000BB2D0000}"/>
    <cellStyle name="20% - Akzent3 3 3 2 3 2 4" xfId="34532" xr:uid="{00000000-0005-0000-0000-0000BC2D0000}"/>
    <cellStyle name="20% - Akzent3 3 3 2 3 3" xfId="11398" xr:uid="{00000000-0005-0000-0000-0000BD2D0000}"/>
    <cellStyle name="20% - Akzent3 3 3 2 3 3 2" xfId="26198" xr:uid="{00000000-0005-0000-0000-0000BE2D0000}"/>
    <cellStyle name="20% - Akzent3 3 3 2 3 3 2 2" xfId="56733" xr:uid="{00000000-0005-0000-0000-0000BF2D0000}"/>
    <cellStyle name="20% - Akzent3 3 3 2 3 3 3" xfId="41933" xr:uid="{00000000-0005-0000-0000-0000C02D0000}"/>
    <cellStyle name="20% - Akzent3 3 3 2 3 4" xfId="22498" xr:uid="{00000000-0005-0000-0000-0000C12D0000}"/>
    <cellStyle name="20% - Akzent3 3 3 2 3 4 2" xfId="53033" xr:uid="{00000000-0005-0000-0000-0000C22D0000}"/>
    <cellStyle name="20% - Akzent3 3 3 2 3 5" xfId="31756" xr:uid="{00000000-0005-0000-0000-0000C32D0000}"/>
    <cellStyle name="20% - Akzent3 3 3 2 4" xfId="2145" xr:uid="{00000000-0005-0000-0000-0000C42D0000}"/>
    <cellStyle name="20% - Akzent3 3 3 2 4 2" xfId="4920" xr:uid="{00000000-0005-0000-0000-0000C52D0000}"/>
    <cellStyle name="20% - Akzent3 3 3 2 4 2 2" xfId="15098" xr:uid="{00000000-0005-0000-0000-0000C62D0000}"/>
    <cellStyle name="20% - Akzent3 3 3 2 4 2 2 2" xfId="45633" xr:uid="{00000000-0005-0000-0000-0000C72D0000}"/>
    <cellStyle name="20% - Akzent3 3 3 2 4 2 3" xfId="35457" xr:uid="{00000000-0005-0000-0000-0000C82D0000}"/>
    <cellStyle name="20% - Akzent3 3 3 2 4 3" xfId="12323" xr:uid="{00000000-0005-0000-0000-0000C92D0000}"/>
    <cellStyle name="20% - Akzent3 3 3 2 4 3 2" xfId="42858" xr:uid="{00000000-0005-0000-0000-0000CA2D0000}"/>
    <cellStyle name="20% - Akzent3 3 3 2 4 4" xfId="23423" xr:uid="{00000000-0005-0000-0000-0000CB2D0000}"/>
    <cellStyle name="20% - Akzent3 3 3 2 4 4 2" xfId="53958" xr:uid="{00000000-0005-0000-0000-0000CC2D0000}"/>
    <cellStyle name="20% - Akzent3 3 3 2 4 5" xfId="32682" xr:uid="{00000000-0005-0000-0000-0000CD2D0000}"/>
    <cellStyle name="20% - Akzent3 3 3 2 5" xfId="3070" xr:uid="{00000000-0005-0000-0000-0000CE2D0000}"/>
    <cellStyle name="20% - Akzent3 3 3 2 5 2" xfId="13248" xr:uid="{00000000-0005-0000-0000-0000CF2D0000}"/>
    <cellStyle name="20% - Akzent3 3 3 2 5 2 2" xfId="43783" xr:uid="{00000000-0005-0000-0000-0000D02D0000}"/>
    <cellStyle name="20% - Akzent3 3 3 2 5 3" xfId="25273" xr:uid="{00000000-0005-0000-0000-0000D12D0000}"/>
    <cellStyle name="20% - Akzent3 3 3 2 5 3 2" xfId="55808" xr:uid="{00000000-0005-0000-0000-0000D22D0000}"/>
    <cellStyle name="20% - Akzent3 3 3 2 5 4" xfId="33607" xr:uid="{00000000-0005-0000-0000-0000D32D0000}"/>
    <cellStyle name="20% - Akzent3 3 3 2 6" xfId="5845" xr:uid="{00000000-0005-0000-0000-0000D42D0000}"/>
    <cellStyle name="20% - Akzent3 3 3 2 6 2" xfId="16023" xr:uid="{00000000-0005-0000-0000-0000D52D0000}"/>
    <cellStyle name="20% - Akzent3 3 3 2 6 2 2" xfId="46558" xr:uid="{00000000-0005-0000-0000-0000D62D0000}"/>
    <cellStyle name="20% - Akzent3 3 3 2 6 3" xfId="36382" xr:uid="{00000000-0005-0000-0000-0000D72D0000}"/>
    <cellStyle name="20% - Akzent3 3 3 2 7" xfId="6770" xr:uid="{00000000-0005-0000-0000-0000D82D0000}"/>
    <cellStyle name="20% - Akzent3 3 3 2 7 2" xfId="16948" xr:uid="{00000000-0005-0000-0000-0000D92D0000}"/>
    <cellStyle name="20% - Akzent3 3 3 2 7 2 2" xfId="47483" xr:uid="{00000000-0005-0000-0000-0000DA2D0000}"/>
    <cellStyle name="20% - Akzent3 3 3 2 7 3" xfId="37307" xr:uid="{00000000-0005-0000-0000-0000DB2D0000}"/>
    <cellStyle name="20% - Akzent3 3 3 2 8" xfId="7695" xr:uid="{00000000-0005-0000-0000-0000DC2D0000}"/>
    <cellStyle name="20% - Akzent3 3 3 2 8 2" xfId="17873" xr:uid="{00000000-0005-0000-0000-0000DD2D0000}"/>
    <cellStyle name="20% - Akzent3 3 3 2 8 2 2" xfId="48408" xr:uid="{00000000-0005-0000-0000-0000DE2D0000}"/>
    <cellStyle name="20% - Akzent3 3 3 2 8 3" xfId="38232" xr:uid="{00000000-0005-0000-0000-0000DF2D0000}"/>
    <cellStyle name="20% - Akzent3 3 3 2 9" xfId="8620" xr:uid="{00000000-0005-0000-0000-0000E02D0000}"/>
    <cellStyle name="20% - Akzent3 3 3 2 9 2" xfId="18798" xr:uid="{00000000-0005-0000-0000-0000E12D0000}"/>
    <cellStyle name="20% - Akzent3 3 3 2 9 2 2" xfId="49333" xr:uid="{00000000-0005-0000-0000-0000E22D0000}"/>
    <cellStyle name="20% - Akzent3 3 3 2 9 3" xfId="39157" xr:uid="{00000000-0005-0000-0000-0000E32D0000}"/>
    <cellStyle name="20% - Akzent3 3 3 3" xfId="509" xr:uid="{00000000-0005-0000-0000-0000E42D0000}"/>
    <cellStyle name="20% - Akzent3 3 3 3 10" xfId="10699" xr:uid="{00000000-0005-0000-0000-0000E52D0000}"/>
    <cellStyle name="20% - Akzent3 3 3 3 10 2" xfId="41234" xr:uid="{00000000-0005-0000-0000-0000E62D0000}"/>
    <cellStyle name="20% - Akzent3 3 3 3 11" xfId="20875" xr:uid="{00000000-0005-0000-0000-0000E72D0000}"/>
    <cellStyle name="20% - Akzent3 3 3 3 11 2" xfId="51410" xr:uid="{00000000-0005-0000-0000-0000E82D0000}"/>
    <cellStyle name="20% - Akzent3 3 3 3 12" xfId="21800" xr:uid="{00000000-0005-0000-0000-0000E92D0000}"/>
    <cellStyle name="20% - Akzent3 3 3 3 12 2" xfId="52335" xr:uid="{00000000-0005-0000-0000-0000EA2D0000}"/>
    <cellStyle name="20% - Akzent3 3 3 3 13" xfId="27351" xr:uid="{00000000-0005-0000-0000-0000EB2D0000}"/>
    <cellStyle name="20% - Akzent3 3 3 3 13 2" xfId="57886" xr:uid="{00000000-0005-0000-0000-0000EC2D0000}"/>
    <cellStyle name="20% - Akzent3 3 3 3 14" xfId="28277" xr:uid="{00000000-0005-0000-0000-0000ED2D0000}"/>
    <cellStyle name="20% - Akzent3 3 3 3 14 2" xfId="58812" xr:uid="{00000000-0005-0000-0000-0000EE2D0000}"/>
    <cellStyle name="20% - Akzent3 3 3 3 15" xfId="29202" xr:uid="{00000000-0005-0000-0000-0000EF2D0000}"/>
    <cellStyle name="20% - Akzent3 3 3 3 15 2" xfId="59737" xr:uid="{00000000-0005-0000-0000-0000F02D0000}"/>
    <cellStyle name="20% - Akzent3 3 3 3 16" xfId="30128" xr:uid="{00000000-0005-0000-0000-0000F12D0000}"/>
    <cellStyle name="20% - Akzent3 3 3 3 16 2" xfId="60663" xr:uid="{00000000-0005-0000-0000-0000F22D0000}"/>
    <cellStyle name="20% - Akzent3 3 3 3 17" xfId="31058" xr:uid="{00000000-0005-0000-0000-0000F32D0000}"/>
    <cellStyle name="20% - Akzent3 3 3 3 2" xfId="1446" xr:uid="{00000000-0005-0000-0000-0000F42D0000}"/>
    <cellStyle name="20% - Akzent3 3 3 3 2 2" xfId="4222" xr:uid="{00000000-0005-0000-0000-0000F52D0000}"/>
    <cellStyle name="20% - Akzent3 3 3 3 2 2 2" xfId="14400" xr:uid="{00000000-0005-0000-0000-0000F62D0000}"/>
    <cellStyle name="20% - Akzent3 3 3 3 2 2 2 2" xfId="44935" xr:uid="{00000000-0005-0000-0000-0000F72D0000}"/>
    <cellStyle name="20% - Akzent3 3 3 3 2 2 3" xfId="24575" xr:uid="{00000000-0005-0000-0000-0000F82D0000}"/>
    <cellStyle name="20% - Akzent3 3 3 3 2 2 3 2" xfId="55110" xr:uid="{00000000-0005-0000-0000-0000F92D0000}"/>
    <cellStyle name="20% - Akzent3 3 3 3 2 2 4" xfId="34759" xr:uid="{00000000-0005-0000-0000-0000FA2D0000}"/>
    <cellStyle name="20% - Akzent3 3 3 3 2 3" xfId="11625" xr:uid="{00000000-0005-0000-0000-0000FB2D0000}"/>
    <cellStyle name="20% - Akzent3 3 3 3 2 3 2" xfId="26425" xr:uid="{00000000-0005-0000-0000-0000FC2D0000}"/>
    <cellStyle name="20% - Akzent3 3 3 3 2 3 2 2" xfId="56960" xr:uid="{00000000-0005-0000-0000-0000FD2D0000}"/>
    <cellStyle name="20% - Akzent3 3 3 3 2 3 3" xfId="42160" xr:uid="{00000000-0005-0000-0000-0000FE2D0000}"/>
    <cellStyle name="20% - Akzent3 3 3 3 2 4" xfId="22725" xr:uid="{00000000-0005-0000-0000-0000FF2D0000}"/>
    <cellStyle name="20% - Akzent3 3 3 3 2 4 2" xfId="53260" xr:uid="{00000000-0005-0000-0000-0000002E0000}"/>
    <cellStyle name="20% - Akzent3 3 3 3 2 5" xfId="31983" xr:uid="{00000000-0005-0000-0000-0000012E0000}"/>
    <cellStyle name="20% - Akzent3 3 3 3 3" xfId="2372" xr:uid="{00000000-0005-0000-0000-0000022E0000}"/>
    <cellStyle name="20% - Akzent3 3 3 3 3 2" xfId="5147" xr:uid="{00000000-0005-0000-0000-0000032E0000}"/>
    <cellStyle name="20% - Akzent3 3 3 3 3 2 2" xfId="15325" xr:uid="{00000000-0005-0000-0000-0000042E0000}"/>
    <cellStyle name="20% - Akzent3 3 3 3 3 2 2 2" xfId="45860" xr:uid="{00000000-0005-0000-0000-0000052E0000}"/>
    <cellStyle name="20% - Akzent3 3 3 3 3 2 3" xfId="35684" xr:uid="{00000000-0005-0000-0000-0000062E0000}"/>
    <cellStyle name="20% - Akzent3 3 3 3 3 3" xfId="12550" xr:uid="{00000000-0005-0000-0000-0000072E0000}"/>
    <cellStyle name="20% - Akzent3 3 3 3 3 3 2" xfId="43085" xr:uid="{00000000-0005-0000-0000-0000082E0000}"/>
    <cellStyle name="20% - Akzent3 3 3 3 3 4" xfId="23650" xr:uid="{00000000-0005-0000-0000-0000092E0000}"/>
    <cellStyle name="20% - Akzent3 3 3 3 3 4 2" xfId="54185" xr:uid="{00000000-0005-0000-0000-00000A2E0000}"/>
    <cellStyle name="20% - Akzent3 3 3 3 3 5" xfId="32909" xr:uid="{00000000-0005-0000-0000-00000B2E0000}"/>
    <cellStyle name="20% - Akzent3 3 3 3 4" xfId="3297" xr:uid="{00000000-0005-0000-0000-00000C2E0000}"/>
    <cellStyle name="20% - Akzent3 3 3 3 4 2" xfId="13475" xr:uid="{00000000-0005-0000-0000-00000D2E0000}"/>
    <cellStyle name="20% - Akzent3 3 3 3 4 2 2" xfId="44010" xr:uid="{00000000-0005-0000-0000-00000E2E0000}"/>
    <cellStyle name="20% - Akzent3 3 3 3 4 3" xfId="25500" xr:uid="{00000000-0005-0000-0000-00000F2E0000}"/>
    <cellStyle name="20% - Akzent3 3 3 3 4 3 2" xfId="56035" xr:uid="{00000000-0005-0000-0000-0000102E0000}"/>
    <cellStyle name="20% - Akzent3 3 3 3 4 4" xfId="33834" xr:uid="{00000000-0005-0000-0000-0000112E0000}"/>
    <cellStyle name="20% - Akzent3 3 3 3 5" xfId="6072" xr:uid="{00000000-0005-0000-0000-0000122E0000}"/>
    <cellStyle name="20% - Akzent3 3 3 3 5 2" xfId="16250" xr:uid="{00000000-0005-0000-0000-0000132E0000}"/>
    <cellStyle name="20% - Akzent3 3 3 3 5 2 2" xfId="46785" xr:uid="{00000000-0005-0000-0000-0000142E0000}"/>
    <cellStyle name="20% - Akzent3 3 3 3 5 3" xfId="36609" xr:uid="{00000000-0005-0000-0000-0000152E0000}"/>
    <cellStyle name="20% - Akzent3 3 3 3 6" xfId="6997" xr:uid="{00000000-0005-0000-0000-0000162E0000}"/>
    <cellStyle name="20% - Akzent3 3 3 3 6 2" xfId="17175" xr:uid="{00000000-0005-0000-0000-0000172E0000}"/>
    <cellStyle name="20% - Akzent3 3 3 3 6 2 2" xfId="47710" xr:uid="{00000000-0005-0000-0000-0000182E0000}"/>
    <cellStyle name="20% - Akzent3 3 3 3 6 3" xfId="37534" xr:uid="{00000000-0005-0000-0000-0000192E0000}"/>
    <cellStyle name="20% - Akzent3 3 3 3 7" xfId="7922" xr:uid="{00000000-0005-0000-0000-00001A2E0000}"/>
    <cellStyle name="20% - Akzent3 3 3 3 7 2" xfId="18100" xr:uid="{00000000-0005-0000-0000-00001B2E0000}"/>
    <cellStyle name="20% - Akzent3 3 3 3 7 2 2" xfId="48635" xr:uid="{00000000-0005-0000-0000-00001C2E0000}"/>
    <cellStyle name="20% - Akzent3 3 3 3 7 3" xfId="38459" xr:uid="{00000000-0005-0000-0000-00001D2E0000}"/>
    <cellStyle name="20% - Akzent3 3 3 3 8" xfId="8847" xr:uid="{00000000-0005-0000-0000-00001E2E0000}"/>
    <cellStyle name="20% - Akzent3 3 3 3 8 2" xfId="19025" xr:uid="{00000000-0005-0000-0000-00001F2E0000}"/>
    <cellStyle name="20% - Akzent3 3 3 3 8 2 2" xfId="49560" xr:uid="{00000000-0005-0000-0000-0000202E0000}"/>
    <cellStyle name="20% - Akzent3 3 3 3 8 3" xfId="39384" xr:uid="{00000000-0005-0000-0000-0000212E0000}"/>
    <cellStyle name="20% - Akzent3 3 3 3 9" xfId="9773" xr:uid="{00000000-0005-0000-0000-0000222E0000}"/>
    <cellStyle name="20% - Akzent3 3 3 3 9 2" xfId="19950" xr:uid="{00000000-0005-0000-0000-0000232E0000}"/>
    <cellStyle name="20% - Akzent3 3 3 3 9 2 2" xfId="50485" xr:uid="{00000000-0005-0000-0000-0000242E0000}"/>
    <cellStyle name="20% - Akzent3 3 3 3 9 3" xfId="40309" xr:uid="{00000000-0005-0000-0000-0000252E0000}"/>
    <cellStyle name="20% - Akzent3 3 3 4" xfId="1010" xr:uid="{00000000-0005-0000-0000-0000262E0000}"/>
    <cellStyle name="20% - Akzent3 3 3 4 2" xfId="3786" xr:uid="{00000000-0005-0000-0000-0000272E0000}"/>
    <cellStyle name="20% - Akzent3 3 3 4 2 2" xfId="13964" xr:uid="{00000000-0005-0000-0000-0000282E0000}"/>
    <cellStyle name="20% - Akzent3 3 3 4 2 2 2" xfId="44499" xr:uid="{00000000-0005-0000-0000-0000292E0000}"/>
    <cellStyle name="20% - Akzent3 3 3 4 2 3" xfId="24139" xr:uid="{00000000-0005-0000-0000-00002A2E0000}"/>
    <cellStyle name="20% - Akzent3 3 3 4 2 3 2" xfId="54674" xr:uid="{00000000-0005-0000-0000-00002B2E0000}"/>
    <cellStyle name="20% - Akzent3 3 3 4 2 4" xfId="34323" xr:uid="{00000000-0005-0000-0000-00002C2E0000}"/>
    <cellStyle name="20% - Akzent3 3 3 4 3" xfId="11189" xr:uid="{00000000-0005-0000-0000-00002D2E0000}"/>
    <cellStyle name="20% - Akzent3 3 3 4 3 2" xfId="25989" xr:uid="{00000000-0005-0000-0000-00002E2E0000}"/>
    <cellStyle name="20% - Akzent3 3 3 4 3 2 2" xfId="56524" xr:uid="{00000000-0005-0000-0000-00002F2E0000}"/>
    <cellStyle name="20% - Akzent3 3 3 4 3 3" xfId="41724" xr:uid="{00000000-0005-0000-0000-0000302E0000}"/>
    <cellStyle name="20% - Akzent3 3 3 4 4" xfId="22289" xr:uid="{00000000-0005-0000-0000-0000312E0000}"/>
    <cellStyle name="20% - Akzent3 3 3 4 4 2" xfId="52824" xr:uid="{00000000-0005-0000-0000-0000322E0000}"/>
    <cellStyle name="20% - Akzent3 3 3 4 5" xfId="31547" xr:uid="{00000000-0005-0000-0000-0000332E0000}"/>
    <cellStyle name="20% - Akzent3 3 3 5" xfId="1936" xr:uid="{00000000-0005-0000-0000-0000342E0000}"/>
    <cellStyle name="20% - Akzent3 3 3 5 2" xfId="4711" xr:uid="{00000000-0005-0000-0000-0000352E0000}"/>
    <cellStyle name="20% - Akzent3 3 3 5 2 2" xfId="14889" xr:uid="{00000000-0005-0000-0000-0000362E0000}"/>
    <cellStyle name="20% - Akzent3 3 3 5 2 2 2" xfId="45424" xr:uid="{00000000-0005-0000-0000-0000372E0000}"/>
    <cellStyle name="20% - Akzent3 3 3 5 2 3" xfId="35248" xr:uid="{00000000-0005-0000-0000-0000382E0000}"/>
    <cellStyle name="20% - Akzent3 3 3 5 3" xfId="12114" xr:uid="{00000000-0005-0000-0000-0000392E0000}"/>
    <cellStyle name="20% - Akzent3 3 3 5 3 2" xfId="42649" xr:uid="{00000000-0005-0000-0000-00003A2E0000}"/>
    <cellStyle name="20% - Akzent3 3 3 5 4" xfId="23214" xr:uid="{00000000-0005-0000-0000-00003B2E0000}"/>
    <cellStyle name="20% - Akzent3 3 3 5 4 2" xfId="53749" xr:uid="{00000000-0005-0000-0000-00003C2E0000}"/>
    <cellStyle name="20% - Akzent3 3 3 5 5" xfId="32473" xr:uid="{00000000-0005-0000-0000-00003D2E0000}"/>
    <cellStyle name="20% - Akzent3 3 3 6" xfId="2861" xr:uid="{00000000-0005-0000-0000-00003E2E0000}"/>
    <cellStyle name="20% - Akzent3 3 3 6 2" xfId="13039" xr:uid="{00000000-0005-0000-0000-00003F2E0000}"/>
    <cellStyle name="20% - Akzent3 3 3 6 2 2" xfId="43574" xr:uid="{00000000-0005-0000-0000-0000402E0000}"/>
    <cellStyle name="20% - Akzent3 3 3 6 3" xfId="25064" xr:uid="{00000000-0005-0000-0000-0000412E0000}"/>
    <cellStyle name="20% - Akzent3 3 3 6 3 2" xfId="55599" xr:uid="{00000000-0005-0000-0000-0000422E0000}"/>
    <cellStyle name="20% - Akzent3 3 3 6 4" xfId="33398" xr:uid="{00000000-0005-0000-0000-0000432E0000}"/>
    <cellStyle name="20% - Akzent3 3 3 7" xfId="5636" xr:uid="{00000000-0005-0000-0000-0000442E0000}"/>
    <cellStyle name="20% - Akzent3 3 3 7 2" xfId="15814" xr:uid="{00000000-0005-0000-0000-0000452E0000}"/>
    <cellStyle name="20% - Akzent3 3 3 7 2 2" xfId="46349" xr:uid="{00000000-0005-0000-0000-0000462E0000}"/>
    <cellStyle name="20% - Akzent3 3 3 7 3" xfId="36173" xr:uid="{00000000-0005-0000-0000-0000472E0000}"/>
    <cellStyle name="20% - Akzent3 3 3 8" xfId="6561" xr:uid="{00000000-0005-0000-0000-0000482E0000}"/>
    <cellStyle name="20% - Akzent3 3 3 8 2" xfId="16739" xr:uid="{00000000-0005-0000-0000-0000492E0000}"/>
    <cellStyle name="20% - Akzent3 3 3 8 2 2" xfId="47274" xr:uid="{00000000-0005-0000-0000-00004A2E0000}"/>
    <cellStyle name="20% - Akzent3 3 3 8 3" xfId="37098" xr:uid="{00000000-0005-0000-0000-00004B2E0000}"/>
    <cellStyle name="20% - Akzent3 3 3 9" xfId="7486" xr:uid="{00000000-0005-0000-0000-00004C2E0000}"/>
    <cellStyle name="20% - Akzent3 3 3 9 2" xfId="17664" xr:uid="{00000000-0005-0000-0000-00004D2E0000}"/>
    <cellStyle name="20% - Akzent3 3 3 9 2 2" xfId="48199" xr:uid="{00000000-0005-0000-0000-00004E2E0000}"/>
    <cellStyle name="20% - Akzent3 3 3 9 3" xfId="38023" xr:uid="{00000000-0005-0000-0000-00004F2E0000}"/>
    <cellStyle name="20% - Akzent3 3 4" xfId="52" xr:uid="{00000000-0005-0000-0000-0000502E0000}"/>
    <cellStyle name="20% - Akzent3 3 4 10" xfId="8412" xr:uid="{00000000-0005-0000-0000-0000512E0000}"/>
    <cellStyle name="20% - Akzent3 3 4 10 2" xfId="18590" xr:uid="{00000000-0005-0000-0000-0000522E0000}"/>
    <cellStyle name="20% - Akzent3 3 4 10 2 2" xfId="49125" xr:uid="{00000000-0005-0000-0000-0000532E0000}"/>
    <cellStyle name="20% - Akzent3 3 4 10 3" xfId="38949" xr:uid="{00000000-0005-0000-0000-0000542E0000}"/>
    <cellStyle name="20% - Akzent3 3 4 11" xfId="9338" xr:uid="{00000000-0005-0000-0000-0000552E0000}"/>
    <cellStyle name="20% - Akzent3 3 4 11 2" xfId="19515" xr:uid="{00000000-0005-0000-0000-0000562E0000}"/>
    <cellStyle name="20% - Akzent3 3 4 11 2 2" xfId="50050" xr:uid="{00000000-0005-0000-0000-0000572E0000}"/>
    <cellStyle name="20% - Akzent3 3 4 11 3" xfId="39874" xr:uid="{00000000-0005-0000-0000-0000582E0000}"/>
    <cellStyle name="20% - Akzent3 3 4 12" xfId="10264" xr:uid="{00000000-0005-0000-0000-0000592E0000}"/>
    <cellStyle name="20% - Akzent3 3 4 12 2" xfId="40799" xr:uid="{00000000-0005-0000-0000-00005A2E0000}"/>
    <cellStyle name="20% - Akzent3 3 4 13" xfId="20440" xr:uid="{00000000-0005-0000-0000-00005B2E0000}"/>
    <cellStyle name="20% - Akzent3 3 4 13 2" xfId="50975" xr:uid="{00000000-0005-0000-0000-00005C2E0000}"/>
    <cellStyle name="20% - Akzent3 3 4 14" xfId="21365" xr:uid="{00000000-0005-0000-0000-00005D2E0000}"/>
    <cellStyle name="20% - Akzent3 3 4 14 2" xfId="51900" xr:uid="{00000000-0005-0000-0000-00005E2E0000}"/>
    <cellStyle name="20% - Akzent3 3 4 15" xfId="26916" xr:uid="{00000000-0005-0000-0000-00005F2E0000}"/>
    <cellStyle name="20% - Akzent3 3 4 15 2" xfId="57451" xr:uid="{00000000-0005-0000-0000-0000602E0000}"/>
    <cellStyle name="20% - Akzent3 3 4 16" xfId="27842" xr:uid="{00000000-0005-0000-0000-0000612E0000}"/>
    <cellStyle name="20% - Akzent3 3 4 16 2" xfId="58377" xr:uid="{00000000-0005-0000-0000-0000622E0000}"/>
    <cellStyle name="20% - Akzent3 3 4 17" xfId="28767" xr:uid="{00000000-0005-0000-0000-0000632E0000}"/>
    <cellStyle name="20% - Akzent3 3 4 17 2" xfId="59302" xr:uid="{00000000-0005-0000-0000-0000642E0000}"/>
    <cellStyle name="20% - Akzent3 3 4 18" xfId="29693" xr:uid="{00000000-0005-0000-0000-0000652E0000}"/>
    <cellStyle name="20% - Akzent3 3 4 18 2" xfId="60228" xr:uid="{00000000-0005-0000-0000-0000662E0000}"/>
    <cellStyle name="20% - Akzent3 3 4 19" xfId="30622" xr:uid="{00000000-0005-0000-0000-0000672E0000}"/>
    <cellStyle name="20% - Akzent3 3 4 2" xfId="282" xr:uid="{00000000-0005-0000-0000-0000682E0000}"/>
    <cellStyle name="20% - Akzent3 3 4 2 10" xfId="9547" xr:uid="{00000000-0005-0000-0000-0000692E0000}"/>
    <cellStyle name="20% - Akzent3 3 4 2 10 2" xfId="19724" xr:uid="{00000000-0005-0000-0000-00006A2E0000}"/>
    <cellStyle name="20% - Akzent3 3 4 2 10 2 2" xfId="50259" xr:uid="{00000000-0005-0000-0000-00006B2E0000}"/>
    <cellStyle name="20% - Akzent3 3 4 2 10 3" xfId="40083" xr:uid="{00000000-0005-0000-0000-00006C2E0000}"/>
    <cellStyle name="20% - Akzent3 3 4 2 11" xfId="10473" xr:uid="{00000000-0005-0000-0000-00006D2E0000}"/>
    <cellStyle name="20% - Akzent3 3 4 2 11 2" xfId="41008" xr:uid="{00000000-0005-0000-0000-00006E2E0000}"/>
    <cellStyle name="20% - Akzent3 3 4 2 12" xfId="20649" xr:uid="{00000000-0005-0000-0000-00006F2E0000}"/>
    <cellStyle name="20% - Akzent3 3 4 2 12 2" xfId="51184" xr:uid="{00000000-0005-0000-0000-0000702E0000}"/>
    <cellStyle name="20% - Akzent3 3 4 2 13" xfId="21574" xr:uid="{00000000-0005-0000-0000-0000712E0000}"/>
    <cellStyle name="20% - Akzent3 3 4 2 13 2" xfId="52109" xr:uid="{00000000-0005-0000-0000-0000722E0000}"/>
    <cellStyle name="20% - Akzent3 3 4 2 14" xfId="27125" xr:uid="{00000000-0005-0000-0000-0000732E0000}"/>
    <cellStyle name="20% - Akzent3 3 4 2 14 2" xfId="57660" xr:uid="{00000000-0005-0000-0000-0000742E0000}"/>
    <cellStyle name="20% - Akzent3 3 4 2 15" xfId="28051" xr:uid="{00000000-0005-0000-0000-0000752E0000}"/>
    <cellStyle name="20% - Akzent3 3 4 2 15 2" xfId="58586" xr:uid="{00000000-0005-0000-0000-0000762E0000}"/>
    <cellStyle name="20% - Akzent3 3 4 2 16" xfId="28976" xr:uid="{00000000-0005-0000-0000-0000772E0000}"/>
    <cellStyle name="20% - Akzent3 3 4 2 16 2" xfId="59511" xr:uid="{00000000-0005-0000-0000-0000782E0000}"/>
    <cellStyle name="20% - Akzent3 3 4 2 17" xfId="29902" xr:uid="{00000000-0005-0000-0000-0000792E0000}"/>
    <cellStyle name="20% - Akzent3 3 4 2 17 2" xfId="60437" xr:uid="{00000000-0005-0000-0000-00007A2E0000}"/>
    <cellStyle name="20% - Akzent3 3 4 2 18" xfId="30832" xr:uid="{00000000-0005-0000-0000-00007B2E0000}"/>
    <cellStyle name="20% - Akzent3 3 4 2 2" xfId="719" xr:uid="{00000000-0005-0000-0000-00007C2E0000}"/>
    <cellStyle name="20% - Akzent3 3 4 2 2 10" xfId="10909" xr:uid="{00000000-0005-0000-0000-00007D2E0000}"/>
    <cellStyle name="20% - Akzent3 3 4 2 2 10 2" xfId="41444" xr:uid="{00000000-0005-0000-0000-00007E2E0000}"/>
    <cellStyle name="20% - Akzent3 3 4 2 2 11" xfId="21085" xr:uid="{00000000-0005-0000-0000-00007F2E0000}"/>
    <cellStyle name="20% - Akzent3 3 4 2 2 11 2" xfId="51620" xr:uid="{00000000-0005-0000-0000-0000802E0000}"/>
    <cellStyle name="20% - Akzent3 3 4 2 2 12" xfId="22010" xr:uid="{00000000-0005-0000-0000-0000812E0000}"/>
    <cellStyle name="20% - Akzent3 3 4 2 2 12 2" xfId="52545" xr:uid="{00000000-0005-0000-0000-0000822E0000}"/>
    <cellStyle name="20% - Akzent3 3 4 2 2 13" xfId="27561" xr:uid="{00000000-0005-0000-0000-0000832E0000}"/>
    <cellStyle name="20% - Akzent3 3 4 2 2 13 2" xfId="58096" xr:uid="{00000000-0005-0000-0000-0000842E0000}"/>
    <cellStyle name="20% - Akzent3 3 4 2 2 14" xfId="28487" xr:uid="{00000000-0005-0000-0000-0000852E0000}"/>
    <cellStyle name="20% - Akzent3 3 4 2 2 14 2" xfId="59022" xr:uid="{00000000-0005-0000-0000-0000862E0000}"/>
    <cellStyle name="20% - Akzent3 3 4 2 2 15" xfId="29412" xr:uid="{00000000-0005-0000-0000-0000872E0000}"/>
    <cellStyle name="20% - Akzent3 3 4 2 2 15 2" xfId="59947" xr:uid="{00000000-0005-0000-0000-0000882E0000}"/>
    <cellStyle name="20% - Akzent3 3 4 2 2 16" xfId="30338" xr:uid="{00000000-0005-0000-0000-0000892E0000}"/>
    <cellStyle name="20% - Akzent3 3 4 2 2 16 2" xfId="60873" xr:uid="{00000000-0005-0000-0000-00008A2E0000}"/>
    <cellStyle name="20% - Akzent3 3 4 2 2 17" xfId="31268" xr:uid="{00000000-0005-0000-0000-00008B2E0000}"/>
    <cellStyle name="20% - Akzent3 3 4 2 2 2" xfId="1656" xr:uid="{00000000-0005-0000-0000-00008C2E0000}"/>
    <cellStyle name="20% - Akzent3 3 4 2 2 2 2" xfId="4432" xr:uid="{00000000-0005-0000-0000-00008D2E0000}"/>
    <cellStyle name="20% - Akzent3 3 4 2 2 2 2 2" xfId="14610" xr:uid="{00000000-0005-0000-0000-00008E2E0000}"/>
    <cellStyle name="20% - Akzent3 3 4 2 2 2 2 2 2" xfId="45145" xr:uid="{00000000-0005-0000-0000-00008F2E0000}"/>
    <cellStyle name="20% - Akzent3 3 4 2 2 2 2 3" xfId="24785" xr:uid="{00000000-0005-0000-0000-0000902E0000}"/>
    <cellStyle name="20% - Akzent3 3 4 2 2 2 2 3 2" xfId="55320" xr:uid="{00000000-0005-0000-0000-0000912E0000}"/>
    <cellStyle name="20% - Akzent3 3 4 2 2 2 2 4" xfId="34969" xr:uid="{00000000-0005-0000-0000-0000922E0000}"/>
    <cellStyle name="20% - Akzent3 3 4 2 2 2 3" xfId="11835" xr:uid="{00000000-0005-0000-0000-0000932E0000}"/>
    <cellStyle name="20% - Akzent3 3 4 2 2 2 3 2" xfId="26635" xr:uid="{00000000-0005-0000-0000-0000942E0000}"/>
    <cellStyle name="20% - Akzent3 3 4 2 2 2 3 2 2" xfId="57170" xr:uid="{00000000-0005-0000-0000-0000952E0000}"/>
    <cellStyle name="20% - Akzent3 3 4 2 2 2 3 3" xfId="42370" xr:uid="{00000000-0005-0000-0000-0000962E0000}"/>
    <cellStyle name="20% - Akzent3 3 4 2 2 2 4" xfId="22935" xr:uid="{00000000-0005-0000-0000-0000972E0000}"/>
    <cellStyle name="20% - Akzent3 3 4 2 2 2 4 2" xfId="53470" xr:uid="{00000000-0005-0000-0000-0000982E0000}"/>
    <cellStyle name="20% - Akzent3 3 4 2 2 2 5" xfId="32193" xr:uid="{00000000-0005-0000-0000-0000992E0000}"/>
    <cellStyle name="20% - Akzent3 3 4 2 2 3" xfId="2582" xr:uid="{00000000-0005-0000-0000-00009A2E0000}"/>
    <cellStyle name="20% - Akzent3 3 4 2 2 3 2" xfId="5357" xr:uid="{00000000-0005-0000-0000-00009B2E0000}"/>
    <cellStyle name="20% - Akzent3 3 4 2 2 3 2 2" xfId="15535" xr:uid="{00000000-0005-0000-0000-00009C2E0000}"/>
    <cellStyle name="20% - Akzent3 3 4 2 2 3 2 2 2" xfId="46070" xr:uid="{00000000-0005-0000-0000-00009D2E0000}"/>
    <cellStyle name="20% - Akzent3 3 4 2 2 3 2 3" xfId="35894" xr:uid="{00000000-0005-0000-0000-00009E2E0000}"/>
    <cellStyle name="20% - Akzent3 3 4 2 2 3 3" xfId="12760" xr:uid="{00000000-0005-0000-0000-00009F2E0000}"/>
    <cellStyle name="20% - Akzent3 3 4 2 2 3 3 2" xfId="43295" xr:uid="{00000000-0005-0000-0000-0000A02E0000}"/>
    <cellStyle name="20% - Akzent3 3 4 2 2 3 4" xfId="23860" xr:uid="{00000000-0005-0000-0000-0000A12E0000}"/>
    <cellStyle name="20% - Akzent3 3 4 2 2 3 4 2" xfId="54395" xr:uid="{00000000-0005-0000-0000-0000A22E0000}"/>
    <cellStyle name="20% - Akzent3 3 4 2 2 3 5" xfId="33119" xr:uid="{00000000-0005-0000-0000-0000A32E0000}"/>
    <cellStyle name="20% - Akzent3 3 4 2 2 4" xfId="3507" xr:uid="{00000000-0005-0000-0000-0000A42E0000}"/>
    <cellStyle name="20% - Akzent3 3 4 2 2 4 2" xfId="13685" xr:uid="{00000000-0005-0000-0000-0000A52E0000}"/>
    <cellStyle name="20% - Akzent3 3 4 2 2 4 2 2" xfId="44220" xr:uid="{00000000-0005-0000-0000-0000A62E0000}"/>
    <cellStyle name="20% - Akzent3 3 4 2 2 4 3" xfId="25710" xr:uid="{00000000-0005-0000-0000-0000A72E0000}"/>
    <cellStyle name="20% - Akzent3 3 4 2 2 4 3 2" xfId="56245" xr:uid="{00000000-0005-0000-0000-0000A82E0000}"/>
    <cellStyle name="20% - Akzent3 3 4 2 2 4 4" xfId="34044" xr:uid="{00000000-0005-0000-0000-0000A92E0000}"/>
    <cellStyle name="20% - Akzent3 3 4 2 2 5" xfId="6282" xr:uid="{00000000-0005-0000-0000-0000AA2E0000}"/>
    <cellStyle name="20% - Akzent3 3 4 2 2 5 2" xfId="16460" xr:uid="{00000000-0005-0000-0000-0000AB2E0000}"/>
    <cellStyle name="20% - Akzent3 3 4 2 2 5 2 2" xfId="46995" xr:uid="{00000000-0005-0000-0000-0000AC2E0000}"/>
    <cellStyle name="20% - Akzent3 3 4 2 2 5 3" xfId="36819" xr:uid="{00000000-0005-0000-0000-0000AD2E0000}"/>
    <cellStyle name="20% - Akzent3 3 4 2 2 6" xfId="7207" xr:uid="{00000000-0005-0000-0000-0000AE2E0000}"/>
    <cellStyle name="20% - Akzent3 3 4 2 2 6 2" xfId="17385" xr:uid="{00000000-0005-0000-0000-0000AF2E0000}"/>
    <cellStyle name="20% - Akzent3 3 4 2 2 6 2 2" xfId="47920" xr:uid="{00000000-0005-0000-0000-0000B02E0000}"/>
    <cellStyle name="20% - Akzent3 3 4 2 2 6 3" xfId="37744" xr:uid="{00000000-0005-0000-0000-0000B12E0000}"/>
    <cellStyle name="20% - Akzent3 3 4 2 2 7" xfId="8132" xr:uid="{00000000-0005-0000-0000-0000B22E0000}"/>
    <cellStyle name="20% - Akzent3 3 4 2 2 7 2" xfId="18310" xr:uid="{00000000-0005-0000-0000-0000B32E0000}"/>
    <cellStyle name="20% - Akzent3 3 4 2 2 7 2 2" xfId="48845" xr:uid="{00000000-0005-0000-0000-0000B42E0000}"/>
    <cellStyle name="20% - Akzent3 3 4 2 2 7 3" xfId="38669" xr:uid="{00000000-0005-0000-0000-0000B52E0000}"/>
    <cellStyle name="20% - Akzent3 3 4 2 2 8" xfId="9057" xr:uid="{00000000-0005-0000-0000-0000B62E0000}"/>
    <cellStyle name="20% - Akzent3 3 4 2 2 8 2" xfId="19235" xr:uid="{00000000-0005-0000-0000-0000B72E0000}"/>
    <cellStyle name="20% - Akzent3 3 4 2 2 8 2 2" xfId="49770" xr:uid="{00000000-0005-0000-0000-0000B82E0000}"/>
    <cellStyle name="20% - Akzent3 3 4 2 2 8 3" xfId="39594" xr:uid="{00000000-0005-0000-0000-0000B92E0000}"/>
    <cellStyle name="20% - Akzent3 3 4 2 2 9" xfId="9983" xr:uid="{00000000-0005-0000-0000-0000BA2E0000}"/>
    <cellStyle name="20% - Akzent3 3 4 2 2 9 2" xfId="20160" xr:uid="{00000000-0005-0000-0000-0000BB2E0000}"/>
    <cellStyle name="20% - Akzent3 3 4 2 2 9 2 2" xfId="50695" xr:uid="{00000000-0005-0000-0000-0000BC2E0000}"/>
    <cellStyle name="20% - Akzent3 3 4 2 2 9 3" xfId="40519" xr:uid="{00000000-0005-0000-0000-0000BD2E0000}"/>
    <cellStyle name="20% - Akzent3 3 4 2 3" xfId="1220" xr:uid="{00000000-0005-0000-0000-0000BE2E0000}"/>
    <cellStyle name="20% - Akzent3 3 4 2 3 2" xfId="3996" xr:uid="{00000000-0005-0000-0000-0000BF2E0000}"/>
    <cellStyle name="20% - Akzent3 3 4 2 3 2 2" xfId="14174" xr:uid="{00000000-0005-0000-0000-0000C02E0000}"/>
    <cellStyle name="20% - Akzent3 3 4 2 3 2 2 2" xfId="44709" xr:uid="{00000000-0005-0000-0000-0000C12E0000}"/>
    <cellStyle name="20% - Akzent3 3 4 2 3 2 3" xfId="24349" xr:uid="{00000000-0005-0000-0000-0000C22E0000}"/>
    <cellStyle name="20% - Akzent3 3 4 2 3 2 3 2" xfId="54884" xr:uid="{00000000-0005-0000-0000-0000C32E0000}"/>
    <cellStyle name="20% - Akzent3 3 4 2 3 2 4" xfId="34533" xr:uid="{00000000-0005-0000-0000-0000C42E0000}"/>
    <cellStyle name="20% - Akzent3 3 4 2 3 3" xfId="11399" xr:uid="{00000000-0005-0000-0000-0000C52E0000}"/>
    <cellStyle name="20% - Akzent3 3 4 2 3 3 2" xfId="26199" xr:uid="{00000000-0005-0000-0000-0000C62E0000}"/>
    <cellStyle name="20% - Akzent3 3 4 2 3 3 2 2" xfId="56734" xr:uid="{00000000-0005-0000-0000-0000C72E0000}"/>
    <cellStyle name="20% - Akzent3 3 4 2 3 3 3" xfId="41934" xr:uid="{00000000-0005-0000-0000-0000C82E0000}"/>
    <cellStyle name="20% - Akzent3 3 4 2 3 4" xfId="22499" xr:uid="{00000000-0005-0000-0000-0000C92E0000}"/>
    <cellStyle name="20% - Akzent3 3 4 2 3 4 2" xfId="53034" xr:uid="{00000000-0005-0000-0000-0000CA2E0000}"/>
    <cellStyle name="20% - Akzent3 3 4 2 3 5" xfId="31757" xr:uid="{00000000-0005-0000-0000-0000CB2E0000}"/>
    <cellStyle name="20% - Akzent3 3 4 2 4" xfId="2146" xr:uid="{00000000-0005-0000-0000-0000CC2E0000}"/>
    <cellStyle name="20% - Akzent3 3 4 2 4 2" xfId="4921" xr:uid="{00000000-0005-0000-0000-0000CD2E0000}"/>
    <cellStyle name="20% - Akzent3 3 4 2 4 2 2" xfId="15099" xr:uid="{00000000-0005-0000-0000-0000CE2E0000}"/>
    <cellStyle name="20% - Akzent3 3 4 2 4 2 2 2" xfId="45634" xr:uid="{00000000-0005-0000-0000-0000CF2E0000}"/>
    <cellStyle name="20% - Akzent3 3 4 2 4 2 3" xfId="35458" xr:uid="{00000000-0005-0000-0000-0000D02E0000}"/>
    <cellStyle name="20% - Akzent3 3 4 2 4 3" xfId="12324" xr:uid="{00000000-0005-0000-0000-0000D12E0000}"/>
    <cellStyle name="20% - Akzent3 3 4 2 4 3 2" xfId="42859" xr:uid="{00000000-0005-0000-0000-0000D22E0000}"/>
    <cellStyle name="20% - Akzent3 3 4 2 4 4" xfId="23424" xr:uid="{00000000-0005-0000-0000-0000D32E0000}"/>
    <cellStyle name="20% - Akzent3 3 4 2 4 4 2" xfId="53959" xr:uid="{00000000-0005-0000-0000-0000D42E0000}"/>
    <cellStyle name="20% - Akzent3 3 4 2 4 5" xfId="32683" xr:uid="{00000000-0005-0000-0000-0000D52E0000}"/>
    <cellStyle name="20% - Akzent3 3 4 2 5" xfId="3071" xr:uid="{00000000-0005-0000-0000-0000D62E0000}"/>
    <cellStyle name="20% - Akzent3 3 4 2 5 2" xfId="13249" xr:uid="{00000000-0005-0000-0000-0000D72E0000}"/>
    <cellStyle name="20% - Akzent3 3 4 2 5 2 2" xfId="43784" xr:uid="{00000000-0005-0000-0000-0000D82E0000}"/>
    <cellStyle name="20% - Akzent3 3 4 2 5 3" xfId="25274" xr:uid="{00000000-0005-0000-0000-0000D92E0000}"/>
    <cellStyle name="20% - Akzent3 3 4 2 5 3 2" xfId="55809" xr:uid="{00000000-0005-0000-0000-0000DA2E0000}"/>
    <cellStyle name="20% - Akzent3 3 4 2 5 4" xfId="33608" xr:uid="{00000000-0005-0000-0000-0000DB2E0000}"/>
    <cellStyle name="20% - Akzent3 3 4 2 6" xfId="5846" xr:uid="{00000000-0005-0000-0000-0000DC2E0000}"/>
    <cellStyle name="20% - Akzent3 3 4 2 6 2" xfId="16024" xr:uid="{00000000-0005-0000-0000-0000DD2E0000}"/>
    <cellStyle name="20% - Akzent3 3 4 2 6 2 2" xfId="46559" xr:uid="{00000000-0005-0000-0000-0000DE2E0000}"/>
    <cellStyle name="20% - Akzent3 3 4 2 6 3" xfId="36383" xr:uid="{00000000-0005-0000-0000-0000DF2E0000}"/>
    <cellStyle name="20% - Akzent3 3 4 2 7" xfId="6771" xr:uid="{00000000-0005-0000-0000-0000E02E0000}"/>
    <cellStyle name="20% - Akzent3 3 4 2 7 2" xfId="16949" xr:uid="{00000000-0005-0000-0000-0000E12E0000}"/>
    <cellStyle name="20% - Akzent3 3 4 2 7 2 2" xfId="47484" xr:uid="{00000000-0005-0000-0000-0000E22E0000}"/>
    <cellStyle name="20% - Akzent3 3 4 2 7 3" xfId="37308" xr:uid="{00000000-0005-0000-0000-0000E32E0000}"/>
    <cellStyle name="20% - Akzent3 3 4 2 8" xfId="7696" xr:uid="{00000000-0005-0000-0000-0000E42E0000}"/>
    <cellStyle name="20% - Akzent3 3 4 2 8 2" xfId="17874" xr:uid="{00000000-0005-0000-0000-0000E52E0000}"/>
    <cellStyle name="20% - Akzent3 3 4 2 8 2 2" xfId="48409" xr:uid="{00000000-0005-0000-0000-0000E62E0000}"/>
    <cellStyle name="20% - Akzent3 3 4 2 8 3" xfId="38233" xr:uid="{00000000-0005-0000-0000-0000E72E0000}"/>
    <cellStyle name="20% - Akzent3 3 4 2 9" xfId="8621" xr:uid="{00000000-0005-0000-0000-0000E82E0000}"/>
    <cellStyle name="20% - Akzent3 3 4 2 9 2" xfId="18799" xr:uid="{00000000-0005-0000-0000-0000E92E0000}"/>
    <cellStyle name="20% - Akzent3 3 4 2 9 2 2" xfId="49334" xr:uid="{00000000-0005-0000-0000-0000EA2E0000}"/>
    <cellStyle name="20% - Akzent3 3 4 2 9 3" xfId="39158" xr:uid="{00000000-0005-0000-0000-0000EB2E0000}"/>
    <cellStyle name="20% - Akzent3 3 4 3" xfId="510" xr:uid="{00000000-0005-0000-0000-0000EC2E0000}"/>
    <cellStyle name="20% - Akzent3 3 4 3 10" xfId="10700" xr:uid="{00000000-0005-0000-0000-0000ED2E0000}"/>
    <cellStyle name="20% - Akzent3 3 4 3 10 2" xfId="41235" xr:uid="{00000000-0005-0000-0000-0000EE2E0000}"/>
    <cellStyle name="20% - Akzent3 3 4 3 11" xfId="20876" xr:uid="{00000000-0005-0000-0000-0000EF2E0000}"/>
    <cellStyle name="20% - Akzent3 3 4 3 11 2" xfId="51411" xr:uid="{00000000-0005-0000-0000-0000F02E0000}"/>
    <cellStyle name="20% - Akzent3 3 4 3 12" xfId="21801" xr:uid="{00000000-0005-0000-0000-0000F12E0000}"/>
    <cellStyle name="20% - Akzent3 3 4 3 12 2" xfId="52336" xr:uid="{00000000-0005-0000-0000-0000F22E0000}"/>
    <cellStyle name="20% - Akzent3 3 4 3 13" xfId="27352" xr:uid="{00000000-0005-0000-0000-0000F32E0000}"/>
    <cellStyle name="20% - Akzent3 3 4 3 13 2" xfId="57887" xr:uid="{00000000-0005-0000-0000-0000F42E0000}"/>
    <cellStyle name="20% - Akzent3 3 4 3 14" xfId="28278" xr:uid="{00000000-0005-0000-0000-0000F52E0000}"/>
    <cellStyle name="20% - Akzent3 3 4 3 14 2" xfId="58813" xr:uid="{00000000-0005-0000-0000-0000F62E0000}"/>
    <cellStyle name="20% - Akzent3 3 4 3 15" xfId="29203" xr:uid="{00000000-0005-0000-0000-0000F72E0000}"/>
    <cellStyle name="20% - Akzent3 3 4 3 15 2" xfId="59738" xr:uid="{00000000-0005-0000-0000-0000F82E0000}"/>
    <cellStyle name="20% - Akzent3 3 4 3 16" xfId="30129" xr:uid="{00000000-0005-0000-0000-0000F92E0000}"/>
    <cellStyle name="20% - Akzent3 3 4 3 16 2" xfId="60664" xr:uid="{00000000-0005-0000-0000-0000FA2E0000}"/>
    <cellStyle name="20% - Akzent3 3 4 3 17" xfId="31059" xr:uid="{00000000-0005-0000-0000-0000FB2E0000}"/>
    <cellStyle name="20% - Akzent3 3 4 3 2" xfId="1447" xr:uid="{00000000-0005-0000-0000-0000FC2E0000}"/>
    <cellStyle name="20% - Akzent3 3 4 3 2 2" xfId="4223" xr:uid="{00000000-0005-0000-0000-0000FD2E0000}"/>
    <cellStyle name="20% - Akzent3 3 4 3 2 2 2" xfId="14401" xr:uid="{00000000-0005-0000-0000-0000FE2E0000}"/>
    <cellStyle name="20% - Akzent3 3 4 3 2 2 2 2" xfId="44936" xr:uid="{00000000-0005-0000-0000-0000FF2E0000}"/>
    <cellStyle name="20% - Akzent3 3 4 3 2 2 3" xfId="24576" xr:uid="{00000000-0005-0000-0000-0000002F0000}"/>
    <cellStyle name="20% - Akzent3 3 4 3 2 2 3 2" xfId="55111" xr:uid="{00000000-0005-0000-0000-0000012F0000}"/>
    <cellStyle name="20% - Akzent3 3 4 3 2 2 4" xfId="34760" xr:uid="{00000000-0005-0000-0000-0000022F0000}"/>
    <cellStyle name="20% - Akzent3 3 4 3 2 3" xfId="11626" xr:uid="{00000000-0005-0000-0000-0000032F0000}"/>
    <cellStyle name="20% - Akzent3 3 4 3 2 3 2" xfId="26426" xr:uid="{00000000-0005-0000-0000-0000042F0000}"/>
    <cellStyle name="20% - Akzent3 3 4 3 2 3 2 2" xfId="56961" xr:uid="{00000000-0005-0000-0000-0000052F0000}"/>
    <cellStyle name="20% - Akzent3 3 4 3 2 3 3" xfId="42161" xr:uid="{00000000-0005-0000-0000-0000062F0000}"/>
    <cellStyle name="20% - Akzent3 3 4 3 2 4" xfId="22726" xr:uid="{00000000-0005-0000-0000-0000072F0000}"/>
    <cellStyle name="20% - Akzent3 3 4 3 2 4 2" xfId="53261" xr:uid="{00000000-0005-0000-0000-0000082F0000}"/>
    <cellStyle name="20% - Akzent3 3 4 3 2 5" xfId="31984" xr:uid="{00000000-0005-0000-0000-0000092F0000}"/>
    <cellStyle name="20% - Akzent3 3 4 3 3" xfId="2373" xr:uid="{00000000-0005-0000-0000-00000A2F0000}"/>
    <cellStyle name="20% - Akzent3 3 4 3 3 2" xfId="5148" xr:uid="{00000000-0005-0000-0000-00000B2F0000}"/>
    <cellStyle name="20% - Akzent3 3 4 3 3 2 2" xfId="15326" xr:uid="{00000000-0005-0000-0000-00000C2F0000}"/>
    <cellStyle name="20% - Akzent3 3 4 3 3 2 2 2" xfId="45861" xr:uid="{00000000-0005-0000-0000-00000D2F0000}"/>
    <cellStyle name="20% - Akzent3 3 4 3 3 2 3" xfId="35685" xr:uid="{00000000-0005-0000-0000-00000E2F0000}"/>
    <cellStyle name="20% - Akzent3 3 4 3 3 3" xfId="12551" xr:uid="{00000000-0005-0000-0000-00000F2F0000}"/>
    <cellStyle name="20% - Akzent3 3 4 3 3 3 2" xfId="43086" xr:uid="{00000000-0005-0000-0000-0000102F0000}"/>
    <cellStyle name="20% - Akzent3 3 4 3 3 4" xfId="23651" xr:uid="{00000000-0005-0000-0000-0000112F0000}"/>
    <cellStyle name="20% - Akzent3 3 4 3 3 4 2" xfId="54186" xr:uid="{00000000-0005-0000-0000-0000122F0000}"/>
    <cellStyle name="20% - Akzent3 3 4 3 3 5" xfId="32910" xr:uid="{00000000-0005-0000-0000-0000132F0000}"/>
    <cellStyle name="20% - Akzent3 3 4 3 4" xfId="3298" xr:uid="{00000000-0005-0000-0000-0000142F0000}"/>
    <cellStyle name="20% - Akzent3 3 4 3 4 2" xfId="13476" xr:uid="{00000000-0005-0000-0000-0000152F0000}"/>
    <cellStyle name="20% - Akzent3 3 4 3 4 2 2" xfId="44011" xr:uid="{00000000-0005-0000-0000-0000162F0000}"/>
    <cellStyle name="20% - Akzent3 3 4 3 4 3" xfId="25501" xr:uid="{00000000-0005-0000-0000-0000172F0000}"/>
    <cellStyle name="20% - Akzent3 3 4 3 4 3 2" xfId="56036" xr:uid="{00000000-0005-0000-0000-0000182F0000}"/>
    <cellStyle name="20% - Akzent3 3 4 3 4 4" xfId="33835" xr:uid="{00000000-0005-0000-0000-0000192F0000}"/>
    <cellStyle name="20% - Akzent3 3 4 3 5" xfId="6073" xr:uid="{00000000-0005-0000-0000-00001A2F0000}"/>
    <cellStyle name="20% - Akzent3 3 4 3 5 2" xfId="16251" xr:uid="{00000000-0005-0000-0000-00001B2F0000}"/>
    <cellStyle name="20% - Akzent3 3 4 3 5 2 2" xfId="46786" xr:uid="{00000000-0005-0000-0000-00001C2F0000}"/>
    <cellStyle name="20% - Akzent3 3 4 3 5 3" xfId="36610" xr:uid="{00000000-0005-0000-0000-00001D2F0000}"/>
    <cellStyle name="20% - Akzent3 3 4 3 6" xfId="6998" xr:uid="{00000000-0005-0000-0000-00001E2F0000}"/>
    <cellStyle name="20% - Akzent3 3 4 3 6 2" xfId="17176" xr:uid="{00000000-0005-0000-0000-00001F2F0000}"/>
    <cellStyle name="20% - Akzent3 3 4 3 6 2 2" xfId="47711" xr:uid="{00000000-0005-0000-0000-0000202F0000}"/>
    <cellStyle name="20% - Akzent3 3 4 3 6 3" xfId="37535" xr:uid="{00000000-0005-0000-0000-0000212F0000}"/>
    <cellStyle name="20% - Akzent3 3 4 3 7" xfId="7923" xr:uid="{00000000-0005-0000-0000-0000222F0000}"/>
    <cellStyle name="20% - Akzent3 3 4 3 7 2" xfId="18101" xr:uid="{00000000-0005-0000-0000-0000232F0000}"/>
    <cellStyle name="20% - Akzent3 3 4 3 7 2 2" xfId="48636" xr:uid="{00000000-0005-0000-0000-0000242F0000}"/>
    <cellStyle name="20% - Akzent3 3 4 3 7 3" xfId="38460" xr:uid="{00000000-0005-0000-0000-0000252F0000}"/>
    <cellStyle name="20% - Akzent3 3 4 3 8" xfId="8848" xr:uid="{00000000-0005-0000-0000-0000262F0000}"/>
    <cellStyle name="20% - Akzent3 3 4 3 8 2" xfId="19026" xr:uid="{00000000-0005-0000-0000-0000272F0000}"/>
    <cellStyle name="20% - Akzent3 3 4 3 8 2 2" xfId="49561" xr:uid="{00000000-0005-0000-0000-0000282F0000}"/>
    <cellStyle name="20% - Akzent3 3 4 3 8 3" xfId="39385" xr:uid="{00000000-0005-0000-0000-0000292F0000}"/>
    <cellStyle name="20% - Akzent3 3 4 3 9" xfId="9774" xr:uid="{00000000-0005-0000-0000-00002A2F0000}"/>
    <cellStyle name="20% - Akzent3 3 4 3 9 2" xfId="19951" xr:uid="{00000000-0005-0000-0000-00002B2F0000}"/>
    <cellStyle name="20% - Akzent3 3 4 3 9 2 2" xfId="50486" xr:uid="{00000000-0005-0000-0000-00002C2F0000}"/>
    <cellStyle name="20% - Akzent3 3 4 3 9 3" xfId="40310" xr:uid="{00000000-0005-0000-0000-00002D2F0000}"/>
    <cellStyle name="20% - Akzent3 3 4 4" xfId="1011" xr:uid="{00000000-0005-0000-0000-00002E2F0000}"/>
    <cellStyle name="20% - Akzent3 3 4 4 2" xfId="3787" xr:uid="{00000000-0005-0000-0000-00002F2F0000}"/>
    <cellStyle name="20% - Akzent3 3 4 4 2 2" xfId="13965" xr:uid="{00000000-0005-0000-0000-0000302F0000}"/>
    <cellStyle name="20% - Akzent3 3 4 4 2 2 2" xfId="44500" xr:uid="{00000000-0005-0000-0000-0000312F0000}"/>
    <cellStyle name="20% - Akzent3 3 4 4 2 3" xfId="24140" xr:uid="{00000000-0005-0000-0000-0000322F0000}"/>
    <cellStyle name="20% - Akzent3 3 4 4 2 3 2" xfId="54675" xr:uid="{00000000-0005-0000-0000-0000332F0000}"/>
    <cellStyle name="20% - Akzent3 3 4 4 2 4" xfId="34324" xr:uid="{00000000-0005-0000-0000-0000342F0000}"/>
    <cellStyle name="20% - Akzent3 3 4 4 3" xfId="11190" xr:uid="{00000000-0005-0000-0000-0000352F0000}"/>
    <cellStyle name="20% - Akzent3 3 4 4 3 2" xfId="25990" xr:uid="{00000000-0005-0000-0000-0000362F0000}"/>
    <cellStyle name="20% - Akzent3 3 4 4 3 2 2" xfId="56525" xr:uid="{00000000-0005-0000-0000-0000372F0000}"/>
    <cellStyle name="20% - Akzent3 3 4 4 3 3" xfId="41725" xr:uid="{00000000-0005-0000-0000-0000382F0000}"/>
    <cellStyle name="20% - Akzent3 3 4 4 4" xfId="22290" xr:uid="{00000000-0005-0000-0000-0000392F0000}"/>
    <cellStyle name="20% - Akzent3 3 4 4 4 2" xfId="52825" xr:uid="{00000000-0005-0000-0000-00003A2F0000}"/>
    <cellStyle name="20% - Akzent3 3 4 4 5" xfId="31548" xr:uid="{00000000-0005-0000-0000-00003B2F0000}"/>
    <cellStyle name="20% - Akzent3 3 4 5" xfId="1937" xr:uid="{00000000-0005-0000-0000-00003C2F0000}"/>
    <cellStyle name="20% - Akzent3 3 4 5 2" xfId="4712" xr:uid="{00000000-0005-0000-0000-00003D2F0000}"/>
    <cellStyle name="20% - Akzent3 3 4 5 2 2" xfId="14890" xr:uid="{00000000-0005-0000-0000-00003E2F0000}"/>
    <cellStyle name="20% - Akzent3 3 4 5 2 2 2" xfId="45425" xr:uid="{00000000-0005-0000-0000-00003F2F0000}"/>
    <cellStyle name="20% - Akzent3 3 4 5 2 3" xfId="35249" xr:uid="{00000000-0005-0000-0000-0000402F0000}"/>
    <cellStyle name="20% - Akzent3 3 4 5 3" xfId="12115" xr:uid="{00000000-0005-0000-0000-0000412F0000}"/>
    <cellStyle name="20% - Akzent3 3 4 5 3 2" xfId="42650" xr:uid="{00000000-0005-0000-0000-0000422F0000}"/>
    <cellStyle name="20% - Akzent3 3 4 5 4" xfId="23215" xr:uid="{00000000-0005-0000-0000-0000432F0000}"/>
    <cellStyle name="20% - Akzent3 3 4 5 4 2" xfId="53750" xr:uid="{00000000-0005-0000-0000-0000442F0000}"/>
    <cellStyle name="20% - Akzent3 3 4 5 5" xfId="32474" xr:uid="{00000000-0005-0000-0000-0000452F0000}"/>
    <cellStyle name="20% - Akzent3 3 4 6" xfId="2862" xr:uid="{00000000-0005-0000-0000-0000462F0000}"/>
    <cellStyle name="20% - Akzent3 3 4 6 2" xfId="13040" xr:uid="{00000000-0005-0000-0000-0000472F0000}"/>
    <cellStyle name="20% - Akzent3 3 4 6 2 2" xfId="43575" xr:uid="{00000000-0005-0000-0000-0000482F0000}"/>
    <cellStyle name="20% - Akzent3 3 4 6 3" xfId="25065" xr:uid="{00000000-0005-0000-0000-0000492F0000}"/>
    <cellStyle name="20% - Akzent3 3 4 6 3 2" xfId="55600" xr:uid="{00000000-0005-0000-0000-00004A2F0000}"/>
    <cellStyle name="20% - Akzent3 3 4 6 4" xfId="33399" xr:uid="{00000000-0005-0000-0000-00004B2F0000}"/>
    <cellStyle name="20% - Akzent3 3 4 7" xfId="5637" xr:uid="{00000000-0005-0000-0000-00004C2F0000}"/>
    <cellStyle name="20% - Akzent3 3 4 7 2" xfId="15815" xr:uid="{00000000-0005-0000-0000-00004D2F0000}"/>
    <cellStyle name="20% - Akzent3 3 4 7 2 2" xfId="46350" xr:uid="{00000000-0005-0000-0000-00004E2F0000}"/>
    <cellStyle name="20% - Akzent3 3 4 7 3" xfId="36174" xr:uid="{00000000-0005-0000-0000-00004F2F0000}"/>
    <cellStyle name="20% - Akzent3 3 4 8" xfId="6562" xr:uid="{00000000-0005-0000-0000-0000502F0000}"/>
    <cellStyle name="20% - Akzent3 3 4 8 2" xfId="16740" xr:uid="{00000000-0005-0000-0000-0000512F0000}"/>
    <cellStyle name="20% - Akzent3 3 4 8 2 2" xfId="47275" xr:uid="{00000000-0005-0000-0000-0000522F0000}"/>
    <cellStyle name="20% - Akzent3 3 4 8 3" xfId="37099" xr:uid="{00000000-0005-0000-0000-0000532F0000}"/>
    <cellStyle name="20% - Akzent3 3 4 9" xfId="7487" xr:uid="{00000000-0005-0000-0000-0000542F0000}"/>
    <cellStyle name="20% - Akzent3 3 4 9 2" xfId="17665" xr:uid="{00000000-0005-0000-0000-0000552F0000}"/>
    <cellStyle name="20% - Akzent3 3 4 9 2 2" xfId="48200" xr:uid="{00000000-0005-0000-0000-0000562F0000}"/>
    <cellStyle name="20% - Akzent3 3 4 9 3" xfId="38024" xr:uid="{00000000-0005-0000-0000-0000572F0000}"/>
    <cellStyle name="20% - Akzent3 3 5" xfId="283" xr:uid="{00000000-0005-0000-0000-0000582F0000}"/>
    <cellStyle name="20% - Akzent3 3 5 10" xfId="9548" xr:uid="{00000000-0005-0000-0000-0000592F0000}"/>
    <cellStyle name="20% - Akzent3 3 5 10 2" xfId="19725" xr:uid="{00000000-0005-0000-0000-00005A2F0000}"/>
    <cellStyle name="20% - Akzent3 3 5 10 2 2" xfId="50260" xr:uid="{00000000-0005-0000-0000-00005B2F0000}"/>
    <cellStyle name="20% - Akzent3 3 5 10 3" xfId="40084" xr:uid="{00000000-0005-0000-0000-00005C2F0000}"/>
    <cellStyle name="20% - Akzent3 3 5 11" xfId="10474" xr:uid="{00000000-0005-0000-0000-00005D2F0000}"/>
    <cellStyle name="20% - Akzent3 3 5 11 2" xfId="41009" xr:uid="{00000000-0005-0000-0000-00005E2F0000}"/>
    <cellStyle name="20% - Akzent3 3 5 12" xfId="20650" xr:uid="{00000000-0005-0000-0000-00005F2F0000}"/>
    <cellStyle name="20% - Akzent3 3 5 12 2" xfId="51185" xr:uid="{00000000-0005-0000-0000-0000602F0000}"/>
    <cellStyle name="20% - Akzent3 3 5 13" xfId="21575" xr:uid="{00000000-0005-0000-0000-0000612F0000}"/>
    <cellStyle name="20% - Akzent3 3 5 13 2" xfId="52110" xr:uid="{00000000-0005-0000-0000-0000622F0000}"/>
    <cellStyle name="20% - Akzent3 3 5 14" xfId="27126" xr:uid="{00000000-0005-0000-0000-0000632F0000}"/>
    <cellStyle name="20% - Akzent3 3 5 14 2" xfId="57661" xr:uid="{00000000-0005-0000-0000-0000642F0000}"/>
    <cellStyle name="20% - Akzent3 3 5 15" xfId="28052" xr:uid="{00000000-0005-0000-0000-0000652F0000}"/>
    <cellStyle name="20% - Akzent3 3 5 15 2" xfId="58587" xr:uid="{00000000-0005-0000-0000-0000662F0000}"/>
    <cellStyle name="20% - Akzent3 3 5 16" xfId="28977" xr:uid="{00000000-0005-0000-0000-0000672F0000}"/>
    <cellStyle name="20% - Akzent3 3 5 16 2" xfId="59512" xr:uid="{00000000-0005-0000-0000-0000682F0000}"/>
    <cellStyle name="20% - Akzent3 3 5 17" xfId="29903" xr:uid="{00000000-0005-0000-0000-0000692F0000}"/>
    <cellStyle name="20% - Akzent3 3 5 17 2" xfId="60438" xr:uid="{00000000-0005-0000-0000-00006A2F0000}"/>
    <cellStyle name="20% - Akzent3 3 5 18" xfId="30833" xr:uid="{00000000-0005-0000-0000-00006B2F0000}"/>
    <cellStyle name="20% - Akzent3 3 5 2" xfId="720" xr:uid="{00000000-0005-0000-0000-00006C2F0000}"/>
    <cellStyle name="20% - Akzent3 3 5 2 10" xfId="10910" xr:uid="{00000000-0005-0000-0000-00006D2F0000}"/>
    <cellStyle name="20% - Akzent3 3 5 2 10 2" xfId="41445" xr:uid="{00000000-0005-0000-0000-00006E2F0000}"/>
    <cellStyle name="20% - Akzent3 3 5 2 11" xfId="21086" xr:uid="{00000000-0005-0000-0000-00006F2F0000}"/>
    <cellStyle name="20% - Akzent3 3 5 2 11 2" xfId="51621" xr:uid="{00000000-0005-0000-0000-0000702F0000}"/>
    <cellStyle name="20% - Akzent3 3 5 2 12" xfId="22011" xr:uid="{00000000-0005-0000-0000-0000712F0000}"/>
    <cellStyle name="20% - Akzent3 3 5 2 12 2" xfId="52546" xr:uid="{00000000-0005-0000-0000-0000722F0000}"/>
    <cellStyle name="20% - Akzent3 3 5 2 13" xfId="27562" xr:uid="{00000000-0005-0000-0000-0000732F0000}"/>
    <cellStyle name="20% - Akzent3 3 5 2 13 2" xfId="58097" xr:uid="{00000000-0005-0000-0000-0000742F0000}"/>
    <cellStyle name="20% - Akzent3 3 5 2 14" xfId="28488" xr:uid="{00000000-0005-0000-0000-0000752F0000}"/>
    <cellStyle name="20% - Akzent3 3 5 2 14 2" xfId="59023" xr:uid="{00000000-0005-0000-0000-0000762F0000}"/>
    <cellStyle name="20% - Akzent3 3 5 2 15" xfId="29413" xr:uid="{00000000-0005-0000-0000-0000772F0000}"/>
    <cellStyle name="20% - Akzent3 3 5 2 15 2" xfId="59948" xr:uid="{00000000-0005-0000-0000-0000782F0000}"/>
    <cellStyle name="20% - Akzent3 3 5 2 16" xfId="30339" xr:uid="{00000000-0005-0000-0000-0000792F0000}"/>
    <cellStyle name="20% - Akzent3 3 5 2 16 2" xfId="60874" xr:uid="{00000000-0005-0000-0000-00007A2F0000}"/>
    <cellStyle name="20% - Akzent3 3 5 2 17" xfId="31269" xr:uid="{00000000-0005-0000-0000-00007B2F0000}"/>
    <cellStyle name="20% - Akzent3 3 5 2 2" xfId="1657" xr:uid="{00000000-0005-0000-0000-00007C2F0000}"/>
    <cellStyle name="20% - Akzent3 3 5 2 2 2" xfId="4433" xr:uid="{00000000-0005-0000-0000-00007D2F0000}"/>
    <cellStyle name="20% - Akzent3 3 5 2 2 2 2" xfId="14611" xr:uid="{00000000-0005-0000-0000-00007E2F0000}"/>
    <cellStyle name="20% - Akzent3 3 5 2 2 2 2 2" xfId="45146" xr:uid="{00000000-0005-0000-0000-00007F2F0000}"/>
    <cellStyle name="20% - Akzent3 3 5 2 2 2 3" xfId="24786" xr:uid="{00000000-0005-0000-0000-0000802F0000}"/>
    <cellStyle name="20% - Akzent3 3 5 2 2 2 3 2" xfId="55321" xr:uid="{00000000-0005-0000-0000-0000812F0000}"/>
    <cellStyle name="20% - Akzent3 3 5 2 2 2 4" xfId="34970" xr:uid="{00000000-0005-0000-0000-0000822F0000}"/>
    <cellStyle name="20% - Akzent3 3 5 2 2 3" xfId="11836" xr:uid="{00000000-0005-0000-0000-0000832F0000}"/>
    <cellStyle name="20% - Akzent3 3 5 2 2 3 2" xfId="26636" xr:uid="{00000000-0005-0000-0000-0000842F0000}"/>
    <cellStyle name="20% - Akzent3 3 5 2 2 3 2 2" xfId="57171" xr:uid="{00000000-0005-0000-0000-0000852F0000}"/>
    <cellStyle name="20% - Akzent3 3 5 2 2 3 3" xfId="42371" xr:uid="{00000000-0005-0000-0000-0000862F0000}"/>
    <cellStyle name="20% - Akzent3 3 5 2 2 4" xfId="22936" xr:uid="{00000000-0005-0000-0000-0000872F0000}"/>
    <cellStyle name="20% - Akzent3 3 5 2 2 4 2" xfId="53471" xr:uid="{00000000-0005-0000-0000-0000882F0000}"/>
    <cellStyle name="20% - Akzent3 3 5 2 2 5" xfId="32194" xr:uid="{00000000-0005-0000-0000-0000892F0000}"/>
    <cellStyle name="20% - Akzent3 3 5 2 3" xfId="2583" xr:uid="{00000000-0005-0000-0000-00008A2F0000}"/>
    <cellStyle name="20% - Akzent3 3 5 2 3 2" xfId="5358" xr:uid="{00000000-0005-0000-0000-00008B2F0000}"/>
    <cellStyle name="20% - Akzent3 3 5 2 3 2 2" xfId="15536" xr:uid="{00000000-0005-0000-0000-00008C2F0000}"/>
    <cellStyle name="20% - Akzent3 3 5 2 3 2 2 2" xfId="46071" xr:uid="{00000000-0005-0000-0000-00008D2F0000}"/>
    <cellStyle name="20% - Akzent3 3 5 2 3 2 3" xfId="35895" xr:uid="{00000000-0005-0000-0000-00008E2F0000}"/>
    <cellStyle name="20% - Akzent3 3 5 2 3 3" xfId="12761" xr:uid="{00000000-0005-0000-0000-00008F2F0000}"/>
    <cellStyle name="20% - Akzent3 3 5 2 3 3 2" xfId="43296" xr:uid="{00000000-0005-0000-0000-0000902F0000}"/>
    <cellStyle name="20% - Akzent3 3 5 2 3 4" xfId="23861" xr:uid="{00000000-0005-0000-0000-0000912F0000}"/>
    <cellStyle name="20% - Akzent3 3 5 2 3 4 2" xfId="54396" xr:uid="{00000000-0005-0000-0000-0000922F0000}"/>
    <cellStyle name="20% - Akzent3 3 5 2 3 5" xfId="33120" xr:uid="{00000000-0005-0000-0000-0000932F0000}"/>
    <cellStyle name="20% - Akzent3 3 5 2 4" xfId="3508" xr:uid="{00000000-0005-0000-0000-0000942F0000}"/>
    <cellStyle name="20% - Akzent3 3 5 2 4 2" xfId="13686" xr:uid="{00000000-0005-0000-0000-0000952F0000}"/>
    <cellStyle name="20% - Akzent3 3 5 2 4 2 2" xfId="44221" xr:uid="{00000000-0005-0000-0000-0000962F0000}"/>
    <cellStyle name="20% - Akzent3 3 5 2 4 3" xfId="25711" xr:uid="{00000000-0005-0000-0000-0000972F0000}"/>
    <cellStyle name="20% - Akzent3 3 5 2 4 3 2" xfId="56246" xr:uid="{00000000-0005-0000-0000-0000982F0000}"/>
    <cellStyle name="20% - Akzent3 3 5 2 4 4" xfId="34045" xr:uid="{00000000-0005-0000-0000-0000992F0000}"/>
    <cellStyle name="20% - Akzent3 3 5 2 5" xfId="6283" xr:uid="{00000000-0005-0000-0000-00009A2F0000}"/>
    <cellStyle name="20% - Akzent3 3 5 2 5 2" xfId="16461" xr:uid="{00000000-0005-0000-0000-00009B2F0000}"/>
    <cellStyle name="20% - Akzent3 3 5 2 5 2 2" xfId="46996" xr:uid="{00000000-0005-0000-0000-00009C2F0000}"/>
    <cellStyle name="20% - Akzent3 3 5 2 5 3" xfId="36820" xr:uid="{00000000-0005-0000-0000-00009D2F0000}"/>
    <cellStyle name="20% - Akzent3 3 5 2 6" xfId="7208" xr:uid="{00000000-0005-0000-0000-00009E2F0000}"/>
    <cellStyle name="20% - Akzent3 3 5 2 6 2" xfId="17386" xr:uid="{00000000-0005-0000-0000-00009F2F0000}"/>
    <cellStyle name="20% - Akzent3 3 5 2 6 2 2" xfId="47921" xr:uid="{00000000-0005-0000-0000-0000A02F0000}"/>
    <cellStyle name="20% - Akzent3 3 5 2 6 3" xfId="37745" xr:uid="{00000000-0005-0000-0000-0000A12F0000}"/>
    <cellStyle name="20% - Akzent3 3 5 2 7" xfId="8133" xr:uid="{00000000-0005-0000-0000-0000A22F0000}"/>
    <cellStyle name="20% - Akzent3 3 5 2 7 2" xfId="18311" xr:uid="{00000000-0005-0000-0000-0000A32F0000}"/>
    <cellStyle name="20% - Akzent3 3 5 2 7 2 2" xfId="48846" xr:uid="{00000000-0005-0000-0000-0000A42F0000}"/>
    <cellStyle name="20% - Akzent3 3 5 2 7 3" xfId="38670" xr:uid="{00000000-0005-0000-0000-0000A52F0000}"/>
    <cellStyle name="20% - Akzent3 3 5 2 8" xfId="9058" xr:uid="{00000000-0005-0000-0000-0000A62F0000}"/>
    <cellStyle name="20% - Akzent3 3 5 2 8 2" xfId="19236" xr:uid="{00000000-0005-0000-0000-0000A72F0000}"/>
    <cellStyle name="20% - Akzent3 3 5 2 8 2 2" xfId="49771" xr:uid="{00000000-0005-0000-0000-0000A82F0000}"/>
    <cellStyle name="20% - Akzent3 3 5 2 8 3" xfId="39595" xr:uid="{00000000-0005-0000-0000-0000A92F0000}"/>
    <cellStyle name="20% - Akzent3 3 5 2 9" xfId="9984" xr:uid="{00000000-0005-0000-0000-0000AA2F0000}"/>
    <cellStyle name="20% - Akzent3 3 5 2 9 2" xfId="20161" xr:uid="{00000000-0005-0000-0000-0000AB2F0000}"/>
    <cellStyle name="20% - Akzent3 3 5 2 9 2 2" xfId="50696" xr:uid="{00000000-0005-0000-0000-0000AC2F0000}"/>
    <cellStyle name="20% - Akzent3 3 5 2 9 3" xfId="40520" xr:uid="{00000000-0005-0000-0000-0000AD2F0000}"/>
    <cellStyle name="20% - Akzent3 3 5 3" xfId="1221" xr:uid="{00000000-0005-0000-0000-0000AE2F0000}"/>
    <cellStyle name="20% - Akzent3 3 5 3 2" xfId="3997" xr:uid="{00000000-0005-0000-0000-0000AF2F0000}"/>
    <cellStyle name="20% - Akzent3 3 5 3 2 2" xfId="14175" xr:uid="{00000000-0005-0000-0000-0000B02F0000}"/>
    <cellStyle name="20% - Akzent3 3 5 3 2 2 2" xfId="44710" xr:uid="{00000000-0005-0000-0000-0000B12F0000}"/>
    <cellStyle name="20% - Akzent3 3 5 3 2 3" xfId="24350" xr:uid="{00000000-0005-0000-0000-0000B22F0000}"/>
    <cellStyle name="20% - Akzent3 3 5 3 2 3 2" xfId="54885" xr:uid="{00000000-0005-0000-0000-0000B32F0000}"/>
    <cellStyle name="20% - Akzent3 3 5 3 2 4" xfId="34534" xr:uid="{00000000-0005-0000-0000-0000B42F0000}"/>
    <cellStyle name="20% - Akzent3 3 5 3 3" xfId="11400" xr:uid="{00000000-0005-0000-0000-0000B52F0000}"/>
    <cellStyle name="20% - Akzent3 3 5 3 3 2" xfId="26200" xr:uid="{00000000-0005-0000-0000-0000B62F0000}"/>
    <cellStyle name="20% - Akzent3 3 5 3 3 2 2" xfId="56735" xr:uid="{00000000-0005-0000-0000-0000B72F0000}"/>
    <cellStyle name="20% - Akzent3 3 5 3 3 3" xfId="41935" xr:uid="{00000000-0005-0000-0000-0000B82F0000}"/>
    <cellStyle name="20% - Akzent3 3 5 3 4" xfId="22500" xr:uid="{00000000-0005-0000-0000-0000B92F0000}"/>
    <cellStyle name="20% - Akzent3 3 5 3 4 2" xfId="53035" xr:uid="{00000000-0005-0000-0000-0000BA2F0000}"/>
    <cellStyle name="20% - Akzent3 3 5 3 5" xfId="31758" xr:uid="{00000000-0005-0000-0000-0000BB2F0000}"/>
    <cellStyle name="20% - Akzent3 3 5 4" xfId="2147" xr:uid="{00000000-0005-0000-0000-0000BC2F0000}"/>
    <cellStyle name="20% - Akzent3 3 5 4 2" xfId="4922" xr:uid="{00000000-0005-0000-0000-0000BD2F0000}"/>
    <cellStyle name="20% - Akzent3 3 5 4 2 2" xfId="15100" xr:uid="{00000000-0005-0000-0000-0000BE2F0000}"/>
    <cellStyle name="20% - Akzent3 3 5 4 2 2 2" xfId="45635" xr:uid="{00000000-0005-0000-0000-0000BF2F0000}"/>
    <cellStyle name="20% - Akzent3 3 5 4 2 3" xfId="35459" xr:uid="{00000000-0005-0000-0000-0000C02F0000}"/>
    <cellStyle name="20% - Akzent3 3 5 4 3" xfId="12325" xr:uid="{00000000-0005-0000-0000-0000C12F0000}"/>
    <cellStyle name="20% - Akzent3 3 5 4 3 2" xfId="42860" xr:uid="{00000000-0005-0000-0000-0000C22F0000}"/>
    <cellStyle name="20% - Akzent3 3 5 4 4" xfId="23425" xr:uid="{00000000-0005-0000-0000-0000C32F0000}"/>
    <cellStyle name="20% - Akzent3 3 5 4 4 2" xfId="53960" xr:uid="{00000000-0005-0000-0000-0000C42F0000}"/>
    <cellStyle name="20% - Akzent3 3 5 4 5" xfId="32684" xr:uid="{00000000-0005-0000-0000-0000C52F0000}"/>
    <cellStyle name="20% - Akzent3 3 5 5" xfId="3072" xr:uid="{00000000-0005-0000-0000-0000C62F0000}"/>
    <cellStyle name="20% - Akzent3 3 5 5 2" xfId="13250" xr:uid="{00000000-0005-0000-0000-0000C72F0000}"/>
    <cellStyle name="20% - Akzent3 3 5 5 2 2" xfId="43785" xr:uid="{00000000-0005-0000-0000-0000C82F0000}"/>
    <cellStyle name="20% - Akzent3 3 5 5 3" xfId="25275" xr:uid="{00000000-0005-0000-0000-0000C92F0000}"/>
    <cellStyle name="20% - Akzent3 3 5 5 3 2" xfId="55810" xr:uid="{00000000-0005-0000-0000-0000CA2F0000}"/>
    <cellStyle name="20% - Akzent3 3 5 5 4" xfId="33609" xr:uid="{00000000-0005-0000-0000-0000CB2F0000}"/>
    <cellStyle name="20% - Akzent3 3 5 6" xfId="5847" xr:uid="{00000000-0005-0000-0000-0000CC2F0000}"/>
    <cellStyle name="20% - Akzent3 3 5 6 2" xfId="16025" xr:uid="{00000000-0005-0000-0000-0000CD2F0000}"/>
    <cellStyle name="20% - Akzent3 3 5 6 2 2" xfId="46560" xr:uid="{00000000-0005-0000-0000-0000CE2F0000}"/>
    <cellStyle name="20% - Akzent3 3 5 6 3" xfId="36384" xr:uid="{00000000-0005-0000-0000-0000CF2F0000}"/>
    <cellStyle name="20% - Akzent3 3 5 7" xfId="6772" xr:uid="{00000000-0005-0000-0000-0000D02F0000}"/>
    <cellStyle name="20% - Akzent3 3 5 7 2" xfId="16950" xr:uid="{00000000-0005-0000-0000-0000D12F0000}"/>
    <cellStyle name="20% - Akzent3 3 5 7 2 2" xfId="47485" xr:uid="{00000000-0005-0000-0000-0000D22F0000}"/>
    <cellStyle name="20% - Akzent3 3 5 7 3" xfId="37309" xr:uid="{00000000-0005-0000-0000-0000D32F0000}"/>
    <cellStyle name="20% - Akzent3 3 5 8" xfId="7697" xr:uid="{00000000-0005-0000-0000-0000D42F0000}"/>
    <cellStyle name="20% - Akzent3 3 5 8 2" xfId="17875" xr:uid="{00000000-0005-0000-0000-0000D52F0000}"/>
    <cellStyle name="20% - Akzent3 3 5 8 2 2" xfId="48410" xr:uid="{00000000-0005-0000-0000-0000D62F0000}"/>
    <cellStyle name="20% - Akzent3 3 5 8 3" xfId="38234" xr:uid="{00000000-0005-0000-0000-0000D72F0000}"/>
    <cellStyle name="20% - Akzent3 3 5 9" xfId="8622" xr:uid="{00000000-0005-0000-0000-0000D82F0000}"/>
    <cellStyle name="20% - Akzent3 3 5 9 2" xfId="18800" xr:uid="{00000000-0005-0000-0000-0000D92F0000}"/>
    <cellStyle name="20% - Akzent3 3 5 9 2 2" xfId="49335" xr:uid="{00000000-0005-0000-0000-0000DA2F0000}"/>
    <cellStyle name="20% - Akzent3 3 5 9 3" xfId="39159" xr:uid="{00000000-0005-0000-0000-0000DB2F0000}"/>
    <cellStyle name="20% - Akzent3 3 6" xfId="507" xr:uid="{00000000-0005-0000-0000-0000DC2F0000}"/>
    <cellStyle name="20% - Akzent3 3 6 10" xfId="10697" xr:uid="{00000000-0005-0000-0000-0000DD2F0000}"/>
    <cellStyle name="20% - Akzent3 3 6 10 2" xfId="41232" xr:uid="{00000000-0005-0000-0000-0000DE2F0000}"/>
    <cellStyle name="20% - Akzent3 3 6 11" xfId="20873" xr:uid="{00000000-0005-0000-0000-0000DF2F0000}"/>
    <cellStyle name="20% - Akzent3 3 6 11 2" xfId="51408" xr:uid="{00000000-0005-0000-0000-0000E02F0000}"/>
    <cellStyle name="20% - Akzent3 3 6 12" xfId="21798" xr:uid="{00000000-0005-0000-0000-0000E12F0000}"/>
    <cellStyle name="20% - Akzent3 3 6 12 2" xfId="52333" xr:uid="{00000000-0005-0000-0000-0000E22F0000}"/>
    <cellStyle name="20% - Akzent3 3 6 13" xfId="27349" xr:uid="{00000000-0005-0000-0000-0000E32F0000}"/>
    <cellStyle name="20% - Akzent3 3 6 13 2" xfId="57884" xr:uid="{00000000-0005-0000-0000-0000E42F0000}"/>
    <cellStyle name="20% - Akzent3 3 6 14" xfId="28275" xr:uid="{00000000-0005-0000-0000-0000E52F0000}"/>
    <cellStyle name="20% - Akzent3 3 6 14 2" xfId="58810" xr:uid="{00000000-0005-0000-0000-0000E62F0000}"/>
    <cellStyle name="20% - Akzent3 3 6 15" xfId="29200" xr:uid="{00000000-0005-0000-0000-0000E72F0000}"/>
    <cellStyle name="20% - Akzent3 3 6 15 2" xfId="59735" xr:uid="{00000000-0005-0000-0000-0000E82F0000}"/>
    <cellStyle name="20% - Akzent3 3 6 16" xfId="30126" xr:uid="{00000000-0005-0000-0000-0000E92F0000}"/>
    <cellStyle name="20% - Akzent3 3 6 16 2" xfId="60661" xr:uid="{00000000-0005-0000-0000-0000EA2F0000}"/>
    <cellStyle name="20% - Akzent3 3 6 17" xfId="31056" xr:uid="{00000000-0005-0000-0000-0000EB2F0000}"/>
    <cellStyle name="20% - Akzent3 3 6 2" xfId="1444" xr:uid="{00000000-0005-0000-0000-0000EC2F0000}"/>
    <cellStyle name="20% - Akzent3 3 6 2 2" xfId="4220" xr:uid="{00000000-0005-0000-0000-0000ED2F0000}"/>
    <cellStyle name="20% - Akzent3 3 6 2 2 2" xfId="14398" xr:uid="{00000000-0005-0000-0000-0000EE2F0000}"/>
    <cellStyle name="20% - Akzent3 3 6 2 2 2 2" xfId="44933" xr:uid="{00000000-0005-0000-0000-0000EF2F0000}"/>
    <cellStyle name="20% - Akzent3 3 6 2 2 3" xfId="24573" xr:uid="{00000000-0005-0000-0000-0000F02F0000}"/>
    <cellStyle name="20% - Akzent3 3 6 2 2 3 2" xfId="55108" xr:uid="{00000000-0005-0000-0000-0000F12F0000}"/>
    <cellStyle name="20% - Akzent3 3 6 2 2 4" xfId="34757" xr:uid="{00000000-0005-0000-0000-0000F22F0000}"/>
    <cellStyle name="20% - Akzent3 3 6 2 3" xfId="11623" xr:uid="{00000000-0005-0000-0000-0000F32F0000}"/>
    <cellStyle name="20% - Akzent3 3 6 2 3 2" xfId="26423" xr:uid="{00000000-0005-0000-0000-0000F42F0000}"/>
    <cellStyle name="20% - Akzent3 3 6 2 3 2 2" xfId="56958" xr:uid="{00000000-0005-0000-0000-0000F52F0000}"/>
    <cellStyle name="20% - Akzent3 3 6 2 3 3" xfId="42158" xr:uid="{00000000-0005-0000-0000-0000F62F0000}"/>
    <cellStyle name="20% - Akzent3 3 6 2 4" xfId="22723" xr:uid="{00000000-0005-0000-0000-0000F72F0000}"/>
    <cellStyle name="20% - Akzent3 3 6 2 4 2" xfId="53258" xr:uid="{00000000-0005-0000-0000-0000F82F0000}"/>
    <cellStyle name="20% - Akzent3 3 6 2 5" xfId="31981" xr:uid="{00000000-0005-0000-0000-0000F92F0000}"/>
    <cellStyle name="20% - Akzent3 3 6 3" xfId="2370" xr:uid="{00000000-0005-0000-0000-0000FA2F0000}"/>
    <cellStyle name="20% - Akzent3 3 6 3 2" xfId="5145" xr:uid="{00000000-0005-0000-0000-0000FB2F0000}"/>
    <cellStyle name="20% - Akzent3 3 6 3 2 2" xfId="15323" xr:uid="{00000000-0005-0000-0000-0000FC2F0000}"/>
    <cellStyle name="20% - Akzent3 3 6 3 2 2 2" xfId="45858" xr:uid="{00000000-0005-0000-0000-0000FD2F0000}"/>
    <cellStyle name="20% - Akzent3 3 6 3 2 3" xfId="35682" xr:uid="{00000000-0005-0000-0000-0000FE2F0000}"/>
    <cellStyle name="20% - Akzent3 3 6 3 3" xfId="12548" xr:uid="{00000000-0005-0000-0000-0000FF2F0000}"/>
    <cellStyle name="20% - Akzent3 3 6 3 3 2" xfId="43083" xr:uid="{00000000-0005-0000-0000-000000300000}"/>
    <cellStyle name="20% - Akzent3 3 6 3 4" xfId="23648" xr:uid="{00000000-0005-0000-0000-000001300000}"/>
    <cellStyle name="20% - Akzent3 3 6 3 4 2" xfId="54183" xr:uid="{00000000-0005-0000-0000-000002300000}"/>
    <cellStyle name="20% - Akzent3 3 6 3 5" xfId="32907" xr:uid="{00000000-0005-0000-0000-000003300000}"/>
    <cellStyle name="20% - Akzent3 3 6 4" xfId="3295" xr:uid="{00000000-0005-0000-0000-000004300000}"/>
    <cellStyle name="20% - Akzent3 3 6 4 2" xfId="13473" xr:uid="{00000000-0005-0000-0000-000005300000}"/>
    <cellStyle name="20% - Akzent3 3 6 4 2 2" xfId="44008" xr:uid="{00000000-0005-0000-0000-000006300000}"/>
    <cellStyle name="20% - Akzent3 3 6 4 3" xfId="25498" xr:uid="{00000000-0005-0000-0000-000007300000}"/>
    <cellStyle name="20% - Akzent3 3 6 4 3 2" xfId="56033" xr:uid="{00000000-0005-0000-0000-000008300000}"/>
    <cellStyle name="20% - Akzent3 3 6 4 4" xfId="33832" xr:uid="{00000000-0005-0000-0000-000009300000}"/>
    <cellStyle name="20% - Akzent3 3 6 5" xfId="6070" xr:uid="{00000000-0005-0000-0000-00000A300000}"/>
    <cellStyle name="20% - Akzent3 3 6 5 2" xfId="16248" xr:uid="{00000000-0005-0000-0000-00000B300000}"/>
    <cellStyle name="20% - Akzent3 3 6 5 2 2" xfId="46783" xr:uid="{00000000-0005-0000-0000-00000C300000}"/>
    <cellStyle name="20% - Akzent3 3 6 5 3" xfId="36607" xr:uid="{00000000-0005-0000-0000-00000D300000}"/>
    <cellStyle name="20% - Akzent3 3 6 6" xfId="6995" xr:uid="{00000000-0005-0000-0000-00000E300000}"/>
    <cellStyle name="20% - Akzent3 3 6 6 2" xfId="17173" xr:uid="{00000000-0005-0000-0000-00000F300000}"/>
    <cellStyle name="20% - Akzent3 3 6 6 2 2" xfId="47708" xr:uid="{00000000-0005-0000-0000-000010300000}"/>
    <cellStyle name="20% - Akzent3 3 6 6 3" xfId="37532" xr:uid="{00000000-0005-0000-0000-000011300000}"/>
    <cellStyle name="20% - Akzent3 3 6 7" xfId="7920" xr:uid="{00000000-0005-0000-0000-000012300000}"/>
    <cellStyle name="20% - Akzent3 3 6 7 2" xfId="18098" xr:uid="{00000000-0005-0000-0000-000013300000}"/>
    <cellStyle name="20% - Akzent3 3 6 7 2 2" xfId="48633" xr:uid="{00000000-0005-0000-0000-000014300000}"/>
    <cellStyle name="20% - Akzent3 3 6 7 3" xfId="38457" xr:uid="{00000000-0005-0000-0000-000015300000}"/>
    <cellStyle name="20% - Akzent3 3 6 8" xfId="8845" xr:uid="{00000000-0005-0000-0000-000016300000}"/>
    <cellStyle name="20% - Akzent3 3 6 8 2" xfId="19023" xr:uid="{00000000-0005-0000-0000-000017300000}"/>
    <cellStyle name="20% - Akzent3 3 6 8 2 2" xfId="49558" xr:uid="{00000000-0005-0000-0000-000018300000}"/>
    <cellStyle name="20% - Akzent3 3 6 8 3" xfId="39382" xr:uid="{00000000-0005-0000-0000-000019300000}"/>
    <cellStyle name="20% - Akzent3 3 6 9" xfId="9771" xr:uid="{00000000-0005-0000-0000-00001A300000}"/>
    <cellStyle name="20% - Akzent3 3 6 9 2" xfId="19948" xr:uid="{00000000-0005-0000-0000-00001B300000}"/>
    <cellStyle name="20% - Akzent3 3 6 9 2 2" xfId="50483" xr:uid="{00000000-0005-0000-0000-00001C300000}"/>
    <cellStyle name="20% - Akzent3 3 6 9 3" xfId="40307" xr:uid="{00000000-0005-0000-0000-00001D300000}"/>
    <cellStyle name="20% - Akzent3 3 7" xfId="941" xr:uid="{00000000-0005-0000-0000-00001E300000}"/>
    <cellStyle name="20% - Akzent3 3 7 10" xfId="11120" xr:uid="{00000000-0005-0000-0000-00001F300000}"/>
    <cellStyle name="20% - Akzent3 3 7 10 2" xfId="41655" xr:uid="{00000000-0005-0000-0000-000020300000}"/>
    <cellStyle name="20% - Akzent3 3 7 11" xfId="21295" xr:uid="{00000000-0005-0000-0000-000021300000}"/>
    <cellStyle name="20% - Akzent3 3 7 11 2" xfId="51830" xr:uid="{00000000-0005-0000-0000-000022300000}"/>
    <cellStyle name="20% - Akzent3 3 7 12" xfId="22220" xr:uid="{00000000-0005-0000-0000-000023300000}"/>
    <cellStyle name="20% - Akzent3 3 7 12 2" xfId="52755" xr:uid="{00000000-0005-0000-0000-000024300000}"/>
    <cellStyle name="20% - Akzent3 3 7 13" xfId="27771" xr:uid="{00000000-0005-0000-0000-000025300000}"/>
    <cellStyle name="20% - Akzent3 3 7 13 2" xfId="58306" xr:uid="{00000000-0005-0000-0000-000026300000}"/>
    <cellStyle name="20% - Akzent3 3 7 14" xfId="28697" xr:uid="{00000000-0005-0000-0000-000027300000}"/>
    <cellStyle name="20% - Akzent3 3 7 14 2" xfId="59232" xr:uid="{00000000-0005-0000-0000-000028300000}"/>
    <cellStyle name="20% - Akzent3 3 7 15" xfId="29622" xr:uid="{00000000-0005-0000-0000-000029300000}"/>
    <cellStyle name="20% - Akzent3 3 7 15 2" xfId="60157" xr:uid="{00000000-0005-0000-0000-00002A300000}"/>
    <cellStyle name="20% - Akzent3 3 7 16" xfId="30548" xr:uid="{00000000-0005-0000-0000-00002B300000}"/>
    <cellStyle name="20% - Akzent3 3 7 16 2" xfId="61083" xr:uid="{00000000-0005-0000-0000-00002C300000}"/>
    <cellStyle name="20% - Akzent3 3 7 17" xfId="31478" xr:uid="{00000000-0005-0000-0000-00002D300000}"/>
    <cellStyle name="20% - Akzent3 3 7 2" xfId="1867" xr:uid="{00000000-0005-0000-0000-00002E300000}"/>
    <cellStyle name="20% - Akzent3 3 7 2 2" xfId="4642" xr:uid="{00000000-0005-0000-0000-00002F300000}"/>
    <cellStyle name="20% - Akzent3 3 7 2 2 2" xfId="14820" xr:uid="{00000000-0005-0000-0000-000030300000}"/>
    <cellStyle name="20% - Akzent3 3 7 2 2 2 2" xfId="45355" xr:uid="{00000000-0005-0000-0000-000031300000}"/>
    <cellStyle name="20% - Akzent3 3 7 2 2 3" xfId="24995" xr:uid="{00000000-0005-0000-0000-000032300000}"/>
    <cellStyle name="20% - Akzent3 3 7 2 2 3 2" xfId="55530" xr:uid="{00000000-0005-0000-0000-000033300000}"/>
    <cellStyle name="20% - Akzent3 3 7 2 2 4" xfId="35179" xr:uid="{00000000-0005-0000-0000-000034300000}"/>
    <cellStyle name="20% - Akzent3 3 7 2 3" xfId="12045" xr:uid="{00000000-0005-0000-0000-000035300000}"/>
    <cellStyle name="20% - Akzent3 3 7 2 3 2" xfId="26845" xr:uid="{00000000-0005-0000-0000-000036300000}"/>
    <cellStyle name="20% - Akzent3 3 7 2 3 2 2" xfId="57380" xr:uid="{00000000-0005-0000-0000-000037300000}"/>
    <cellStyle name="20% - Akzent3 3 7 2 3 3" xfId="42580" xr:uid="{00000000-0005-0000-0000-000038300000}"/>
    <cellStyle name="20% - Akzent3 3 7 2 4" xfId="23145" xr:uid="{00000000-0005-0000-0000-000039300000}"/>
    <cellStyle name="20% - Akzent3 3 7 2 4 2" xfId="53680" xr:uid="{00000000-0005-0000-0000-00003A300000}"/>
    <cellStyle name="20% - Akzent3 3 7 2 5" xfId="32404" xr:uid="{00000000-0005-0000-0000-00003B300000}"/>
    <cellStyle name="20% - Akzent3 3 7 3" xfId="2792" xr:uid="{00000000-0005-0000-0000-00003C300000}"/>
    <cellStyle name="20% - Akzent3 3 7 3 2" xfId="5567" xr:uid="{00000000-0005-0000-0000-00003D300000}"/>
    <cellStyle name="20% - Akzent3 3 7 3 2 2" xfId="15745" xr:uid="{00000000-0005-0000-0000-00003E300000}"/>
    <cellStyle name="20% - Akzent3 3 7 3 2 2 2" xfId="46280" xr:uid="{00000000-0005-0000-0000-00003F300000}"/>
    <cellStyle name="20% - Akzent3 3 7 3 2 3" xfId="36104" xr:uid="{00000000-0005-0000-0000-000040300000}"/>
    <cellStyle name="20% - Akzent3 3 7 3 3" xfId="12970" xr:uid="{00000000-0005-0000-0000-000041300000}"/>
    <cellStyle name="20% - Akzent3 3 7 3 3 2" xfId="43505" xr:uid="{00000000-0005-0000-0000-000042300000}"/>
    <cellStyle name="20% - Akzent3 3 7 3 4" xfId="24070" xr:uid="{00000000-0005-0000-0000-000043300000}"/>
    <cellStyle name="20% - Akzent3 3 7 3 4 2" xfId="54605" xr:uid="{00000000-0005-0000-0000-000044300000}"/>
    <cellStyle name="20% - Akzent3 3 7 3 5" xfId="33329" xr:uid="{00000000-0005-0000-0000-000045300000}"/>
    <cellStyle name="20% - Akzent3 3 7 4" xfId="3717" xr:uid="{00000000-0005-0000-0000-000046300000}"/>
    <cellStyle name="20% - Akzent3 3 7 4 2" xfId="13895" xr:uid="{00000000-0005-0000-0000-000047300000}"/>
    <cellStyle name="20% - Akzent3 3 7 4 2 2" xfId="44430" xr:uid="{00000000-0005-0000-0000-000048300000}"/>
    <cellStyle name="20% - Akzent3 3 7 4 3" xfId="25920" xr:uid="{00000000-0005-0000-0000-000049300000}"/>
    <cellStyle name="20% - Akzent3 3 7 4 3 2" xfId="56455" xr:uid="{00000000-0005-0000-0000-00004A300000}"/>
    <cellStyle name="20% - Akzent3 3 7 4 4" xfId="34254" xr:uid="{00000000-0005-0000-0000-00004B300000}"/>
    <cellStyle name="20% - Akzent3 3 7 5" xfId="6492" xr:uid="{00000000-0005-0000-0000-00004C300000}"/>
    <cellStyle name="20% - Akzent3 3 7 5 2" xfId="16670" xr:uid="{00000000-0005-0000-0000-00004D300000}"/>
    <cellStyle name="20% - Akzent3 3 7 5 2 2" xfId="47205" xr:uid="{00000000-0005-0000-0000-00004E300000}"/>
    <cellStyle name="20% - Akzent3 3 7 5 3" xfId="37029" xr:uid="{00000000-0005-0000-0000-00004F300000}"/>
    <cellStyle name="20% - Akzent3 3 7 6" xfId="7417" xr:uid="{00000000-0005-0000-0000-000050300000}"/>
    <cellStyle name="20% - Akzent3 3 7 6 2" xfId="17595" xr:uid="{00000000-0005-0000-0000-000051300000}"/>
    <cellStyle name="20% - Akzent3 3 7 6 2 2" xfId="48130" xr:uid="{00000000-0005-0000-0000-000052300000}"/>
    <cellStyle name="20% - Akzent3 3 7 6 3" xfId="37954" xr:uid="{00000000-0005-0000-0000-000053300000}"/>
    <cellStyle name="20% - Akzent3 3 7 7" xfId="8342" xr:uid="{00000000-0005-0000-0000-000054300000}"/>
    <cellStyle name="20% - Akzent3 3 7 7 2" xfId="18520" xr:uid="{00000000-0005-0000-0000-000055300000}"/>
    <cellStyle name="20% - Akzent3 3 7 7 2 2" xfId="49055" xr:uid="{00000000-0005-0000-0000-000056300000}"/>
    <cellStyle name="20% - Akzent3 3 7 7 3" xfId="38879" xr:uid="{00000000-0005-0000-0000-000057300000}"/>
    <cellStyle name="20% - Akzent3 3 7 8" xfId="9267" xr:uid="{00000000-0005-0000-0000-000058300000}"/>
    <cellStyle name="20% - Akzent3 3 7 8 2" xfId="19445" xr:uid="{00000000-0005-0000-0000-000059300000}"/>
    <cellStyle name="20% - Akzent3 3 7 8 2 2" xfId="49980" xr:uid="{00000000-0005-0000-0000-00005A300000}"/>
    <cellStyle name="20% - Akzent3 3 7 8 3" xfId="39804" xr:uid="{00000000-0005-0000-0000-00005B300000}"/>
    <cellStyle name="20% - Akzent3 3 7 9" xfId="10193" xr:uid="{00000000-0005-0000-0000-00005C300000}"/>
    <cellStyle name="20% - Akzent3 3 7 9 2" xfId="20370" xr:uid="{00000000-0005-0000-0000-00005D300000}"/>
    <cellStyle name="20% - Akzent3 3 7 9 2 2" xfId="50905" xr:uid="{00000000-0005-0000-0000-00005E300000}"/>
    <cellStyle name="20% - Akzent3 3 7 9 3" xfId="40729" xr:uid="{00000000-0005-0000-0000-00005F300000}"/>
    <cellStyle name="20% - Akzent3 3 8" xfId="1008" xr:uid="{00000000-0005-0000-0000-000060300000}"/>
    <cellStyle name="20% - Akzent3 3 8 2" xfId="3784" xr:uid="{00000000-0005-0000-0000-000061300000}"/>
    <cellStyle name="20% - Akzent3 3 8 2 2" xfId="13962" xr:uid="{00000000-0005-0000-0000-000062300000}"/>
    <cellStyle name="20% - Akzent3 3 8 2 2 2" xfId="44497" xr:uid="{00000000-0005-0000-0000-000063300000}"/>
    <cellStyle name="20% - Akzent3 3 8 2 3" xfId="24137" xr:uid="{00000000-0005-0000-0000-000064300000}"/>
    <cellStyle name="20% - Akzent3 3 8 2 3 2" xfId="54672" xr:uid="{00000000-0005-0000-0000-000065300000}"/>
    <cellStyle name="20% - Akzent3 3 8 2 4" xfId="34321" xr:uid="{00000000-0005-0000-0000-000066300000}"/>
    <cellStyle name="20% - Akzent3 3 8 3" xfId="11187" xr:uid="{00000000-0005-0000-0000-000067300000}"/>
    <cellStyle name="20% - Akzent3 3 8 3 2" xfId="25987" xr:uid="{00000000-0005-0000-0000-000068300000}"/>
    <cellStyle name="20% - Akzent3 3 8 3 2 2" xfId="56522" xr:uid="{00000000-0005-0000-0000-000069300000}"/>
    <cellStyle name="20% - Akzent3 3 8 3 3" xfId="41722" xr:uid="{00000000-0005-0000-0000-00006A300000}"/>
    <cellStyle name="20% - Akzent3 3 8 4" xfId="22287" xr:uid="{00000000-0005-0000-0000-00006B300000}"/>
    <cellStyle name="20% - Akzent3 3 8 4 2" xfId="52822" xr:uid="{00000000-0005-0000-0000-00006C300000}"/>
    <cellStyle name="20% - Akzent3 3 8 5" xfId="31545" xr:uid="{00000000-0005-0000-0000-00006D300000}"/>
    <cellStyle name="20% - Akzent3 3 9" xfId="1934" xr:uid="{00000000-0005-0000-0000-00006E300000}"/>
    <cellStyle name="20% - Akzent3 3 9 2" xfId="4709" xr:uid="{00000000-0005-0000-0000-00006F300000}"/>
    <cellStyle name="20% - Akzent3 3 9 2 2" xfId="14887" xr:uid="{00000000-0005-0000-0000-000070300000}"/>
    <cellStyle name="20% - Akzent3 3 9 2 2 2" xfId="45422" xr:uid="{00000000-0005-0000-0000-000071300000}"/>
    <cellStyle name="20% - Akzent3 3 9 2 3" xfId="35246" xr:uid="{00000000-0005-0000-0000-000072300000}"/>
    <cellStyle name="20% - Akzent3 3 9 3" xfId="12112" xr:uid="{00000000-0005-0000-0000-000073300000}"/>
    <cellStyle name="20% - Akzent3 3 9 3 2" xfId="42647" xr:uid="{00000000-0005-0000-0000-000074300000}"/>
    <cellStyle name="20% - Akzent3 3 9 4" xfId="23212" xr:uid="{00000000-0005-0000-0000-000075300000}"/>
    <cellStyle name="20% - Akzent3 3 9 4 2" xfId="53747" xr:uid="{00000000-0005-0000-0000-000076300000}"/>
    <cellStyle name="20% - Akzent3 3 9 5" xfId="32471" xr:uid="{00000000-0005-0000-0000-000077300000}"/>
    <cellStyle name="20% - Akzent3 4" xfId="53" xr:uid="{00000000-0005-0000-0000-000078300000}"/>
    <cellStyle name="20% - Akzent3 4 10" xfId="8413" xr:uid="{00000000-0005-0000-0000-000079300000}"/>
    <cellStyle name="20% - Akzent3 4 10 2" xfId="18591" xr:uid="{00000000-0005-0000-0000-00007A300000}"/>
    <cellStyle name="20% - Akzent3 4 10 2 2" xfId="49126" xr:uid="{00000000-0005-0000-0000-00007B300000}"/>
    <cellStyle name="20% - Akzent3 4 10 3" xfId="38950" xr:uid="{00000000-0005-0000-0000-00007C300000}"/>
    <cellStyle name="20% - Akzent3 4 11" xfId="9339" xr:uid="{00000000-0005-0000-0000-00007D300000}"/>
    <cellStyle name="20% - Akzent3 4 11 2" xfId="19516" xr:uid="{00000000-0005-0000-0000-00007E300000}"/>
    <cellStyle name="20% - Akzent3 4 11 2 2" xfId="50051" xr:uid="{00000000-0005-0000-0000-00007F300000}"/>
    <cellStyle name="20% - Akzent3 4 11 3" xfId="39875" xr:uid="{00000000-0005-0000-0000-000080300000}"/>
    <cellStyle name="20% - Akzent3 4 12" xfId="10265" xr:uid="{00000000-0005-0000-0000-000081300000}"/>
    <cellStyle name="20% - Akzent3 4 12 2" xfId="40800" xr:uid="{00000000-0005-0000-0000-000082300000}"/>
    <cellStyle name="20% - Akzent3 4 13" xfId="20441" xr:uid="{00000000-0005-0000-0000-000083300000}"/>
    <cellStyle name="20% - Akzent3 4 13 2" xfId="50976" xr:uid="{00000000-0005-0000-0000-000084300000}"/>
    <cellStyle name="20% - Akzent3 4 14" xfId="21366" xr:uid="{00000000-0005-0000-0000-000085300000}"/>
    <cellStyle name="20% - Akzent3 4 14 2" xfId="51901" xr:uid="{00000000-0005-0000-0000-000086300000}"/>
    <cellStyle name="20% - Akzent3 4 15" xfId="26917" xr:uid="{00000000-0005-0000-0000-000087300000}"/>
    <cellStyle name="20% - Akzent3 4 15 2" xfId="57452" xr:uid="{00000000-0005-0000-0000-000088300000}"/>
    <cellStyle name="20% - Akzent3 4 16" xfId="27843" xr:uid="{00000000-0005-0000-0000-000089300000}"/>
    <cellStyle name="20% - Akzent3 4 16 2" xfId="58378" xr:uid="{00000000-0005-0000-0000-00008A300000}"/>
    <cellStyle name="20% - Akzent3 4 17" xfId="28768" xr:uid="{00000000-0005-0000-0000-00008B300000}"/>
    <cellStyle name="20% - Akzent3 4 17 2" xfId="59303" xr:uid="{00000000-0005-0000-0000-00008C300000}"/>
    <cellStyle name="20% - Akzent3 4 18" xfId="29694" xr:uid="{00000000-0005-0000-0000-00008D300000}"/>
    <cellStyle name="20% - Akzent3 4 18 2" xfId="60229" xr:uid="{00000000-0005-0000-0000-00008E300000}"/>
    <cellStyle name="20% - Akzent3 4 19" xfId="30623" xr:uid="{00000000-0005-0000-0000-00008F300000}"/>
    <cellStyle name="20% - Akzent3 4 2" xfId="284" xr:uid="{00000000-0005-0000-0000-000090300000}"/>
    <cellStyle name="20% - Akzent3 4 2 10" xfId="9549" xr:uid="{00000000-0005-0000-0000-000091300000}"/>
    <cellStyle name="20% - Akzent3 4 2 10 2" xfId="19726" xr:uid="{00000000-0005-0000-0000-000092300000}"/>
    <cellStyle name="20% - Akzent3 4 2 10 2 2" xfId="50261" xr:uid="{00000000-0005-0000-0000-000093300000}"/>
    <cellStyle name="20% - Akzent3 4 2 10 3" xfId="40085" xr:uid="{00000000-0005-0000-0000-000094300000}"/>
    <cellStyle name="20% - Akzent3 4 2 11" xfId="10475" xr:uid="{00000000-0005-0000-0000-000095300000}"/>
    <cellStyle name="20% - Akzent3 4 2 11 2" xfId="41010" xr:uid="{00000000-0005-0000-0000-000096300000}"/>
    <cellStyle name="20% - Akzent3 4 2 12" xfId="20651" xr:uid="{00000000-0005-0000-0000-000097300000}"/>
    <cellStyle name="20% - Akzent3 4 2 12 2" xfId="51186" xr:uid="{00000000-0005-0000-0000-000098300000}"/>
    <cellStyle name="20% - Akzent3 4 2 13" xfId="21576" xr:uid="{00000000-0005-0000-0000-000099300000}"/>
    <cellStyle name="20% - Akzent3 4 2 13 2" xfId="52111" xr:uid="{00000000-0005-0000-0000-00009A300000}"/>
    <cellStyle name="20% - Akzent3 4 2 14" xfId="27127" xr:uid="{00000000-0005-0000-0000-00009B300000}"/>
    <cellStyle name="20% - Akzent3 4 2 14 2" xfId="57662" xr:uid="{00000000-0005-0000-0000-00009C300000}"/>
    <cellStyle name="20% - Akzent3 4 2 15" xfId="28053" xr:uid="{00000000-0005-0000-0000-00009D300000}"/>
    <cellStyle name="20% - Akzent3 4 2 15 2" xfId="58588" xr:uid="{00000000-0005-0000-0000-00009E300000}"/>
    <cellStyle name="20% - Akzent3 4 2 16" xfId="28978" xr:uid="{00000000-0005-0000-0000-00009F300000}"/>
    <cellStyle name="20% - Akzent3 4 2 16 2" xfId="59513" xr:uid="{00000000-0005-0000-0000-0000A0300000}"/>
    <cellStyle name="20% - Akzent3 4 2 17" xfId="29904" xr:uid="{00000000-0005-0000-0000-0000A1300000}"/>
    <cellStyle name="20% - Akzent3 4 2 17 2" xfId="60439" xr:uid="{00000000-0005-0000-0000-0000A2300000}"/>
    <cellStyle name="20% - Akzent3 4 2 18" xfId="30834" xr:uid="{00000000-0005-0000-0000-0000A3300000}"/>
    <cellStyle name="20% - Akzent3 4 2 2" xfId="721" xr:uid="{00000000-0005-0000-0000-0000A4300000}"/>
    <cellStyle name="20% - Akzent3 4 2 2 10" xfId="10911" xr:uid="{00000000-0005-0000-0000-0000A5300000}"/>
    <cellStyle name="20% - Akzent3 4 2 2 10 2" xfId="41446" xr:uid="{00000000-0005-0000-0000-0000A6300000}"/>
    <cellStyle name="20% - Akzent3 4 2 2 11" xfId="21087" xr:uid="{00000000-0005-0000-0000-0000A7300000}"/>
    <cellStyle name="20% - Akzent3 4 2 2 11 2" xfId="51622" xr:uid="{00000000-0005-0000-0000-0000A8300000}"/>
    <cellStyle name="20% - Akzent3 4 2 2 12" xfId="22012" xr:uid="{00000000-0005-0000-0000-0000A9300000}"/>
    <cellStyle name="20% - Akzent3 4 2 2 12 2" xfId="52547" xr:uid="{00000000-0005-0000-0000-0000AA300000}"/>
    <cellStyle name="20% - Akzent3 4 2 2 13" xfId="27563" xr:uid="{00000000-0005-0000-0000-0000AB300000}"/>
    <cellStyle name="20% - Akzent3 4 2 2 13 2" xfId="58098" xr:uid="{00000000-0005-0000-0000-0000AC300000}"/>
    <cellStyle name="20% - Akzent3 4 2 2 14" xfId="28489" xr:uid="{00000000-0005-0000-0000-0000AD300000}"/>
    <cellStyle name="20% - Akzent3 4 2 2 14 2" xfId="59024" xr:uid="{00000000-0005-0000-0000-0000AE300000}"/>
    <cellStyle name="20% - Akzent3 4 2 2 15" xfId="29414" xr:uid="{00000000-0005-0000-0000-0000AF300000}"/>
    <cellStyle name="20% - Akzent3 4 2 2 15 2" xfId="59949" xr:uid="{00000000-0005-0000-0000-0000B0300000}"/>
    <cellStyle name="20% - Akzent3 4 2 2 16" xfId="30340" xr:uid="{00000000-0005-0000-0000-0000B1300000}"/>
    <cellStyle name="20% - Akzent3 4 2 2 16 2" xfId="60875" xr:uid="{00000000-0005-0000-0000-0000B2300000}"/>
    <cellStyle name="20% - Akzent3 4 2 2 17" xfId="31270" xr:uid="{00000000-0005-0000-0000-0000B3300000}"/>
    <cellStyle name="20% - Akzent3 4 2 2 2" xfId="1658" xr:uid="{00000000-0005-0000-0000-0000B4300000}"/>
    <cellStyle name="20% - Akzent3 4 2 2 2 2" xfId="4434" xr:uid="{00000000-0005-0000-0000-0000B5300000}"/>
    <cellStyle name="20% - Akzent3 4 2 2 2 2 2" xfId="14612" xr:uid="{00000000-0005-0000-0000-0000B6300000}"/>
    <cellStyle name="20% - Akzent3 4 2 2 2 2 2 2" xfId="45147" xr:uid="{00000000-0005-0000-0000-0000B7300000}"/>
    <cellStyle name="20% - Akzent3 4 2 2 2 2 3" xfId="24787" xr:uid="{00000000-0005-0000-0000-0000B8300000}"/>
    <cellStyle name="20% - Akzent3 4 2 2 2 2 3 2" xfId="55322" xr:uid="{00000000-0005-0000-0000-0000B9300000}"/>
    <cellStyle name="20% - Akzent3 4 2 2 2 2 4" xfId="34971" xr:uid="{00000000-0005-0000-0000-0000BA300000}"/>
    <cellStyle name="20% - Akzent3 4 2 2 2 3" xfId="11837" xr:uid="{00000000-0005-0000-0000-0000BB300000}"/>
    <cellStyle name="20% - Akzent3 4 2 2 2 3 2" xfId="26637" xr:uid="{00000000-0005-0000-0000-0000BC300000}"/>
    <cellStyle name="20% - Akzent3 4 2 2 2 3 2 2" xfId="57172" xr:uid="{00000000-0005-0000-0000-0000BD300000}"/>
    <cellStyle name="20% - Akzent3 4 2 2 2 3 3" xfId="42372" xr:uid="{00000000-0005-0000-0000-0000BE300000}"/>
    <cellStyle name="20% - Akzent3 4 2 2 2 4" xfId="22937" xr:uid="{00000000-0005-0000-0000-0000BF300000}"/>
    <cellStyle name="20% - Akzent3 4 2 2 2 4 2" xfId="53472" xr:uid="{00000000-0005-0000-0000-0000C0300000}"/>
    <cellStyle name="20% - Akzent3 4 2 2 2 5" xfId="32195" xr:uid="{00000000-0005-0000-0000-0000C1300000}"/>
    <cellStyle name="20% - Akzent3 4 2 2 3" xfId="2584" xr:uid="{00000000-0005-0000-0000-0000C2300000}"/>
    <cellStyle name="20% - Akzent3 4 2 2 3 2" xfId="5359" xr:uid="{00000000-0005-0000-0000-0000C3300000}"/>
    <cellStyle name="20% - Akzent3 4 2 2 3 2 2" xfId="15537" xr:uid="{00000000-0005-0000-0000-0000C4300000}"/>
    <cellStyle name="20% - Akzent3 4 2 2 3 2 2 2" xfId="46072" xr:uid="{00000000-0005-0000-0000-0000C5300000}"/>
    <cellStyle name="20% - Akzent3 4 2 2 3 2 3" xfId="35896" xr:uid="{00000000-0005-0000-0000-0000C6300000}"/>
    <cellStyle name="20% - Akzent3 4 2 2 3 3" xfId="12762" xr:uid="{00000000-0005-0000-0000-0000C7300000}"/>
    <cellStyle name="20% - Akzent3 4 2 2 3 3 2" xfId="43297" xr:uid="{00000000-0005-0000-0000-0000C8300000}"/>
    <cellStyle name="20% - Akzent3 4 2 2 3 4" xfId="23862" xr:uid="{00000000-0005-0000-0000-0000C9300000}"/>
    <cellStyle name="20% - Akzent3 4 2 2 3 4 2" xfId="54397" xr:uid="{00000000-0005-0000-0000-0000CA300000}"/>
    <cellStyle name="20% - Akzent3 4 2 2 3 5" xfId="33121" xr:uid="{00000000-0005-0000-0000-0000CB300000}"/>
    <cellStyle name="20% - Akzent3 4 2 2 4" xfId="3509" xr:uid="{00000000-0005-0000-0000-0000CC300000}"/>
    <cellStyle name="20% - Akzent3 4 2 2 4 2" xfId="13687" xr:uid="{00000000-0005-0000-0000-0000CD300000}"/>
    <cellStyle name="20% - Akzent3 4 2 2 4 2 2" xfId="44222" xr:uid="{00000000-0005-0000-0000-0000CE300000}"/>
    <cellStyle name="20% - Akzent3 4 2 2 4 3" xfId="25712" xr:uid="{00000000-0005-0000-0000-0000CF300000}"/>
    <cellStyle name="20% - Akzent3 4 2 2 4 3 2" xfId="56247" xr:uid="{00000000-0005-0000-0000-0000D0300000}"/>
    <cellStyle name="20% - Akzent3 4 2 2 4 4" xfId="34046" xr:uid="{00000000-0005-0000-0000-0000D1300000}"/>
    <cellStyle name="20% - Akzent3 4 2 2 5" xfId="6284" xr:uid="{00000000-0005-0000-0000-0000D2300000}"/>
    <cellStyle name="20% - Akzent3 4 2 2 5 2" xfId="16462" xr:uid="{00000000-0005-0000-0000-0000D3300000}"/>
    <cellStyle name="20% - Akzent3 4 2 2 5 2 2" xfId="46997" xr:uid="{00000000-0005-0000-0000-0000D4300000}"/>
    <cellStyle name="20% - Akzent3 4 2 2 5 3" xfId="36821" xr:uid="{00000000-0005-0000-0000-0000D5300000}"/>
    <cellStyle name="20% - Akzent3 4 2 2 6" xfId="7209" xr:uid="{00000000-0005-0000-0000-0000D6300000}"/>
    <cellStyle name="20% - Akzent3 4 2 2 6 2" xfId="17387" xr:uid="{00000000-0005-0000-0000-0000D7300000}"/>
    <cellStyle name="20% - Akzent3 4 2 2 6 2 2" xfId="47922" xr:uid="{00000000-0005-0000-0000-0000D8300000}"/>
    <cellStyle name="20% - Akzent3 4 2 2 6 3" xfId="37746" xr:uid="{00000000-0005-0000-0000-0000D9300000}"/>
    <cellStyle name="20% - Akzent3 4 2 2 7" xfId="8134" xr:uid="{00000000-0005-0000-0000-0000DA300000}"/>
    <cellStyle name="20% - Akzent3 4 2 2 7 2" xfId="18312" xr:uid="{00000000-0005-0000-0000-0000DB300000}"/>
    <cellStyle name="20% - Akzent3 4 2 2 7 2 2" xfId="48847" xr:uid="{00000000-0005-0000-0000-0000DC300000}"/>
    <cellStyle name="20% - Akzent3 4 2 2 7 3" xfId="38671" xr:uid="{00000000-0005-0000-0000-0000DD300000}"/>
    <cellStyle name="20% - Akzent3 4 2 2 8" xfId="9059" xr:uid="{00000000-0005-0000-0000-0000DE300000}"/>
    <cellStyle name="20% - Akzent3 4 2 2 8 2" xfId="19237" xr:uid="{00000000-0005-0000-0000-0000DF300000}"/>
    <cellStyle name="20% - Akzent3 4 2 2 8 2 2" xfId="49772" xr:uid="{00000000-0005-0000-0000-0000E0300000}"/>
    <cellStyle name="20% - Akzent3 4 2 2 8 3" xfId="39596" xr:uid="{00000000-0005-0000-0000-0000E1300000}"/>
    <cellStyle name="20% - Akzent3 4 2 2 9" xfId="9985" xr:uid="{00000000-0005-0000-0000-0000E2300000}"/>
    <cellStyle name="20% - Akzent3 4 2 2 9 2" xfId="20162" xr:uid="{00000000-0005-0000-0000-0000E3300000}"/>
    <cellStyle name="20% - Akzent3 4 2 2 9 2 2" xfId="50697" xr:uid="{00000000-0005-0000-0000-0000E4300000}"/>
    <cellStyle name="20% - Akzent3 4 2 2 9 3" xfId="40521" xr:uid="{00000000-0005-0000-0000-0000E5300000}"/>
    <cellStyle name="20% - Akzent3 4 2 3" xfId="1222" xr:uid="{00000000-0005-0000-0000-0000E6300000}"/>
    <cellStyle name="20% - Akzent3 4 2 3 2" xfId="3998" xr:uid="{00000000-0005-0000-0000-0000E7300000}"/>
    <cellStyle name="20% - Akzent3 4 2 3 2 2" xfId="14176" xr:uid="{00000000-0005-0000-0000-0000E8300000}"/>
    <cellStyle name="20% - Akzent3 4 2 3 2 2 2" xfId="44711" xr:uid="{00000000-0005-0000-0000-0000E9300000}"/>
    <cellStyle name="20% - Akzent3 4 2 3 2 3" xfId="24351" xr:uid="{00000000-0005-0000-0000-0000EA300000}"/>
    <cellStyle name="20% - Akzent3 4 2 3 2 3 2" xfId="54886" xr:uid="{00000000-0005-0000-0000-0000EB300000}"/>
    <cellStyle name="20% - Akzent3 4 2 3 2 4" xfId="34535" xr:uid="{00000000-0005-0000-0000-0000EC300000}"/>
    <cellStyle name="20% - Akzent3 4 2 3 3" xfId="11401" xr:uid="{00000000-0005-0000-0000-0000ED300000}"/>
    <cellStyle name="20% - Akzent3 4 2 3 3 2" xfId="26201" xr:uid="{00000000-0005-0000-0000-0000EE300000}"/>
    <cellStyle name="20% - Akzent3 4 2 3 3 2 2" xfId="56736" xr:uid="{00000000-0005-0000-0000-0000EF300000}"/>
    <cellStyle name="20% - Akzent3 4 2 3 3 3" xfId="41936" xr:uid="{00000000-0005-0000-0000-0000F0300000}"/>
    <cellStyle name="20% - Akzent3 4 2 3 4" xfId="22501" xr:uid="{00000000-0005-0000-0000-0000F1300000}"/>
    <cellStyle name="20% - Akzent3 4 2 3 4 2" xfId="53036" xr:uid="{00000000-0005-0000-0000-0000F2300000}"/>
    <cellStyle name="20% - Akzent3 4 2 3 5" xfId="31759" xr:uid="{00000000-0005-0000-0000-0000F3300000}"/>
    <cellStyle name="20% - Akzent3 4 2 4" xfId="2148" xr:uid="{00000000-0005-0000-0000-0000F4300000}"/>
    <cellStyle name="20% - Akzent3 4 2 4 2" xfId="4923" xr:uid="{00000000-0005-0000-0000-0000F5300000}"/>
    <cellStyle name="20% - Akzent3 4 2 4 2 2" xfId="15101" xr:uid="{00000000-0005-0000-0000-0000F6300000}"/>
    <cellStyle name="20% - Akzent3 4 2 4 2 2 2" xfId="45636" xr:uid="{00000000-0005-0000-0000-0000F7300000}"/>
    <cellStyle name="20% - Akzent3 4 2 4 2 3" xfId="35460" xr:uid="{00000000-0005-0000-0000-0000F8300000}"/>
    <cellStyle name="20% - Akzent3 4 2 4 3" xfId="12326" xr:uid="{00000000-0005-0000-0000-0000F9300000}"/>
    <cellStyle name="20% - Akzent3 4 2 4 3 2" xfId="42861" xr:uid="{00000000-0005-0000-0000-0000FA300000}"/>
    <cellStyle name="20% - Akzent3 4 2 4 4" xfId="23426" xr:uid="{00000000-0005-0000-0000-0000FB300000}"/>
    <cellStyle name="20% - Akzent3 4 2 4 4 2" xfId="53961" xr:uid="{00000000-0005-0000-0000-0000FC300000}"/>
    <cellStyle name="20% - Akzent3 4 2 4 5" xfId="32685" xr:uid="{00000000-0005-0000-0000-0000FD300000}"/>
    <cellStyle name="20% - Akzent3 4 2 5" xfId="3073" xr:uid="{00000000-0005-0000-0000-0000FE300000}"/>
    <cellStyle name="20% - Akzent3 4 2 5 2" xfId="13251" xr:uid="{00000000-0005-0000-0000-0000FF300000}"/>
    <cellStyle name="20% - Akzent3 4 2 5 2 2" xfId="43786" xr:uid="{00000000-0005-0000-0000-000000310000}"/>
    <cellStyle name="20% - Akzent3 4 2 5 3" xfId="25276" xr:uid="{00000000-0005-0000-0000-000001310000}"/>
    <cellStyle name="20% - Akzent3 4 2 5 3 2" xfId="55811" xr:uid="{00000000-0005-0000-0000-000002310000}"/>
    <cellStyle name="20% - Akzent3 4 2 5 4" xfId="33610" xr:uid="{00000000-0005-0000-0000-000003310000}"/>
    <cellStyle name="20% - Akzent3 4 2 6" xfId="5848" xr:uid="{00000000-0005-0000-0000-000004310000}"/>
    <cellStyle name="20% - Akzent3 4 2 6 2" xfId="16026" xr:uid="{00000000-0005-0000-0000-000005310000}"/>
    <cellStyle name="20% - Akzent3 4 2 6 2 2" xfId="46561" xr:uid="{00000000-0005-0000-0000-000006310000}"/>
    <cellStyle name="20% - Akzent3 4 2 6 3" xfId="36385" xr:uid="{00000000-0005-0000-0000-000007310000}"/>
    <cellStyle name="20% - Akzent3 4 2 7" xfId="6773" xr:uid="{00000000-0005-0000-0000-000008310000}"/>
    <cellStyle name="20% - Akzent3 4 2 7 2" xfId="16951" xr:uid="{00000000-0005-0000-0000-000009310000}"/>
    <cellStyle name="20% - Akzent3 4 2 7 2 2" xfId="47486" xr:uid="{00000000-0005-0000-0000-00000A310000}"/>
    <cellStyle name="20% - Akzent3 4 2 7 3" xfId="37310" xr:uid="{00000000-0005-0000-0000-00000B310000}"/>
    <cellStyle name="20% - Akzent3 4 2 8" xfId="7698" xr:uid="{00000000-0005-0000-0000-00000C310000}"/>
    <cellStyle name="20% - Akzent3 4 2 8 2" xfId="17876" xr:uid="{00000000-0005-0000-0000-00000D310000}"/>
    <cellStyle name="20% - Akzent3 4 2 8 2 2" xfId="48411" xr:uid="{00000000-0005-0000-0000-00000E310000}"/>
    <cellStyle name="20% - Akzent3 4 2 8 3" xfId="38235" xr:uid="{00000000-0005-0000-0000-00000F310000}"/>
    <cellStyle name="20% - Akzent3 4 2 9" xfId="8623" xr:uid="{00000000-0005-0000-0000-000010310000}"/>
    <cellStyle name="20% - Akzent3 4 2 9 2" xfId="18801" xr:uid="{00000000-0005-0000-0000-000011310000}"/>
    <cellStyle name="20% - Akzent3 4 2 9 2 2" xfId="49336" xr:uid="{00000000-0005-0000-0000-000012310000}"/>
    <cellStyle name="20% - Akzent3 4 2 9 3" xfId="39160" xr:uid="{00000000-0005-0000-0000-000013310000}"/>
    <cellStyle name="20% - Akzent3 4 3" xfId="511" xr:uid="{00000000-0005-0000-0000-000014310000}"/>
    <cellStyle name="20% - Akzent3 4 3 10" xfId="10701" xr:uid="{00000000-0005-0000-0000-000015310000}"/>
    <cellStyle name="20% - Akzent3 4 3 10 2" xfId="41236" xr:uid="{00000000-0005-0000-0000-000016310000}"/>
    <cellStyle name="20% - Akzent3 4 3 11" xfId="20877" xr:uid="{00000000-0005-0000-0000-000017310000}"/>
    <cellStyle name="20% - Akzent3 4 3 11 2" xfId="51412" xr:uid="{00000000-0005-0000-0000-000018310000}"/>
    <cellStyle name="20% - Akzent3 4 3 12" xfId="21802" xr:uid="{00000000-0005-0000-0000-000019310000}"/>
    <cellStyle name="20% - Akzent3 4 3 12 2" xfId="52337" xr:uid="{00000000-0005-0000-0000-00001A310000}"/>
    <cellStyle name="20% - Akzent3 4 3 13" xfId="27353" xr:uid="{00000000-0005-0000-0000-00001B310000}"/>
    <cellStyle name="20% - Akzent3 4 3 13 2" xfId="57888" xr:uid="{00000000-0005-0000-0000-00001C310000}"/>
    <cellStyle name="20% - Akzent3 4 3 14" xfId="28279" xr:uid="{00000000-0005-0000-0000-00001D310000}"/>
    <cellStyle name="20% - Akzent3 4 3 14 2" xfId="58814" xr:uid="{00000000-0005-0000-0000-00001E310000}"/>
    <cellStyle name="20% - Akzent3 4 3 15" xfId="29204" xr:uid="{00000000-0005-0000-0000-00001F310000}"/>
    <cellStyle name="20% - Akzent3 4 3 15 2" xfId="59739" xr:uid="{00000000-0005-0000-0000-000020310000}"/>
    <cellStyle name="20% - Akzent3 4 3 16" xfId="30130" xr:uid="{00000000-0005-0000-0000-000021310000}"/>
    <cellStyle name="20% - Akzent3 4 3 16 2" xfId="60665" xr:uid="{00000000-0005-0000-0000-000022310000}"/>
    <cellStyle name="20% - Akzent3 4 3 17" xfId="31060" xr:uid="{00000000-0005-0000-0000-000023310000}"/>
    <cellStyle name="20% - Akzent3 4 3 2" xfId="1448" xr:uid="{00000000-0005-0000-0000-000024310000}"/>
    <cellStyle name="20% - Akzent3 4 3 2 2" xfId="4224" xr:uid="{00000000-0005-0000-0000-000025310000}"/>
    <cellStyle name="20% - Akzent3 4 3 2 2 2" xfId="14402" xr:uid="{00000000-0005-0000-0000-000026310000}"/>
    <cellStyle name="20% - Akzent3 4 3 2 2 2 2" xfId="44937" xr:uid="{00000000-0005-0000-0000-000027310000}"/>
    <cellStyle name="20% - Akzent3 4 3 2 2 3" xfId="24577" xr:uid="{00000000-0005-0000-0000-000028310000}"/>
    <cellStyle name="20% - Akzent3 4 3 2 2 3 2" xfId="55112" xr:uid="{00000000-0005-0000-0000-000029310000}"/>
    <cellStyle name="20% - Akzent3 4 3 2 2 4" xfId="34761" xr:uid="{00000000-0005-0000-0000-00002A310000}"/>
    <cellStyle name="20% - Akzent3 4 3 2 3" xfId="11627" xr:uid="{00000000-0005-0000-0000-00002B310000}"/>
    <cellStyle name="20% - Akzent3 4 3 2 3 2" xfId="26427" xr:uid="{00000000-0005-0000-0000-00002C310000}"/>
    <cellStyle name="20% - Akzent3 4 3 2 3 2 2" xfId="56962" xr:uid="{00000000-0005-0000-0000-00002D310000}"/>
    <cellStyle name="20% - Akzent3 4 3 2 3 3" xfId="42162" xr:uid="{00000000-0005-0000-0000-00002E310000}"/>
    <cellStyle name="20% - Akzent3 4 3 2 4" xfId="22727" xr:uid="{00000000-0005-0000-0000-00002F310000}"/>
    <cellStyle name="20% - Akzent3 4 3 2 4 2" xfId="53262" xr:uid="{00000000-0005-0000-0000-000030310000}"/>
    <cellStyle name="20% - Akzent3 4 3 2 5" xfId="31985" xr:uid="{00000000-0005-0000-0000-000031310000}"/>
    <cellStyle name="20% - Akzent3 4 3 3" xfId="2374" xr:uid="{00000000-0005-0000-0000-000032310000}"/>
    <cellStyle name="20% - Akzent3 4 3 3 2" xfId="5149" xr:uid="{00000000-0005-0000-0000-000033310000}"/>
    <cellStyle name="20% - Akzent3 4 3 3 2 2" xfId="15327" xr:uid="{00000000-0005-0000-0000-000034310000}"/>
    <cellStyle name="20% - Akzent3 4 3 3 2 2 2" xfId="45862" xr:uid="{00000000-0005-0000-0000-000035310000}"/>
    <cellStyle name="20% - Akzent3 4 3 3 2 3" xfId="35686" xr:uid="{00000000-0005-0000-0000-000036310000}"/>
    <cellStyle name="20% - Akzent3 4 3 3 3" xfId="12552" xr:uid="{00000000-0005-0000-0000-000037310000}"/>
    <cellStyle name="20% - Akzent3 4 3 3 3 2" xfId="43087" xr:uid="{00000000-0005-0000-0000-000038310000}"/>
    <cellStyle name="20% - Akzent3 4 3 3 4" xfId="23652" xr:uid="{00000000-0005-0000-0000-000039310000}"/>
    <cellStyle name="20% - Akzent3 4 3 3 4 2" xfId="54187" xr:uid="{00000000-0005-0000-0000-00003A310000}"/>
    <cellStyle name="20% - Akzent3 4 3 3 5" xfId="32911" xr:uid="{00000000-0005-0000-0000-00003B310000}"/>
    <cellStyle name="20% - Akzent3 4 3 4" xfId="3299" xr:uid="{00000000-0005-0000-0000-00003C310000}"/>
    <cellStyle name="20% - Akzent3 4 3 4 2" xfId="13477" xr:uid="{00000000-0005-0000-0000-00003D310000}"/>
    <cellStyle name="20% - Akzent3 4 3 4 2 2" xfId="44012" xr:uid="{00000000-0005-0000-0000-00003E310000}"/>
    <cellStyle name="20% - Akzent3 4 3 4 3" xfId="25502" xr:uid="{00000000-0005-0000-0000-00003F310000}"/>
    <cellStyle name="20% - Akzent3 4 3 4 3 2" xfId="56037" xr:uid="{00000000-0005-0000-0000-000040310000}"/>
    <cellStyle name="20% - Akzent3 4 3 4 4" xfId="33836" xr:uid="{00000000-0005-0000-0000-000041310000}"/>
    <cellStyle name="20% - Akzent3 4 3 5" xfId="6074" xr:uid="{00000000-0005-0000-0000-000042310000}"/>
    <cellStyle name="20% - Akzent3 4 3 5 2" xfId="16252" xr:uid="{00000000-0005-0000-0000-000043310000}"/>
    <cellStyle name="20% - Akzent3 4 3 5 2 2" xfId="46787" xr:uid="{00000000-0005-0000-0000-000044310000}"/>
    <cellStyle name="20% - Akzent3 4 3 5 3" xfId="36611" xr:uid="{00000000-0005-0000-0000-000045310000}"/>
    <cellStyle name="20% - Akzent3 4 3 6" xfId="6999" xr:uid="{00000000-0005-0000-0000-000046310000}"/>
    <cellStyle name="20% - Akzent3 4 3 6 2" xfId="17177" xr:uid="{00000000-0005-0000-0000-000047310000}"/>
    <cellStyle name="20% - Akzent3 4 3 6 2 2" xfId="47712" xr:uid="{00000000-0005-0000-0000-000048310000}"/>
    <cellStyle name="20% - Akzent3 4 3 6 3" xfId="37536" xr:uid="{00000000-0005-0000-0000-000049310000}"/>
    <cellStyle name="20% - Akzent3 4 3 7" xfId="7924" xr:uid="{00000000-0005-0000-0000-00004A310000}"/>
    <cellStyle name="20% - Akzent3 4 3 7 2" xfId="18102" xr:uid="{00000000-0005-0000-0000-00004B310000}"/>
    <cellStyle name="20% - Akzent3 4 3 7 2 2" xfId="48637" xr:uid="{00000000-0005-0000-0000-00004C310000}"/>
    <cellStyle name="20% - Akzent3 4 3 7 3" xfId="38461" xr:uid="{00000000-0005-0000-0000-00004D310000}"/>
    <cellStyle name="20% - Akzent3 4 3 8" xfId="8849" xr:uid="{00000000-0005-0000-0000-00004E310000}"/>
    <cellStyle name="20% - Akzent3 4 3 8 2" xfId="19027" xr:uid="{00000000-0005-0000-0000-00004F310000}"/>
    <cellStyle name="20% - Akzent3 4 3 8 2 2" xfId="49562" xr:uid="{00000000-0005-0000-0000-000050310000}"/>
    <cellStyle name="20% - Akzent3 4 3 8 3" xfId="39386" xr:uid="{00000000-0005-0000-0000-000051310000}"/>
    <cellStyle name="20% - Akzent3 4 3 9" xfId="9775" xr:uid="{00000000-0005-0000-0000-000052310000}"/>
    <cellStyle name="20% - Akzent3 4 3 9 2" xfId="19952" xr:uid="{00000000-0005-0000-0000-000053310000}"/>
    <cellStyle name="20% - Akzent3 4 3 9 2 2" xfId="50487" xr:uid="{00000000-0005-0000-0000-000054310000}"/>
    <cellStyle name="20% - Akzent3 4 3 9 3" xfId="40311" xr:uid="{00000000-0005-0000-0000-000055310000}"/>
    <cellStyle name="20% - Akzent3 4 4" xfId="1012" xr:uid="{00000000-0005-0000-0000-000056310000}"/>
    <cellStyle name="20% - Akzent3 4 4 2" xfId="3788" xr:uid="{00000000-0005-0000-0000-000057310000}"/>
    <cellStyle name="20% - Akzent3 4 4 2 2" xfId="13966" xr:uid="{00000000-0005-0000-0000-000058310000}"/>
    <cellStyle name="20% - Akzent3 4 4 2 2 2" xfId="44501" xr:uid="{00000000-0005-0000-0000-000059310000}"/>
    <cellStyle name="20% - Akzent3 4 4 2 3" xfId="24141" xr:uid="{00000000-0005-0000-0000-00005A310000}"/>
    <cellStyle name="20% - Akzent3 4 4 2 3 2" xfId="54676" xr:uid="{00000000-0005-0000-0000-00005B310000}"/>
    <cellStyle name="20% - Akzent3 4 4 2 4" xfId="34325" xr:uid="{00000000-0005-0000-0000-00005C310000}"/>
    <cellStyle name="20% - Akzent3 4 4 3" xfId="11191" xr:uid="{00000000-0005-0000-0000-00005D310000}"/>
    <cellStyle name="20% - Akzent3 4 4 3 2" xfId="25991" xr:uid="{00000000-0005-0000-0000-00005E310000}"/>
    <cellStyle name="20% - Akzent3 4 4 3 2 2" xfId="56526" xr:uid="{00000000-0005-0000-0000-00005F310000}"/>
    <cellStyle name="20% - Akzent3 4 4 3 3" xfId="41726" xr:uid="{00000000-0005-0000-0000-000060310000}"/>
    <cellStyle name="20% - Akzent3 4 4 4" xfId="22291" xr:uid="{00000000-0005-0000-0000-000061310000}"/>
    <cellStyle name="20% - Akzent3 4 4 4 2" xfId="52826" xr:uid="{00000000-0005-0000-0000-000062310000}"/>
    <cellStyle name="20% - Akzent3 4 4 5" xfId="31549" xr:uid="{00000000-0005-0000-0000-000063310000}"/>
    <cellStyle name="20% - Akzent3 4 5" xfId="1938" xr:uid="{00000000-0005-0000-0000-000064310000}"/>
    <cellStyle name="20% - Akzent3 4 5 2" xfId="4713" xr:uid="{00000000-0005-0000-0000-000065310000}"/>
    <cellStyle name="20% - Akzent3 4 5 2 2" xfId="14891" xr:uid="{00000000-0005-0000-0000-000066310000}"/>
    <cellStyle name="20% - Akzent3 4 5 2 2 2" xfId="45426" xr:uid="{00000000-0005-0000-0000-000067310000}"/>
    <cellStyle name="20% - Akzent3 4 5 2 3" xfId="35250" xr:uid="{00000000-0005-0000-0000-000068310000}"/>
    <cellStyle name="20% - Akzent3 4 5 3" xfId="12116" xr:uid="{00000000-0005-0000-0000-000069310000}"/>
    <cellStyle name="20% - Akzent3 4 5 3 2" xfId="42651" xr:uid="{00000000-0005-0000-0000-00006A310000}"/>
    <cellStyle name="20% - Akzent3 4 5 4" xfId="23216" xr:uid="{00000000-0005-0000-0000-00006B310000}"/>
    <cellStyle name="20% - Akzent3 4 5 4 2" xfId="53751" xr:uid="{00000000-0005-0000-0000-00006C310000}"/>
    <cellStyle name="20% - Akzent3 4 5 5" xfId="32475" xr:uid="{00000000-0005-0000-0000-00006D310000}"/>
    <cellStyle name="20% - Akzent3 4 6" xfId="2863" xr:uid="{00000000-0005-0000-0000-00006E310000}"/>
    <cellStyle name="20% - Akzent3 4 6 2" xfId="13041" xr:uid="{00000000-0005-0000-0000-00006F310000}"/>
    <cellStyle name="20% - Akzent3 4 6 2 2" xfId="43576" xr:uid="{00000000-0005-0000-0000-000070310000}"/>
    <cellStyle name="20% - Akzent3 4 6 3" xfId="25066" xr:uid="{00000000-0005-0000-0000-000071310000}"/>
    <cellStyle name="20% - Akzent3 4 6 3 2" xfId="55601" xr:uid="{00000000-0005-0000-0000-000072310000}"/>
    <cellStyle name="20% - Akzent3 4 6 4" xfId="33400" xr:uid="{00000000-0005-0000-0000-000073310000}"/>
    <cellStyle name="20% - Akzent3 4 7" xfId="5638" xr:uid="{00000000-0005-0000-0000-000074310000}"/>
    <cellStyle name="20% - Akzent3 4 7 2" xfId="15816" xr:uid="{00000000-0005-0000-0000-000075310000}"/>
    <cellStyle name="20% - Akzent3 4 7 2 2" xfId="46351" xr:uid="{00000000-0005-0000-0000-000076310000}"/>
    <cellStyle name="20% - Akzent3 4 7 3" xfId="36175" xr:uid="{00000000-0005-0000-0000-000077310000}"/>
    <cellStyle name="20% - Akzent3 4 8" xfId="6563" xr:uid="{00000000-0005-0000-0000-000078310000}"/>
    <cellStyle name="20% - Akzent3 4 8 2" xfId="16741" xr:uid="{00000000-0005-0000-0000-000079310000}"/>
    <cellStyle name="20% - Akzent3 4 8 2 2" xfId="47276" xr:uid="{00000000-0005-0000-0000-00007A310000}"/>
    <cellStyle name="20% - Akzent3 4 8 3" xfId="37100" xr:uid="{00000000-0005-0000-0000-00007B310000}"/>
    <cellStyle name="20% - Akzent3 4 9" xfId="7488" xr:uid="{00000000-0005-0000-0000-00007C310000}"/>
    <cellStyle name="20% - Akzent3 4 9 2" xfId="17666" xr:uid="{00000000-0005-0000-0000-00007D310000}"/>
    <cellStyle name="20% - Akzent3 4 9 2 2" xfId="48201" xr:uid="{00000000-0005-0000-0000-00007E310000}"/>
    <cellStyle name="20% - Akzent3 4 9 3" xfId="38025" xr:uid="{00000000-0005-0000-0000-00007F310000}"/>
    <cellStyle name="20% - Akzent3 5" xfId="54" xr:uid="{00000000-0005-0000-0000-000080310000}"/>
    <cellStyle name="20% - Akzent3 5 10" xfId="8414" xr:uid="{00000000-0005-0000-0000-000081310000}"/>
    <cellStyle name="20% - Akzent3 5 10 2" xfId="18592" xr:uid="{00000000-0005-0000-0000-000082310000}"/>
    <cellStyle name="20% - Akzent3 5 10 2 2" xfId="49127" xr:uid="{00000000-0005-0000-0000-000083310000}"/>
    <cellStyle name="20% - Akzent3 5 10 3" xfId="38951" xr:uid="{00000000-0005-0000-0000-000084310000}"/>
    <cellStyle name="20% - Akzent3 5 11" xfId="9340" xr:uid="{00000000-0005-0000-0000-000085310000}"/>
    <cellStyle name="20% - Akzent3 5 11 2" xfId="19517" xr:uid="{00000000-0005-0000-0000-000086310000}"/>
    <cellStyle name="20% - Akzent3 5 11 2 2" xfId="50052" xr:uid="{00000000-0005-0000-0000-000087310000}"/>
    <cellStyle name="20% - Akzent3 5 11 3" xfId="39876" xr:uid="{00000000-0005-0000-0000-000088310000}"/>
    <cellStyle name="20% - Akzent3 5 12" xfId="10266" xr:uid="{00000000-0005-0000-0000-000089310000}"/>
    <cellStyle name="20% - Akzent3 5 12 2" xfId="40801" xr:uid="{00000000-0005-0000-0000-00008A310000}"/>
    <cellStyle name="20% - Akzent3 5 13" xfId="20442" xr:uid="{00000000-0005-0000-0000-00008B310000}"/>
    <cellStyle name="20% - Akzent3 5 13 2" xfId="50977" xr:uid="{00000000-0005-0000-0000-00008C310000}"/>
    <cellStyle name="20% - Akzent3 5 14" xfId="21367" xr:uid="{00000000-0005-0000-0000-00008D310000}"/>
    <cellStyle name="20% - Akzent3 5 14 2" xfId="51902" xr:uid="{00000000-0005-0000-0000-00008E310000}"/>
    <cellStyle name="20% - Akzent3 5 15" xfId="26918" xr:uid="{00000000-0005-0000-0000-00008F310000}"/>
    <cellStyle name="20% - Akzent3 5 15 2" xfId="57453" xr:uid="{00000000-0005-0000-0000-000090310000}"/>
    <cellStyle name="20% - Akzent3 5 16" xfId="27844" xr:uid="{00000000-0005-0000-0000-000091310000}"/>
    <cellStyle name="20% - Akzent3 5 16 2" xfId="58379" xr:uid="{00000000-0005-0000-0000-000092310000}"/>
    <cellStyle name="20% - Akzent3 5 17" xfId="28769" xr:uid="{00000000-0005-0000-0000-000093310000}"/>
    <cellStyle name="20% - Akzent3 5 17 2" xfId="59304" xr:uid="{00000000-0005-0000-0000-000094310000}"/>
    <cellStyle name="20% - Akzent3 5 18" xfId="29695" xr:uid="{00000000-0005-0000-0000-000095310000}"/>
    <cellStyle name="20% - Akzent3 5 18 2" xfId="60230" xr:uid="{00000000-0005-0000-0000-000096310000}"/>
    <cellStyle name="20% - Akzent3 5 19" xfId="30624" xr:uid="{00000000-0005-0000-0000-000097310000}"/>
    <cellStyle name="20% - Akzent3 5 2" xfId="285" xr:uid="{00000000-0005-0000-0000-000098310000}"/>
    <cellStyle name="20% - Akzent3 5 2 10" xfId="9550" xr:uid="{00000000-0005-0000-0000-000099310000}"/>
    <cellStyle name="20% - Akzent3 5 2 10 2" xfId="19727" xr:uid="{00000000-0005-0000-0000-00009A310000}"/>
    <cellStyle name="20% - Akzent3 5 2 10 2 2" xfId="50262" xr:uid="{00000000-0005-0000-0000-00009B310000}"/>
    <cellStyle name="20% - Akzent3 5 2 10 3" xfId="40086" xr:uid="{00000000-0005-0000-0000-00009C310000}"/>
    <cellStyle name="20% - Akzent3 5 2 11" xfId="10476" xr:uid="{00000000-0005-0000-0000-00009D310000}"/>
    <cellStyle name="20% - Akzent3 5 2 11 2" xfId="41011" xr:uid="{00000000-0005-0000-0000-00009E310000}"/>
    <cellStyle name="20% - Akzent3 5 2 12" xfId="20652" xr:uid="{00000000-0005-0000-0000-00009F310000}"/>
    <cellStyle name="20% - Akzent3 5 2 12 2" xfId="51187" xr:uid="{00000000-0005-0000-0000-0000A0310000}"/>
    <cellStyle name="20% - Akzent3 5 2 13" xfId="21577" xr:uid="{00000000-0005-0000-0000-0000A1310000}"/>
    <cellStyle name="20% - Akzent3 5 2 13 2" xfId="52112" xr:uid="{00000000-0005-0000-0000-0000A2310000}"/>
    <cellStyle name="20% - Akzent3 5 2 14" xfId="27128" xr:uid="{00000000-0005-0000-0000-0000A3310000}"/>
    <cellStyle name="20% - Akzent3 5 2 14 2" xfId="57663" xr:uid="{00000000-0005-0000-0000-0000A4310000}"/>
    <cellStyle name="20% - Akzent3 5 2 15" xfId="28054" xr:uid="{00000000-0005-0000-0000-0000A5310000}"/>
    <cellStyle name="20% - Akzent3 5 2 15 2" xfId="58589" xr:uid="{00000000-0005-0000-0000-0000A6310000}"/>
    <cellStyle name="20% - Akzent3 5 2 16" xfId="28979" xr:uid="{00000000-0005-0000-0000-0000A7310000}"/>
    <cellStyle name="20% - Akzent3 5 2 16 2" xfId="59514" xr:uid="{00000000-0005-0000-0000-0000A8310000}"/>
    <cellStyle name="20% - Akzent3 5 2 17" xfId="29905" xr:uid="{00000000-0005-0000-0000-0000A9310000}"/>
    <cellStyle name="20% - Akzent3 5 2 17 2" xfId="60440" xr:uid="{00000000-0005-0000-0000-0000AA310000}"/>
    <cellStyle name="20% - Akzent3 5 2 18" xfId="30835" xr:uid="{00000000-0005-0000-0000-0000AB310000}"/>
    <cellStyle name="20% - Akzent3 5 2 2" xfId="722" xr:uid="{00000000-0005-0000-0000-0000AC310000}"/>
    <cellStyle name="20% - Akzent3 5 2 2 10" xfId="10912" xr:uid="{00000000-0005-0000-0000-0000AD310000}"/>
    <cellStyle name="20% - Akzent3 5 2 2 10 2" xfId="41447" xr:uid="{00000000-0005-0000-0000-0000AE310000}"/>
    <cellStyle name="20% - Akzent3 5 2 2 11" xfId="21088" xr:uid="{00000000-0005-0000-0000-0000AF310000}"/>
    <cellStyle name="20% - Akzent3 5 2 2 11 2" xfId="51623" xr:uid="{00000000-0005-0000-0000-0000B0310000}"/>
    <cellStyle name="20% - Akzent3 5 2 2 12" xfId="22013" xr:uid="{00000000-0005-0000-0000-0000B1310000}"/>
    <cellStyle name="20% - Akzent3 5 2 2 12 2" xfId="52548" xr:uid="{00000000-0005-0000-0000-0000B2310000}"/>
    <cellStyle name="20% - Akzent3 5 2 2 13" xfId="27564" xr:uid="{00000000-0005-0000-0000-0000B3310000}"/>
    <cellStyle name="20% - Akzent3 5 2 2 13 2" xfId="58099" xr:uid="{00000000-0005-0000-0000-0000B4310000}"/>
    <cellStyle name="20% - Akzent3 5 2 2 14" xfId="28490" xr:uid="{00000000-0005-0000-0000-0000B5310000}"/>
    <cellStyle name="20% - Akzent3 5 2 2 14 2" xfId="59025" xr:uid="{00000000-0005-0000-0000-0000B6310000}"/>
    <cellStyle name="20% - Akzent3 5 2 2 15" xfId="29415" xr:uid="{00000000-0005-0000-0000-0000B7310000}"/>
    <cellStyle name="20% - Akzent3 5 2 2 15 2" xfId="59950" xr:uid="{00000000-0005-0000-0000-0000B8310000}"/>
    <cellStyle name="20% - Akzent3 5 2 2 16" xfId="30341" xr:uid="{00000000-0005-0000-0000-0000B9310000}"/>
    <cellStyle name="20% - Akzent3 5 2 2 16 2" xfId="60876" xr:uid="{00000000-0005-0000-0000-0000BA310000}"/>
    <cellStyle name="20% - Akzent3 5 2 2 17" xfId="31271" xr:uid="{00000000-0005-0000-0000-0000BB310000}"/>
    <cellStyle name="20% - Akzent3 5 2 2 2" xfId="1659" xr:uid="{00000000-0005-0000-0000-0000BC310000}"/>
    <cellStyle name="20% - Akzent3 5 2 2 2 2" xfId="4435" xr:uid="{00000000-0005-0000-0000-0000BD310000}"/>
    <cellStyle name="20% - Akzent3 5 2 2 2 2 2" xfId="14613" xr:uid="{00000000-0005-0000-0000-0000BE310000}"/>
    <cellStyle name="20% - Akzent3 5 2 2 2 2 2 2" xfId="45148" xr:uid="{00000000-0005-0000-0000-0000BF310000}"/>
    <cellStyle name="20% - Akzent3 5 2 2 2 2 3" xfId="24788" xr:uid="{00000000-0005-0000-0000-0000C0310000}"/>
    <cellStyle name="20% - Akzent3 5 2 2 2 2 3 2" xfId="55323" xr:uid="{00000000-0005-0000-0000-0000C1310000}"/>
    <cellStyle name="20% - Akzent3 5 2 2 2 2 4" xfId="34972" xr:uid="{00000000-0005-0000-0000-0000C2310000}"/>
    <cellStyle name="20% - Akzent3 5 2 2 2 3" xfId="11838" xr:uid="{00000000-0005-0000-0000-0000C3310000}"/>
    <cellStyle name="20% - Akzent3 5 2 2 2 3 2" xfId="26638" xr:uid="{00000000-0005-0000-0000-0000C4310000}"/>
    <cellStyle name="20% - Akzent3 5 2 2 2 3 2 2" xfId="57173" xr:uid="{00000000-0005-0000-0000-0000C5310000}"/>
    <cellStyle name="20% - Akzent3 5 2 2 2 3 3" xfId="42373" xr:uid="{00000000-0005-0000-0000-0000C6310000}"/>
    <cellStyle name="20% - Akzent3 5 2 2 2 4" xfId="22938" xr:uid="{00000000-0005-0000-0000-0000C7310000}"/>
    <cellStyle name="20% - Akzent3 5 2 2 2 4 2" xfId="53473" xr:uid="{00000000-0005-0000-0000-0000C8310000}"/>
    <cellStyle name="20% - Akzent3 5 2 2 2 5" xfId="32196" xr:uid="{00000000-0005-0000-0000-0000C9310000}"/>
    <cellStyle name="20% - Akzent3 5 2 2 3" xfId="2585" xr:uid="{00000000-0005-0000-0000-0000CA310000}"/>
    <cellStyle name="20% - Akzent3 5 2 2 3 2" xfId="5360" xr:uid="{00000000-0005-0000-0000-0000CB310000}"/>
    <cellStyle name="20% - Akzent3 5 2 2 3 2 2" xfId="15538" xr:uid="{00000000-0005-0000-0000-0000CC310000}"/>
    <cellStyle name="20% - Akzent3 5 2 2 3 2 2 2" xfId="46073" xr:uid="{00000000-0005-0000-0000-0000CD310000}"/>
    <cellStyle name="20% - Akzent3 5 2 2 3 2 3" xfId="35897" xr:uid="{00000000-0005-0000-0000-0000CE310000}"/>
    <cellStyle name="20% - Akzent3 5 2 2 3 3" xfId="12763" xr:uid="{00000000-0005-0000-0000-0000CF310000}"/>
    <cellStyle name="20% - Akzent3 5 2 2 3 3 2" xfId="43298" xr:uid="{00000000-0005-0000-0000-0000D0310000}"/>
    <cellStyle name="20% - Akzent3 5 2 2 3 4" xfId="23863" xr:uid="{00000000-0005-0000-0000-0000D1310000}"/>
    <cellStyle name="20% - Akzent3 5 2 2 3 4 2" xfId="54398" xr:uid="{00000000-0005-0000-0000-0000D2310000}"/>
    <cellStyle name="20% - Akzent3 5 2 2 3 5" xfId="33122" xr:uid="{00000000-0005-0000-0000-0000D3310000}"/>
    <cellStyle name="20% - Akzent3 5 2 2 4" xfId="3510" xr:uid="{00000000-0005-0000-0000-0000D4310000}"/>
    <cellStyle name="20% - Akzent3 5 2 2 4 2" xfId="13688" xr:uid="{00000000-0005-0000-0000-0000D5310000}"/>
    <cellStyle name="20% - Akzent3 5 2 2 4 2 2" xfId="44223" xr:uid="{00000000-0005-0000-0000-0000D6310000}"/>
    <cellStyle name="20% - Akzent3 5 2 2 4 3" xfId="25713" xr:uid="{00000000-0005-0000-0000-0000D7310000}"/>
    <cellStyle name="20% - Akzent3 5 2 2 4 3 2" xfId="56248" xr:uid="{00000000-0005-0000-0000-0000D8310000}"/>
    <cellStyle name="20% - Akzent3 5 2 2 4 4" xfId="34047" xr:uid="{00000000-0005-0000-0000-0000D9310000}"/>
    <cellStyle name="20% - Akzent3 5 2 2 5" xfId="6285" xr:uid="{00000000-0005-0000-0000-0000DA310000}"/>
    <cellStyle name="20% - Akzent3 5 2 2 5 2" xfId="16463" xr:uid="{00000000-0005-0000-0000-0000DB310000}"/>
    <cellStyle name="20% - Akzent3 5 2 2 5 2 2" xfId="46998" xr:uid="{00000000-0005-0000-0000-0000DC310000}"/>
    <cellStyle name="20% - Akzent3 5 2 2 5 3" xfId="36822" xr:uid="{00000000-0005-0000-0000-0000DD310000}"/>
    <cellStyle name="20% - Akzent3 5 2 2 6" xfId="7210" xr:uid="{00000000-0005-0000-0000-0000DE310000}"/>
    <cellStyle name="20% - Akzent3 5 2 2 6 2" xfId="17388" xr:uid="{00000000-0005-0000-0000-0000DF310000}"/>
    <cellStyle name="20% - Akzent3 5 2 2 6 2 2" xfId="47923" xr:uid="{00000000-0005-0000-0000-0000E0310000}"/>
    <cellStyle name="20% - Akzent3 5 2 2 6 3" xfId="37747" xr:uid="{00000000-0005-0000-0000-0000E1310000}"/>
    <cellStyle name="20% - Akzent3 5 2 2 7" xfId="8135" xr:uid="{00000000-0005-0000-0000-0000E2310000}"/>
    <cellStyle name="20% - Akzent3 5 2 2 7 2" xfId="18313" xr:uid="{00000000-0005-0000-0000-0000E3310000}"/>
    <cellStyle name="20% - Akzent3 5 2 2 7 2 2" xfId="48848" xr:uid="{00000000-0005-0000-0000-0000E4310000}"/>
    <cellStyle name="20% - Akzent3 5 2 2 7 3" xfId="38672" xr:uid="{00000000-0005-0000-0000-0000E5310000}"/>
    <cellStyle name="20% - Akzent3 5 2 2 8" xfId="9060" xr:uid="{00000000-0005-0000-0000-0000E6310000}"/>
    <cellStyle name="20% - Akzent3 5 2 2 8 2" xfId="19238" xr:uid="{00000000-0005-0000-0000-0000E7310000}"/>
    <cellStyle name="20% - Akzent3 5 2 2 8 2 2" xfId="49773" xr:uid="{00000000-0005-0000-0000-0000E8310000}"/>
    <cellStyle name="20% - Akzent3 5 2 2 8 3" xfId="39597" xr:uid="{00000000-0005-0000-0000-0000E9310000}"/>
    <cellStyle name="20% - Akzent3 5 2 2 9" xfId="9986" xr:uid="{00000000-0005-0000-0000-0000EA310000}"/>
    <cellStyle name="20% - Akzent3 5 2 2 9 2" xfId="20163" xr:uid="{00000000-0005-0000-0000-0000EB310000}"/>
    <cellStyle name="20% - Akzent3 5 2 2 9 2 2" xfId="50698" xr:uid="{00000000-0005-0000-0000-0000EC310000}"/>
    <cellStyle name="20% - Akzent3 5 2 2 9 3" xfId="40522" xr:uid="{00000000-0005-0000-0000-0000ED310000}"/>
    <cellStyle name="20% - Akzent3 5 2 3" xfId="1223" xr:uid="{00000000-0005-0000-0000-0000EE310000}"/>
    <cellStyle name="20% - Akzent3 5 2 3 2" xfId="3999" xr:uid="{00000000-0005-0000-0000-0000EF310000}"/>
    <cellStyle name="20% - Akzent3 5 2 3 2 2" xfId="14177" xr:uid="{00000000-0005-0000-0000-0000F0310000}"/>
    <cellStyle name="20% - Akzent3 5 2 3 2 2 2" xfId="44712" xr:uid="{00000000-0005-0000-0000-0000F1310000}"/>
    <cellStyle name="20% - Akzent3 5 2 3 2 3" xfId="24352" xr:uid="{00000000-0005-0000-0000-0000F2310000}"/>
    <cellStyle name="20% - Akzent3 5 2 3 2 3 2" xfId="54887" xr:uid="{00000000-0005-0000-0000-0000F3310000}"/>
    <cellStyle name="20% - Akzent3 5 2 3 2 4" xfId="34536" xr:uid="{00000000-0005-0000-0000-0000F4310000}"/>
    <cellStyle name="20% - Akzent3 5 2 3 3" xfId="11402" xr:uid="{00000000-0005-0000-0000-0000F5310000}"/>
    <cellStyle name="20% - Akzent3 5 2 3 3 2" xfId="26202" xr:uid="{00000000-0005-0000-0000-0000F6310000}"/>
    <cellStyle name="20% - Akzent3 5 2 3 3 2 2" xfId="56737" xr:uid="{00000000-0005-0000-0000-0000F7310000}"/>
    <cellStyle name="20% - Akzent3 5 2 3 3 3" xfId="41937" xr:uid="{00000000-0005-0000-0000-0000F8310000}"/>
    <cellStyle name="20% - Akzent3 5 2 3 4" xfId="22502" xr:uid="{00000000-0005-0000-0000-0000F9310000}"/>
    <cellStyle name="20% - Akzent3 5 2 3 4 2" xfId="53037" xr:uid="{00000000-0005-0000-0000-0000FA310000}"/>
    <cellStyle name="20% - Akzent3 5 2 3 5" xfId="31760" xr:uid="{00000000-0005-0000-0000-0000FB310000}"/>
    <cellStyle name="20% - Akzent3 5 2 4" xfId="2149" xr:uid="{00000000-0005-0000-0000-0000FC310000}"/>
    <cellStyle name="20% - Akzent3 5 2 4 2" xfId="4924" xr:uid="{00000000-0005-0000-0000-0000FD310000}"/>
    <cellStyle name="20% - Akzent3 5 2 4 2 2" xfId="15102" xr:uid="{00000000-0005-0000-0000-0000FE310000}"/>
    <cellStyle name="20% - Akzent3 5 2 4 2 2 2" xfId="45637" xr:uid="{00000000-0005-0000-0000-0000FF310000}"/>
    <cellStyle name="20% - Akzent3 5 2 4 2 3" xfId="35461" xr:uid="{00000000-0005-0000-0000-000000320000}"/>
    <cellStyle name="20% - Akzent3 5 2 4 3" xfId="12327" xr:uid="{00000000-0005-0000-0000-000001320000}"/>
    <cellStyle name="20% - Akzent3 5 2 4 3 2" xfId="42862" xr:uid="{00000000-0005-0000-0000-000002320000}"/>
    <cellStyle name="20% - Akzent3 5 2 4 4" xfId="23427" xr:uid="{00000000-0005-0000-0000-000003320000}"/>
    <cellStyle name="20% - Akzent3 5 2 4 4 2" xfId="53962" xr:uid="{00000000-0005-0000-0000-000004320000}"/>
    <cellStyle name="20% - Akzent3 5 2 4 5" xfId="32686" xr:uid="{00000000-0005-0000-0000-000005320000}"/>
    <cellStyle name="20% - Akzent3 5 2 5" xfId="3074" xr:uid="{00000000-0005-0000-0000-000006320000}"/>
    <cellStyle name="20% - Akzent3 5 2 5 2" xfId="13252" xr:uid="{00000000-0005-0000-0000-000007320000}"/>
    <cellStyle name="20% - Akzent3 5 2 5 2 2" xfId="43787" xr:uid="{00000000-0005-0000-0000-000008320000}"/>
    <cellStyle name="20% - Akzent3 5 2 5 3" xfId="25277" xr:uid="{00000000-0005-0000-0000-000009320000}"/>
    <cellStyle name="20% - Akzent3 5 2 5 3 2" xfId="55812" xr:uid="{00000000-0005-0000-0000-00000A320000}"/>
    <cellStyle name="20% - Akzent3 5 2 5 4" xfId="33611" xr:uid="{00000000-0005-0000-0000-00000B320000}"/>
    <cellStyle name="20% - Akzent3 5 2 6" xfId="5849" xr:uid="{00000000-0005-0000-0000-00000C320000}"/>
    <cellStyle name="20% - Akzent3 5 2 6 2" xfId="16027" xr:uid="{00000000-0005-0000-0000-00000D320000}"/>
    <cellStyle name="20% - Akzent3 5 2 6 2 2" xfId="46562" xr:uid="{00000000-0005-0000-0000-00000E320000}"/>
    <cellStyle name="20% - Akzent3 5 2 6 3" xfId="36386" xr:uid="{00000000-0005-0000-0000-00000F320000}"/>
    <cellStyle name="20% - Akzent3 5 2 7" xfId="6774" xr:uid="{00000000-0005-0000-0000-000010320000}"/>
    <cellStyle name="20% - Akzent3 5 2 7 2" xfId="16952" xr:uid="{00000000-0005-0000-0000-000011320000}"/>
    <cellStyle name="20% - Akzent3 5 2 7 2 2" xfId="47487" xr:uid="{00000000-0005-0000-0000-000012320000}"/>
    <cellStyle name="20% - Akzent3 5 2 7 3" xfId="37311" xr:uid="{00000000-0005-0000-0000-000013320000}"/>
    <cellStyle name="20% - Akzent3 5 2 8" xfId="7699" xr:uid="{00000000-0005-0000-0000-000014320000}"/>
    <cellStyle name="20% - Akzent3 5 2 8 2" xfId="17877" xr:uid="{00000000-0005-0000-0000-000015320000}"/>
    <cellStyle name="20% - Akzent3 5 2 8 2 2" xfId="48412" xr:uid="{00000000-0005-0000-0000-000016320000}"/>
    <cellStyle name="20% - Akzent3 5 2 8 3" xfId="38236" xr:uid="{00000000-0005-0000-0000-000017320000}"/>
    <cellStyle name="20% - Akzent3 5 2 9" xfId="8624" xr:uid="{00000000-0005-0000-0000-000018320000}"/>
    <cellStyle name="20% - Akzent3 5 2 9 2" xfId="18802" xr:uid="{00000000-0005-0000-0000-000019320000}"/>
    <cellStyle name="20% - Akzent3 5 2 9 2 2" xfId="49337" xr:uid="{00000000-0005-0000-0000-00001A320000}"/>
    <cellStyle name="20% - Akzent3 5 2 9 3" xfId="39161" xr:uid="{00000000-0005-0000-0000-00001B320000}"/>
    <cellStyle name="20% - Akzent3 5 3" xfId="512" xr:uid="{00000000-0005-0000-0000-00001C320000}"/>
    <cellStyle name="20% - Akzent3 5 3 10" xfId="10702" xr:uid="{00000000-0005-0000-0000-00001D320000}"/>
    <cellStyle name="20% - Akzent3 5 3 10 2" xfId="41237" xr:uid="{00000000-0005-0000-0000-00001E320000}"/>
    <cellStyle name="20% - Akzent3 5 3 11" xfId="20878" xr:uid="{00000000-0005-0000-0000-00001F320000}"/>
    <cellStyle name="20% - Akzent3 5 3 11 2" xfId="51413" xr:uid="{00000000-0005-0000-0000-000020320000}"/>
    <cellStyle name="20% - Akzent3 5 3 12" xfId="21803" xr:uid="{00000000-0005-0000-0000-000021320000}"/>
    <cellStyle name="20% - Akzent3 5 3 12 2" xfId="52338" xr:uid="{00000000-0005-0000-0000-000022320000}"/>
    <cellStyle name="20% - Akzent3 5 3 13" xfId="27354" xr:uid="{00000000-0005-0000-0000-000023320000}"/>
    <cellStyle name="20% - Akzent3 5 3 13 2" xfId="57889" xr:uid="{00000000-0005-0000-0000-000024320000}"/>
    <cellStyle name="20% - Akzent3 5 3 14" xfId="28280" xr:uid="{00000000-0005-0000-0000-000025320000}"/>
    <cellStyle name="20% - Akzent3 5 3 14 2" xfId="58815" xr:uid="{00000000-0005-0000-0000-000026320000}"/>
    <cellStyle name="20% - Akzent3 5 3 15" xfId="29205" xr:uid="{00000000-0005-0000-0000-000027320000}"/>
    <cellStyle name="20% - Akzent3 5 3 15 2" xfId="59740" xr:uid="{00000000-0005-0000-0000-000028320000}"/>
    <cellStyle name="20% - Akzent3 5 3 16" xfId="30131" xr:uid="{00000000-0005-0000-0000-000029320000}"/>
    <cellStyle name="20% - Akzent3 5 3 16 2" xfId="60666" xr:uid="{00000000-0005-0000-0000-00002A320000}"/>
    <cellStyle name="20% - Akzent3 5 3 17" xfId="31061" xr:uid="{00000000-0005-0000-0000-00002B320000}"/>
    <cellStyle name="20% - Akzent3 5 3 2" xfId="1449" xr:uid="{00000000-0005-0000-0000-00002C320000}"/>
    <cellStyle name="20% - Akzent3 5 3 2 2" xfId="4225" xr:uid="{00000000-0005-0000-0000-00002D320000}"/>
    <cellStyle name="20% - Akzent3 5 3 2 2 2" xfId="14403" xr:uid="{00000000-0005-0000-0000-00002E320000}"/>
    <cellStyle name="20% - Akzent3 5 3 2 2 2 2" xfId="44938" xr:uid="{00000000-0005-0000-0000-00002F320000}"/>
    <cellStyle name="20% - Akzent3 5 3 2 2 3" xfId="24578" xr:uid="{00000000-0005-0000-0000-000030320000}"/>
    <cellStyle name="20% - Akzent3 5 3 2 2 3 2" xfId="55113" xr:uid="{00000000-0005-0000-0000-000031320000}"/>
    <cellStyle name="20% - Akzent3 5 3 2 2 4" xfId="34762" xr:uid="{00000000-0005-0000-0000-000032320000}"/>
    <cellStyle name="20% - Akzent3 5 3 2 3" xfId="11628" xr:uid="{00000000-0005-0000-0000-000033320000}"/>
    <cellStyle name="20% - Akzent3 5 3 2 3 2" xfId="26428" xr:uid="{00000000-0005-0000-0000-000034320000}"/>
    <cellStyle name="20% - Akzent3 5 3 2 3 2 2" xfId="56963" xr:uid="{00000000-0005-0000-0000-000035320000}"/>
    <cellStyle name="20% - Akzent3 5 3 2 3 3" xfId="42163" xr:uid="{00000000-0005-0000-0000-000036320000}"/>
    <cellStyle name="20% - Akzent3 5 3 2 4" xfId="22728" xr:uid="{00000000-0005-0000-0000-000037320000}"/>
    <cellStyle name="20% - Akzent3 5 3 2 4 2" xfId="53263" xr:uid="{00000000-0005-0000-0000-000038320000}"/>
    <cellStyle name="20% - Akzent3 5 3 2 5" xfId="31986" xr:uid="{00000000-0005-0000-0000-000039320000}"/>
    <cellStyle name="20% - Akzent3 5 3 3" xfId="2375" xr:uid="{00000000-0005-0000-0000-00003A320000}"/>
    <cellStyle name="20% - Akzent3 5 3 3 2" xfId="5150" xr:uid="{00000000-0005-0000-0000-00003B320000}"/>
    <cellStyle name="20% - Akzent3 5 3 3 2 2" xfId="15328" xr:uid="{00000000-0005-0000-0000-00003C320000}"/>
    <cellStyle name="20% - Akzent3 5 3 3 2 2 2" xfId="45863" xr:uid="{00000000-0005-0000-0000-00003D320000}"/>
    <cellStyle name="20% - Akzent3 5 3 3 2 3" xfId="35687" xr:uid="{00000000-0005-0000-0000-00003E320000}"/>
    <cellStyle name="20% - Akzent3 5 3 3 3" xfId="12553" xr:uid="{00000000-0005-0000-0000-00003F320000}"/>
    <cellStyle name="20% - Akzent3 5 3 3 3 2" xfId="43088" xr:uid="{00000000-0005-0000-0000-000040320000}"/>
    <cellStyle name="20% - Akzent3 5 3 3 4" xfId="23653" xr:uid="{00000000-0005-0000-0000-000041320000}"/>
    <cellStyle name="20% - Akzent3 5 3 3 4 2" xfId="54188" xr:uid="{00000000-0005-0000-0000-000042320000}"/>
    <cellStyle name="20% - Akzent3 5 3 3 5" xfId="32912" xr:uid="{00000000-0005-0000-0000-000043320000}"/>
    <cellStyle name="20% - Akzent3 5 3 4" xfId="3300" xr:uid="{00000000-0005-0000-0000-000044320000}"/>
    <cellStyle name="20% - Akzent3 5 3 4 2" xfId="13478" xr:uid="{00000000-0005-0000-0000-000045320000}"/>
    <cellStyle name="20% - Akzent3 5 3 4 2 2" xfId="44013" xr:uid="{00000000-0005-0000-0000-000046320000}"/>
    <cellStyle name="20% - Akzent3 5 3 4 3" xfId="25503" xr:uid="{00000000-0005-0000-0000-000047320000}"/>
    <cellStyle name="20% - Akzent3 5 3 4 3 2" xfId="56038" xr:uid="{00000000-0005-0000-0000-000048320000}"/>
    <cellStyle name="20% - Akzent3 5 3 4 4" xfId="33837" xr:uid="{00000000-0005-0000-0000-000049320000}"/>
    <cellStyle name="20% - Akzent3 5 3 5" xfId="6075" xr:uid="{00000000-0005-0000-0000-00004A320000}"/>
    <cellStyle name="20% - Akzent3 5 3 5 2" xfId="16253" xr:uid="{00000000-0005-0000-0000-00004B320000}"/>
    <cellStyle name="20% - Akzent3 5 3 5 2 2" xfId="46788" xr:uid="{00000000-0005-0000-0000-00004C320000}"/>
    <cellStyle name="20% - Akzent3 5 3 5 3" xfId="36612" xr:uid="{00000000-0005-0000-0000-00004D320000}"/>
    <cellStyle name="20% - Akzent3 5 3 6" xfId="7000" xr:uid="{00000000-0005-0000-0000-00004E320000}"/>
    <cellStyle name="20% - Akzent3 5 3 6 2" xfId="17178" xr:uid="{00000000-0005-0000-0000-00004F320000}"/>
    <cellStyle name="20% - Akzent3 5 3 6 2 2" xfId="47713" xr:uid="{00000000-0005-0000-0000-000050320000}"/>
    <cellStyle name="20% - Akzent3 5 3 6 3" xfId="37537" xr:uid="{00000000-0005-0000-0000-000051320000}"/>
    <cellStyle name="20% - Akzent3 5 3 7" xfId="7925" xr:uid="{00000000-0005-0000-0000-000052320000}"/>
    <cellStyle name="20% - Akzent3 5 3 7 2" xfId="18103" xr:uid="{00000000-0005-0000-0000-000053320000}"/>
    <cellStyle name="20% - Akzent3 5 3 7 2 2" xfId="48638" xr:uid="{00000000-0005-0000-0000-000054320000}"/>
    <cellStyle name="20% - Akzent3 5 3 7 3" xfId="38462" xr:uid="{00000000-0005-0000-0000-000055320000}"/>
    <cellStyle name="20% - Akzent3 5 3 8" xfId="8850" xr:uid="{00000000-0005-0000-0000-000056320000}"/>
    <cellStyle name="20% - Akzent3 5 3 8 2" xfId="19028" xr:uid="{00000000-0005-0000-0000-000057320000}"/>
    <cellStyle name="20% - Akzent3 5 3 8 2 2" xfId="49563" xr:uid="{00000000-0005-0000-0000-000058320000}"/>
    <cellStyle name="20% - Akzent3 5 3 8 3" xfId="39387" xr:uid="{00000000-0005-0000-0000-000059320000}"/>
    <cellStyle name="20% - Akzent3 5 3 9" xfId="9776" xr:uid="{00000000-0005-0000-0000-00005A320000}"/>
    <cellStyle name="20% - Akzent3 5 3 9 2" xfId="19953" xr:uid="{00000000-0005-0000-0000-00005B320000}"/>
    <cellStyle name="20% - Akzent3 5 3 9 2 2" xfId="50488" xr:uid="{00000000-0005-0000-0000-00005C320000}"/>
    <cellStyle name="20% - Akzent3 5 3 9 3" xfId="40312" xr:uid="{00000000-0005-0000-0000-00005D320000}"/>
    <cellStyle name="20% - Akzent3 5 4" xfId="1013" xr:uid="{00000000-0005-0000-0000-00005E320000}"/>
    <cellStyle name="20% - Akzent3 5 4 2" xfId="3789" xr:uid="{00000000-0005-0000-0000-00005F320000}"/>
    <cellStyle name="20% - Akzent3 5 4 2 2" xfId="13967" xr:uid="{00000000-0005-0000-0000-000060320000}"/>
    <cellStyle name="20% - Akzent3 5 4 2 2 2" xfId="44502" xr:uid="{00000000-0005-0000-0000-000061320000}"/>
    <cellStyle name="20% - Akzent3 5 4 2 3" xfId="24142" xr:uid="{00000000-0005-0000-0000-000062320000}"/>
    <cellStyle name="20% - Akzent3 5 4 2 3 2" xfId="54677" xr:uid="{00000000-0005-0000-0000-000063320000}"/>
    <cellStyle name="20% - Akzent3 5 4 2 4" xfId="34326" xr:uid="{00000000-0005-0000-0000-000064320000}"/>
    <cellStyle name="20% - Akzent3 5 4 3" xfId="11192" xr:uid="{00000000-0005-0000-0000-000065320000}"/>
    <cellStyle name="20% - Akzent3 5 4 3 2" xfId="25992" xr:uid="{00000000-0005-0000-0000-000066320000}"/>
    <cellStyle name="20% - Akzent3 5 4 3 2 2" xfId="56527" xr:uid="{00000000-0005-0000-0000-000067320000}"/>
    <cellStyle name="20% - Akzent3 5 4 3 3" xfId="41727" xr:uid="{00000000-0005-0000-0000-000068320000}"/>
    <cellStyle name="20% - Akzent3 5 4 4" xfId="22292" xr:uid="{00000000-0005-0000-0000-000069320000}"/>
    <cellStyle name="20% - Akzent3 5 4 4 2" xfId="52827" xr:uid="{00000000-0005-0000-0000-00006A320000}"/>
    <cellStyle name="20% - Akzent3 5 4 5" xfId="31550" xr:uid="{00000000-0005-0000-0000-00006B320000}"/>
    <cellStyle name="20% - Akzent3 5 5" xfId="1939" xr:uid="{00000000-0005-0000-0000-00006C320000}"/>
    <cellStyle name="20% - Akzent3 5 5 2" xfId="4714" xr:uid="{00000000-0005-0000-0000-00006D320000}"/>
    <cellStyle name="20% - Akzent3 5 5 2 2" xfId="14892" xr:uid="{00000000-0005-0000-0000-00006E320000}"/>
    <cellStyle name="20% - Akzent3 5 5 2 2 2" xfId="45427" xr:uid="{00000000-0005-0000-0000-00006F320000}"/>
    <cellStyle name="20% - Akzent3 5 5 2 3" xfId="35251" xr:uid="{00000000-0005-0000-0000-000070320000}"/>
    <cellStyle name="20% - Akzent3 5 5 3" xfId="12117" xr:uid="{00000000-0005-0000-0000-000071320000}"/>
    <cellStyle name="20% - Akzent3 5 5 3 2" xfId="42652" xr:uid="{00000000-0005-0000-0000-000072320000}"/>
    <cellStyle name="20% - Akzent3 5 5 4" xfId="23217" xr:uid="{00000000-0005-0000-0000-000073320000}"/>
    <cellStyle name="20% - Akzent3 5 5 4 2" xfId="53752" xr:uid="{00000000-0005-0000-0000-000074320000}"/>
    <cellStyle name="20% - Akzent3 5 5 5" xfId="32476" xr:uid="{00000000-0005-0000-0000-000075320000}"/>
    <cellStyle name="20% - Akzent3 5 6" xfId="2864" xr:uid="{00000000-0005-0000-0000-000076320000}"/>
    <cellStyle name="20% - Akzent3 5 6 2" xfId="13042" xr:uid="{00000000-0005-0000-0000-000077320000}"/>
    <cellStyle name="20% - Akzent3 5 6 2 2" xfId="43577" xr:uid="{00000000-0005-0000-0000-000078320000}"/>
    <cellStyle name="20% - Akzent3 5 6 3" xfId="25067" xr:uid="{00000000-0005-0000-0000-000079320000}"/>
    <cellStyle name="20% - Akzent3 5 6 3 2" xfId="55602" xr:uid="{00000000-0005-0000-0000-00007A320000}"/>
    <cellStyle name="20% - Akzent3 5 6 4" xfId="33401" xr:uid="{00000000-0005-0000-0000-00007B320000}"/>
    <cellStyle name="20% - Akzent3 5 7" xfId="5639" xr:uid="{00000000-0005-0000-0000-00007C320000}"/>
    <cellStyle name="20% - Akzent3 5 7 2" xfId="15817" xr:uid="{00000000-0005-0000-0000-00007D320000}"/>
    <cellStyle name="20% - Akzent3 5 7 2 2" xfId="46352" xr:uid="{00000000-0005-0000-0000-00007E320000}"/>
    <cellStyle name="20% - Akzent3 5 7 3" xfId="36176" xr:uid="{00000000-0005-0000-0000-00007F320000}"/>
    <cellStyle name="20% - Akzent3 5 8" xfId="6564" xr:uid="{00000000-0005-0000-0000-000080320000}"/>
    <cellStyle name="20% - Akzent3 5 8 2" xfId="16742" xr:uid="{00000000-0005-0000-0000-000081320000}"/>
    <cellStyle name="20% - Akzent3 5 8 2 2" xfId="47277" xr:uid="{00000000-0005-0000-0000-000082320000}"/>
    <cellStyle name="20% - Akzent3 5 8 3" xfId="37101" xr:uid="{00000000-0005-0000-0000-000083320000}"/>
    <cellStyle name="20% - Akzent3 5 9" xfId="7489" xr:uid="{00000000-0005-0000-0000-000084320000}"/>
    <cellStyle name="20% - Akzent3 5 9 2" xfId="17667" xr:uid="{00000000-0005-0000-0000-000085320000}"/>
    <cellStyle name="20% - Akzent3 5 9 2 2" xfId="48202" xr:uid="{00000000-0005-0000-0000-000086320000}"/>
    <cellStyle name="20% - Akzent3 5 9 3" xfId="38026" xr:uid="{00000000-0005-0000-0000-000087320000}"/>
    <cellStyle name="20% - Akzent3 6" xfId="55" xr:uid="{00000000-0005-0000-0000-000088320000}"/>
    <cellStyle name="20% - Akzent3 6 10" xfId="8415" xr:uid="{00000000-0005-0000-0000-000089320000}"/>
    <cellStyle name="20% - Akzent3 6 10 2" xfId="18593" xr:uid="{00000000-0005-0000-0000-00008A320000}"/>
    <cellStyle name="20% - Akzent3 6 10 2 2" xfId="49128" xr:uid="{00000000-0005-0000-0000-00008B320000}"/>
    <cellStyle name="20% - Akzent3 6 10 3" xfId="38952" xr:uid="{00000000-0005-0000-0000-00008C320000}"/>
    <cellStyle name="20% - Akzent3 6 11" xfId="9341" xr:uid="{00000000-0005-0000-0000-00008D320000}"/>
    <cellStyle name="20% - Akzent3 6 11 2" xfId="19518" xr:uid="{00000000-0005-0000-0000-00008E320000}"/>
    <cellStyle name="20% - Akzent3 6 11 2 2" xfId="50053" xr:uid="{00000000-0005-0000-0000-00008F320000}"/>
    <cellStyle name="20% - Akzent3 6 11 3" xfId="39877" xr:uid="{00000000-0005-0000-0000-000090320000}"/>
    <cellStyle name="20% - Akzent3 6 12" xfId="10267" xr:uid="{00000000-0005-0000-0000-000091320000}"/>
    <cellStyle name="20% - Akzent3 6 12 2" xfId="40802" xr:uid="{00000000-0005-0000-0000-000092320000}"/>
    <cellStyle name="20% - Akzent3 6 13" xfId="20443" xr:uid="{00000000-0005-0000-0000-000093320000}"/>
    <cellStyle name="20% - Akzent3 6 13 2" xfId="50978" xr:uid="{00000000-0005-0000-0000-000094320000}"/>
    <cellStyle name="20% - Akzent3 6 14" xfId="21368" xr:uid="{00000000-0005-0000-0000-000095320000}"/>
    <cellStyle name="20% - Akzent3 6 14 2" xfId="51903" xr:uid="{00000000-0005-0000-0000-000096320000}"/>
    <cellStyle name="20% - Akzent3 6 15" xfId="26919" xr:uid="{00000000-0005-0000-0000-000097320000}"/>
    <cellStyle name="20% - Akzent3 6 15 2" xfId="57454" xr:uid="{00000000-0005-0000-0000-000098320000}"/>
    <cellStyle name="20% - Akzent3 6 16" xfId="27845" xr:uid="{00000000-0005-0000-0000-000099320000}"/>
    <cellStyle name="20% - Akzent3 6 16 2" xfId="58380" xr:uid="{00000000-0005-0000-0000-00009A320000}"/>
    <cellStyle name="20% - Akzent3 6 17" xfId="28770" xr:uid="{00000000-0005-0000-0000-00009B320000}"/>
    <cellStyle name="20% - Akzent3 6 17 2" xfId="59305" xr:uid="{00000000-0005-0000-0000-00009C320000}"/>
    <cellStyle name="20% - Akzent3 6 18" xfId="29696" xr:uid="{00000000-0005-0000-0000-00009D320000}"/>
    <cellStyle name="20% - Akzent3 6 18 2" xfId="60231" xr:uid="{00000000-0005-0000-0000-00009E320000}"/>
    <cellStyle name="20% - Akzent3 6 19" xfId="30625" xr:uid="{00000000-0005-0000-0000-00009F320000}"/>
    <cellStyle name="20% - Akzent3 6 2" xfId="286" xr:uid="{00000000-0005-0000-0000-0000A0320000}"/>
    <cellStyle name="20% - Akzent3 6 2 10" xfId="9551" xr:uid="{00000000-0005-0000-0000-0000A1320000}"/>
    <cellStyle name="20% - Akzent3 6 2 10 2" xfId="19728" xr:uid="{00000000-0005-0000-0000-0000A2320000}"/>
    <cellStyle name="20% - Akzent3 6 2 10 2 2" xfId="50263" xr:uid="{00000000-0005-0000-0000-0000A3320000}"/>
    <cellStyle name="20% - Akzent3 6 2 10 3" xfId="40087" xr:uid="{00000000-0005-0000-0000-0000A4320000}"/>
    <cellStyle name="20% - Akzent3 6 2 11" xfId="10477" xr:uid="{00000000-0005-0000-0000-0000A5320000}"/>
    <cellStyle name="20% - Akzent3 6 2 11 2" xfId="41012" xr:uid="{00000000-0005-0000-0000-0000A6320000}"/>
    <cellStyle name="20% - Akzent3 6 2 12" xfId="20653" xr:uid="{00000000-0005-0000-0000-0000A7320000}"/>
    <cellStyle name="20% - Akzent3 6 2 12 2" xfId="51188" xr:uid="{00000000-0005-0000-0000-0000A8320000}"/>
    <cellStyle name="20% - Akzent3 6 2 13" xfId="21578" xr:uid="{00000000-0005-0000-0000-0000A9320000}"/>
    <cellStyle name="20% - Akzent3 6 2 13 2" xfId="52113" xr:uid="{00000000-0005-0000-0000-0000AA320000}"/>
    <cellStyle name="20% - Akzent3 6 2 14" xfId="27129" xr:uid="{00000000-0005-0000-0000-0000AB320000}"/>
    <cellStyle name="20% - Akzent3 6 2 14 2" xfId="57664" xr:uid="{00000000-0005-0000-0000-0000AC320000}"/>
    <cellStyle name="20% - Akzent3 6 2 15" xfId="28055" xr:uid="{00000000-0005-0000-0000-0000AD320000}"/>
    <cellStyle name="20% - Akzent3 6 2 15 2" xfId="58590" xr:uid="{00000000-0005-0000-0000-0000AE320000}"/>
    <cellStyle name="20% - Akzent3 6 2 16" xfId="28980" xr:uid="{00000000-0005-0000-0000-0000AF320000}"/>
    <cellStyle name="20% - Akzent3 6 2 16 2" xfId="59515" xr:uid="{00000000-0005-0000-0000-0000B0320000}"/>
    <cellStyle name="20% - Akzent3 6 2 17" xfId="29906" xr:uid="{00000000-0005-0000-0000-0000B1320000}"/>
    <cellStyle name="20% - Akzent3 6 2 17 2" xfId="60441" xr:uid="{00000000-0005-0000-0000-0000B2320000}"/>
    <cellStyle name="20% - Akzent3 6 2 18" xfId="30836" xr:uid="{00000000-0005-0000-0000-0000B3320000}"/>
    <cellStyle name="20% - Akzent3 6 2 2" xfId="723" xr:uid="{00000000-0005-0000-0000-0000B4320000}"/>
    <cellStyle name="20% - Akzent3 6 2 2 10" xfId="10913" xr:uid="{00000000-0005-0000-0000-0000B5320000}"/>
    <cellStyle name="20% - Akzent3 6 2 2 10 2" xfId="41448" xr:uid="{00000000-0005-0000-0000-0000B6320000}"/>
    <cellStyle name="20% - Akzent3 6 2 2 11" xfId="21089" xr:uid="{00000000-0005-0000-0000-0000B7320000}"/>
    <cellStyle name="20% - Akzent3 6 2 2 11 2" xfId="51624" xr:uid="{00000000-0005-0000-0000-0000B8320000}"/>
    <cellStyle name="20% - Akzent3 6 2 2 12" xfId="22014" xr:uid="{00000000-0005-0000-0000-0000B9320000}"/>
    <cellStyle name="20% - Akzent3 6 2 2 12 2" xfId="52549" xr:uid="{00000000-0005-0000-0000-0000BA320000}"/>
    <cellStyle name="20% - Akzent3 6 2 2 13" xfId="27565" xr:uid="{00000000-0005-0000-0000-0000BB320000}"/>
    <cellStyle name="20% - Akzent3 6 2 2 13 2" xfId="58100" xr:uid="{00000000-0005-0000-0000-0000BC320000}"/>
    <cellStyle name="20% - Akzent3 6 2 2 14" xfId="28491" xr:uid="{00000000-0005-0000-0000-0000BD320000}"/>
    <cellStyle name="20% - Akzent3 6 2 2 14 2" xfId="59026" xr:uid="{00000000-0005-0000-0000-0000BE320000}"/>
    <cellStyle name="20% - Akzent3 6 2 2 15" xfId="29416" xr:uid="{00000000-0005-0000-0000-0000BF320000}"/>
    <cellStyle name="20% - Akzent3 6 2 2 15 2" xfId="59951" xr:uid="{00000000-0005-0000-0000-0000C0320000}"/>
    <cellStyle name="20% - Akzent3 6 2 2 16" xfId="30342" xr:uid="{00000000-0005-0000-0000-0000C1320000}"/>
    <cellStyle name="20% - Akzent3 6 2 2 16 2" xfId="60877" xr:uid="{00000000-0005-0000-0000-0000C2320000}"/>
    <cellStyle name="20% - Akzent3 6 2 2 17" xfId="31272" xr:uid="{00000000-0005-0000-0000-0000C3320000}"/>
    <cellStyle name="20% - Akzent3 6 2 2 2" xfId="1660" xr:uid="{00000000-0005-0000-0000-0000C4320000}"/>
    <cellStyle name="20% - Akzent3 6 2 2 2 2" xfId="4436" xr:uid="{00000000-0005-0000-0000-0000C5320000}"/>
    <cellStyle name="20% - Akzent3 6 2 2 2 2 2" xfId="14614" xr:uid="{00000000-0005-0000-0000-0000C6320000}"/>
    <cellStyle name="20% - Akzent3 6 2 2 2 2 2 2" xfId="45149" xr:uid="{00000000-0005-0000-0000-0000C7320000}"/>
    <cellStyle name="20% - Akzent3 6 2 2 2 2 3" xfId="24789" xr:uid="{00000000-0005-0000-0000-0000C8320000}"/>
    <cellStyle name="20% - Akzent3 6 2 2 2 2 3 2" xfId="55324" xr:uid="{00000000-0005-0000-0000-0000C9320000}"/>
    <cellStyle name="20% - Akzent3 6 2 2 2 2 4" xfId="34973" xr:uid="{00000000-0005-0000-0000-0000CA320000}"/>
    <cellStyle name="20% - Akzent3 6 2 2 2 3" xfId="11839" xr:uid="{00000000-0005-0000-0000-0000CB320000}"/>
    <cellStyle name="20% - Akzent3 6 2 2 2 3 2" xfId="26639" xr:uid="{00000000-0005-0000-0000-0000CC320000}"/>
    <cellStyle name="20% - Akzent3 6 2 2 2 3 2 2" xfId="57174" xr:uid="{00000000-0005-0000-0000-0000CD320000}"/>
    <cellStyle name="20% - Akzent3 6 2 2 2 3 3" xfId="42374" xr:uid="{00000000-0005-0000-0000-0000CE320000}"/>
    <cellStyle name="20% - Akzent3 6 2 2 2 4" xfId="22939" xr:uid="{00000000-0005-0000-0000-0000CF320000}"/>
    <cellStyle name="20% - Akzent3 6 2 2 2 4 2" xfId="53474" xr:uid="{00000000-0005-0000-0000-0000D0320000}"/>
    <cellStyle name="20% - Akzent3 6 2 2 2 5" xfId="32197" xr:uid="{00000000-0005-0000-0000-0000D1320000}"/>
    <cellStyle name="20% - Akzent3 6 2 2 3" xfId="2586" xr:uid="{00000000-0005-0000-0000-0000D2320000}"/>
    <cellStyle name="20% - Akzent3 6 2 2 3 2" xfId="5361" xr:uid="{00000000-0005-0000-0000-0000D3320000}"/>
    <cellStyle name="20% - Akzent3 6 2 2 3 2 2" xfId="15539" xr:uid="{00000000-0005-0000-0000-0000D4320000}"/>
    <cellStyle name="20% - Akzent3 6 2 2 3 2 2 2" xfId="46074" xr:uid="{00000000-0005-0000-0000-0000D5320000}"/>
    <cellStyle name="20% - Akzent3 6 2 2 3 2 3" xfId="35898" xr:uid="{00000000-0005-0000-0000-0000D6320000}"/>
    <cellStyle name="20% - Akzent3 6 2 2 3 3" xfId="12764" xr:uid="{00000000-0005-0000-0000-0000D7320000}"/>
    <cellStyle name="20% - Akzent3 6 2 2 3 3 2" xfId="43299" xr:uid="{00000000-0005-0000-0000-0000D8320000}"/>
    <cellStyle name="20% - Akzent3 6 2 2 3 4" xfId="23864" xr:uid="{00000000-0005-0000-0000-0000D9320000}"/>
    <cellStyle name="20% - Akzent3 6 2 2 3 4 2" xfId="54399" xr:uid="{00000000-0005-0000-0000-0000DA320000}"/>
    <cellStyle name="20% - Akzent3 6 2 2 3 5" xfId="33123" xr:uid="{00000000-0005-0000-0000-0000DB320000}"/>
    <cellStyle name="20% - Akzent3 6 2 2 4" xfId="3511" xr:uid="{00000000-0005-0000-0000-0000DC320000}"/>
    <cellStyle name="20% - Akzent3 6 2 2 4 2" xfId="13689" xr:uid="{00000000-0005-0000-0000-0000DD320000}"/>
    <cellStyle name="20% - Akzent3 6 2 2 4 2 2" xfId="44224" xr:uid="{00000000-0005-0000-0000-0000DE320000}"/>
    <cellStyle name="20% - Akzent3 6 2 2 4 3" xfId="25714" xr:uid="{00000000-0005-0000-0000-0000DF320000}"/>
    <cellStyle name="20% - Akzent3 6 2 2 4 3 2" xfId="56249" xr:uid="{00000000-0005-0000-0000-0000E0320000}"/>
    <cellStyle name="20% - Akzent3 6 2 2 4 4" xfId="34048" xr:uid="{00000000-0005-0000-0000-0000E1320000}"/>
    <cellStyle name="20% - Akzent3 6 2 2 5" xfId="6286" xr:uid="{00000000-0005-0000-0000-0000E2320000}"/>
    <cellStyle name="20% - Akzent3 6 2 2 5 2" xfId="16464" xr:uid="{00000000-0005-0000-0000-0000E3320000}"/>
    <cellStyle name="20% - Akzent3 6 2 2 5 2 2" xfId="46999" xr:uid="{00000000-0005-0000-0000-0000E4320000}"/>
    <cellStyle name="20% - Akzent3 6 2 2 5 3" xfId="36823" xr:uid="{00000000-0005-0000-0000-0000E5320000}"/>
    <cellStyle name="20% - Akzent3 6 2 2 6" xfId="7211" xr:uid="{00000000-0005-0000-0000-0000E6320000}"/>
    <cellStyle name="20% - Akzent3 6 2 2 6 2" xfId="17389" xr:uid="{00000000-0005-0000-0000-0000E7320000}"/>
    <cellStyle name="20% - Akzent3 6 2 2 6 2 2" xfId="47924" xr:uid="{00000000-0005-0000-0000-0000E8320000}"/>
    <cellStyle name="20% - Akzent3 6 2 2 6 3" xfId="37748" xr:uid="{00000000-0005-0000-0000-0000E9320000}"/>
    <cellStyle name="20% - Akzent3 6 2 2 7" xfId="8136" xr:uid="{00000000-0005-0000-0000-0000EA320000}"/>
    <cellStyle name="20% - Akzent3 6 2 2 7 2" xfId="18314" xr:uid="{00000000-0005-0000-0000-0000EB320000}"/>
    <cellStyle name="20% - Akzent3 6 2 2 7 2 2" xfId="48849" xr:uid="{00000000-0005-0000-0000-0000EC320000}"/>
    <cellStyle name="20% - Akzent3 6 2 2 7 3" xfId="38673" xr:uid="{00000000-0005-0000-0000-0000ED320000}"/>
    <cellStyle name="20% - Akzent3 6 2 2 8" xfId="9061" xr:uid="{00000000-0005-0000-0000-0000EE320000}"/>
    <cellStyle name="20% - Akzent3 6 2 2 8 2" xfId="19239" xr:uid="{00000000-0005-0000-0000-0000EF320000}"/>
    <cellStyle name="20% - Akzent3 6 2 2 8 2 2" xfId="49774" xr:uid="{00000000-0005-0000-0000-0000F0320000}"/>
    <cellStyle name="20% - Akzent3 6 2 2 8 3" xfId="39598" xr:uid="{00000000-0005-0000-0000-0000F1320000}"/>
    <cellStyle name="20% - Akzent3 6 2 2 9" xfId="9987" xr:uid="{00000000-0005-0000-0000-0000F2320000}"/>
    <cellStyle name="20% - Akzent3 6 2 2 9 2" xfId="20164" xr:uid="{00000000-0005-0000-0000-0000F3320000}"/>
    <cellStyle name="20% - Akzent3 6 2 2 9 2 2" xfId="50699" xr:uid="{00000000-0005-0000-0000-0000F4320000}"/>
    <cellStyle name="20% - Akzent3 6 2 2 9 3" xfId="40523" xr:uid="{00000000-0005-0000-0000-0000F5320000}"/>
    <cellStyle name="20% - Akzent3 6 2 3" xfId="1224" xr:uid="{00000000-0005-0000-0000-0000F6320000}"/>
    <cellStyle name="20% - Akzent3 6 2 3 2" xfId="4000" xr:uid="{00000000-0005-0000-0000-0000F7320000}"/>
    <cellStyle name="20% - Akzent3 6 2 3 2 2" xfId="14178" xr:uid="{00000000-0005-0000-0000-0000F8320000}"/>
    <cellStyle name="20% - Akzent3 6 2 3 2 2 2" xfId="44713" xr:uid="{00000000-0005-0000-0000-0000F9320000}"/>
    <cellStyle name="20% - Akzent3 6 2 3 2 3" xfId="24353" xr:uid="{00000000-0005-0000-0000-0000FA320000}"/>
    <cellStyle name="20% - Akzent3 6 2 3 2 3 2" xfId="54888" xr:uid="{00000000-0005-0000-0000-0000FB320000}"/>
    <cellStyle name="20% - Akzent3 6 2 3 2 4" xfId="34537" xr:uid="{00000000-0005-0000-0000-0000FC320000}"/>
    <cellStyle name="20% - Akzent3 6 2 3 3" xfId="11403" xr:uid="{00000000-0005-0000-0000-0000FD320000}"/>
    <cellStyle name="20% - Akzent3 6 2 3 3 2" xfId="26203" xr:uid="{00000000-0005-0000-0000-0000FE320000}"/>
    <cellStyle name="20% - Akzent3 6 2 3 3 2 2" xfId="56738" xr:uid="{00000000-0005-0000-0000-0000FF320000}"/>
    <cellStyle name="20% - Akzent3 6 2 3 3 3" xfId="41938" xr:uid="{00000000-0005-0000-0000-000000330000}"/>
    <cellStyle name="20% - Akzent3 6 2 3 4" xfId="22503" xr:uid="{00000000-0005-0000-0000-000001330000}"/>
    <cellStyle name="20% - Akzent3 6 2 3 4 2" xfId="53038" xr:uid="{00000000-0005-0000-0000-000002330000}"/>
    <cellStyle name="20% - Akzent3 6 2 3 5" xfId="31761" xr:uid="{00000000-0005-0000-0000-000003330000}"/>
    <cellStyle name="20% - Akzent3 6 2 4" xfId="2150" xr:uid="{00000000-0005-0000-0000-000004330000}"/>
    <cellStyle name="20% - Akzent3 6 2 4 2" xfId="4925" xr:uid="{00000000-0005-0000-0000-000005330000}"/>
    <cellStyle name="20% - Akzent3 6 2 4 2 2" xfId="15103" xr:uid="{00000000-0005-0000-0000-000006330000}"/>
    <cellStyle name="20% - Akzent3 6 2 4 2 2 2" xfId="45638" xr:uid="{00000000-0005-0000-0000-000007330000}"/>
    <cellStyle name="20% - Akzent3 6 2 4 2 3" xfId="35462" xr:uid="{00000000-0005-0000-0000-000008330000}"/>
    <cellStyle name="20% - Akzent3 6 2 4 3" xfId="12328" xr:uid="{00000000-0005-0000-0000-000009330000}"/>
    <cellStyle name="20% - Akzent3 6 2 4 3 2" xfId="42863" xr:uid="{00000000-0005-0000-0000-00000A330000}"/>
    <cellStyle name="20% - Akzent3 6 2 4 4" xfId="23428" xr:uid="{00000000-0005-0000-0000-00000B330000}"/>
    <cellStyle name="20% - Akzent3 6 2 4 4 2" xfId="53963" xr:uid="{00000000-0005-0000-0000-00000C330000}"/>
    <cellStyle name="20% - Akzent3 6 2 4 5" xfId="32687" xr:uid="{00000000-0005-0000-0000-00000D330000}"/>
    <cellStyle name="20% - Akzent3 6 2 5" xfId="3075" xr:uid="{00000000-0005-0000-0000-00000E330000}"/>
    <cellStyle name="20% - Akzent3 6 2 5 2" xfId="13253" xr:uid="{00000000-0005-0000-0000-00000F330000}"/>
    <cellStyle name="20% - Akzent3 6 2 5 2 2" xfId="43788" xr:uid="{00000000-0005-0000-0000-000010330000}"/>
    <cellStyle name="20% - Akzent3 6 2 5 3" xfId="25278" xr:uid="{00000000-0005-0000-0000-000011330000}"/>
    <cellStyle name="20% - Akzent3 6 2 5 3 2" xfId="55813" xr:uid="{00000000-0005-0000-0000-000012330000}"/>
    <cellStyle name="20% - Akzent3 6 2 5 4" xfId="33612" xr:uid="{00000000-0005-0000-0000-000013330000}"/>
    <cellStyle name="20% - Akzent3 6 2 6" xfId="5850" xr:uid="{00000000-0005-0000-0000-000014330000}"/>
    <cellStyle name="20% - Akzent3 6 2 6 2" xfId="16028" xr:uid="{00000000-0005-0000-0000-000015330000}"/>
    <cellStyle name="20% - Akzent3 6 2 6 2 2" xfId="46563" xr:uid="{00000000-0005-0000-0000-000016330000}"/>
    <cellStyle name="20% - Akzent3 6 2 6 3" xfId="36387" xr:uid="{00000000-0005-0000-0000-000017330000}"/>
    <cellStyle name="20% - Akzent3 6 2 7" xfId="6775" xr:uid="{00000000-0005-0000-0000-000018330000}"/>
    <cellStyle name="20% - Akzent3 6 2 7 2" xfId="16953" xr:uid="{00000000-0005-0000-0000-000019330000}"/>
    <cellStyle name="20% - Akzent3 6 2 7 2 2" xfId="47488" xr:uid="{00000000-0005-0000-0000-00001A330000}"/>
    <cellStyle name="20% - Akzent3 6 2 7 3" xfId="37312" xr:uid="{00000000-0005-0000-0000-00001B330000}"/>
    <cellStyle name="20% - Akzent3 6 2 8" xfId="7700" xr:uid="{00000000-0005-0000-0000-00001C330000}"/>
    <cellStyle name="20% - Akzent3 6 2 8 2" xfId="17878" xr:uid="{00000000-0005-0000-0000-00001D330000}"/>
    <cellStyle name="20% - Akzent3 6 2 8 2 2" xfId="48413" xr:uid="{00000000-0005-0000-0000-00001E330000}"/>
    <cellStyle name="20% - Akzent3 6 2 8 3" xfId="38237" xr:uid="{00000000-0005-0000-0000-00001F330000}"/>
    <cellStyle name="20% - Akzent3 6 2 9" xfId="8625" xr:uid="{00000000-0005-0000-0000-000020330000}"/>
    <cellStyle name="20% - Akzent3 6 2 9 2" xfId="18803" xr:uid="{00000000-0005-0000-0000-000021330000}"/>
    <cellStyle name="20% - Akzent3 6 2 9 2 2" xfId="49338" xr:uid="{00000000-0005-0000-0000-000022330000}"/>
    <cellStyle name="20% - Akzent3 6 2 9 3" xfId="39162" xr:uid="{00000000-0005-0000-0000-000023330000}"/>
    <cellStyle name="20% - Akzent3 6 3" xfId="513" xr:uid="{00000000-0005-0000-0000-000024330000}"/>
    <cellStyle name="20% - Akzent3 6 3 10" xfId="10703" xr:uid="{00000000-0005-0000-0000-000025330000}"/>
    <cellStyle name="20% - Akzent3 6 3 10 2" xfId="41238" xr:uid="{00000000-0005-0000-0000-000026330000}"/>
    <cellStyle name="20% - Akzent3 6 3 11" xfId="20879" xr:uid="{00000000-0005-0000-0000-000027330000}"/>
    <cellStyle name="20% - Akzent3 6 3 11 2" xfId="51414" xr:uid="{00000000-0005-0000-0000-000028330000}"/>
    <cellStyle name="20% - Akzent3 6 3 12" xfId="21804" xr:uid="{00000000-0005-0000-0000-000029330000}"/>
    <cellStyle name="20% - Akzent3 6 3 12 2" xfId="52339" xr:uid="{00000000-0005-0000-0000-00002A330000}"/>
    <cellStyle name="20% - Akzent3 6 3 13" xfId="27355" xr:uid="{00000000-0005-0000-0000-00002B330000}"/>
    <cellStyle name="20% - Akzent3 6 3 13 2" xfId="57890" xr:uid="{00000000-0005-0000-0000-00002C330000}"/>
    <cellStyle name="20% - Akzent3 6 3 14" xfId="28281" xr:uid="{00000000-0005-0000-0000-00002D330000}"/>
    <cellStyle name="20% - Akzent3 6 3 14 2" xfId="58816" xr:uid="{00000000-0005-0000-0000-00002E330000}"/>
    <cellStyle name="20% - Akzent3 6 3 15" xfId="29206" xr:uid="{00000000-0005-0000-0000-00002F330000}"/>
    <cellStyle name="20% - Akzent3 6 3 15 2" xfId="59741" xr:uid="{00000000-0005-0000-0000-000030330000}"/>
    <cellStyle name="20% - Akzent3 6 3 16" xfId="30132" xr:uid="{00000000-0005-0000-0000-000031330000}"/>
    <cellStyle name="20% - Akzent3 6 3 16 2" xfId="60667" xr:uid="{00000000-0005-0000-0000-000032330000}"/>
    <cellStyle name="20% - Akzent3 6 3 17" xfId="31062" xr:uid="{00000000-0005-0000-0000-000033330000}"/>
    <cellStyle name="20% - Akzent3 6 3 2" xfId="1450" xr:uid="{00000000-0005-0000-0000-000034330000}"/>
    <cellStyle name="20% - Akzent3 6 3 2 2" xfId="4226" xr:uid="{00000000-0005-0000-0000-000035330000}"/>
    <cellStyle name="20% - Akzent3 6 3 2 2 2" xfId="14404" xr:uid="{00000000-0005-0000-0000-000036330000}"/>
    <cellStyle name="20% - Akzent3 6 3 2 2 2 2" xfId="44939" xr:uid="{00000000-0005-0000-0000-000037330000}"/>
    <cellStyle name="20% - Akzent3 6 3 2 2 3" xfId="24579" xr:uid="{00000000-0005-0000-0000-000038330000}"/>
    <cellStyle name="20% - Akzent3 6 3 2 2 3 2" xfId="55114" xr:uid="{00000000-0005-0000-0000-000039330000}"/>
    <cellStyle name="20% - Akzent3 6 3 2 2 4" xfId="34763" xr:uid="{00000000-0005-0000-0000-00003A330000}"/>
    <cellStyle name="20% - Akzent3 6 3 2 3" xfId="11629" xr:uid="{00000000-0005-0000-0000-00003B330000}"/>
    <cellStyle name="20% - Akzent3 6 3 2 3 2" xfId="26429" xr:uid="{00000000-0005-0000-0000-00003C330000}"/>
    <cellStyle name="20% - Akzent3 6 3 2 3 2 2" xfId="56964" xr:uid="{00000000-0005-0000-0000-00003D330000}"/>
    <cellStyle name="20% - Akzent3 6 3 2 3 3" xfId="42164" xr:uid="{00000000-0005-0000-0000-00003E330000}"/>
    <cellStyle name="20% - Akzent3 6 3 2 4" xfId="22729" xr:uid="{00000000-0005-0000-0000-00003F330000}"/>
    <cellStyle name="20% - Akzent3 6 3 2 4 2" xfId="53264" xr:uid="{00000000-0005-0000-0000-000040330000}"/>
    <cellStyle name="20% - Akzent3 6 3 2 5" xfId="31987" xr:uid="{00000000-0005-0000-0000-000041330000}"/>
    <cellStyle name="20% - Akzent3 6 3 3" xfId="2376" xr:uid="{00000000-0005-0000-0000-000042330000}"/>
    <cellStyle name="20% - Akzent3 6 3 3 2" xfId="5151" xr:uid="{00000000-0005-0000-0000-000043330000}"/>
    <cellStyle name="20% - Akzent3 6 3 3 2 2" xfId="15329" xr:uid="{00000000-0005-0000-0000-000044330000}"/>
    <cellStyle name="20% - Akzent3 6 3 3 2 2 2" xfId="45864" xr:uid="{00000000-0005-0000-0000-000045330000}"/>
    <cellStyle name="20% - Akzent3 6 3 3 2 3" xfId="35688" xr:uid="{00000000-0005-0000-0000-000046330000}"/>
    <cellStyle name="20% - Akzent3 6 3 3 3" xfId="12554" xr:uid="{00000000-0005-0000-0000-000047330000}"/>
    <cellStyle name="20% - Akzent3 6 3 3 3 2" xfId="43089" xr:uid="{00000000-0005-0000-0000-000048330000}"/>
    <cellStyle name="20% - Akzent3 6 3 3 4" xfId="23654" xr:uid="{00000000-0005-0000-0000-000049330000}"/>
    <cellStyle name="20% - Akzent3 6 3 3 4 2" xfId="54189" xr:uid="{00000000-0005-0000-0000-00004A330000}"/>
    <cellStyle name="20% - Akzent3 6 3 3 5" xfId="32913" xr:uid="{00000000-0005-0000-0000-00004B330000}"/>
    <cellStyle name="20% - Akzent3 6 3 4" xfId="3301" xr:uid="{00000000-0005-0000-0000-00004C330000}"/>
    <cellStyle name="20% - Akzent3 6 3 4 2" xfId="13479" xr:uid="{00000000-0005-0000-0000-00004D330000}"/>
    <cellStyle name="20% - Akzent3 6 3 4 2 2" xfId="44014" xr:uid="{00000000-0005-0000-0000-00004E330000}"/>
    <cellStyle name="20% - Akzent3 6 3 4 3" xfId="25504" xr:uid="{00000000-0005-0000-0000-00004F330000}"/>
    <cellStyle name="20% - Akzent3 6 3 4 3 2" xfId="56039" xr:uid="{00000000-0005-0000-0000-000050330000}"/>
    <cellStyle name="20% - Akzent3 6 3 4 4" xfId="33838" xr:uid="{00000000-0005-0000-0000-000051330000}"/>
    <cellStyle name="20% - Akzent3 6 3 5" xfId="6076" xr:uid="{00000000-0005-0000-0000-000052330000}"/>
    <cellStyle name="20% - Akzent3 6 3 5 2" xfId="16254" xr:uid="{00000000-0005-0000-0000-000053330000}"/>
    <cellStyle name="20% - Akzent3 6 3 5 2 2" xfId="46789" xr:uid="{00000000-0005-0000-0000-000054330000}"/>
    <cellStyle name="20% - Akzent3 6 3 5 3" xfId="36613" xr:uid="{00000000-0005-0000-0000-000055330000}"/>
    <cellStyle name="20% - Akzent3 6 3 6" xfId="7001" xr:uid="{00000000-0005-0000-0000-000056330000}"/>
    <cellStyle name="20% - Akzent3 6 3 6 2" xfId="17179" xr:uid="{00000000-0005-0000-0000-000057330000}"/>
    <cellStyle name="20% - Akzent3 6 3 6 2 2" xfId="47714" xr:uid="{00000000-0005-0000-0000-000058330000}"/>
    <cellStyle name="20% - Akzent3 6 3 6 3" xfId="37538" xr:uid="{00000000-0005-0000-0000-000059330000}"/>
    <cellStyle name="20% - Akzent3 6 3 7" xfId="7926" xr:uid="{00000000-0005-0000-0000-00005A330000}"/>
    <cellStyle name="20% - Akzent3 6 3 7 2" xfId="18104" xr:uid="{00000000-0005-0000-0000-00005B330000}"/>
    <cellStyle name="20% - Akzent3 6 3 7 2 2" xfId="48639" xr:uid="{00000000-0005-0000-0000-00005C330000}"/>
    <cellStyle name="20% - Akzent3 6 3 7 3" xfId="38463" xr:uid="{00000000-0005-0000-0000-00005D330000}"/>
    <cellStyle name="20% - Akzent3 6 3 8" xfId="8851" xr:uid="{00000000-0005-0000-0000-00005E330000}"/>
    <cellStyle name="20% - Akzent3 6 3 8 2" xfId="19029" xr:uid="{00000000-0005-0000-0000-00005F330000}"/>
    <cellStyle name="20% - Akzent3 6 3 8 2 2" xfId="49564" xr:uid="{00000000-0005-0000-0000-000060330000}"/>
    <cellStyle name="20% - Akzent3 6 3 8 3" xfId="39388" xr:uid="{00000000-0005-0000-0000-000061330000}"/>
    <cellStyle name="20% - Akzent3 6 3 9" xfId="9777" xr:uid="{00000000-0005-0000-0000-000062330000}"/>
    <cellStyle name="20% - Akzent3 6 3 9 2" xfId="19954" xr:uid="{00000000-0005-0000-0000-000063330000}"/>
    <cellStyle name="20% - Akzent3 6 3 9 2 2" xfId="50489" xr:uid="{00000000-0005-0000-0000-000064330000}"/>
    <cellStyle name="20% - Akzent3 6 3 9 3" xfId="40313" xr:uid="{00000000-0005-0000-0000-000065330000}"/>
    <cellStyle name="20% - Akzent3 6 4" xfId="1014" xr:uid="{00000000-0005-0000-0000-000066330000}"/>
    <cellStyle name="20% - Akzent3 6 4 2" xfId="3790" xr:uid="{00000000-0005-0000-0000-000067330000}"/>
    <cellStyle name="20% - Akzent3 6 4 2 2" xfId="13968" xr:uid="{00000000-0005-0000-0000-000068330000}"/>
    <cellStyle name="20% - Akzent3 6 4 2 2 2" xfId="44503" xr:uid="{00000000-0005-0000-0000-000069330000}"/>
    <cellStyle name="20% - Akzent3 6 4 2 3" xfId="24143" xr:uid="{00000000-0005-0000-0000-00006A330000}"/>
    <cellStyle name="20% - Akzent3 6 4 2 3 2" xfId="54678" xr:uid="{00000000-0005-0000-0000-00006B330000}"/>
    <cellStyle name="20% - Akzent3 6 4 2 4" xfId="34327" xr:uid="{00000000-0005-0000-0000-00006C330000}"/>
    <cellStyle name="20% - Akzent3 6 4 3" xfId="11193" xr:uid="{00000000-0005-0000-0000-00006D330000}"/>
    <cellStyle name="20% - Akzent3 6 4 3 2" xfId="25993" xr:uid="{00000000-0005-0000-0000-00006E330000}"/>
    <cellStyle name="20% - Akzent3 6 4 3 2 2" xfId="56528" xr:uid="{00000000-0005-0000-0000-00006F330000}"/>
    <cellStyle name="20% - Akzent3 6 4 3 3" xfId="41728" xr:uid="{00000000-0005-0000-0000-000070330000}"/>
    <cellStyle name="20% - Akzent3 6 4 4" xfId="22293" xr:uid="{00000000-0005-0000-0000-000071330000}"/>
    <cellStyle name="20% - Akzent3 6 4 4 2" xfId="52828" xr:uid="{00000000-0005-0000-0000-000072330000}"/>
    <cellStyle name="20% - Akzent3 6 4 5" xfId="31551" xr:uid="{00000000-0005-0000-0000-000073330000}"/>
    <cellStyle name="20% - Akzent3 6 5" xfId="1940" xr:uid="{00000000-0005-0000-0000-000074330000}"/>
    <cellStyle name="20% - Akzent3 6 5 2" xfId="4715" xr:uid="{00000000-0005-0000-0000-000075330000}"/>
    <cellStyle name="20% - Akzent3 6 5 2 2" xfId="14893" xr:uid="{00000000-0005-0000-0000-000076330000}"/>
    <cellStyle name="20% - Akzent3 6 5 2 2 2" xfId="45428" xr:uid="{00000000-0005-0000-0000-000077330000}"/>
    <cellStyle name="20% - Akzent3 6 5 2 3" xfId="35252" xr:uid="{00000000-0005-0000-0000-000078330000}"/>
    <cellStyle name="20% - Akzent3 6 5 3" xfId="12118" xr:uid="{00000000-0005-0000-0000-000079330000}"/>
    <cellStyle name="20% - Akzent3 6 5 3 2" xfId="42653" xr:uid="{00000000-0005-0000-0000-00007A330000}"/>
    <cellStyle name="20% - Akzent3 6 5 4" xfId="23218" xr:uid="{00000000-0005-0000-0000-00007B330000}"/>
    <cellStyle name="20% - Akzent3 6 5 4 2" xfId="53753" xr:uid="{00000000-0005-0000-0000-00007C330000}"/>
    <cellStyle name="20% - Akzent3 6 5 5" xfId="32477" xr:uid="{00000000-0005-0000-0000-00007D330000}"/>
    <cellStyle name="20% - Akzent3 6 6" xfId="2865" xr:uid="{00000000-0005-0000-0000-00007E330000}"/>
    <cellStyle name="20% - Akzent3 6 6 2" xfId="13043" xr:uid="{00000000-0005-0000-0000-00007F330000}"/>
    <cellStyle name="20% - Akzent3 6 6 2 2" xfId="43578" xr:uid="{00000000-0005-0000-0000-000080330000}"/>
    <cellStyle name="20% - Akzent3 6 6 3" xfId="25068" xr:uid="{00000000-0005-0000-0000-000081330000}"/>
    <cellStyle name="20% - Akzent3 6 6 3 2" xfId="55603" xr:uid="{00000000-0005-0000-0000-000082330000}"/>
    <cellStyle name="20% - Akzent3 6 6 4" xfId="33402" xr:uid="{00000000-0005-0000-0000-000083330000}"/>
    <cellStyle name="20% - Akzent3 6 7" xfId="5640" xr:uid="{00000000-0005-0000-0000-000084330000}"/>
    <cellStyle name="20% - Akzent3 6 7 2" xfId="15818" xr:uid="{00000000-0005-0000-0000-000085330000}"/>
    <cellStyle name="20% - Akzent3 6 7 2 2" xfId="46353" xr:uid="{00000000-0005-0000-0000-000086330000}"/>
    <cellStyle name="20% - Akzent3 6 7 3" xfId="36177" xr:uid="{00000000-0005-0000-0000-000087330000}"/>
    <cellStyle name="20% - Akzent3 6 8" xfId="6565" xr:uid="{00000000-0005-0000-0000-000088330000}"/>
    <cellStyle name="20% - Akzent3 6 8 2" xfId="16743" xr:uid="{00000000-0005-0000-0000-000089330000}"/>
    <cellStyle name="20% - Akzent3 6 8 2 2" xfId="47278" xr:uid="{00000000-0005-0000-0000-00008A330000}"/>
    <cellStyle name="20% - Akzent3 6 8 3" xfId="37102" xr:uid="{00000000-0005-0000-0000-00008B330000}"/>
    <cellStyle name="20% - Akzent3 6 9" xfId="7490" xr:uid="{00000000-0005-0000-0000-00008C330000}"/>
    <cellStyle name="20% - Akzent3 6 9 2" xfId="17668" xr:uid="{00000000-0005-0000-0000-00008D330000}"/>
    <cellStyle name="20% - Akzent3 6 9 2 2" xfId="48203" xr:uid="{00000000-0005-0000-0000-00008E330000}"/>
    <cellStyle name="20% - Akzent3 6 9 3" xfId="38027" xr:uid="{00000000-0005-0000-0000-00008F330000}"/>
    <cellStyle name="20% - Akzent3 7" xfId="287" xr:uid="{00000000-0005-0000-0000-000090330000}"/>
    <cellStyle name="20% - Akzent3 7 10" xfId="9552" xr:uid="{00000000-0005-0000-0000-000091330000}"/>
    <cellStyle name="20% - Akzent3 7 10 2" xfId="19729" xr:uid="{00000000-0005-0000-0000-000092330000}"/>
    <cellStyle name="20% - Akzent3 7 10 2 2" xfId="50264" xr:uid="{00000000-0005-0000-0000-000093330000}"/>
    <cellStyle name="20% - Akzent3 7 10 3" xfId="40088" xr:uid="{00000000-0005-0000-0000-000094330000}"/>
    <cellStyle name="20% - Akzent3 7 11" xfId="10478" xr:uid="{00000000-0005-0000-0000-000095330000}"/>
    <cellStyle name="20% - Akzent3 7 11 2" xfId="41013" xr:uid="{00000000-0005-0000-0000-000096330000}"/>
    <cellStyle name="20% - Akzent3 7 12" xfId="20654" xr:uid="{00000000-0005-0000-0000-000097330000}"/>
    <cellStyle name="20% - Akzent3 7 12 2" xfId="51189" xr:uid="{00000000-0005-0000-0000-000098330000}"/>
    <cellStyle name="20% - Akzent3 7 13" xfId="21579" xr:uid="{00000000-0005-0000-0000-000099330000}"/>
    <cellStyle name="20% - Akzent3 7 13 2" xfId="52114" xr:uid="{00000000-0005-0000-0000-00009A330000}"/>
    <cellStyle name="20% - Akzent3 7 14" xfId="27130" xr:uid="{00000000-0005-0000-0000-00009B330000}"/>
    <cellStyle name="20% - Akzent3 7 14 2" xfId="57665" xr:uid="{00000000-0005-0000-0000-00009C330000}"/>
    <cellStyle name="20% - Akzent3 7 15" xfId="28056" xr:uid="{00000000-0005-0000-0000-00009D330000}"/>
    <cellStyle name="20% - Akzent3 7 15 2" xfId="58591" xr:uid="{00000000-0005-0000-0000-00009E330000}"/>
    <cellStyle name="20% - Akzent3 7 16" xfId="28981" xr:uid="{00000000-0005-0000-0000-00009F330000}"/>
    <cellStyle name="20% - Akzent3 7 16 2" xfId="59516" xr:uid="{00000000-0005-0000-0000-0000A0330000}"/>
    <cellStyle name="20% - Akzent3 7 17" xfId="29907" xr:uid="{00000000-0005-0000-0000-0000A1330000}"/>
    <cellStyle name="20% - Akzent3 7 17 2" xfId="60442" xr:uid="{00000000-0005-0000-0000-0000A2330000}"/>
    <cellStyle name="20% - Akzent3 7 18" xfId="30837" xr:uid="{00000000-0005-0000-0000-0000A3330000}"/>
    <cellStyle name="20% - Akzent3 7 2" xfId="724" xr:uid="{00000000-0005-0000-0000-0000A4330000}"/>
    <cellStyle name="20% - Akzent3 7 2 10" xfId="10914" xr:uid="{00000000-0005-0000-0000-0000A5330000}"/>
    <cellStyle name="20% - Akzent3 7 2 10 2" xfId="41449" xr:uid="{00000000-0005-0000-0000-0000A6330000}"/>
    <cellStyle name="20% - Akzent3 7 2 11" xfId="21090" xr:uid="{00000000-0005-0000-0000-0000A7330000}"/>
    <cellStyle name="20% - Akzent3 7 2 11 2" xfId="51625" xr:uid="{00000000-0005-0000-0000-0000A8330000}"/>
    <cellStyle name="20% - Akzent3 7 2 12" xfId="22015" xr:uid="{00000000-0005-0000-0000-0000A9330000}"/>
    <cellStyle name="20% - Akzent3 7 2 12 2" xfId="52550" xr:uid="{00000000-0005-0000-0000-0000AA330000}"/>
    <cellStyle name="20% - Akzent3 7 2 13" xfId="27566" xr:uid="{00000000-0005-0000-0000-0000AB330000}"/>
    <cellStyle name="20% - Akzent3 7 2 13 2" xfId="58101" xr:uid="{00000000-0005-0000-0000-0000AC330000}"/>
    <cellStyle name="20% - Akzent3 7 2 14" xfId="28492" xr:uid="{00000000-0005-0000-0000-0000AD330000}"/>
    <cellStyle name="20% - Akzent3 7 2 14 2" xfId="59027" xr:uid="{00000000-0005-0000-0000-0000AE330000}"/>
    <cellStyle name="20% - Akzent3 7 2 15" xfId="29417" xr:uid="{00000000-0005-0000-0000-0000AF330000}"/>
    <cellStyle name="20% - Akzent3 7 2 15 2" xfId="59952" xr:uid="{00000000-0005-0000-0000-0000B0330000}"/>
    <cellStyle name="20% - Akzent3 7 2 16" xfId="30343" xr:uid="{00000000-0005-0000-0000-0000B1330000}"/>
    <cellStyle name="20% - Akzent3 7 2 16 2" xfId="60878" xr:uid="{00000000-0005-0000-0000-0000B2330000}"/>
    <cellStyle name="20% - Akzent3 7 2 17" xfId="31273" xr:uid="{00000000-0005-0000-0000-0000B3330000}"/>
    <cellStyle name="20% - Akzent3 7 2 2" xfId="1661" xr:uid="{00000000-0005-0000-0000-0000B4330000}"/>
    <cellStyle name="20% - Akzent3 7 2 2 2" xfId="4437" xr:uid="{00000000-0005-0000-0000-0000B5330000}"/>
    <cellStyle name="20% - Akzent3 7 2 2 2 2" xfId="14615" xr:uid="{00000000-0005-0000-0000-0000B6330000}"/>
    <cellStyle name="20% - Akzent3 7 2 2 2 2 2" xfId="45150" xr:uid="{00000000-0005-0000-0000-0000B7330000}"/>
    <cellStyle name="20% - Akzent3 7 2 2 2 3" xfId="24790" xr:uid="{00000000-0005-0000-0000-0000B8330000}"/>
    <cellStyle name="20% - Akzent3 7 2 2 2 3 2" xfId="55325" xr:uid="{00000000-0005-0000-0000-0000B9330000}"/>
    <cellStyle name="20% - Akzent3 7 2 2 2 4" xfId="34974" xr:uid="{00000000-0005-0000-0000-0000BA330000}"/>
    <cellStyle name="20% - Akzent3 7 2 2 3" xfId="11840" xr:uid="{00000000-0005-0000-0000-0000BB330000}"/>
    <cellStyle name="20% - Akzent3 7 2 2 3 2" xfId="26640" xr:uid="{00000000-0005-0000-0000-0000BC330000}"/>
    <cellStyle name="20% - Akzent3 7 2 2 3 2 2" xfId="57175" xr:uid="{00000000-0005-0000-0000-0000BD330000}"/>
    <cellStyle name="20% - Akzent3 7 2 2 3 3" xfId="42375" xr:uid="{00000000-0005-0000-0000-0000BE330000}"/>
    <cellStyle name="20% - Akzent3 7 2 2 4" xfId="22940" xr:uid="{00000000-0005-0000-0000-0000BF330000}"/>
    <cellStyle name="20% - Akzent3 7 2 2 4 2" xfId="53475" xr:uid="{00000000-0005-0000-0000-0000C0330000}"/>
    <cellStyle name="20% - Akzent3 7 2 2 5" xfId="32198" xr:uid="{00000000-0005-0000-0000-0000C1330000}"/>
    <cellStyle name="20% - Akzent3 7 2 3" xfId="2587" xr:uid="{00000000-0005-0000-0000-0000C2330000}"/>
    <cellStyle name="20% - Akzent3 7 2 3 2" xfId="5362" xr:uid="{00000000-0005-0000-0000-0000C3330000}"/>
    <cellStyle name="20% - Akzent3 7 2 3 2 2" xfId="15540" xr:uid="{00000000-0005-0000-0000-0000C4330000}"/>
    <cellStyle name="20% - Akzent3 7 2 3 2 2 2" xfId="46075" xr:uid="{00000000-0005-0000-0000-0000C5330000}"/>
    <cellStyle name="20% - Akzent3 7 2 3 2 3" xfId="35899" xr:uid="{00000000-0005-0000-0000-0000C6330000}"/>
    <cellStyle name="20% - Akzent3 7 2 3 3" xfId="12765" xr:uid="{00000000-0005-0000-0000-0000C7330000}"/>
    <cellStyle name="20% - Akzent3 7 2 3 3 2" xfId="43300" xr:uid="{00000000-0005-0000-0000-0000C8330000}"/>
    <cellStyle name="20% - Akzent3 7 2 3 4" xfId="23865" xr:uid="{00000000-0005-0000-0000-0000C9330000}"/>
    <cellStyle name="20% - Akzent3 7 2 3 4 2" xfId="54400" xr:uid="{00000000-0005-0000-0000-0000CA330000}"/>
    <cellStyle name="20% - Akzent3 7 2 3 5" xfId="33124" xr:uid="{00000000-0005-0000-0000-0000CB330000}"/>
    <cellStyle name="20% - Akzent3 7 2 4" xfId="3512" xr:uid="{00000000-0005-0000-0000-0000CC330000}"/>
    <cellStyle name="20% - Akzent3 7 2 4 2" xfId="13690" xr:uid="{00000000-0005-0000-0000-0000CD330000}"/>
    <cellStyle name="20% - Akzent3 7 2 4 2 2" xfId="44225" xr:uid="{00000000-0005-0000-0000-0000CE330000}"/>
    <cellStyle name="20% - Akzent3 7 2 4 3" xfId="25715" xr:uid="{00000000-0005-0000-0000-0000CF330000}"/>
    <cellStyle name="20% - Akzent3 7 2 4 3 2" xfId="56250" xr:uid="{00000000-0005-0000-0000-0000D0330000}"/>
    <cellStyle name="20% - Akzent3 7 2 4 4" xfId="34049" xr:uid="{00000000-0005-0000-0000-0000D1330000}"/>
    <cellStyle name="20% - Akzent3 7 2 5" xfId="6287" xr:uid="{00000000-0005-0000-0000-0000D2330000}"/>
    <cellStyle name="20% - Akzent3 7 2 5 2" xfId="16465" xr:uid="{00000000-0005-0000-0000-0000D3330000}"/>
    <cellStyle name="20% - Akzent3 7 2 5 2 2" xfId="47000" xr:uid="{00000000-0005-0000-0000-0000D4330000}"/>
    <cellStyle name="20% - Akzent3 7 2 5 3" xfId="36824" xr:uid="{00000000-0005-0000-0000-0000D5330000}"/>
    <cellStyle name="20% - Akzent3 7 2 6" xfId="7212" xr:uid="{00000000-0005-0000-0000-0000D6330000}"/>
    <cellStyle name="20% - Akzent3 7 2 6 2" xfId="17390" xr:uid="{00000000-0005-0000-0000-0000D7330000}"/>
    <cellStyle name="20% - Akzent3 7 2 6 2 2" xfId="47925" xr:uid="{00000000-0005-0000-0000-0000D8330000}"/>
    <cellStyle name="20% - Akzent3 7 2 6 3" xfId="37749" xr:uid="{00000000-0005-0000-0000-0000D9330000}"/>
    <cellStyle name="20% - Akzent3 7 2 7" xfId="8137" xr:uid="{00000000-0005-0000-0000-0000DA330000}"/>
    <cellStyle name="20% - Akzent3 7 2 7 2" xfId="18315" xr:uid="{00000000-0005-0000-0000-0000DB330000}"/>
    <cellStyle name="20% - Akzent3 7 2 7 2 2" xfId="48850" xr:uid="{00000000-0005-0000-0000-0000DC330000}"/>
    <cellStyle name="20% - Akzent3 7 2 7 3" xfId="38674" xr:uid="{00000000-0005-0000-0000-0000DD330000}"/>
    <cellStyle name="20% - Akzent3 7 2 8" xfId="9062" xr:uid="{00000000-0005-0000-0000-0000DE330000}"/>
    <cellStyle name="20% - Akzent3 7 2 8 2" xfId="19240" xr:uid="{00000000-0005-0000-0000-0000DF330000}"/>
    <cellStyle name="20% - Akzent3 7 2 8 2 2" xfId="49775" xr:uid="{00000000-0005-0000-0000-0000E0330000}"/>
    <cellStyle name="20% - Akzent3 7 2 8 3" xfId="39599" xr:uid="{00000000-0005-0000-0000-0000E1330000}"/>
    <cellStyle name="20% - Akzent3 7 2 9" xfId="9988" xr:uid="{00000000-0005-0000-0000-0000E2330000}"/>
    <cellStyle name="20% - Akzent3 7 2 9 2" xfId="20165" xr:uid="{00000000-0005-0000-0000-0000E3330000}"/>
    <cellStyle name="20% - Akzent3 7 2 9 2 2" xfId="50700" xr:uid="{00000000-0005-0000-0000-0000E4330000}"/>
    <cellStyle name="20% - Akzent3 7 2 9 3" xfId="40524" xr:uid="{00000000-0005-0000-0000-0000E5330000}"/>
    <cellStyle name="20% - Akzent3 7 3" xfId="1225" xr:uid="{00000000-0005-0000-0000-0000E6330000}"/>
    <cellStyle name="20% - Akzent3 7 3 2" xfId="4001" xr:uid="{00000000-0005-0000-0000-0000E7330000}"/>
    <cellStyle name="20% - Akzent3 7 3 2 2" xfId="14179" xr:uid="{00000000-0005-0000-0000-0000E8330000}"/>
    <cellStyle name="20% - Akzent3 7 3 2 2 2" xfId="44714" xr:uid="{00000000-0005-0000-0000-0000E9330000}"/>
    <cellStyle name="20% - Akzent3 7 3 2 3" xfId="24354" xr:uid="{00000000-0005-0000-0000-0000EA330000}"/>
    <cellStyle name="20% - Akzent3 7 3 2 3 2" xfId="54889" xr:uid="{00000000-0005-0000-0000-0000EB330000}"/>
    <cellStyle name="20% - Akzent3 7 3 2 4" xfId="34538" xr:uid="{00000000-0005-0000-0000-0000EC330000}"/>
    <cellStyle name="20% - Akzent3 7 3 3" xfId="11404" xr:uid="{00000000-0005-0000-0000-0000ED330000}"/>
    <cellStyle name="20% - Akzent3 7 3 3 2" xfId="26204" xr:uid="{00000000-0005-0000-0000-0000EE330000}"/>
    <cellStyle name="20% - Akzent3 7 3 3 2 2" xfId="56739" xr:uid="{00000000-0005-0000-0000-0000EF330000}"/>
    <cellStyle name="20% - Akzent3 7 3 3 3" xfId="41939" xr:uid="{00000000-0005-0000-0000-0000F0330000}"/>
    <cellStyle name="20% - Akzent3 7 3 4" xfId="22504" xr:uid="{00000000-0005-0000-0000-0000F1330000}"/>
    <cellStyle name="20% - Akzent3 7 3 4 2" xfId="53039" xr:uid="{00000000-0005-0000-0000-0000F2330000}"/>
    <cellStyle name="20% - Akzent3 7 3 5" xfId="31762" xr:uid="{00000000-0005-0000-0000-0000F3330000}"/>
    <cellStyle name="20% - Akzent3 7 4" xfId="2151" xr:uid="{00000000-0005-0000-0000-0000F4330000}"/>
    <cellStyle name="20% - Akzent3 7 4 2" xfId="4926" xr:uid="{00000000-0005-0000-0000-0000F5330000}"/>
    <cellStyle name="20% - Akzent3 7 4 2 2" xfId="15104" xr:uid="{00000000-0005-0000-0000-0000F6330000}"/>
    <cellStyle name="20% - Akzent3 7 4 2 2 2" xfId="45639" xr:uid="{00000000-0005-0000-0000-0000F7330000}"/>
    <cellStyle name="20% - Akzent3 7 4 2 3" xfId="35463" xr:uid="{00000000-0005-0000-0000-0000F8330000}"/>
    <cellStyle name="20% - Akzent3 7 4 3" xfId="12329" xr:uid="{00000000-0005-0000-0000-0000F9330000}"/>
    <cellStyle name="20% - Akzent3 7 4 3 2" xfId="42864" xr:uid="{00000000-0005-0000-0000-0000FA330000}"/>
    <cellStyle name="20% - Akzent3 7 4 4" xfId="23429" xr:uid="{00000000-0005-0000-0000-0000FB330000}"/>
    <cellStyle name="20% - Akzent3 7 4 4 2" xfId="53964" xr:uid="{00000000-0005-0000-0000-0000FC330000}"/>
    <cellStyle name="20% - Akzent3 7 4 5" xfId="32688" xr:uid="{00000000-0005-0000-0000-0000FD330000}"/>
    <cellStyle name="20% - Akzent3 7 5" xfId="3076" xr:uid="{00000000-0005-0000-0000-0000FE330000}"/>
    <cellStyle name="20% - Akzent3 7 5 2" xfId="13254" xr:uid="{00000000-0005-0000-0000-0000FF330000}"/>
    <cellStyle name="20% - Akzent3 7 5 2 2" xfId="43789" xr:uid="{00000000-0005-0000-0000-000000340000}"/>
    <cellStyle name="20% - Akzent3 7 5 3" xfId="25279" xr:uid="{00000000-0005-0000-0000-000001340000}"/>
    <cellStyle name="20% - Akzent3 7 5 3 2" xfId="55814" xr:uid="{00000000-0005-0000-0000-000002340000}"/>
    <cellStyle name="20% - Akzent3 7 5 4" xfId="33613" xr:uid="{00000000-0005-0000-0000-000003340000}"/>
    <cellStyle name="20% - Akzent3 7 6" xfId="5851" xr:uid="{00000000-0005-0000-0000-000004340000}"/>
    <cellStyle name="20% - Akzent3 7 6 2" xfId="16029" xr:uid="{00000000-0005-0000-0000-000005340000}"/>
    <cellStyle name="20% - Akzent3 7 6 2 2" xfId="46564" xr:uid="{00000000-0005-0000-0000-000006340000}"/>
    <cellStyle name="20% - Akzent3 7 6 3" xfId="36388" xr:uid="{00000000-0005-0000-0000-000007340000}"/>
    <cellStyle name="20% - Akzent3 7 7" xfId="6776" xr:uid="{00000000-0005-0000-0000-000008340000}"/>
    <cellStyle name="20% - Akzent3 7 7 2" xfId="16954" xr:uid="{00000000-0005-0000-0000-000009340000}"/>
    <cellStyle name="20% - Akzent3 7 7 2 2" xfId="47489" xr:uid="{00000000-0005-0000-0000-00000A340000}"/>
    <cellStyle name="20% - Akzent3 7 7 3" xfId="37313" xr:uid="{00000000-0005-0000-0000-00000B340000}"/>
    <cellStyle name="20% - Akzent3 7 8" xfId="7701" xr:uid="{00000000-0005-0000-0000-00000C340000}"/>
    <cellStyle name="20% - Akzent3 7 8 2" xfId="17879" xr:uid="{00000000-0005-0000-0000-00000D340000}"/>
    <cellStyle name="20% - Akzent3 7 8 2 2" xfId="48414" xr:uid="{00000000-0005-0000-0000-00000E340000}"/>
    <cellStyle name="20% - Akzent3 7 8 3" xfId="38238" xr:uid="{00000000-0005-0000-0000-00000F340000}"/>
    <cellStyle name="20% - Akzent3 7 9" xfId="8626" xr:uid="{00000000-0005-0000-0000-000010340000}"/>
    <cellStyle name="20% - Akzent3 7 9 2" xfId="18804" xr:uid="{00000000-0005-0000-0000-000011340000}"/>
    <cellStyle name="20% - Akzent3 7 9 2 2" xfId="49339" xr:uid="{00000000-0005-0000-0000-000012340000}"/>
    <cellStyle name="20% - Akzent3 7 9 3" xfId="39163" xr:uid="{00000000-0005-0000-0000-000013340000}"/>
    <cellStyle name="20% - Akzent3 8" xfId="498" xr:uid="{00000000-0005-0000-0000-000014340000}"/>
    <cellStyle name="20% - Akzent3 8 10" xfId="10688" xr:uid="{00000000-0005-0000-0000-000015340000}"/>
    <cellStyle name="20% - Akzent3 8 10 2" xfId="41223" xr:uid="{00000000-0005-0000-0000-000016340000}"/>
    <cellStyle name="20% - Akzent3 8 11" xfId="20864" xr:uid="{00000000-0005-0000-0000-000017340000}"/>
    <cellStyle name="20% - Akzent3 8 11 2" xfId="51399" xr:uid="{00000000-0005-0000-0000-000018340000}"/>
    <cellStyle name="20% - Akzent3 8 12" xfId="21789" xr:uid="{00000000-0005-0000-0000-000019340000}"/>
    <cellStyle name="20% - Akzent3 8 12 2" xfId="52324" xr:uid="{00000000-0005-0000-0000-00001A340000}"/>
    <cellStyle name="20% - Akzent3 8 13" xfId="27340" xr:uid="{00000000-0005-0000-0000-00001B340000}"/>
    <cellStyle name="20% - Akzent3 8 13 2" xfId="57875" xr:uid="{00000000-0005-0000-0000-00001C340000}"/>
    <cellStyle name="20% - Akzent3 8 14" xfId="28266" xr:uid="{00000000-0005-0000-0000-00001D340000}"/>
    <cellStyle name="20% - Akzent3 8 14 2" xfId="58801" xr:uid="{00000000-0005-0000-0000-00001E340000}"/>
    <cellStyle name="20% - Akzent3 8 15" xfId="29191" xr:uid="{00000000-0005-0000-0000-00001F340000}"/>
    <cellStyle name="20% - Akzent3 8 15 2" xfId="59726" xr:uid="{00000000-0005-0000-0000-000020340000}"/>
    <cellStyle name="20% - Akzent3 8 16" xfId="30117" xr:uid="{00000000-0005-0000-0000-000021340000}"/>
    <cellStyle name="20% - Akzent3 8 16 2" xfId="60652" xr:uid="{00000000-0005-0000-0000-000022340000}"/>
    <cellStyle name="20% - Akzent3 8 17" xfId="31047" xr:uid="{00000000-0005-0000-0000-000023340000}"/>
    <cellStyle name="20% - Akzent3 8 2" xfId="1435" xr:uid="{00000000-0005-0000-0000-000024340000}"/>
    <cellStyle name="20% - Akzent3 8 2 2" xfId="4211" xr:uid="{00000000-0005-0000-0000-000025340000}"/>
    <cellStyle name="20% - Akzent3 8 2 2 2" xfId="14389" xr:uid="{00000000-0005-0000-0000-000026340000}"/>
    <cellStyle name="20% - Akzent3 8 2 2 2 2" xfId="44924" xr:uid="{00000000-0005-0000-0000-000027340000}"/>
    <cellStyle name="20% - Akzent3 8 2 2 3" xfId="24564" xr:uid="{00000000-0005-0000-0000-000028340000}"/>
    <cellStyle name="20% - Akzent3 8 2 2 3 2" xfId="55099" xr:uid="{00000000-0005-0000-0000-000029340000}"/>
    <cellStyle name="20% - Akzent3 8 2 2 4" xfId="34748" xr:uid="{00000000-0005-0000-0000-00002A340000}"/>
    <cellStyle name="20% - Akzent3 8 2 3" xfId="11614" xr:uid="{00000000-0005-0000-0000-00002B340000}"/>
    <cellStyle name="20% - Akzent3 8 2 3 2" xfId="26414" xr:uid="{00000000-0005-0000-0000-00002C340000}"/>
    <cellStyle name="20% - Akzent3 8 2 3 2 2" xfId="56949" xr:uid="{00000000-0005-0000-0000-00002D340000}"/>
    <cellStyle name="20% - Akzent3 8 2 3 3" xfId="42149" xr:uid="{00000000-0005-0000-0000-00002E340000}"/>
    <cellStyle name="20% - Akzent3 8 2 4" xfId="22714" xr:uid="{00000000-0005-0000-0000-00002F340000}"/>
    <cellStyle name="20% - Akzent3 8 2 4 2" xfId="53249" xr:uid="{00000000-0005-0000-0000-000030340000}"/>
    <cellStyle name="20% - Akzent3 8 2 5" xfId="31972" xr:uid="{00000000-0005-0000-0000-000031340000}"/>
    <cellStyle name="20% - Akzent3 8 3" xfId="2361" xr:uid="{00000000-0005-0000-0000-000032340000}"/>
    <cellStyle name="20% - Akzent3 8 3 2" xfId="5136" xr:uid="{00000000-0005-0000-0000-000033340000}"/>
    <cellStyle name="20% - Akzent3 8 3 2 2" xfId="15314" xr:uid="{00000000-0005-0000-0000-000034340000}"/>
    <cellStyle name="20% - Akzent3 8 3 2 2 2" xfId="45849" xr:uid="{00000000-0005-0000-0000-000035340000}"/>
    <cellStyle name="20% - Akzent3 8 3 2 3" xfId="35673" xr:uid="{00000000-0005-0000-0000-000036340000}"/>
    <cellStyle name="20% - Akzent3 8 3 3" xfId="12539" xr:uid="{00000000-0005-0000-0000-000037340000}"/>
    <cellStyle name="20% - Akzent3 8 3 3 2" xfId="43074" xr:uid="{00000000-0005-0000-0000-000038340000}"/>
    <cellStyle name="20% - Akzent3 8 3 4" xfId="23639" xr:uid="{00000000-0005-0000-0000-000039340000}"/>
    <cellStyle name="20% - Akzent3 8 3 4 2" xfId="54174" xr:uid="{00000000-0005-0000-0000-00003A340000}"/>
    <cellStyle name="20% - Akzent3 8 3 5" xfId="32898" xr:uid="{00000000-0005-0000-0000-00003B340000}"/>
    <cellStyle name="20% - Akzent3 8 4" xfId="3286" xr:uid="{00000000-0005-0000-0000-00003C340000}"/>
    <cellStyle name="20% - Akzent3 8 4 2" xfId="13464" xr:uid="{00000000-0005-0000-0000-00003D340000}"/>
    <cellStyle name="20% - Akzent3 8 4 2 2" xfId="43999" xr:uid="{00000000-0005-0000-0000-00003E340000}"/>
    <cellStyle name="20% - Akzent3 8 4 3" xfId="25489" xr:uid="{00000000-0005-0000-0000-00003F340000}"/>
    <cellStyle name="20% - Akzent3 8 4 3 2" xfId="56024" xr:uid="{00000000-0005-0000-0000-000040340000}"/>
    <cellStyle name="20% - Akzent3 8 4 4" xfId="33823" xr:uid="{00000000-0005-0000-0000-000041340000}"/>
    <cellStyle name="20% - Akzent3 8 5" xfId="6061" xr:uid="{00000000-0005-0000-0000-000042340000}"/>
    <cellStyle name="20% - Akzent3 8 5 2" xfId="16239" xr:uid="{00000000-0005-0000-0000-000043340000}"/>
    <cellStyle name="20% - Akzent3 8 5 2 2" xfId="46774" xr:uid="{00000000-0005-0000-0000-000044340000}"/>
    <cellStyle name="20% - Akzent3 8 5 3" xfId="36598" xr:uid="{00000000-0005-0000-0000-000045340000}"/>
    <cellStyle name="20% - Akzent3 8 6" xfId="6986" xr:uid="{00000000-0005-0000-0000-000046340000}"/>
    <cellStyle name="20% - Akzent3 8 6 2" xfId="17164" xr:uid="{00000000-0005-0000-0000-000047340000}"/>
    <cellStyle name="20% - Akzent3 8 6 2 2" xfId="47699" xr:uid="{00000000-0005-0000-0000-000048340000}"/>
    <cellStyle name="20% - Akzent3 8 6 3" xfId="37523" xr:uid="{00000000-0005-0000-0000-000049340000}"/>
    <cellStyle name="20% - Akzent3 8 7" xfId="7911" xr:uid="{00000000-0005-0000-0000-00004A340000}"/>
    <cellStyle name="20% - Akzent3 8 7 2" xfId="18089" xr:uid="{00000000-0005-0000-0000-00004B340000}"/>
    <cellStyle name="20% - Akzent3 8 7 2 2" xfId="48624" xr:uid="{00000000-0005-0000-0000-00004C340000}"/>
    <cellStyle name="20% - Akzent3 8 7 3" xfId="38448" xr:uid="{00000000-0005-0000-0000-00004D340000}"/>
    <cellStyle name="20% - Akzent3 8 8" xfId="8836" xr:uid="{00000000-0005-0000-0000-00004E340000}"/>
    <cellStyle name="20% - Akzent3 8 8 2" xfId="19014" xr:uid="{00000000-0005-0000-0000-00004F340000}"/>
    <cellStyle name="20% - Akzent3 8 8 2 2" xfId="49549" xr:uid="{00000000-0005-0000-0000-000050340000}"/>
    <cellStyle name="20% - Akzent3 8 8 3" xfId="39373" xr:uid="{00000000-0005-0000-0000-000051340000}"/>
    <cellStyle name="20% - Akzent3 8 9" xfId="9762" xr:uid="{00000000-0005-0000-0000-000052340000}"/>
    <cellStyle name="20% - Akzent3 8 9 2" xfId="19939" xr:uid="{00000000-0005-0000-0000-000053340000}"/>
    <cellStyle name="20% - Akzent3 8 9 2 2" xfId="50474" xr:uid="{00000000-0005-0000-0000-000054340000}"/>
    <cellStyle name="20% - Akzent3 8 9 3" xfId="40298" xr:uid="{00000000-0005-0000-0000-000055340000}"/>
    <cellStyle name="20% - Akzent3 9" xfId="905" xr:uid="{00000000-0005-0000-0000-000056340000}"/>
    <cellStyle name="20% - Akzent3 9 10" xfId="11094" xr:uid="{00000000-0005-0000-0000-000057340000}"/>
    <cellStyle name="20% - Akzent3 9 10 2" xfId="41629" xr:uid="{00000000-0005-0000-0000-000058340000}"/>
    <cellStyle name="20% - Akzent3 9 11" xfId="21269" xr:uid="{00000000-0005-0000-0000-000059340000}"/>
    <cellStyle name="20% - Akzent3 9 11 2" xfId="51804" xr:uid="{00000000-0005-0000-0000-00005A340000}"/>
    <cellStyle name="20% - Akzent3 9 12" xfId="22194" xr:uid="{00000000-0005-0000-0000-00005B340000}"/>
    <cellStyle name="20% - Akzent3 9 12 2" xfId="52729" xr:uid="{00000000-0005-0000-0000-00005C340000}"/>
    <cellStyle name="20% - Akzent3 9 13" xfId="27745" xr:uid="{00000000-0005-0000-0000-00005D340000}"/>
    <cellStyle name="20% - Akzent3 9 13 2" xfId="58280" xr:uid="{00000000-0005-0000-0000-00005E340000}"/>
    <cellStyle name="20% - Akzent3 9 14" xfId="28671" xr:uid="{00000000-0005-0000-0000-00005F340000}"/>
    <cellStyle name="20% - Akzent3 9 14 2" xfId="59206" xr:uid="{00000000-0005-0000-0000-000060340000}"/>
    <cellStyle name="20% - Akzent3 9 15" xfId="29596" xr:uid="{00000000-0005-0000-0000-000061340000}"/>
    <cellStyle name="20% - Akzent3 9 15 2" xfId="60131" xr:uid="{00000000-0005-0000-0000-000062340000}"/>
    <cellStyle name="20% - Akzent3 9 16" xfId="30522" xr:uid="{00000000-0005-0000-0000-000063340000}"/>
    <cellStyle name="20% - Akzent3 9 16 2" xfId="61057" xr:uid="{00000000-0005-0000-0000-000064340000}"/>
    <cellStyle name="20% - Akzent3 9 17" xfId="31452" xr:uid="{00000000-0005-0000-0000-000065340000}"/>
    <cellStyle name="20% - Akzent3 9 2" xfId="1841" xr:uid="{00000000-0005-0000-0000-000066340000}"/>
    <cellStyle name="20% - Akzent3 9 2 2" xfId="4616" xr:uid="{00000000-0005-0000-0000-000067340000}"/>
    <cellStyle name="20% - Akzent3 9 2 2 2" xfId="14794" xr:uid="{00000000-0005-0000-0000-000068340000}"/>
    <cellStyle name="20% - Akzent3 9 2 2 2 2" xfId="45329" xr:uid="{00000000-0005-0000-0000-000069340000}"/>
    <cellStyle name="20% - Akzent3 9 2 2 3" xfId="24969" xr:uid="{00000000-0005-0000-0000-00006A340000}"/>
    <cellStyle name="20% - Akzent3 9 2 2 3 2" xfId="55504" xr:uid="{00000000-0005-0000-0000-00006B340000}"/>
    <cellStyle name="20% - Akzent3 9 2 2 4" xfId="35153" xr:uid="{00000000-0005-0000-0000-00006C340000}"/>
    <cellStyle name="20% - Akzent3 9 2 3" xfId="12019" xr:uid="{00000000-0005-0000-0000-00006D340000}"/>
    <cellStyle name="20% - Akzent3 9 2 3 2" xfId="26819" xr:uid="{00000000-0005-0000-0000-00006E340000}"/>
    <cellStyle name="20% - Akzent3 9 2 3 2 2" xfId="57354" xr:uid="{00000000-0005-0000-0000-00006F340000}"/>
    <cellStyle name="20% - Akzent3 9 2 3 3" xfId="42554" xr:uid="{00000000-0005-0000-0000-000070340000}"/>
    <cellStyle name="20% - Akzent3 9 2 4" xfId="23119" xr:uid="{00000000-0005-0000-0000-000071340000}"/>
    <cellStyle name="20% - Akzent3 9 2 4 2" xfId="53654" xr:uid="{00000000-0005-0000-0000-000072340000}"/>
    <cellStyle name="20% - Akzent3 9 2 5" xfId="32378" xr:uid="{00000000-0005-0000-0000-000073340000}"/>
    <cellStyle name="20% - Akzent3 9 3" xfId="2766" xr:uid="{00000000-0005-0000-0000-000074340000}"/>
    <cellStyle name="20% - Akzent3 9 3 2" xfId="5541" xr:uid="{00000000-0005-0000-0000-000075340000}"/>
    <cellStyle name="20% - Akzent3 9 3 2 2" xfId="15719" xr:uid="{00000000-0005-0000-0000-000076340000}"/>
    <cellStyle name="20% - Akzent3 9 3 2 2 2" xfId="46254" xr:uid="{00000000-0005-0000-0000-000077340000}"/>
    <cellStyle name="20% - Akzent3 9 3 2 3" xfId="36078" xr:uid="{00000000-0005-0000-0000-000078340000}"/>
    <cellStyle name="20% - Akzent3 9 3 3" xfId="12944" xr:uid="{00000000-0005-0000-0000-000079340000}"/>
    <cellStyle name="20% - Akzent3 9 3 3 2" xfId="43479" xr:uid="{00000000-0005-0000-0000-00007A340000}"/>
    <cellStyle name="20% - Akzent3 9 3 4" xfId="24044" xr:uid="{00000000-0005-0000-0000-00007B340000}"/>
    <cellStyle name="20% - Akzent3 9 3 4 2" xfId="54579" xr:uid="{00000000-0005-0000-0000-00007C340000}"/>
    <cellStyle name="20% - Akzent3 9 3 5" xfId="33303" xr:uid="{00000000-0005-0000-0000-00007D340000}"/>
    <cellStyle name="20% - Akzent3 9 4" xfId="3691" xr:uid="{00000000-0005-0000-0000-00007E340000}"/>
    <cellStyle name="20% - Akzent3 9 4 2" xfId="13869" xr:uid="{00000000-0005-0000-0000-00007F340000}"/>
    <cellStyle name="20% - Akzent3 9 4 2 2" xfId="44404" xr:uid="{00000000-0005-0000-0000-000080340000}"/>
    <cellStyle name="20% - Akzent3 9 4 3" xfId="25894" xr:uid="{00000000-0005-0000-0000-000081340000}"/>
    <cellStyle name="20% - Akzent3 9 4 3 2" xfId="56429" xr:uid="{00000000-0005-0000-0000-000082340000}"/>
    <cellStyle name="20% - Akzent3 9 4 4" xfId="34228" xr:uid="{00000000-0005-0000-0000-000083340000}"/>
    <cellStyle name="20% - Akzent3 9 5" xfId="6466" xr:uid="{00000000-0005-0000-0000-000084340000}"/>
    <cellStyle name="20% - Akzent3 9 5 2" xfId="16644" xr:uid="{00000000-0005-0000-0000-000085340000}"/>
    <cellStyle name="20% - Akzent3 9 5 2 2" xfId="47179" xr:uid="{00000000-0005-0000-0000-000086340000}"/>
    <cellStyle name="20% - Akzent3 9 5 3" xfId="37003" xr:uid="{00000000-0005-0000-0000-000087340000}"/>
    <cellStyle name="20% - Akzent3 9 6" xfId="7391" xr:uid="{00000000-0005-0000-0000-000088340000}"/>
    <cellStyle name="20% - Akzent3 9 6 2" xfId="17569" xr:uid="{00000000-0005-0000-0000-000089340000}"/>
    <cellStyle name="20% - Akzent3 9 6 2 2" xfId="48104" xr:uid="{00000000-0005-0000-0000-00008A340000}"/>
    <cellStyle name="20% - Akzent3 9 6 3" xfId="37928" xr:uid="{00000000-0005-0000-0000-00008B340000}"/>
    <cellStyle name="20% - Akzent3 9 7" xfId="8316" xr:uid="{00000000-0005-0000-0000-00008C340000}"/>
    <cellStyle name="20% - Akzent3 9 7 2" xfId="18494" xr:uid="{00000000-0005-0000-0000-00008D340000}"/>
    <cellStyle name="20% - Akzent3 9 7 2 2" xfId="49029" xr:uid="{00000000-0005-0000-0000-00008E340000}"/>
    <cellStyle name="20% - Akzent3 9 7 3" xfId="38853" xr:uid="{00000000-0005-0000-0000-00008F340000}"/>
    <cellStyle name="20% - Akzent3 9 8" xfId="9241" xr:uid="{00000000-0005-0000-0000-000090340000}"/>
    <cellStyle name="20% - Akzent3 9 8 2" xfId="19419" xr:uid="{00000000-0005-0000-0000-000091340000}"/>
    <cellStyle name="20% - Akzent3 9 8 2 2" xfId="49954" xr:uid="{00000000-0005-0000-0000-000092340000}"/>
    <cellStyle name="20% - Akzent3 9 8 3" xfId="39778" xr:uid="{00000000-0005-0000-0000-000093340000}"/>
    <cellStyle name="20% - Akzent3 9 9" xfId="10167" xr:uid="{00000000-0005-0000-0000-000094340000}"/>
    <cellStyle name="20% - Akzent3 9 9 2" xfId="20344" xr:uid="{00000000-0005-0000-0000-000095340000}"/>
    <cellStyle name="20% - Akzent3 9 9 2 2" xfId="50879" xr:uid="{00000000-0005-0000-0000-000096340000}"/>
    <cellStyle name="20% - Akzent3 9 9 3" xfId="40703" xr:uid="{00000000-0005-0000-0000-000097340000}"/>
    <cellStyle name="20% - Akzent4" xfId="56" xr:uid="{00000000-0005-0000-0000-000098340000}"/>
    <cellStyle name="20% - Akzent4 10" xfId="1015" xr:uid="{00000000-0005-0000-0000-000099340000}"/>
    <cellStyle name="20% - Akzent4 10 2" xfId="3791" xr:uid="{00000000-0005-0000-0000-00009A340000}"/>
    <cellStyle name="20% - Akzent4 10 2 2" xfId="13969" xr:uid="{00000000-0005-0000-0000-00009B340000}"/>
    <cellStyle name="20% - Akzent4 10 2 2 2" xfId="44504" xr:uid="{00000000-0005-0000-0000-00009C340000}"/>
    <cellStyle name="20% - Akzent4 10 2 3" xfId="24144" xr:uid="{00000000-0005-0000-0000-00009D340000}"/>
    <cellStyle name="20% - Akzent4 10 2 3 2" xfId="54679" xr:uid="{00000000-0005-0000-0000-00009E340000}"/>
    <cellStyle name="20% - Akzent4 10 2 4" xfId="34328" xr:uid="{00000000-0005-0000-0000-00009F340000}"/>
    <cellStyle name="20% - Akzent4 10 3" xfId="11194" xr:uid="{00000000-0005-0000-0000-0000A0340000}"/>
    <cellStyle name="20% - Akzent4 10 3 2" xfId="25994" xr:uid="{00000000-0005-0000-0000-0000A1340000}"/>
    <cellStyle name="20% - Akzent4 10 3 2 2" xfId="56529" xr:uid="{00000000-0005-0000-0000-0000A2340000}"/>
    <cellStyle name="20% - Akzent4 10 3 3" xfId="41729" xr:uid="{00000000-0005-0000-0000-0000A3340000}"/>
    <cellStyle name="20% - Akzent4 10 4" xfId="22294" xr:uid="{00000000-0005-0000-0000-0000A4340000}"/>
    <cellStyle name="20% - Akzent4 10 4 2" xfId="52829" xr:uid="{00000000-0005-0000-0000-0000A5340000}"/>
    <cellStyle name="20% - Akzent4 10 5" xfId="31552" xr:uid="{00000000-0005-0000-0000-0000A6340000}"/>
    <cellStyle name="20% - Akzent4 11" xfId="1941" xr:uid="{00000000-0005-0000-0000-0000A7340000}"/>
    <cellStyle name="20% - Akzent4 11 2" xfId="4716" xr:uid="{00000000-0005-0000-0000-0000A8340000}"/>
    <cellStyle name="20% - Akzent4 11 2 2" xfId="14894" xr:uid="{00000000-0005-0000-0000-0000A9340000}"/>
    <cellStyle name="20% - Akzent4 11 2 2 2" xfId="45429" xr:uid="{00000000-0005-0000-0000-0000AA340000}"/>
    <cellStyle name="20% - Akzent4 11 2 3" xfId="35253" xr:uid="{00000000-0005-0000-0000-0000AB340000}"/>
    <cellStyle name="20% - Akzent4 11 3" xfId="12119" xr:uid="{00000000-0005-0000-0000-0000AC340000}"/>
    <cellStyle name="20% - Akzent4 11 3 2" xfId="42654" xr:uid="{00000000-0005-0000-0000-0000AD340000}"/>
    <cellStyle name="20% - Akzent4 11 4" xfId="23219" xr:uid="{00000000-0005-0000-0000-0000AE340000}"/>
    <cellStyle name="20% - Akzent4 11 4 2" xfId="53754" xr:uid="{00000000-0005-0000-0000-0000AF340000}"/>
    <cellStyle name="20% - Akzent4 11 5" xfId="32478" xr:uid="{00000000-0005-0000-0000-0000B0340000}"/>
    <cellStyle name="20% - Akzent4 12" xfId="2866" xr:uid="{00000000-0005-0000-0000-0000B1340000}"/>
    <cellStyle name="20% - Akzent4 12 2" xfId="13044" xr:uid="{00000000-0005-0000-0000-0000B2340000}"/>
    <cellStyle name="20% - Akzent4 12 2 2" xfId="43579" xr:uid="{00000000-0005-0000-0000-0000B3340000}"/>
    <cellStyle name="20% - Akzent4 12 3" xfId="25069" xr:uid="{00000000-0005-0000-0000-0000B4340000}"/>
    <cellStyle name="20% - Akzent4 12 3 2" xfId="55604" xr:uid="{00000000-0005-0000-0000-0000B5340000}"/>
    <cellStyle name="20% - Akzent4 12 4" xfId="33403" xr:uid="{00000000-0005-0000-0000-0000B6340000}"/>
    <cellStyle name="20% - Akzent4 13" xfId="5641" xr:uid="{00000000-0005-0000-0000-0000B7340000}"/>
    <cellStyle name="20% - Akzent4 13 2" xfId="15819" xr:uid="{00000000-0005-0000-0000-0000B8340000}"/>
    <cellStyle name="20% - Akzent4 13 2 2" xfId="46354" xr:uid="{00000000-0005-0000-0000-0000B9340000}"/>
    <cellStyle name="20% - Akzent4 13 3" xfId="36178" xr:uid="{00000000-0005-0000-0000-0000BA340000}"/>
    <cellStyle name="20% - Akzent4 14" xfId="6566" xr:uid="{00000000-0005-0000-0000-0000BB340000}"/>
    <cellStyle name="20% - Akzent4 14 2" xfId="16744" xr:uid="{00000000-0005-0000-0000-0000BC340000}"/>
    <cellStyle name="20% - Akzent4 14 2 2" xfId="47279" xr:uid="{00000000-0005-0000-0000-0000BD340000}"/>
    <cellStyle name="20% - Akzent4 14 3" xfId="37103" xr:uid="{00000000-0005-0000-0000-0000BE340000}"/>
    <cellStyle name="20% - Akzent4 15" xfId="7491" xr:uid="{00000000-0005-0000-0000-0000BF340000}"/>
    <cellStyle name="20% - Akzent4 15 2" xfId="17669" xr:uid="{00000000-0005-0000-0000-0000C0340000}"/>
    <cellStyle name="20% - Akzent4 15 2 2" xfId="48204" xr:uid="{00000000-0005-0000-0000-0000C1340000}"/>
    <cellStyle name="20% - Akzent4 15 3" xfId="38028" xr:uid="{00000000-0005-0000-0000-0000C2340000}"/>
    <cellStyle name="20% - Akzent4 16" xfId="8416" xr:uid="{00000000-0005-0000-0000-0000C3340000}"/>
    <cellStyle name="20% - Akzent4 16 2" xfId="18594" xr:uid="{00000000-0005-0000-0000-0000C4340000}"/>
    <cellStyle name="20% - Akzent4 16 2 2" xfId="49129" xr:uid="{00000000-0005-0000-0000-0000C5340000}"/>
    <cellStyle name="20% - Akzent4 16 3" xfId="38953" xr:uid="{00000000-0005-0000-0000-0000C6340000}"/>
    <cellStyle name="20% - Akzent4 17" xfId="9342" xr:uid="{00000000-0005-0000-0000-0000C7340000}"/>
    <cellStyle name="20% - Akzent4 17 2" xfId="19519" xr:uid="{00000000-0005-0000-0000-0000C8340000}"/>
    <cellStyle name="20% - Akzent4 17 2 2" xfId="50054" xr:uid="{00000000-0005-0000-0000-0000C9340000}"/>
    <cellStyle name="20% - Akzent4 17 3" xfId="39878" xr:uid="{00000000-0005-0000-0000-0000CA340000}"/>
    <cellStyle name="20% - Akzent4 18" xfId="10268" xr:uid="{00000000-0005-0000-0000-0000CB340000}"/>
    <cellStyle name="20% - Akzent4 18 2" xfId="40803" xr:uid="{00000000-0005-0000-0000-0000CC340000}"/>
    <cellStyle name="20% - Akzent4 19" xfId="20444" xr:uid="{00000000-0005-0000-0000-0000CD340000}"/>
    <cellStyle name="20% - Akzent4 19 2" xfId="50979" xr:uid="{00000000-0005-0000-0000-0000CE340000}"/>
    <cellStyle name="20% - Akzent4 2" xfId="57" xr:uid="{00000000-0005-0000-0000-0000CF340000}"/>
    <cellStyle name="20% - Akzent4 2 10" xfId="1942" xr:uid="{00000000-0005-0000-0000-0000D0340000}"/>
    <cellStyle name="20% - Akzent4 2 10 2" xfId="4717" xr:uid="{00000000-0005-0000-0000-0000D1340000}"/>
    <cellStyle name="20% - Akzent4 2 10 2 2" xfId="14895" xr:uid="{00000000-0005-0000-0000-0000D2340000}"/>
    <cellStyle name="20% - Akzent4 2 10 2 2 2" xfId="45430" xr:uid="{00000000-0005-0000-0000-0000D3340000}"/>
    <cellStyle name="20% - Akzent4 2 10 2 3" xfId="35254" xr:uid="{00000000-0005-0000-0000-0000D4340000}"/>
    <cellStyle name="20% - Akzent4 2 10 3" xfId="12120" xr:uid="{00000000-0005-0000-0000-0000D5340000}"/>
    <cellStyle name="20% - Akzent4 2 10 3 2" xfId="42655" xr:uid="{00000000-0005-0000-0000-0000D6340000}"/>
    <cellStyle name="20% - Akzent4 2 10 4" xfId="23220" xr:uid="{00000000-0005-0000-0000-0000D7340000}"/>
    <cellStyle name="20% - Akzent4 2 10 4 2" xfId="53755" xr:uid="{00000000-0005-0000-0000-0000D8340000}"/>
    <cellStyle name="20% - Akzent4 2 10 5" xfId="32479" xr:uid="{00000000-0005-0000-0000-0000D9340000}"/>
    <cellStyle name="20% - Akzent4 2 11" xfId="2867" xr:uid="{00000000-0005-0000-0000-0000DA340000}"/>
    <cellStyle name="20% - Akzent4 2 11 2" xfId="13045" xr:uid="{00000000-0005-0000-0000-0000DB340000}"/>
    <cellStyle name="20% - Akzent4 2 11 2 2" xfId="43580" xr:uid="{00000000-0005-0000-0000-0000DC340000}"/>
    <cellStyle name="20% - Akzent4 2 11 3" xfId="25070" xr:uid="{00000000-0005-0000-0000-0000DD340000}"/>
    <cellStyle name="20% - Akzent4 2 11 3 2" xfId="55605" xr:uid="{00000000-0005-0000-0000-0000DE340000}"/>
    <cellStyle name="20% - Akzent4 2 11 4" xfId="33404" xr:uid="{00000000-0005-0000-0000-0000DF340000}"/>
    <cellStyle name="20% - Akzent4 2 12" xfId="5642" xr:uid="{00000000-0005-0000-0000-0000E0340000}"/>
    <cellStyle name="20% - Akzent4 2 12 2" xfId="15820" xr:uid="{00000000-0005-0000-0000-0000E1340000}"/>
    <cellStyle name="20% - Akzent4 2 12 2 2" xfId="46355" xr:uid="{00000000-0005-0000-0000-0000E2340000}"/>
    <cellStyle name="20% - Akzent4 2 12 3" xfId="36179" xr:uid="{00000000-0005-0000-0000-0000E3340000}"/>
    <cellStyle name="20% - Akzent4 2 13" xfId="6567" xr:uid="{00000000-0005-0000-0000-0000E4340000}"/>
    <cellStyle name="20% - Akzent4 2 13 2" xfId="16745" xr:uid="{00000000-0005-0000-0000-0000E5340000}"/>
    <cellStyle name="20% - Akzent4 2 13 2 2" xfId="47280" xr:uid="{00000000-0005-0000-0000-0000E6340000}"/>
    <cellStyle name="20% - Akzent4 2 13 3" xfId="37104" xr:uid="{00000000-0005-0000-0000-0000E7340000}"/>
    <cellStyle name="20% - Akzent4 2 14" xfId="7492" xr:uid="{00000000-0005-0000-0000-0000E8340000}"/>
    <cellStyle name="20% - Akzent4 2 14 2" xfId="17670" xr:uid="{00000000-0005-0000-0000-0000E9340000}"/>
    <cellStyle name="20% - Akzent4 2 14 2 2" xfId="48205" xr:uid="{00000000-0005-0000-0000-0000EA340000}"/>
    <cellStyle name="20% - Akzent4 2 14 3" xfId="38029" xr:uid="{00000000-0005-0000-0000-0000EB340000}"/>
    <cellStyle name="20% - Akzent4 2 15" xfId="8417" xr:uid="{00000000-0005-0000-0000-0000EC340000}"/>
    <cellStyle name="20% - Akzent4 2 15 2" xfId="18595" xr:uid="{00000000-0005-0000-0000-0000ED340000}"/>
    <cellStyle name="20% - Akzent4 2 15 2 2" xfId="49130" xr:uid="{00000000-0005-0000-0000-0000EE340000}"/>
    <cellStyle name="20% - Akzent4 2 15 3" xfId="38954" xr:uid="{00000000-0005-0000-0000-0000EF340000}"/>
    <cellStyle name="20% - Akzent4 2 16" xfId="9343" xr:uid="{00000000-0005-0000-0000-0000F0340000}"/>
    <cellStyle name="20% - Akzent4 2 16 2" xfId="19520" xr:uid="{00000000-0005-0000-0000-0000F1340000}"/>
    <cellStyle name="20% - Akzent4 2 16 2 2" xfId="50055" xr:uid="{00000000-0005-0000-0000-0000F2340000}"/>
    <cellStyle name="20% - Akzent4 2 16 3" xfId="39879" xr:uid="{00000000-0005-0000-0000-0000F3340000}"/>
    <cellStyle name="20% - Akzent4 2 17" xfId="10269" xr:uid="{00000000-0005-0000-0000-0000F4340000}"/>
    <cellStyle name="20% - Akzent4 2 17 2" xfId="40804" xr:uid="{00000000-0005-0000-0000-0000F5340000}"/>
    <cellStyle name="20% - Akzent4 2 18" xfId="20445" xr:uid="{00000000-0005-0000-0000-0000F6340000}"/>
    <cellStyle name="20% - Akzent4 2 18 2" xfId="50980" xr:uid="{00000000-0005-0000-0000-0000F7340000}"/>
    <cellStyle name="20% - Akzent4 2 19" xfId="21370" xr:uid="{00000000-0005-0000-0000-0000F8340000}"/>
    <cellStyle name="20% - Akzent4 2 19 2" xfId="51905" xr:uid="{00000000-0005-0000-0000-0000F9340000}"/>
    <cellStyle name="20% - Akzent4 2 2" xfId="58" xr:uid="{00000000-0005-0000-0000-0000FA340000}"/>
    <cellStyle name="20% - Akzent4 2 2 10" xfId="2868" xr:uid="{00000000-0005-0000-0000-0000FB340000}"/>
    <cellStyle name="20% - Akzent4 2 2 10 2" xfId="13046" xr:uid="{00000000-0005-0000-0000-0000FC340000}"/>
    <cellStyle name="20% - Akzent4 2 2 10 2 2" xfId="43581" xr:uid="{00000000-0005-0000-0000-0000FD340000}"/>
    <cellStyle name="20% - Akzent4 2 2 10 3" xfId="25071" xr:uid="{00000000-0005-0000-0000-0000FE340000}"/>
    <cellStyle name="20% - Akzent4 2 2 10 3 2" xfId="55606" xr:uid="{00000000-0005-0000-0000-0000FF340000}"/>
    <cellStyle name="20% - Akzent4 2 2 10 4" xfId="33405" xr:uid="{00000000-0005-0000-0000-000000350000}"/>
    <cellStyle name="20% - Akzent4 2 2 11" xfId="5643" xr:uid="{00000000-0005-0000-0000-000001350000}"/>
    <cellStyle name="20% - Akzent4 2 2 11 2" xfId="15821" xr:uid="{00000000-0005-0000-0000-000002350000}"/>
    <cellStyle name="20% - Akzent4 2 2 11 2 2" xfId="46356" xr:uid="{00000000-0005-0000-0000-000003350000}"/>
    <cellStyle name="20% - Akzent4 2 2 11 3" xfId="36180" xr:uid="{00000000-0005-0000-0000-000004350000}"/>
    <cellStyle name="20% - Akzent4 2 2 12" xfId="6568" xr:uid="{00000000-0005-0000-0000-000005350000}"/>
    <cellStyle name="20% - Akzent4 2 2 12 2" xfId="16746" xr:uid="{00000000-0005-0000-0000-000006350000}"/>
    <cellStyle name="20% - Akzent4 2 2 12 2 2" xfId="47281" xr:uid="{00000000-0005-0000-0000-000007350000}"/>
    <cellStyle name="20% - Akzent4 2 2 12 3" xfId="37105" xr:uid="{00000000-0005-0000-0000-000008350000}"/>
    <cellStyle name="20% - Akzent4 2 2 13" xfId="7493" xr:uid="{00000000-0005-0000-0000-000009350000}"/>
    <cellStyle name="20% - Akzent4 2 2 13 2" xfId="17671" xr:uid="{00000000-0005-0000-0000-00000A350000}"/>
    <cellStyle name="20% - Akzent4 2 2 13 2 2" xfId="48206" xr:uid="{00000000-0005-0000-0000-00000B350000}"/>
    <cellStyle name="20% - Akzent4 2 2 13 3" xfId="38030" xr:uid="{00000000-0005-0000-0000-00000C350000}"/>
    <cellStyle name="20% - Akzent4 2 2 14" xfId="8418" xr:uid="{00000000-0005-0000-0000-00000D350000}"/>
    <cellStyle name="20% - Akzent4 2 2 14 2" xfId="18596" xr:uid="{00000000-0005-0000-0000-00000E350000}"/>
    <cellStyle name="20% - Akzent4 2 2 14 2 2" xfId="49131" xr:uid="{00000000-0005-0000-0000-00000F350000}"/>
    <cellStyle name="20% - Akzent4 2 2 14 3" xfId="38955" xr:uid="{00000000-0005-0000-0000-000010350000}"/>
    <cellStyle name="20% - Akzent4 2 2 15" xfId="9344" xr:uid="{00000000-0005-0000-0000-000011350000}"/>
    <cellStyle name="20% - Akzent4 2 2 15 2" xfId="19521" xr:uid="{00000000-0005-0000-0000-000012350000}"/>
    <cellStyle name="20% - Akzent4 2 2 15 2 2" xfId="50056" xr:uid="{00000000-0005-0000-0000-000013350000}"/>
    <cellStyle name="20% - Akzent4 2 2 15 3" xfId="39880" xr:uid="{00000000-0005-0000-0000-000014350000}"/>
    <cellStyle name="20% - Akzent4 2 2 16" xfId="10270" xr:uid="{00000000-0005-0000-0000-000015350000}"/>
    <cellStyle name="20% - Akzent4 2 2 16 2" xfId="40805" xr:uid="{00000000-0005-0000-0000-000016350000}"/>
    <cellStyle name="20% - Akzent4 2 2 17" xfId="20446" xr:uid="{00000000-0005-0000-0000-000017350000}"/>
    <cellStyle name="20% - Akzent4 2 2 17 2" xfId="50981" xr:uid="{00000000-0005-0000-0000-000018350000}"/>
    <cellStyle name="20% - Akzent4 2 2 18" xfId="21371" xr:uid="{00000000-0005-0000-0000-000019350000}"/>
    <cellStyle name="20% - Akzent4 2 2 18 2" xfId="51906" xr:uid="{00000000-0005-0000-0000-00001A350000}"/>
    <cellStyle name="20% - Akzent4 2 2 19" xfId="26922" xr:uid="{00000000-0005-0000-0000-00001B350000}"/>
    <cellStyle name="20% - Akzent4 2 2 19 2" xfId="57457" xr:uid="{00000000-0005-0000-0000-00001C350000}"/>
    <cellStyle name="20% - Akzent4 2 2 2" xfId="59" xr:uid="{00000000-0005-0000-0000-00001D350000}"/>
    <cellStyle name="20% - Akzent4 2 2 2 10" xfId="8419" xr:uid="{00000000-0005-0000-0000-00001E350000}"/>
    <cellStyle name="20% - Akzent4 2 2 2 10 2" xfId="18597" xr:uid="{00000000-0005-0000-0000-00001F350000}"/>
    <cellStyle name="20% - Akzent4 2 2 2 10 2 2" xfId="49132" xr:uid="{00000000-0005-0000-0000-000020350000}"/>
    <cellStyle name="20% - Akzent4 2 2 2 10 3" xfId="38956" xr:uid="{00000000-0005-0000-0000-000021350000}"/>
    <cellStyle name="20% - Akzent4 2 2 2 11" xfId="9345" xr:uid="{00000000-0005-0000-0000-000022350000}"/>
    <cellStyle name="20% - Akzent4 2 2 2 11 2" xfId="19522" xr:uid="{00000000-0005-0000-0000-000023350000}"/>
    <cellStyle name="20% - Akzent4 2 2 2 11 2 2" xfId="50057" xr:uid="{00000000-0005-0000-0000-000024350000}"/>
    <cellStyle name="20% - Akzent4 2 2 2 11 3" xfId="39881" xr:uid="{00000000-0005-0000-0000-000025350000}"/>
    <cellStyle name="20% - Akzent4 2 2 2 12" xfId="10271" xr:uid="{00000000-0005-0000-0000-000026350000}"/>
    <cellStyle name="20% - Akzent4 2 2 2 12 2" xfId="40806" xr:uid="{00000000-0005-0000-0000-000027350000}"/>
    <cellStyle name="20% - Akzent4 2 2 2 13" xfId="20447" xr:uid="{00000000-0005-0000-0000-000028350000}"/>
    <cellStyle name="20% - Akzent4 2 2 2 13 2" xfId="50982" xr:uid="{00000000-0005-0000-0000-000029350000}"/>
    <cellStyle name="20% - Akzent4 2 2 2 14" xfId="21372" xr:uid="{00000000-0005-0000-0000-00002A350000}"/>
    <cellStyle name="20% - Akzent4 2 2 2 14 2" xfId="51907" xr:uid="{00000000-0005-0000-0000-00002B350000}"/>
    <cellStyle name="20% - Akzent4 2 2 2 15" xfId="26923" xr:uid="{00000000-0005-0000-0000-00002C350000}"/>
    <cellStyle name="20% - Akzent4 2 2 2 15 2" xfId="57458" xr:uid="{00000000-0005-0000-0000-00002D350000}"/>
    <cellStyle name="20% - Akzent4 2 2 2 16" xfId="27849" xr:uid="{00000000-0005-0000-0000-00002E350000}"/>
    <cellStyle name="20% - Akzent4 2 2 2 16 2" xfId="58384" xr:uid="{00000000-0005-0000-0000-00002F350000}"/>
    <cellStyle name="20% - Akzent4 2 2 2 17" xfId="28774" xr:uid="{00000000-0005-0000-0000-000030350000}"/>
    <cellStyle name="20% - Akzent4 2 2 2 17 2" xfId="59309" xr:uid="{00000000-0005-0000-0000-000031350000}"/>
    <cellStyle name="20% - Akzent4 2 2 2 18" xfId="29700" xr:uid="{00000000-0005-0000-0000-000032350000}"/>
    <cellStyle name="20% - Akzent4 2 2 2 18 2" xfId="60235" xr:uid="{00000000-0005-0000-0000-000033350000}"/>
    <cellStyle name="20% - Akzent4 2 2 2 19" xfId="30629" xr:uid="{00000000-0005-0000-0000-000034350000}"/>
    <cellStyle name="20% - Akzent4 2 2 2 2" xfId="288" xr:uid="{00000000-0005-0000-0000-000035350000}"/>
    <cellStyle name="20% - Akzent4 2 2 2 2 10" xfId="9553" xr:uid="{00000000-0005-0000-0000-000036350000}"/>
    <cellStyle name="20% - Akzent4 2 2 2 2 10 2" xfId="19730" xr:uid="{00000000-0005-0000-0000-000037350000}"/>
    <cellStyle name="20% - Akzent4 2 2 2 2 10 2 2" xfId="50265" xr:uid="{00000000-0005-0000-0000-000038350000}"/>
    <cellStyle name="20% - Akzent4 2 2 2 2 10 3" xfId="40089" xr:uid="{00000000-0005-0000-0000-000039350000}"/>
    <cellStyle name="20% - Akzent4 2 2 2 2 11" xfId="10479" xr:uid="{00000000-0005-0000-0000-00003A350000}"/>
    <cellStyle name="20% - Akzent4 2 2 2 2 11 2" xfId="41014" xr:uid="{00000000-0005-0000-0000-00003B350000}"/>
    <cellStyle name="20% - Akzent4 2 2 2 2 12" xfId="20655" xr:uid="{00000000-0005-0000-0000-00003C350000}"/>
    <cellStyle name="20% - Akzent4 2 2 2 2 12 2" xfId="51190" xr:uid="{00000000-0005-0000-0000-00003D350000}"/>
    <cellStyle name="20% - Akzent4 2 2 2 2 13" xfId="21580" xr:uid="{00000000-0005-0000-0000-00003E350000}"/>
    <cellStyle name="20% - Akzent4 2 2 2 2 13 2" xfId="52115" xr:uid="{00000000-0005-0000-0000-00003F350000}"/>
    <cellStyle name="20% - Akzent4 2 2 2 2 14" xfId="27131" xr:uid="{00000000-0005-0000-0000-000040350000}"/>
    <cellStyle name="20% - Akzent4 2 2 2 2 14 2" xfId="57666" xr:uid="{00000000-0005-0000-0000-000041350000}"/>
    <cellStyle name="20% - Akzent4 2 2 2 2 15" xfId="28057" xr:uid="{00000000-0005-0000-0000-000042350000}"/>
    <cellStyle name="20% - Akzent4 2 2 2 2 15 2" xfId="58592" xr:uid="{00000000-0005-0000-0000-000043350000}"/>
    <cellStyle name="20% - Akzent4 2 2 2 2 16" xfId="28982" xr:uid="{00000000-0005-0000-0000-000044350000}"/>
    <cellStyle name="20% - Akzent4 2 2 2 2 16 2" xfId="59517" xr:uid="{00000000-0005-0000-0000-000045350000}"/>
    <cellStyle name="20% - Akzent4 2 2 2 2 17" xfId="29908" xr:uid="{00000000-0005-0000-0000-000046350000}"/>
    <cellStyle name="20% - Akzent4 2 2 2 2 17 2" xfId="60443" xr:uid="{00000000-0005-0000-0000-000047350000}"/>
    <cellStyle name="20% - Akzent4 2 2 2 2 18" xfId="30838" xr:uid="{00000000-0005-0000-0000-000048350000}"/>
    <cellStyle name="20% - Akzent4 2 2 2 2 2" xfId="725" xr:uid="{00000000-0005-0000-0000-000049350000}"/>
    <cellStyle name="20% - Akzent4 2 2 2 2 2 10" xfId="10915" xr:uid="{00000000-0005-0000-0000-00004A350000}"/>
    <cellStyle name="20% - Akzent4 2 2 2 2 2 10 2" xfId="41450" xr:uid="{00000000-0005-0000-0000-00004B350000}"/>
    <cellStyle name="20% - Akzent4 2 2 2 2 2 11" xfId="21091" xr:uid="{00000000-0005-0000-0000-00004C350000}"/>
    <cellStyle name="20% - Akzent4 2 2 2 2 2 11 2" xfId="51626" xr:uid="{00000000-0005-0000-0000-00004D350000}"/>
    <cellStyle name="20% - Akzent4 2 2 2 2 2 12" xfId="22016" xr:uid="{00000000-0005-0000-0000-00004E350000}"/>
    <cellStyle name="20% - Akzent4 2 2 2 2 2 12 2" xfId="52551" xr:uid="{00000000-0005-0000-0000-00004F350000}"/>
    <cellStyle name="20% - Akzent4 2 2 2 2 2 13" xfId="27567" xr:uid="{00000000-0005-0000-0000-000050350000}"/>
    <cellStyle name="20% - Akzent4 2 2 2 2 2 13 2" xfId="58102" xr:uid="{00000000-0005-0000-0000-000051350000}"/>
    <cellStyle name="20% - Akzent4 2 2 2 2 2 14" xfId="28493" xr:uid="{00000000-0005-0000-0000-000052350000}"/>
    <cellStyle name="20% - Akzent4 2 2 2 2 2 14 2" xfId="59028" xr:uid="{00000000-0005-0000-0000-000053350000}"/>
    <cellStyle name="20% - Akzent4 2 2 2 2 2 15" xfId="29418" xr:uid="{00000000-0005-0000-0000-000054350000}"/>
    <cellStyle name="20% - Akzent4 2 2 2 2 2 15 2" xfId="59953" xr:uid="{00000000-0005-0000-0000-000055350000}"/>
    <cellStyle name="20% - Akzent4 2 2 2 2 2 16" xfId="30344" xr:uid="{00000000-0005-0000-0000-000056350000}"/>
    <cellStyle name="20% - Akzent4 2 2 2 2 2 16 2" xfId="60879" xr:uid="{00000000-0005-0000-0000-000057350000}"/>
    <cellStyle name="20% - Akzent4 2 2 2 2 2 17" xfId="31274" xr:uid="{00000000-0005-0000-0000-000058350000}"/>
    <cellStyle name="20% - Akzent4 2 2 2 2 2 2" xfId="1662" xr:uid="{00000000-0005-0000-0000-000059350000}"/>
    <cellStyle name="20% - Akzent4 2 2 2 2 2 2 2" xfId="4438" xr:uid="{00000000-0005-0000-0000-00005A350000}"/>
    <cellStyle name="20% - Akzent4 2 2 2 2 2 2 2 2" xfId="14616" xr:uid="{00000000-0005-0000-0000-00005B350000}"/>
    <cellStyle name="20% - Akzent4 2 2 2 2 2 2 2 2 2" xfId="45151" xr:uid="{00000000-0005-0000-0000-00005C350000}"/>
    <cellStyle name="20% - Akzent4 2 2 2 2 2 2 2 3" xfId="24791" xr:uid="{00000000-0005-0000-0000-00005D350000}"/>
    <cellStyle name="20% - Akzent4 2 2 2 2 2 2 2 3 2" xfId="55326" xr:uid="{00000000-0005-0000-0000-00005E350000}"/>
    <cellStyle name="20% - Akzent4 2 2 2 2 2 2 2 4" xfId="34975" xr:uid="{00000000-0005-0000-0000-00005F350000}"/>
    <cellStyle name="20% - Akzent4 2 2 2 2 2 2 3" xfId="11841" xr:uid="{00000000-0005-0000-0000-000060350000}"/>
    <cellStyle name="20% - Akzent4 2 2 2 2 2 2 3 2" xfId="26641" xr:uid="{00000000-0005-0000-0000-000061350000}"/>
    <cellStyle name="20% - Akzent4 2 2 2 2 2 2 3 2 2" xfId="57176" xr:uid="{00000000-0005-0000-0000-000062350000}"/>
    <cellStyle name="20% - Akzent4 2 2 2 2 2 2 3 3" xfId="42376" xr:uid="{00000000-0005-0000-0000-000063350000}"/>
    <cellStyle name="20% - Akzent4 2 2 2 2 2 2 4" xfId="22941" xr:uid="{00000000-0005-0000-0000-000064350000}"/>
    <cellStyle name="20% - Akzent4 2 2 2 2 2 2 4 2" xfId="53476" xr:uid="{00000000-0005-0000-0000-000065350000}"/>
    <cellStyle name="20% - Akzent4 2 2 2 2 2 2 5" xfId="32199" xr:uid="{00000000-0005-0000-0000-000066350000}"/>
    <cellStyle name="20% - Akzent4 2 2 2 2 2 3" xfId="2588" xr:uid="{00000000-0005-0000-0000-000067350000}"/>
    <cellStyle name="20% - Akzent4 2 2 2 2 2 3 2" xfId="5363" xr:uid="{00000000-0005-0000-0000-000068350000}"/>
    <cellStyle name="20% - Akzent4 2 2 2 2 2 3 2 2" xfId="15541" xr:uid="{00000000-0005-0000-0000-000069350000}"/>
    <cellStyle name="20% - Akzent4 2 2 2 2 2 3 2 2 2" xfId="46076" xr:uid="{00000000-0005-0000-0000-00006A350000}"/>
    <cellStyle name="20% - Akzent4 2 2 2 2 2 3 2 3" xfId="35900" xr:uid="{00000000-0005-0000-0000-00006B350000}"/>
    <cellStyle name="20% - Akzent4 2 2 2 2 2 3 3" xfId="12766" xr:uid="{00000000-0005-0000-0000-00006C350000}"/>
    <cellStyle name="20% - Akzent4 2 2 2 2 2 3 3 2" xfId="43301" xr:uid="{00000000-0005-0000-0000-00006D350000}"/>
    <cellStyle name="20% - Akzent4 2 2 2 2 2 3 4" xfId="23866" xr:uid="{00000000-0005-0000-0000-00006E350000}"/>
    <cellStyle name="20% - Akzent4 2 2 2 2 2 3 4 2" xfId="54401" xr:uid="{00000000-0005-0000-0000-00006F350000}"/>
    <cellStyle name="20% - Akzent4 2 2 2 2 2 3 5" xfId="33125" xr:uid="{00000000-0005-0000-0000-000070350000}"/>
    <cellStyle name="20% - Akzent4 2 2 2 2 2 4" xfId="3513" xr:uid="{00000000-0005-0000-0000-000071350000}"/>
    <cellStyle name="20% - Akzent4 2 2 2 2 2 4 2" xfId="13691" xr:uid="{00000000-0005-0000-0000-000072350000}"/>
    <cellStyle name="20% - Akzent4 2 2 2 2 2 4 2 2" xfId="44226" xr:uid="{00000000-0005-0000-0000-000073350000}"/>
    <cellStyle name="20% - Akzent4 2 2 2 2 2 4 3" xfId="25716" xr:uid="{00000000-0005-0000-0000-000074350000}"/>
    <cellStyle name="20% - Akzent4 2 2 2 2 2 4 3 2" xfId="56251" xr:uid="{00000000-0005-0000-0000-000075350000}"/>
    <cellStyle name="20% - Akzent4 2 2 2 2 2 4 4" xfId="34050" xr:uid="{00000000-0005-0000-0000-000076350000}"/>
    <cellStyle name="20% - Akzent4 2 2 2 2 2 5" xfId="6288" xr:uid="{00000000-0005-0000-0000-000077350000}"/>
    <cellStyle name="20% - Akzent4 2 2 2 2 2 5 2" xfId="16466" xr:uid="{00000000-0005-0000-0000-000078350000}"/>
    <cellStyle name="20% - Akzent4 2 2 2 2 2 5 2 2" xfId="47001" xr:uid="{00000000-0005-0000-0000-000079350000}"/>
    <cellStyle name="20% - Akzent4 2 2 2 2 2 5 3" xfId="36825" xr:uid="{00000000-0005-0000-0000-00007A350000}"/>
    <cellStyle name="20% - Akzent4 2 2 2 2 2 6" xfId="7213" xr:uid="{00000000-0005-0000-0000-00007B350000}"/>
    <cellStyle name="20% - Akzent4 2 2 2 2 2 6 2" xfId="17391" xr:uid="{00000000-0005-0000-0000-00007C350000}"/>
    <cellStyle name="20% - Akzent4 2 2 2 2 2 6 2 2" xfId="47926" xr:uid="{00000000-0005-0000-0000-00007D350000}"/>
    <cellStyle name="20% - Akzent4 2 2 2 2 2 6 3" xfId="37750" xr:uid="{00000000-0005-0000-0000-00007E350000}"/>
    <cellStyle name="20% - Akzent4 2 2 2 2 2 7" xfId="8138" xr:uid="{00000000-0005-0000-0000-00007F350000}"/>
    <cellStyle name="20% - Akzent4 2 2 2 2 2 7 2" xfId="18316" xr:uid="{00000000-0005-0000-0000-000080350000}"/>
    <cellStyle name="20% - Akzent4 2 2 2 2 2 7 2 2" xfId="48851" xr:uid="{00000000-0005-0000-0000-000081350000}"/>
    <cellStyle name="20% - Akzent4 2 2 2 2 2 7 3" xfId="38675" xr:uid="{00000000-0005-0000-0000-000082350000}"/>
    <cellStyle name="20% - Akzent4 2 2 2 2 2 8" xfId="9063" xr:uid="{00000000-0005-0000-0000-000083350000}"/>
    <cellStyle name="20% - Akzent4 2 2 2 2 2 8 2" xfId="19241" xr:uid="{00000000-0005-0000-0000-000084350000}"/>
    <cellStyle name="20% - Akzent4 2 2 2 2 2 8 2 2" xfId="49776" xr:uid="{00000000-0005-0000-0000-000085350000}"/>
    <cellStyle name="20% - Akzent4 2 2 2 2 2 8 3" xfId="39600" xr:uid="{00000000-0005-0000-0000-000086350000}"/>
    <cellStyle name="20% - Akzent4 2 2 2 2 2 9" xfId="9989" xr:uid="{00000000-0005-0000-0000-000087350000}"/>
    <cellStyle name="20% - Akzent4 2 2 2 2 2 9 2" xfId="20166" xr:uid="{00000000-0005-0000-0000-000088350000}"/>
    <cellStyle name="20% - Akzent4 2 2 2 2 2 9 2 2" xfId="50701" xr:uid="{00000000-0005-0000-0000-000089350000}"/>
    <cellStyle name="20% - Akzent4 2 2 2 2 2 9 3" xfId="40525" xr:uid="{00000000-0005-0000-0000-00008A350000}"/>
    <cellStyle name="20% - Akzent4 2 2 2 2 3" xfId="1226" xr:uid="{00000000-0005-0000-0000-00008B350000}"/>
    <cellStyle name="20% - Akzent4 2 2 2 2 3 2" xfId="4002" xr:uid="{00000000-0005-0000-0000-00008C350000}"/>
    <cellStyle name="20% - Akzent4 2 2 2 2 3 2 2" xfId="14180" xr:uid="{00000000-0005-0000-0000-00008D350000}"/>
    <cellStyle name="20% - Akzent4 2 2 2 2 3 2 2 2" xfId="44715" xr:uid="{00000000-0005-0000-0000-00008E350000}"/>
    <cellStyle name="20% - Akzent4 2 2 2 2 3 2 3" xfId="24355" xr:uid="{00000000-0005-0000-0000-00008F350000}"/>
    <cellStyle name="20% - Akzent4 2 2 2 2 3 2 3 2" xfId="54890" xr:uid="{00000000-0005-0000-0000-000090350000}"/>
    <cellStyle name="20% - Akzent4 2 2 2 2 3 2 4" xfId="34539" xr:uid="{00000000-0005-0000-0000-000091350000}"/>
    <cellStyle name="20% - Akzent4 2 2 2 2 3 3" xfId="11405" xr:uid="{00000000-0005-0000-0000-000092350000}"/>
    <cellStyle name="20% - Akzent4 2 2 2 2 3 3 2" xfId="26205" xr:uid="{00000000-0005-0000-0000-000093350000}"/>
    <cellStyle name="20% - Akzent4 2 2 2 2 3 3 2 2" xfId="56740" xr:uid="{00000000-0005-0000-0000-000094350000}"/>
    <cellStyle name="20% - Akzent4 2 2 2 2 3 3 3" xfId="41940" xr:uid="{00000000-0005-0000-0000-000095350000}"/>
    <cellStyle name="20% - Akzent4 2 2 2 2 3 4" xfId="22505" xr:uid="{00000000-0005-0000-0000-000096350000}"/>
    <cellStyle name="20% - Akzent4 2 2 2 2 3 4 2" xfId="53040" xr:uid="{00000000-0005-0000-0000-000097350000}"/>
    <cellStyle name="20% - Akzent4 2 2 2 2 3 5" xfId="31763" xr:uid="{00000000-0005-0000-0000-000098350000}"/>
    <cellStyle name="20% - Akzent4 2 2 2 2 4" xfId="2152" xr:uid="{00000000-0005-0000-0000-000099350000}"/>
    <cellStyle name="20% - Akzent4 2 2 2 2 4 2" xfId="4927" xr:uid="{00000000-0005-0000-0000-00009A350000}"/>
    <cellStyle name="20% - Akzent4 2 2 2 2 4 2 2" xfId="15105" xr:uid="{00000000-0005-0000-0000-00009B350000}"/>
    <cellStyle name="20% - Akzent4 2 2 2 2 4 2 2 2" xfId="45640" xr:uid="{00000000-0005-0000-0000-00009C350000}"/>
    <cellStyle name="20% - Akzent4 2 2 2 2 4 2 3" xfId="35464" xr:uid="{00000000-0005-0000-0000-00009D350000}"/>
    <cellStyle name="20% - Akzent4 2 2 2 2 4 3" xfId="12330" xr:uid="{00000000-0005-0000-0000-00009E350000}"/>
    <cellStyle name="20% - Akzent4 2 2 2 2 4 3 2" xfId="42865" xr:uid="{00000000-0005-0000-0000-00009F350000}"/>
    <cellStyle name="20% - Akzent4 2 2 2 2 4 4" xfId="23430" xr:uid="{00000000-0005-0000-0000-0000A0350000}"/>
    <cellStyle name="20% - Akzent4 2 2 2 2 4 4 2" xfId="53965" xr:uid="{00000000-0005-0000-0000-0000A1350000}"/>
    <cellStyle name="20% - Akzent4 2 2 2 2 4 5" xfId="32689" xr:uid="{00000000-0005-0000-0000-0000A2350000}"/>
    <cellStyle name="20% - Akzent4 2 2 2 2 5" xfId="3077" xr:uid="{00000000-0005-0000-0000-0000A3350000}"/>
    <cellStyle name="20% - Akzent4 2 2 2 2 5 2" xfId="13255" xr:uid="{00000000-0005-0000-0000-0000A4350000}"/>
    <cellStyle name="20% - Akzent4 2 2 2 2 5 2 2" xfId="43790" xr:uid="{00000000-0005-0000-0000-0000A5350000}"/>
    <cellStyle name="20% - Akzent4 2 2 2 2 5 3" xfId="25280" xr:uid="{00000000-0005-0000-0000-0000A6350000}"/>
    <cellStyle name="20% - Akzent4 2 2 2 2 5 3 2" xfId="55815" xr:uid="{00000000-0005-0000-0000-0000A7350000}"/>
    <cellStyle name="20% - Akzent4 2 2 2 2 5 4" xfId="33614" xr:uid="{00000000-0005-0000-0000-0000A8350000}"/>
    <cellStyle name="20% - Akzent4 2 2 2 2 6" xfId="5852" xr:uid="{00000000-0005-0000-0000-0000A9350000}"/>
    <cellStyle name="20% - Akzent4 2 2 2 2 6 2" xfId="16030" xr:uid="{00000000-0005-0000-0000-0000AA350000}"/>
    <cellStyle name="20% - Akzent4 2 2 2 2 6 2 2" xfId="46565" xr:uid="{00000000-0005-0000-0000-0000AB350000}"/>
    <cellStyle name="20% - Akzent4 2 2 2 2 6 3" xfId="36389" xr:uid="{00000000-0005-0000-0000-0000AC350000}"/>
    <cellStyle name="20% - Akzent4 2 2 2 2 7" xfId="6777" xr:uid="{00000000-0005-0000-0000-0000AD350000}"/>
    <cellStyle name="20% - Akzent4 2 2 2 2 7 2" xfId="16955" xr:uid="{00000000-0005-0000-0000-0000AE350000}"/>
    <cellStyle name="20% - Akzent4 2 2 2 2 7 2 2" xfId="47490" xr:uid="{00000000-0005-0000-0000-0000AF350000}"/>
    <cellStyle name="20% - Akzent4 2 2 2 2 7 3" xfId="37314" xr:uid="{00000000-0005-0000-0000-0000B0350000}"/>
    <cellStyle name="20% - Akzent4 2 2 2 2 8" xfId="7702" xr:uid="{00000000-0005-0000-0000-0000B1350000}"/>
    <cellStyle name="20% - Akzent4 2 2 2 2 8 2" xfId="17880" xr:uid="{00000000-0005-0000-0000-0000B2350000}"/>
    <cellStyle name="20% - Akzent4 2 2 2 2 8 2 2" xfId="48415" xr:uid="{00000000-0005-0000-0000-0000B3350000}"/>
    <cellStyle name="20% - Akzent4 2 2 2 2 8 3" xfId="38239" xr:uid="{00000000-0005-0000-0000-0000B4350000}"/>
    <cellStyle name="20% - Akzent4 2 2 2 2 9" xfId="8627" xr:uid="{00000000-0005-0000-0000-0000B5350000}"/>
    <cellStyle name="20% - Akzent4 2 2 2 2 9 2" xfId="18805" xr:uid="{00000000-0005-0000-0000-0000B6350000}"/>
    <cellStyle name="20% - Akzent4 2 2 2 2 9 2 2" xfId="49340" xr:uid="{00000000-0005-0000-0000-0000B7350000}"/>
    <cellStyle name="20% - Akzent4 2 2 2 2 9 3" xfId="39164" xr:uid="{00000000-0005-0000-0000-0000B8350000}"/>
    <cellStyle name="20% - Akzent4 2 2 2 3" xfId="517" xr:uid="{00000000-0005-0000-0000-0000B9350000}"/>
    <cellStyle name="20% - Akzent4 2 2 2 3 10" xfId="10707" xr:uid="{00000000-0005-0000-0000-0000BA350000}"/>
    <cellStyle name="20% - Akzent4 2 2 2 3 10 2" xfId="41242" xr:uid="{00000000-0005-0000-0000-0000BB350000}"/>
    <cellStyle name="20% - Akzent4 2 2 2 3 11" xfId="20883" xr:uid="{00000000-0005-0000-0000-0000BC350000}"/>
    <cellStyle name="20% - Akzent4 2 2 2 3 11 2" xfId="51418" xr:uid="{00000000-0005-0000-0000-0000BD350000}"/>
    <cellStyle name="20% - Akzent4 2 2 2 3 12" xfId="21808" xr:uid="{00000000-0005-0000-0000-0000BE350000}"/>
    <cellStyle name="20% - Akzent4 2 2 2 3 12 2" xfId="52343" xr:uid="{00000000-0005-0000-0000-0000BF350000}"/>
    <cellStyle name="20% - Akzent4 2 2 2 3 13" xfId="27359" xr:uid="{00000000-0005-0000-0000-0000C0350000}"/>
    <cellStyle name="20% - Akzent4 2 2 2 3 13 2" xfId="57894" xr:uid="{00000000-0005-0000-0000-0000C1350000}"/>
    <cellStyle name="20% - Akzent4 2 2 2 3 14" xfId="28285" xr:uid="{00000000-0005-0000-0000-0000C2350000}"/>
    <cellStyle name="20% - Akzent4 2 2 2 3 14 2" xfId="58820" xr:uid="{00000000-0005-0000-0000-0000C3350000}"/>
    <cellStyle name="20% - Akzent4 2 2 2 3 15" xfId="29210" xr:uid="{00000000-0005-0000-0000-0000C4350000}"/>
    <cellStyle name="20% - Akzent4 2 2 2 3 15 2" xfId="59745" xr:uid="{00000000-0005-0000-0000-0000C5350000}"/>
    <cellStyle name="20% - Akzent4 2 2 2 3 16" xfId="30136" xr:uid="{00000000-0005-0000-0000-0000C6350000}"/>
    <cellStyle name="20% - Akzent4 2 2 2 3 16 2" xfId="60671" xr:uid="{00000000-0005-0000-0000-0000C7350000}"/>
    <cellStyle name="20% - Akzent4 2 2 2 3 17" xfId="31066" xr:uid="{00000000-0005-0000-0000-0000C8350000}"/>
    <cellStyle name="20% - Akzent4 2 2 2 3 2" xfId="1454" xr:uid="{00000000-0005-0000-0000-0000C9350000}"/>
    <cellStyle name="20% - Akzent4 2 2 2 3 2 2" xfId="4230" xr:uid="{00000000-0005-0000-0000-0000CA350000}"/>
    <cellStyle name="20% - Akzent4 2 2 2 3 2 2 2" xfId="14408" xr:uid="{00000000-0005-0000-0000-0000CB350000}"/>
    <cellStyle name="20% - Akzent4 2 2 2 3 2 2 2 2" xfId="44943" xr:uid="{00000000-0005-0000-0000-0000CC350000}"/>
    <cellStyle name="20% - Akzent4 2 2 2 3 2 2 3" xfId="24583" xr:uid="{00000000-0005-0000-0000-0000CD350000}"/>
    <cellStyle name="20% - Akzent4 2 2 2 3 2 2 3 2" xfId="55118" xr:uid="{00000000-0005-0000-0000-0000CE350000}"/>
    <cellStyle name="20% - Akzent4 2 2 2 3 2 2 4" xfId="34767" xr:uid="{00000000-0005-0000-0000-0000CF350000}"/>
    <cellStyle name="20% - Akzent4 2 2 2 3 2 3" xfId="11633" xr:uid="{00000000-0005-0000-0000-0000D0350000}"/>
    <cellStyle name="20% - Akzent4 2 2 2 3 2 3 2" xfId="26433" xr:uid="{00000000-0005-0000-0000-0000D1350000}"/>
    <cellStyle name="20% - Akzent4 2 2 2 3 2 3 2 2" xfId="56968" xr:uid="{00000000-0005-0000-0000-0000D2350000}"/>
    <cellStyle name="20% - Akzent4 2 2 2 3 2 3 3" xfId="42168" xr:uid="{00000000-0005-0000-0000-0000D3350000}"/>
    <cellStyle name="20% - Akzent4 2 2 2 3 2 4" xfId="22733" xr:uid="{00000000-0005-0000-0000-0000D4350000}"/>
    <cellStyle name="20% - Akzent4 2 2 2 3 2 4 2" xfId="53268" xr:uid="{00000000-0005-0000-0000-0000D5350000}"/>
    <cellStyle name="20% - Akzent4 2 2 2 3 2 5" xfId="31991" xr:uid="{00000000-0005-0000-0000-0000D6350000}"/>
    <cellStyle name="20% - Akzent4 2 2 2 3 3" xfId="2380" xr:uid="{00000000-0005-0000-0000-0000D7350000}"/>
    <cellStyle name="20% - Akzent4 2 2 2 3 3 2" xfId="5155" xr:uid="{00000000-0005-0000-0000-0000D8350000}"/>
    <cellStyle name="20% - Akzent4 2 2 2 3 3 2 2" xfId="15333" xr:uid="{00000000-0005-0000-0000-0000D9350000}"/>
    <cellStyle name="20% - Akzent4 2 2 2 3 3 2 2 2" xfId="45868" xr:uid="{00000000-0005-0000-0000-0000DA350000}"/>
    <cellStyle name="20% - Akzent4 2 2 2 3 3 2 3" xfId="35692" xr:uid="{00000000-0005-0000-0000-0000DB350000}"/>
    <cellStyle name="20% - Akzent4 2 2 2 3 3 3" xfId="12558" xr:uid="{00000000-0005-0000-0000-0000DC350000}"/>
    <cellStyle name="20% - Akzent4 2 2 2 3 3 3 2" xfId="43093" xr:uid="{00000000-0005-0000-0000-0000DD350000}"/>
    <cellStyle name="20% - Akzent4 2 2 2 3 3 4" xfId="23658" xr:uid="{00000000-0005-0000-0000-0000DE350000}"/>
    <cellStyle name="20% - Akzent4 2 2 2 3 3 4 2" xfId="54193" xr:uid="{00000000-0005-0000-0000-0000DF350000}"/>
    <cellStyle name="20% - Akzent4 2 2 2 3 3 5" xfId="32917" xr:uid="{00000000-0005-0000-0000-0000E0350000}"/>
    <cellStyle name="20% - Akzent4 2 2 2 3 4" xfId="3305" xr:uid="{00000000-0005-0000-0000-0000E1350000}"/>
    <cellStyle name="20% - Akzent4 2 2 2 3 4 2" xfId="13483" xr:uid="{00000000-0005-0000-0000-0000E2350000}"/>
    <cellStyle name="20% - Akzent4 2 2 2 3 4 2 2" xfId="44018" xr:uid="{00000000-0005-0000-0000-0000E3350000}"/>
    <cellStyle name="20% - Akzent4 2 2 2 3 4 3" xfId="25508" xr:uid="{00000000-0005-0000-0000-0000E4350000}"/>
    <cellStyle name="20% - Akzent4 2 2 2 3 4 3 2" xfId="56043" xr:uid="{00000000-0005-0000-0000-0000E5350000}"/>
    <cellStyle name="20% - Akzent4 2 2 2 3 4 4" xfId="33842" xr:uid="{00000000-0005-0000-0000-0000E6350000}"/>
    <cellStyle name="20% - Akzent4 2 2 2 3 5" xfId="6080" xr:uid="{00000000-0005-0000-0000-0000E7350000}"/>
    <cellStyle name="20% - Akzent4 2 2 2 3 5 2" xfId="16258" xr:uid="{00000000-0005-0000-0000-0000E8350000}"/>
    <cellStyle name="20% - Akzent4 2 2 2 3 5 2 2" xfId="46793" xr:uid="{00000000-0005-0000-0000-0000E9350000}"/>
    <cellStyle name="20% - Akzent4 2 2 2 3 5 3" xfId="36617" xr:uid="{00000000-0005-0000-0000-0000EA350000}"/>
    <cellStyle name="20% - Akzent4 2 2 2 3 6" xfId="7005" xr:uid="{00000000-0005-0000-0000-0000EB350000}"/>
    <cellStyle name="20% - Akzent4 2 2 2 3 6 2" xfId="17183" xr:uid="{00000000-0005-0000-0000-0000EC350000}"/>
    <cellStyle name="20% - Akzent4 2 2 2 3 6 2 2" xfId="47718" xr:uid="{00000000-0005-0000-0000-0000ED350000}"/>
    <cellStyle name="20% - Akzent4 2 2 2 3 6 3" xfId="37542" xr:uid="{00000000-0005-0000-0000-0000EE350000}"/>
    <cellStyle name="20% - Akzent4 2 2 2 3 7" xfId="7930" xr:uid="{00000000-0005-0000-0000-0000EF350000}"/>
    <cellStyle name="20% - Akzent4 2 2 2 3 7 2" xfId="18108" xr:uid="{00000000-0005-0000-0000-0000F0350000}"/>
    <cellStyle name="20% - Akzent4 2 2 2 3 7 2 2" xfId="48643" xr:uid="{00000000-0005-0000-0000-0000F1350000}"/>
    <cellStyle name="20% - Akzent4 2 2 2 3 7 3" xfId="38467" xr:uid="{00000000-0005-0000-0000-0000F2350000}"/>
    <cellStyle name="20% - Akzent4 2 2 2 3 8" xfId="8855" xr:uid="{00000000-0005-0000-0000-0000F3350000}"/>
    <cellStyle name="20% - Akzent4 2 2 2 3 8 2" xfId="19033" xr:uid="{00000000-0005-0000-0000-0000F4350000}"/>
    <cellStyle name="20% - Akzent4 2 2 2 3 8 2 2" xfId="49568" xr:uid="{00000000-0005-0000-0000-0000F5350000}"/>
    <cellStyle name="20% - Akzent4 2 2 2 3 8 3" xfId="39392" xr:uid="{00000000-0005-0000-0000-0000F6350000}"/>
    <cellStyle name="20% - Akzent4 2 2 2 3 9" xfId="9781" xr:uid="{00000000-0005-0000-0000-0000F7350000}"/>
    <cellStyle name="20% - Akzent4 2 2 2 3 9 2" xfId="19958" xr:uid="{00000000-0005-0000-0000-0000F8350000}"/>
    <cellStyle name="20% - Akzent4 2 2 2 3 9 2 2" xfId="50493" xr:uid="{00000000-0005-0000-0000-0000F9350000}"/>
    <cellStyle name="20% - Akzent4 2 2 2 3 9 3" xfId="40317" xr:uid="{00000000-0005-0000-0000-0000FA350000}"/>
    <cellStyle name="20% - Akzent4 2 2 2 4" xfId="1018" xr:uid="{00000000-0005-0000-0000-0000FB350000}"/>
    <cellStyle name="20% - Akzent4 2 2 2 4 2" xfId="3794" xr:uid="{00000000-0005-0000-0000-0000FC350000}"/>
    <cellStyle name="20% - Akzent4 2 2 2 4 2 2" xfId="13972" xr:uid="{00000000-0005-0000-0000-0000FD350000}"/>
    <cellStyle name="20% - Akzent4 2 2 2 4 2 2 2" xfId="44507" xr:uid="{00000000-0005-0000-0000-0000FE350000}"/>
    <cellStyle name="20% - Akzent4 2 2 2 4 2 3" xfId="24147" xr:uid="{00000000-0005-0000-0000-0000FF350000}"/>
    <cellStyle name="20% - Akzent4 2 2 2 4 2 3 2" xfId="54682" xr:uid="{00000000-0005-0000-0000-000000360000}"/>
    <cellStyle name="20% - Akzent4 2 2 2 4 2 4" xfId="34331" xr:uid="{00000000-0005-0000-0000-000001360000}"/>
    <cellStyle name="20% - Akzent4 2 2 2 4 3" xfId="11197" xr:uid="{00000000-0005-0000-0000-000002360000}"/>
    <cellStyle name="20% - Akzent4 2 2 2 4 3 2" xfId="25997" xr:uid="{00000000-0005-0000-0000-000003360000}"/>
    <cellStyle name="20% - Akzent4 2 2 2 4 3 2 2" xfId="56532" xr:uid="{00000000-0005-0000-0000-000004360000}"/>
    <cellStyle name="20% - Akzent4 2 2 2 4 3 3" xfId="41732" xr:uid="{00000000-0005-0000-0000-000005360000}"/>
    <cellStyle name="20% - Akzent4 2 2 2 4 4" xfId="22297" xr:uid="{00000000-0005-0000-0000-000006360000}"/>
    <cellStyle name="20% - Akzent4 2 2 2 4 4 2" xfId="52832" xr:uid="{00000000-0005-0000-0000-000007360000}"/>
    <cellStyle name="20% - Akzent4 2 2 2 4 5" xfId="31555" xr:uid="{00000000-0005-0000-0000-000008360000}"/>
    <cellStyle name="20% - Akzent4 2 2 2 5" xfId="1944" xr:uid="{00000000-0005-0000-0000-000009360000}"/>
    <cellStyle name="20% - Akzent4 2 2 2 5 2" xfId="4719" xr:uid="{00000000-0005-0000-0000-00000A360000}"/>
    <cellStyle name="20% - Akzent4 2 2 2 5 2 2" xfId="14897" xr:uid="{00000000-0005-0000-0000-00000B360000}"/>
    <cellStyle name="20% - Akzent4 2 2 2 5 2 2 2" xfId="45432" xr:uid="{00000000-0005-0000-0000-00000C360000}"/>
    <cellStyle name="20% - Akzent4 2 2 2 5 2 3" xfId="35256" xr:uid="{00000000-0005-0000-0000-00000D360000}"/>
    <cellStyle name="20% - Akzent4 2 2 2 5 3" xfId="12122" xr:uid="{00000000-0005-0000-0000-00000E360000}"/>
    <cellStyle name="20% - Akzent4 2 2 2 5 3 2" xfId="42657" xr:uid="{00000000-0005-0000-0000-00000F360000}"/>
    <cellStyle name="20% - Akzent4 2 2 2 5 4" xfId="23222" xr:uid="{00000000-0005-0000-0000-000010360000}"/>
    <cellStyle name="20% - Akzent4 2 2 2 5 4 2" xfId="53757" xr:uid="{00000000-0005-0000-0000-000011360000}"/>
    <cellStyle name="20% - Akzent4 2 2 2 5 5" xfId="32481" xr:uid="{00000000-0005-0000-0000-000012360000}"/>
    <cellStyle name="20% - Akzent4 2 2 2 6" xfId="2869" xr:uid="{00000000-0005-0000-0000-000013360000}"/>
    <cellStyle name="20% - Akzent4 2 2 2 6 2" xfId="13047" xr:uid="{00000000-0005-0000-0000-000014360000}"/>
    <cellStyle name="20% - Akzent4 2 2 2 6 2 2" xfId="43582" xr:uid="{00000000-0005-0000-0000-000015360000}"/>
    <cellStyle name="20% - Akzent4 2 2 2 6 3" xfId="25072" xr:uid="{00000000-0005-0000-0000-000016360000}"/>
    <cellStyle name="20% - Akzent4 2 2 2 6 3 2" xfId="55607" xr:uid="{00000000-0005-0000-0000-000017360000}"/>
    <cellStyle name="20% - Akzent4 2 2 2 6 4" xfId="33406" xr:uid="{00000000-0005-0000-0000-000018360000}"/>
    <cellStyle name="20% - Akzent4 2 2 2 7" xfId="5644" xr:uid="{00000000-0005-0000-0000-000019360000}"/>
    <cellStyle name="20% - Akzent4 2 2 2 7 2" xfId="15822" xr:uid="{00000000-0005-0000-0000-00001A360000}"/>
    <cellStyle name="20% - Akzent4 2 2 2 7 2 2" xfId="46357" xr:uid="{00000000-0005-0000-0000-00001B360000}"/>
    <cellStyle name="20% - Akzent4 2 2 2 7 3" xfId="36181" xr:uid="{00000000-0005-0000-0000-00001C360000}"/>
    <cellStyle name="20% - Akzent4 2 2 2 8" xfId="6569" xr:uid="{00000000-0005-0000-0000-00001D360000}"/>
    <cellStyle name="20% - Akzent4 2 2 2 8 2" xfId="16747" xr:uid="{00000000-0005-0000-0000-00001E360000}"/>
    <cellStyle name="20% - Akzent4 2 2 2 8 2 2" xfId="47282" xr:uid="{00000000-0005-0000-0000-00001F360000}"/>
    <cellStyle name="20% - Akzent4 2 2 2 8 3" xfId="37106" xr:uid="{00000000-0005-0000-0000-000020360000}"/>
    <cellStyle name="20% - Akzent4 2 2 2 9" xfId="7494" xr:uid="{00000000-0005-0000-0000-000021360000}"/>
    <cellStyle name="20% - Akzent4 2 2 2 9 2" xfId="17672" xr:uid="{00000000-0005-0000-0000-000022360000}"/>
    <cellStyle name="20% - Akzent4 2 2 2 9 2 2" xfId="48207" xr:uid="{00000000-0005-0000-0000-000023360000}"/>
    <cellStyle name="20% - Akzent4 2 2 2 9 3" xfId="38031" xr:uid="{00000000-0005-0000-0000-000024360000}"/>
    <cellStyle name="20% - Akzent4 2 2 20" xfId="27848" xr:uid="{00000000-0005-0000-0000-000025360000}"/>
    <cellStyle name="20% - Akzent4 2 2 20 2" xfId="58383" xr:uid="{00000000-0005-0000-0000-000026360000}"/>
    <cellStyle name="20% - Akzent4 2 2 21" xfId="28773" xr:uid="{00000000-0005-0000-0000-000027360000}"/>
    <cellStyle name="20% - Akzent4 2 2 21 2" xfId="59308" xr:uid="{00000000-0005-0000-0000-000028360000}"/>
    <cellStyle name="20% - Akzent4 2 2 22" xfId="29699" xr:uid="{00000000-0005-0000-0000-000029360000}"/>
    <cellStyle name="20% - Akzent4 2 2 22 2" xfId="60234" xr:uid="{00000000-0005-0000-0000-00002A360000}"/>
    <cellStyle name="20% - Akzent4 2 2 23" xfId="30628" xr:uid="{00000000-0005-0000-0000-00002B360000}"/>
    <cellStyle name="20% - Akzent4 2 2 3" xfId="60" xr:uid="{00000000-0005-0000-0000-00002C360000}"/>
    <cellStyle name="20% - Akzent4 2 2 3 10" xfId="8420" xr:uid="{00000000-0005-0000-0000-00002D360000}"/>
    <cellStyle name="20% - Akzent4 2 2 3 10 2" xfId="18598" xr:uid="{00000000-0005-0000-0000-00002E360000}"/>
    <cellStyle name="20% - Akzent4 2 2 3 10 2 2" xfId="49133" xr:uid="{00000000-0005-0000-0000-00002F360000}"/>
    <cellStyle name="20% - Akzent4 2 2 3 10 3" xfId="38957" xr:uid="{00000000-0005-0000-0000-000030360000}"/>
    <cellStyle name="20% - Akzent4 2 2 3 11" xfId="9346" xr:uid="{00000000-0005-0000-0000-000031360000}"/>
    <cellStyle name="20% - Akzent4 2 2 3 11 2" xfId="19523" xr:uid="{00000000-0005-0000-0000-000032360000}"/>
    <cellStyle name="20% - Akzent4 2 2 3 11 2 2" xfId="50058" xr:uid="{00000000-0005-0000-0000-000033360000}"/>
    <cellStyle name="20% - Akzent4 2 2 3 11 3" xfId="39882" xr:uid="{00000000-0005-0000-0000-000034360000}"/>
    <cellStyle name="20% - Akzent4 2 2 3 12" xfId="10272" xr:uid="{00000000-0005-0000-0000-000035360000}"/>
    <cellStyle name="20% - Akzent4 2 2 3 12 2" xfId="40807" xr:uid="{00000000-0005-0000-0000-000036360000}"/>
    <cellStyle name="20% - Akzent4 2 2 3 13" xfId="20448" xr:uid="{00000000-0005-0000-0000-000037360000}"/>
    <cellStyle name="20% - Akzent4 2 2 3 13 2" xfId="50983" xr:uid="{00000000-0005-0000-0000-000038360000}"/>
    <cellStyle name="20% - Akzent4 2 2 3 14" xfId="21373" xr:uid="{00000000-0005-0000-0000-000039360000}"/>
    <cellStyle name="20% - Akzent4 2 2 3 14 2" xfId="51908" xr:uid="{00000000-0005-0000-0000-00003A360000}"/>
    <cellStyle name="20% - Akzent4 2 2 3 15" xfId="26924" xr:uid="{00000000-0005-0000-0000-00003B360000}"/>
    <cellStyle name="20% - Akzent4 2 2 3 15 2" xfId="57459" xr:uid="{00000000-0005-0000-0000-00003C360000}"/>
    <cellStyle name="20% - Akzent4 2 2 3 16" xfId="27850" xr:uid="{00000000-0005-0000-0000-00003D360000}"/>
    <cellStyle name="20% - Akzent4 2 2 3 16 2" xfId="58385" xr:uid="{00000000-0005-0000-0000-00003E360000}"/>
    <cellStyle name="20% - Akzent4 2 2 3 17" xfId="28775" xr:uid="{00000000-0005-0000-0000-00003F360000}"/>
    <cellStyle name="20% - Akzent4 2 2 3 17 2" xfId="59310" xr:uid="{00000000-0005-0000-0000-000040360000}"/>
    <cellStyle name="20% - Akzent4 2 2 3 18" xfId="29701" xr:uid="{00000000-0005-0000-0000-000041360000}"/>
    <cellStyle name="20% - Akzent4 2 2 3 18 2" xfId="60236" xr:uid="{00000000-0005-0000-0000-000042360000}"/>
    <cellStyle name="20% - Akzent4 2 2 3 19" xfId="30630" xr:uid="{00000000-0005-0000-0000-000043360000}"/>
    <cellStyle name="20% - Akzent4 2 2 3 2" xfId="289" xr:uid="{00000000-0005-0000-0000-000044360000}"/>
    <cellStyle name="20% - Akzent4 2 2 3 2 10" xfId="9554" xr:uid="{00000000-0005-0000-0000-000045360000}"/>
    <cellStyle name="20% - Akzent4 2 2 3 2 10 2" xfId="19731" xr:uid="{00000000-0005-0000-0000-000046360000}"/>
    <cellStyle name="20% - Akzent4 2 2 3 2 10 2 2" xfId="50266" xr:uid="{00000000-0005-0000-0000-000047360000}"/>
    <cellStyle name="20% - Akzent4 2 2 3 2 10 3" xfId="40090" xr:uid="{00000000-0005-0000-0000-000048360000}"/>
    <cellStyle name="20% - Akzent4 2 2 3 2 11" xfId="10480" xr:uid="{00000000-0005-0000-0000-000049360000}"/>
    <cellStyle name="20% - Akzent4 2 2 3 2 11 2" xfId="41015" xr:uid="{00000000-0005-0000-0000-00004A360000}"/>
    <cellStyle name="20% - Akzent4 2 2 3 2 12" xfId="20656" xr:uid="{00000000-0005-0000-0000-00004B360000}"/>
    <cellStyle name="20% - Akzent4 2 2 3 2 12 2" xfId="51191" xr:uid="{00000000-0005-0000-0000-00004C360000}"/>
    <cellStyle name="20% - Akzent4 2 2 3 2 13" xfId="21581" xr:uid="{00000000-0005-0000-0000-00004D360000}"/>
    <cellStyle name="20% - Akzent4 2 2 3 2 13 2" xfId="52116" xr:uid="{00000000-0005-0000-0000-00004E360000}"/>
    <cellStyle name="20% - Akzent4 2 2 3 2 14" xfId="27132" xr:uid="{00000000-0005-0000-0000-00004F360000}"/>
    <cellStyle name="20% - Akzent4 2 2 3 2 14 2" xfId="57667" xr:uid="{00000000-0005-0000-0000-000050360000}"/>
    <cellStyle name="20% - Akzent4 2 2 3 2 15" xfId="28058" xr:uid="{00000000-0005-0000-0000-000051360000}"/>
    <cellStyle name="20% - Akzent4 2 2 3 2 15 2" xfId="58593" xr:uid="{00000000-0005-0000-0000-000052360000}"/>
    <cellStyle name="20% - Akzent4 2 2 3 2 16" xfId="28983" xr:uid="{00000000-0005-0000-0000-000053360000}"/>
    <cellStyle name="20% - Akzent4 2 2 3 2 16 2" xfId="59518" xr:uid="{00000000-0005-0000-0000-000054360000}"/>
    <cellStyle name="20% - Akzent4 2 2 3 2 17" xfId="29909" xr:uid="{00000000-0005-0000-0000-000055360000}"/>
    <cellStyle name="20% - Akzent4 2 2 3 2 17 2" xfId="60444" xr:uid="{00000000-0005-0000-0000-000056360000}"/>
    <cellStyle name="20% - Akzent4 2 2 3 2 18" xfId="30839" xr:uid="{00000000-0005-0000-0000-000057360000}"/>
    <cellStyle name="20% - Akzent4 2 2 3 2 2" xfId="726" xr:uid="{00000000-0005-0000-0000-000058360000}"/>
    <cellStyle name="20% - Akzent4 2 2 3 2 2 10" xfId="10916" xr:uid="{00000000-0005-0000-0000-000059360000}"/>
    <cellStyle name="20% - Akzent4 2 2 3 2 2 10 2" xfId="41451" xr:uid="{00000000-0005-0000-0000-00005A360000}"/>
    <cellStyle name="20% - Akzent4 2 2 3 2 2 11" xfId="21092" xr:uid="{00000000-0005-0000-0000-00005B360000}"/>
    <cellStyle name="20% - Akzent4 2 2 3 2 2 11 2" xfId="51627" xr:uid="{00000000-0005-0000-0000-00005C360000}"/>
    <cellStyle name="20% - Akzent4 2 2 3 2 2 12" xfId="22017" xr:uid="{00000000-0005-0000-0000-00005D360000}"/>
    <cellStyle name="20% - Akzent4 2 2 3 2 2 12 2" xfId="52552" xr:uid="{00000000-0005-0000-0000-00005E360000}"/>
    <cellStyle name="20% - Akzent4 2 2 3 2 2 13" xfId="27568" xr:uid="{00000000-0005-0000-0000-00005F360000}"/>
    <cellStyle name="20% - Akzent4 2 2 3 2 2 13 2" xfId="58103" xr:uid="{00000000-0005-0000-0000-000060360000}"/>
    <cellStyle name="20% - Akzent4 2 2 3 2 2 14" xfId="28494" xr:uid="{00000000-0005-0000-0000-000061360000}"/>
    <cellStyle name="20% - Akzent4 2 2 3 2 2 14 2" xfId="59029" xr:uid="{00000000-0005-0000-0000-000062360000}"/>
    <cellStyle name="20% - Akzent4 2 2 3 2 2 15" xfId="29419" xr:uid="{00000000-0005-0000-0000-000063360000}"/>
    <cellStyle name="20% - Akzent4 2 2 3 2 2 15 2" xfId="59954" xr:uid="{00000000-0005-0000-0000-000064360000}"/>
    <cellStyle name="20% - Akzent4 2 2 3 2 2 16" xfId="30345" xr:uid="{00000000-0005-0000-0000-000065360000}"/>
    <cellStyle name="20% - Akzent4 2 2 3 2 2 16 2" xfId="60880" xr:uid="{00000000-0005-0000-0000-000066360000}"/>
    <cellStyle name="20% - Akzent4 2 2 3 2 2 17" xfId="31275" xr:uid="{00000000-0005-0000-0000-000067360000}"/>
    <cellStyle name="20% - Akzent4 2 2 3 2 2 2" xfId="1663" xr:uid="{00000000-0005-0000-0000-000068360000}"/>
    <cellStyle name="20% - Akzent4 2 2 3 2 2 2 2" xfId="4439" xr:uid="{00000000-0005-0000-0000-000069360000}"/>
    <cellStyle name="20% - Akzent4 2 2 3 2 2 2 2 2" xfId="14617" xr:uid="{00000000-0005-0000-0000-00006A360000}"/>
    <cellStyle name="20% - Akzent4 2 2 3 2 2 2 2 2 2" xfId="45152" xr:uid="{00000000-0005-0000-0000-00006B360000}"/>
    <cellStyle name="20% - Akzent4 2 2 3 2 2 2 2 3" xfId="24792" xr:uid="{00000000-0005-0000-0000-00006C360000}"/>
    <cellStyle name="20% - Akzent4 2 2 3 2 2 2 2 3 2" xfId="55327" xr:uid="{00000000-0005-0000-0000-00006D360000}"/>
    <cellStyle name="20% - Akzent4 2 2 3 2 2 2 2 4" xfId="34976" xr:uid="{00000000-0005-0000-0000-00006E360000}"/>
    <cellStyle name="20% - Akzent4 2 2 3 2 2 2 3" xfId="11842" xr:uid="{00000000-0005-0000-0000-00006F360000}"/>
    <cellStyle name="20% - Akzent4 2 2 3 2 2 2 3 2" xfId="26642" xr:uid="{00000000-0005-0000-0000-000070360000}"/>
    <cellStyle name="20% - Akzent4 2 2 3 2 2 2 3 2 2" xfId="57177" xr:uid="{00000000-0005-0000-0000-000071360000}"/>
    <cellStyle name="20% - Akzent4 2 2 3 2 2 2 3 3" xfId="42377" xr:uid="{00000000-0005-0000-0000-000072360000}"/>
    <cellStyle name="20% - Akzent4 2 2 3 2 2 2 4" xfId="22942" xr:uid="{00000000-0005-0000-0000-000073360000}"/>
    <cellStyle name="20% - Akzent4 2 2 3 2 2 2 4 2" xfId="53477" xr:uid="{00000000-0005-0000-0000-000074360000}"/>
    <cellStyle name="20% - Akzent4 2 2 3 2 2 2 5" xfId="32200" xr:uid="{00000000-0005-0000-0000-000075360000}"/>
    <cellStyle name="20% - Akzent4 2 2 3 2 2 3" xfId="2589" xr:uid="{00000000-0005-0000-0000-000076360000}"/>
    <cellStyle name="20% - Akzent4 2 2 3 2 2 3 2" xfId="5364" xr:uid="{00000000-0005-0000-0000-000077360000}"/>
    <cellStyle name="20% - Akzent4 2 2 3 2 2 3 2 2" xfId="15542" xr:uid="{00000000-0005-0000-0000-000078360000}"/>
    <cellStyle name="20% - Akzent4 2 2 3 2 2 3 2 2 2" xfId="46077" xr:uid="{00000000-0005-0000-0000-000079360000}"/>
    <cellStyle name="20% - Akzent4 2 2 3 2 2 3 2 3" xfId="35901" xr:uid="{00000000-0005-0000-0000-00007A360000}"/>
    <cellStyle name="20% - Akzent4 2 2 3 2 2 3 3" xfId="12767" xr:uid="{00000000-0005-0000-0000-00007B360000}"/>
    <cellStyle name="20% - Akzent4 2 2 3 2 2 3 3 2" xfId="43302" xr:uid="{00000000-0005-0000-0000-00007C360000}"/>
    <cellStyle name="20% - Akzent4 2 2 3 2 2 3 4" xfId="23867" xr:uid="{00000000-0005-0000-0000-00007D360000}"/>
    <cellStyle name="20% - Akzent4 2 2 3 2 2 3 4 2" xfId="54402" xr:uid="{00000000-0005-0000-0000-00007E360000}"/>
    <cellStyle name="20% - Akzent4 2 2 3 2 2 3 5" xfId="33126" xr:uid="{00000000-0005-0000-0000-00007F360000}"/>
    <cellStyle name="20% - Akzent4 2 2 3 2 2 4" xfId="3514" xr:uid="{00000000-0005-0000-0000-000080360000}"/>
    <cellStyle name="20% - Akzent4 2 2 3 2 2 4 2" xfId="13692" xr:uid="{00000000-0005-0000-0000-000081360000}"/>
    <cellStyle name="20% - Akzent4 2 2 3 2 2 4 2 2" xfId="44227" xr:uid="{00000000-0005-0000-0000-000082360000}"/>
    <cellStyle name="20% - Akzent4 2 2 3 2 2 4 3" xfId="25717" xr:uid="{00000000-0005-0000-0000-000083360000}"/>
    <cellStyle name="20% - Akzent4 2 2 3 2 2 4 3 2" xfId="56252" xr:uid="{00000000-0005-0000-0000-000084360000}"/>
    <cellStyle name="20% - Akzent4 2 2 3 2 2 4 4" xfId="34051" xr:uid="{00000000-0005-0000-0000-000085360000}"/>
    <cellStyle name="20% - Akzent4 2 2 3 2 2 5" xfId="6289" xr:uid="{00000000-0005-0000-0000-000086360000}"/>
    <cellStyle name="20% - Akzent4 2 2 3 2 2 5 2" xfId="16467" xr:uid="{00000000-0005-0000-0000-000087360000}"/>
    <cellStyle name="20% - Akzent4 2 2 3 2 2 5 2 2" xfId="47002" xr:uid="{00000000-0005-0000-0000-000088360000}"/>
    <cellStyle name="20% - Akzent4 2 2 3 2 2 5 3" xfId="36826" xr:uid="{00000000-0005-0000-0000-000089360000}"/>
    <cellStyle name="20% - Akzent4 2 2 3 2 2 6" xfId="7214" xr:uid="{00000000-0005-0000-0000-00008A360000}"/>
    <cellStyle name="20% - Akzent4 2 2 3 2 2 6 2" xfId="17392" xr:uid="{00000000-0005-0000-0000-00008B360000}"/>
    <cellStyle name="20% - Akzent4 2 2 3 2 2 6 2 2" xfId="47927" xr:uid="{00000000-0005-0000-0000-00008C360000}"/>
    <cellStyle name="20% - Akzent4 2 2 3 2 2 6 3" xfId="37751" xr:uid="{00000000-0005-0000-0000-00008D360000}"/>
    <cellStyle name="20% - Akzent4 2 2 3 2 2 7" xfId="8139" xr:uid="{00000000-0005-0000-0000-00008E360000}"/>
    <cellStyle name="20% - Akzent4 2 2 3 2 2 7 2" xfId="18317" xr:uid="{00000000-0005-0000-0000-00008F360000}"/>
    <cellStyle name="20% - Akzent4 2 2 3 2 2 7 2 2" xfId="48852" xr:uid="{00000000-0005-0000-0000-000090360000}"/>
    <cellStyle name="20% - Akzent4 2 2 3 2 2 7 3" xfId="38676" xr:uid="{00000000-0005-0000-0000-000091360000}"/>
    <cellStyle name="20% - Akzent4 2 2 3 2 2 8" xfId="9064" xr:uid="{00000000-0005-0000-0000-000092360000}"/>
    <cellStyle name="20% - Akzent4 2 2 3 2 2 8 2" xfId="19242" xr:uid="{00000000-0005-0000-0000-000093360000}"/>
    <cellStyle name="20% - Akzent4 2 2 3 2 2 8 2 2" xfId="49777" xr:uid="{00000000-0005-0000-0000-000094360000}"/>
    <cellStyle name="20% - Akzent4 2 2 3 2 2 8 3" xfId="39601" xr:uid="{00000000-0005-0000-0000-000095360000}"/>
    <cellStyle name="20% - Akzent4 2 2 3 2 2 9" xfId="9990" xr:uid="{00000000-0005-0000-0000-000096360000}"/>
    <cellStyle name="20% - Akzent4 2 2 3 2 2 9 2" xfId="20167" xr:uid="{00000000-0005-0000-0000-000097360000}"/>
    <cellStyle name="20% - Akzent4 2 2 3 2 2 9 2 2" xfId="50702" xr:uid="{00000000-0005-0000-0000-000098360000}"/>
    <cellStyle name="20% - Akzent4 2 2 3 2 2 9 3" xfId="40526" xr:uid="{00000000-0005-0000-0000-000099360000}"/>
    <cellStyle name="20% - Akzent4 2 2 3 2 3" xfId="1227" xr:uid="{00000000-0005-0000-0000-00009A360000}"/>
    <cellStyle name="20% - Akzent4 2 2 3 2 3 2" xfId="4003" xr:uid="{00000000-0005-0000-0000-00009B360000}"/>
    <cellStyle name="20% - Akzent4 2 2 3 2 3 2 2" xfId="14181" xr:uid="{00000000-0005-0000-0000-00009C360000}"/>
    <cellStyle name="20% - Akzent4 2 2 3 2 3 2 2 2" xfId="44716" xr:uid="{00000000-0005-0000-0000-00009D360000}"/>
    <cellStyle name="20% - Akzent4 2 2 3 2 3 2 3" xfId="24356" xr:uid="{00000000-0005-0000-0000-00009E360000}"/>
    <cellStyle name="20% - Akzent4 2 2 3 2 3 2 3 2" xfId="54891" xr:uid="{00000000-0005-0000-0000-00009F360000}"/>
    <cellStyle name="20% - Akzent4 2 2 3 2 3 2 4" xfId="34540" xr:uid="{00000000-0005-0000-0000-0000A0360000}"/>
    <cellStyle name="20% - Akzent4 2 2 3 2 3 3" xfId="11406" xr:uid="{00000000-0005-0000-0000-0000A1360000}"/>
    <cellStyle name="20% - Akzent4 2 2 3 2 3 3 2" xfId="26206" xr:uid="{00000000-0005-0000-0000-0000A2360000}"/>
    <cellStyle name="20% - Akzent4 2 2 3 2 3 3 2 2" xfId="56741" xr:uid="{00000000-0005-0000-0000-0000A3360000}"/>
    <cellStyle name="20% - Akzent4 2 2 3 2 3 3 3" xfId="41941" xr:uid="{00000000-0005-0000-0000-0000A4360000}"/>
    <cellStyle name="20% - Akzent4 2 2 3 2 3 4" xfId="22506" xr:uid="{00000000-0005-0000-0000-0000A5360000}"/>
    <cellStyle name="20% - Akzent4 2 2 3 2 3 4 2" xfId="53041" xr:uid="{00000000-0005-0000-0000-0000A6360000}"/>
    <cellStyle name="20% - Akzent4 2 2 3 2 3 5" xfId="31764" xr:uid="{00000000-0005-0000-0000-0000A7360000}"/>
    <cellStyle name="20% - Akzent4 2 2 3 2 4" xfId="2153" xr:uid="{00000000-0005-0000-0000-0000A8360000}"/>
    <cellStyle name="20% - Akzent4 2 2 3 2 4 2" xfId="4928" xr:uid="{00000000-0005-0000-0000-0000A9360000}"/>
    <cellStyle name="20% - Akzent4 2 2 3 2 4 2 2" xfId="15106" xr:uid="{00000000-0005-0000-0000-0000AA360000}"/>
    <cellStyle name="20% - Akzent4 2 2 3 2 4 2 2 2" xfId="45641" xr:uid="{00000000-0005-0000-0000-0000AB360000}"/>
    <cellStyle name="20% - Akzent4 2 2 3 2 4 2 3" xfId="35465" xr:uid="{00000000-0005-0000-0000-0000AC360000}"/>
    <cellStyle name="20% - Akzent4 2 2 3 2 4 3" xfId="12331" xr:uid="{00000000-0005-0000-0000-0000AD360000}"/>
    <cellStyle name="20% - Akzent4 2 2 3 2 4 3 2" xfId="42866" xr:uid="{00000000-0005-0000-0000-0000AE360000}"/>
    <cellStyle name="20% - Akzent4 2 2 3 2 4 4" xfId="23431" xr:uid="{00000000-0005-0000-0000-0000AF360000}"/>
    <cellStyle name="20% - Akzent4 2 2 3 2 4 4 2" xfId="53966" xr:uid="{00000000-0005-0000-0000-0000B0360000}"/>
    <cellStyle name="20% - Akzent4 2 2 3 2 4 5" xfId="32690" xr:uid="{00000000-0005-0000-0000-0000B1360000}"/>
    <cellStyle name="20% - Akzent4 2 2 3 2 5" xfId="3078" xr:uid="{00000000-0005-0000-0000-0000B2360000}"/>
    <cellStyle name="20% - Akzent4 2 2 3 2 5 2" xfId="13256" xr:uid="{00000000-0005-0000-0000-0000B3360000}"/>
    <cellStyle name="20% - Akzent4 2 2 3 2 5 2 2" xfId="43791" xr:uid="{00000000-0005-0000-0000-0000B4360000}"/>
    <cellStyle name="20% - Akzent4 2 2 3 2 5 3" xfId="25281" xr:uid="{00000000-0005-0000-0000-0000B5360000}"/>
    <cellStyle name="20% - Akzent4 2 2 3 2 5 3 2" xfId="55816" xr:uid="{00000000-0005-0000-0000-0000B6360000}"/>
    <cellStyle name="20% - Akzent4 2 2 3 2 5 4" xfId="33615" xr:uid="{00000000-0005-0000-0000-0000B7360000}"/>
    <cellStyle name="20% - Akzent4 2 2 3 2 6" xfId="5853" xr:uid="{00000000-0005-0000-0000-0000B8360000}"/>
    <cellStyle name="20% - Akzent4 2 2 3 2 6 2" xfId="16031" xr:uid="{00000000-0005-0000-0000-0000B9360000}"/>
    <cellStyle name="20% - Akzent4 2 2 3 2 6 2 2" xfId="46566" xr:uid="{00000000-0005-0000-0000-0000BA360000}"/>
    <cellStyle name="20% - Akzent4 2 2 3 2 6 3" xfId="36390" xr:uid="{00000000-0005-0000-0000-0000BB360000}"/>
    <cellStyle name="20% - Akzent4 2 2 3 2 7" xfId="6778" xr:uid="{00000000-0005-0000-0000-0000BC360000}"/>
    <cellStyle name="20% - Akzent4 2 2 3 2 7 2" xfId="16956" xr:uid="{00000000-0005-0000-0000-0000BD360000}"/>
    <cellStyle name="20% - Akzent4 2 2 3 2 7 2 2" xfId="47491" xr:uid="{00000000-0005-0000-0000-0000BE360000}"/>
    <cellStyle name="20% - Akzent4 2 2 3 2 7 3" xfId="37315" xr:uid="{00000000-0005-0000-0000-0000BF360000}"/>
    <cellStyle name="20% - Akzent4 2 2 3 2 8" xfId="7703" xr:uid="{00000000-0005-0000-0000-0000C0360000}"/>
    <cellStyle name="20% - Akzent4 2 2 3 2 8 2" xfId="17881" xr:uid="{00000000-0005-0000-0000-0000C1360000}"/>
    <cellStyle name="20% - Akzent4 2 2 3 2 8 2 2" xfId="48416" xr:uid="{00000000-0005-0000-0000-0000C2360000}"/>
    <cellStyle name="20% - Akzent4 2 2 3 2 8 3" xfId="38240" xr:uid="{00000000-0005-0000-0000-0000C3360000}"/>
    <cellStyle name="20% - Akzent4 2 2 3 2 9" xfId="8628" xr:uid="{00000000-0005-0000-0000-0000C4360000}"/>
    <cellStyle name="20% - Akzent4 2 2 3 2 9 2" xfId="18806" xr:uid="{00000000-0005-0000-0000-0000C5360000}"/>
    <cellStyle name="20% - Akzent4 2 2 3 2 9 2 2" xfId="49341" xr:uid="{00000000-0005-0000-0000-0000C6360000}"/>
    <cellStyle name="20% - Akzent4 2 2 3 2 9 3" xfId="39165" xr:uid="{00000000-0005-0000-0000-0000C7360000}"/>
    <cellStyle name="20% - Akzent4 2 2 3 3" xfId="518" xr:uid="{00000000-0005-0000-0000-0000C8360000}"/>
    <cellStyle name="20% - Akzent4 2 2 3 3 10" xfId="10708" xr:uid="{00000000-0005-0000-0000-0000C9360000}"/>
    <cellStyle name="20% - Akzent4 2 2 3 3 10 2" xfId="41243" xr:uid="{00000000-0005-0000-0000-0000CA360000}"/>
    <cellStyle name="20% - Akzent4 2 2 3 3 11" xfId="20884" xr:uid="{00000000-0005-0000-0000-0000CB360000}"/>
    <cellStyle name="20% - Akzent4 2 2 3 3 11 2" xfId="51419" xr:uid="{00000000-0005-0000-0000-0000CC360000}"/>
    <cellStyle name="20% - Akzent4 2 2 3 3 12" xfId="21809" xr:uid="{00000000-0005-0000-0000-0000CD360000}"/>
    <cellStyle name="20% - Akzent4 2 2 3 3 12 2" xfId="52344" xr:uid="{00000000-0005-0000-0000-0000CE360000}"/>
    <cellStyle name="20% - Akzent4 2 2 3 3 13" xfId="27360" xr:uid="{00000000-0005-0000-0000-0000CF360000}"/>
    <cellStyle name="20% - Akzent4 2 2 3 3 13 2" xfId="57895" xr:uid="{00000000-0005-0000-0000-0000D0360000}"/>
    <cellStyle name="20% - Akzent4 2 2 3 3 14" xfId="28286" xr:uid="{00000000-0005-0000-0000-0000D1360000}"/>
    <cellStyle name="20% - Akzent4 2 2 3 3 14 2" xfId="58821" xr:uid="{00000000-0005-0000-0000-0000D2360000}"/>
    <cellStyle name="20% - Akzent4 2 2 3 3 15" xfId="29211" xr:uid="{00000000-0005-0000-0000-0000D3360000}"/>
    <cellStyle name="20% - Akzent4 2 2 3 3 15 2" xfId="59746" xr:uid="{00000000-0005-0000-0000-0000D4360000}"/>
    <cellStyle name="20% - Akzent4 2 2 3 3 16" xfId="30137" xr:uid="{00000000-0005-0000-0000-0000D5360000}"/>
    <cellStyle name="20% - Akzent4 2 2 3 3 16 2" xfId="60672" xr:uid="{00000000-0005-0000-0000-0000D6360000}"/>
    <cellStyle name="20% - Akzent4 2 2 3 3 17" xfId="31067" xr:uid="{00000000-0005-0000-0000-0000D7360000}"/>
    <cellStyle name="20% - Akzent4 2 2 3 3 2" xfId="1455" xr:uid="{00000000-0005-0000-0000-0000D8360000}"/>
    <cellStyle name="20% - Akzent4 2 2 3 3 2 2" xfId="4231" xr:uid="{00000000-0005-0000-0000-0000D9360000}"/>
    <cellStyle name="20% - Akzent4 2 2 3 3 2 2 2" xfId="14409" xr:uid="{00000000-0005-0000-0000-0000DA360000}"/>
    <cellStyle name="20% - Akzent4 2 2 3 3 2 2 2 2" xfId="44944" xr:uid="{00000000-0005-0000-0000-0000DB360000}"/>
    <cellStyle name="20% - Akzent4 2 2 3 3 2 2 3" xfId="24584" xr:uid="{00000000-0005-0000-0000-0000DC360000}"/>
    <cellStyle name="20% - Akzent4 2 2 3 3 2 2 3 2" xfId="55119" xr:uid="{00000000-0005-0000-0000-0000DD360000}"/>
    <cellStyle name="20% - Akzent4 2 2 3 3 2 2 4" xfId="34768" xr:uid="{00000000-0005-0000-0000-0000DE360000}"/>
    <cellStyle name="20% - Akzent4 2 2 3 3 2 3" xfId="11634" xr:uid="{00000000-0005-0000-0000-0000DF360000}"/>
    <cellStyle name="20% - Akzent4 2 2 3 3 2 3 2" xfId="26434" xr:uid="{00000000-0005-0000-0000-0000E0360000}"/>
    <cellStyle name="20% - Akzent4 2 2 3 3 2 3 2 2" xfId="56969" xr:uid="{00000000-0005-0000-0000-0000E1360000}"/>
    <cellStyle name="20% - Akzent4 2 2 3 3 2 3 3" xfId="42169" xr:uid="{00000000-0005-0000-0000-0000E2360000}"/>
    <cellStyle name="20% - Akzent4 2 2 3 3 2 4" xfId="22734" xr:uid="{00000000-0005-0000-0000-0000E3360000}"/>
    <cellStyle name="20% - Akzent4 2 2 3 3 2 4 2" xfId="53269" xr:uid="{00000000-0005-0000-0000-0000E4360000}"/>
    <cellStyle name="20% - Akzent4 2 2 3 3 2 5" xfId="31992" xr:uid="{00000000-0005-0000-0000-0000E5360000}"/>
    <cellStyle name="20% - Akzent4 2 2 3 3 3" xfId="2381" xr:uid="{00000000-0005-0000-0000-0000E6360000}"/>
    <cellStyle name="20% - Akzent4 2 2 3 3 3 2" xfId="5156" xr:uid="{00000000-0005-0000-0000-0000E7360000}"/>
    <cellStyle name="20% - Akzent4 2 2 3 3 3 2 2" xfId="15334" xr:uid="{00000000-0005-0000-0000-0000E8360000}"/>
    <cellStyle name="20% - Akzent4 2 2 3 3 3 2 2 2" xfId="45869" xr:uid="{00000000-0005-0000-0000-0000E9360000}"/>
    <cellStyle name="20% - Akzent4 2 2 3 3 3 2 3" xfId="35693" xr:uid="{00000000-0005-0000-0000-0000EA360000}"/>
    <cellStyle name="20% - Akzent4 2 2 3 3 3 3" xfId="12559" xr:uid="{00000000-0005-0000-0000-0000EB360000}"/>
    <cellStyle name="20% - Akzent4 2 2 3 3 3 3 2" xfId="43094" xr:uid="{00000000-0005-0000-0000-0000EC360000}"/>
    <cellStyle name="20% - Akzent4 2 2 3 3 3 4" xfId="23659" xr:uid="{00000000-0005-0000-0000-0000ED360000}"/>
    <cellStyle name="20% - Akzent4 2 2 3 3 3 4 2" xfId="54194" xr:uid="{00000000-0005-0000-0000-0000EE360000}"/>
    <cellStyle name="20% - Akzent4 2 2 3 3 3 5" xfId="32918" xr:uid="{00000000-0005-0000-0000-0000EF360000}"/>
    <cellStyle name="20% - Akzent4 2 2 3 3 4" xfId="3306" xr:uid="{00000000-0005-0000-0000-0000F0360000}"/>
    <cellStyle name="20% - Akzent4 2 2 3 3 4 2" xfId="13484" xr:uid="{00000000-0005-0000-0000-0000F1360000}"/>
    <cellStyle name="20% - Akzent4 2 2 3 3 4 2 2" xfId="44019" xr:uid="{00000000-0005-0000-0000-0000F2360000}"/>
    <cellStyle name="20% - Akzent4 2 2 3 3 4 3" xfId="25509" xr:uid="{00000000-0005-0000-0000-0000F3360000}"/>
    <cellStyle name="20% - Akzent4 2 2 3 3 4 3 2" xfId="56044" xr:uid="{00000000-0005-0000-0000-0000F4360000}"/>
    <cellStyle name="20% - Akzent4 2 2 3 3 4 4" xfId="33843" xr:uid="{00000000-0005-0000-0000-0000F5360000}"/>
    <cellStyle name="20% - Akzent4 2 2 3 3 5" xfId="6081" xr:uid="{00000000-0005-0000-0000-0000F6360000}"/>
    <cellStyle name="20% - Akzent4 2 2 3 3 5 2" xfId="16259" xr:uid="{00000000-0005-0000-0000-0000F7360000}"/>
    <cellStyle name="20% - Akzent4 2 2 3 3 5 2 2" xfId="46794" xr:uid="{00000000-0005-0000-0000-0000F8360000}"/>
    <cellStyle name="20% - Akzent4 2 2 3 3 5 3" xfId="36618" xr:uid="{00000000-0005-0000-0000-0000F9360000}"/>
    <cellStyle name="20% - Akzent4 2 2 3 3 6" xfId="7006" xr:uid="{00000000-0005-0000-0000-0000FA360000}"/>
    <cellStyle name="20% - Akzent4 2 2 3 3 6 2" xfId="17184" xr:uid="{00000000-0005-0000-0000-0000FB360000}"/>
    <cellStyle name="20% - Akzent4 2 2 3 3 6 2 2" xfId="47719" xr:uid="{00000000-0005-0000-0000-0000FC360000}"/>
    <cellStyle name="20% - Akzent4 2 2 3 3 6 3" xfId="37543" xr:uid="{00000000-0005-0000-0000-0000FD360000}"/>
    <cellStyle name="20% - Akzent4 2 2 3 3 7" xfId="7931" xr:uid="{00000000-0005-0000-0000-0000FE360000}"/>
    <cellStyle name="20% - Akzent4 2 2 3 3 7 2" xfId="18109" xr:uid="{00000000-0005-0000-0000-0000FF360000}"/>
    <cellStyle name="20% - Akzent4 2 2 3 3 7 2 2" xfId="48644" xr:uid="{00000000-0005-0000-0000-000000370000}"/>
    <cellStyle name="20% - Akzent4 2 2 3 3 7 3" xfId="38468" xr:uid="{00000000-0005-0000-0000-000001370000}"/>
    <cellStyle name="20% - Akzent4 2 2 3 3 8" xfId="8856" xr:uid="{00000000-0005-0000-0000-000002370000}"/>
    <cellStyle name="20% - Akzent4 2 2 3 3 8 2" xfId="19034" xr:uid="{00000000-0005-0000-0000-000003370000}"/>
    <cellStyle name="20% - Akzent4 2 2 3 3 8 2 2" xfId="49569" xr:uid="{00000000-0005-0000-0000-000004370000}"/>
    <cellStyle name="20% - Akzent4 2 2 3 3 8 3" xfId="39393" xr:uid="{00000000-0005-0000-0000-000005370000}"/>
    <cellStyle name="20% - Akzent4 2 2 3 3 9" xfId="9782" xr:uid="{00000000-0005-0000-0000-000006370000}"/>
    <cellStyle name="20% - Akzent4 2 2 3 3 9 2" xfId="19959" xr:uid="{00000000-0005-0000-0000-000007370000}"/>
    <cellStyle name="20% - Akzent4 2 2 3 3 9 2 2" xfId="50494" xr:uid="{00000000-0005-0000-0000-000008370000}"/>
    <cellStyle name="20% - Akzent4 2 2 3 3 9 3" xfId="40318" xr:uid="{00000000-0005-0000-0000-000009370000}"/>
    <cellStyle name="20% - Akzent4 2 2 3 4" xfId="1019" xr:uid="{00000000-0005-0000-0000-00000A370000}"/>
    <cellStyle name="20% - Akzent4 2 2 3 4 2" xfId="3795" xr:uid="{00000000-0005-0000-0000-00000B370000}"/>
    <cellStyle name="20% - Akzent4 2 2 3 4 2 2" xfId="13973" xr:uid="{00000000-0005-0000-0000-00000C370000}"/>
    <cellStyle name="20% - Akzent4 2 2 3 4 2 2 2" xfId="44508" xr:uid="{00000000-0005-0000-0000-00000D370000}"/>
    <cellStyle name="20% - Akzent4 2 2 3 4 2 3" xfId="24148" xr:uid="{00000000-0005-0000-0000-00000E370000}"/>
    <cellStyle name="20% - Akzent4 2 2 3 4 2 3 2" xfId="54683" xr:uid="{00000000-0005-0000-0000-00000F370000}"/>
    <cellStyle name="20% - Akzent4 2 2 3 4 2 4" xfId="34332" xr:uid="{00000000-0005-0000-0000-000010370000}"/>
    <cellStyle name="20% - Akzent4 2 2 3 4 3" xfId="11198" xr:uid="{00000000-0005-0000-0000-000011370000}"/>
    <cellStyle name="20% - Akzent4 2 2 3 4 3 2" xfId="25998" xr:uid="{00000000-0005-0000-0000-000012370000}"/>
    <cellStyle name="20% - Akzent4 2 2 3 4 3 2 2" xfId="56533" xr:uid="{00000000-0005-0000-0000-000013370000}"/>
    <cellStyle name="20% - Akzent4 2 2 3 4 3 3" xfId="41733" xr:uid="{00000000-0005-0000-0000-000014370000}"/>
    <cellStyle name="20% - Akzent4 2 2 3 4 4" xfId="22298" xr:uid="{00000000-0005-0000-0000-000015370000}"/>
    <cellStyle name="20% - Akzent4 2 2 3 4 4 2" xfId="52833" xr:uid="{00000000-0005-0000-0000-000016370000}"/>
    <cellStyle name="20% - Akzent4 2 2 3 4 5" xfId="31556" xr:uid="{00000000-0005-0000-0000-000017370000}"/>
    <cellStyle name="20% - Akzent4 2 2 3 5" xfId="1945" xr:uid="{00000000-0005-0000-0000-000018370000}"/>
    <cellStyle name="20% - Akzent4 2 2 3 5 2" xfId="4720" xr:uid="{00000000-0005-0000-0000-000019370000}"/>
    <cellStyle name="20% - Akzent4 2 2 3 5 2 2" xfId="14898" xr:uid="{00000000-0005-0000-0000-00001A370000}"/>
    <cellStyle name="20% - Akzent4 2 2 3 5 2 2 2" xfId="45433" xr:uid="{00000000-0005-0000-0000-00001B370000}"/>
    <cellStyle name="20% - Akzent4 2 2 3 5 2 3" xfId="35257" xr:uid="{00000000-0005-0000-0000-00001C370000}"/>
    <cellStyle name="20% - Akzent4 2 2 3 5 3" xfId="12123" xr:uid="{00000000-0005-0000-0000-00001D370000}"/>
    <cellStyle name="20% - Akzent4 2 2 3 5 3 2" xfId="42658" xr:uid="{00000000-0005-0000-0000-00001E370000}"/>
    <cellStyle name="20% - Akzent4 2 2 3 5 4" xfId="23223" xr:uid="{00000000-0005-0000-0000-00001F370000}"/>
    <cellStyle name="20% - Akzent4 2 2 3 5 4 2" xfId="53758" xr:uid="{00000000-0005-0000-0000-000020370000}"/>
    <cellStyle name="20% - Akzent4 2 2 3 5 5" xfId="32482" xr:uid="{00000000-0005-0000-0000-000021370000}"/>
    <cellStyle name="20% - Akzent4 2 2 3 6" xfId="2870" xr:uid="{00000000-0005-0000-0000-000022370000}"/>
    <cellStyle name="20% - Akzent4 2 2 3 6 2" xfId="13048" xr:uid="{00000000-0005-0000-0000-000023370000}"/>
    <cellStyle name="20% - Akzent4 2 2 3 6 2 2" xfId="43583" xr:uid="{00000000-0005-0000-0000-000024370000}"/>
    <cellStyle name="20% - Akzent4 2 2 3 6 3" xfId="25073" xr:uid="{00000000-0005-0000-0000-000025370000}"/>
    <cellStyle name="20% - Akzent4 2 2 3 6 3 2" xfId="55608" xr:uid="{00000000-0005-0000-0000-000026370000}"/>
    <cellStyle name="20% - Akzent4 2 2 3 6 4" xfId="33407" xr:uid="{00000000-0005-0000-0000-000027370000}"/>
    <cellStyle name="20% - Akzent4 2 2 3 7" xfId="5645" xr:uid="{00000000-0005-0000-0000-000028370000}"/>
    <cellStyle name="20% - Akzent4 2 2 3 7 2" xfId="15823" xr:uid="{00000000-0005-0000-0000-000029370000}"/>
    <cellStyle name="20% - Akzent4 2 2 3 7 2 2" xfId="46358" xr:uid="{00000000-0005-0000-0000-00002A370000}"/>
    <cellStyle name="20% - Akzent4 2 2 3 7 3" xfId="36182" xr:uid="{00000000-0005-0000-0000-00002B370000}"/>
    <cellStyle name="20% - Akzent4 2 2 3 8" xfId="6570" xr:uid="{00000000-0005-0000-0000-00002C370000}"/>
    <cellStyle name="20% - Akzent4 2 2 3 8 2" xfId="16748" xr:uid="{00000000-0005-0000-0000-00002D370000}"/>
    <cellStyle name="20% - Akzent4 2 2 3 8 2 2" xfId="47283" xr:uid="{00000000-0005-0000-0000-00002E370000}"/>
    <cellStyle name="20% - Akzent4 2 2 3 8 3" xfId="37107" xr:uid="{00000000-0005-0000-0000-00002F370000}"/>
    <cellStyle name="20% - Akzent4 2 2 3 9" xfId="7495" xr:uid="{00000000-0005-0000-0000-000030370000}"/>
    <cellStyle name="20% - Akzent4 2 2 3 9 2" xfId="17673" xr:uid="{00000000-0005-0000-0000-000031370000}"/>
    <cellStyle name="20% - Akzent4 2 2 3 9 2 2" xfId="48208" xr:uid="{00000000-0005-0000-0000-000032370000}"/>
    <cellStyle name="20% - Akzent4 2 2 3 9 3" xfId="38032" xr:uid="{00000000-0005-0000-0000-000033370000}"/>
    <cellStyle name="20% - Akzent4 2 2 4" xfId="61" xr:uid="{00000000-0005-0000-0000-000034370000}"/>
    <cellStyle name="20% - Akzent4 2 2 4 10" xfId="8421" xr:uid="{00000000-0005-0000-0000-000035370000}"/>
    <cellStyle name="20% - Akzent4 2 2 4 10 2" xfId="18599" xr:uid="{00000000-0005-0000-0000-000036370000}"/>
    <cellStyle name="20% - Akzent4 2 2 4 10 2 2" xfId="49134" xr:uid="{00000000-0005-0000-0000-000037370000}"/>
    <cellStyle name="20% - Akzent4 2 2 4 10 3" xfId="38958" xr:uid="{00000000-0005-0000-0000-000038370000}"/>
    <cellStyle name="20% - Akzent4 2 2 4 11" xfId="9347" xr:uid="{00000000-0005-0000-0000-000039370000}"/>
    <cellStyle name="20% - Akzent4 2 2 4 11 2" xfId="19524" xr:uid="{00000000-0005-0000-0000-00003A370000}"/>
    <cellStyle name="20% - Akzent4 2 2 4 11 2 2" xfId="50059" xr:uid="{00000000-0005-0000-0000-00003B370000}"/>
    <cellStyle name="20% - Akzent4 2 2 4 11 3" xfId="39883" xr:uid="{00000000-0005-0000-0000-00003C370000}"/>
    <cellStyle name="20% - Akzent4 2 2 4 12" xfId="10273" xr:uid="{00000000-0005-0000-0000-00003D370000}"/>
    <cellStyle name="20% - Akzent4 2 2 4 12 2" xfId="40808" xr:uid="{00000000-0005-0000-0000-00003E370000}"/>
    <cellStyle name="20% - Akzent4 2 2 4 13" xfId="20449" xr:uid="{00000000-0005-0000-0000-00003F370000}"/>
    <cellStyle name="20% - Akzent4 2 2 4 13 2" xfId="50984" xr:uid="{00000000-0005-0000-0000-000040370000}"/>
    <cellStyle name="20% - Akzent4 2 2 4 14" xfId="21374" xr:uid="{00000000-0005-0000-0000-000041370000}"/>
    <cellStyle name="20% - Akzent4 2 2 4 14 2" xfId="51909" xr:uid="{00000000-0005-0000-0000-000042370000}"/>
    <cellStyle name="20% - Akzent4 2 2 4 15" xfId="26925" xr:uid="{00000000-0005-0000-0000-000043370000}"/>
    <cellStyle name="20% - Akzent4 2 2 4 15 2" xfId="57460" xr:uid="{00000000-0005-0000-0000-000044370000}"/>
    <cellStyle name="20% - Akzent4 2 2 4 16" xfId="27851" xr:uid="{00000000-0005-0000-0000-000045370000}"/>
    <cellStyle name="20% - Akzent4 2 2 4 16 2" xfId="58386" xr:uid="{00000000-0005-0000-0000-000046370000}"/>
    <cellStyle name="20% - Akzent4 2 2 4 17" xfId="28776" xr:uid="{00000000-0005-0000-0000-000047370000}"/>
    <cellStyle name="20% - Akzent4 2 2 4 17 2" xfId="59311" xr:uid="{00000000-0005-0000-0000-000048370000}"/>
    <cellStyle name="20% - Akzent4 2 2 4 18" xfId="29702" xr:uid="{00000000-0005-0000-0000-000049370000}"/>
    <cellStyle name="20% - Akzent4 2 2 4 18 2" xfId="60237" xr:uid="{00000000-0005-0000-0000-00004A370000}"/>
    <cellStyle name="20% - Akzent4 2 2 4 19" xfId="30631" xr:uid="{00000000-0005-0000-0000-00004B370000}"/>
    <cellStyle name="20% - Akzent4 2 2 4 2" xfId="290" xr:uid="{00000000-0005-0000-0000-00004C370000}"/>
    <cellStyle name="20% - Akzent4 2 2 4 2 10" xfId="9555" xr:uid="{00000000-0005-0000-0000-00004D370000}"/>
    <cellStyle name="20% - Akzent4 2 2 4 2 10 2" xfId="19732" xr:uid="{00000000-0005-0000-0000-00004E370000}"/>
    <cellStyle name="20% - Akzent4 2 2 4 2 10 2 2" xfId="50267" xr:uid="{00000000-0005-0000-0000-00004F370000}"/>
    <cellStyle name="20% - Akzent4 2 2 4 2 10 3" xfId="40091" xr:uid="{00000000-0005-0000-0000-000050370000}"/>
    <cellStyle name="20% - Akzent4 2 2 4 2 11" xfId="10481" xr:uid="{00000000-0005-0000-0000-000051370000}"/>
    <cellStyle name="20% - Akzent4 2 2 4 2 11 2" xfId="41016" xr:uid="{00000000-0005-0000-0000-000052370000}"/>
    <cellStyle name="20% - Akzent4 2 2 4 2 12" xfId="20657" xr:uid="{00000000-0005-0000-0000-000053370000}"/>
    <cellStyle name="20% - Akzent4 2 2 4 2 12 2" xfId="51192" xr:uid="{00000000-0005-0000-0000-000054370000}"/>
    <cellStyle name="20% - Akzent4 2 2 4 2 13" xfId="21582" xr:uid="{00000000-0005-0000-0000-000055370000}"/>
    <cellStyle name="20% - Akzent4 2 2 4 2 13 2" xfId="52117" xr:uid="{00000000-0005-0000-0000-000056370000}"/>
    <cellStyle name="20% - Akzent4 2 2 4 2 14" xfId="27133" xr:uid="{00000000-0005-0000-0000-000057370000}"/>
    <cellStyle name="20% - Akzent4 2 2 4 2 14 2" xfId="57668" xr:uid="{00000000-0005-0000-0000-000058370000}"/>
    <cellStyle name="20% - Akzent4 2 2 4 2 15" xfId="28059" xr:uid="{00000000-0005-0000-0000-000059370000}"/>
    <cellStyle name="20% - Akzent4 2 2 4 2 15 2" xfId="58594" xr:uid="{00000000-0005-0000-0000-00005A370000}"/>
    <cellStyle name="20% - Akzent4 2 2 4 2 16" xfId="28984" xr:uid="{00000000-0005-0000-0000-00005B370000}"/>
    <cellStyle name="20% - Akzent4 2 2 4 2 16 2" xfId="59519" xr:uid="{00000000-0005-0000-0000-00005C370000}"/>
    <cellStyle name="20% - Akzent4 2 2 4 2 17" xfId="29910" xr:uid="{00000000-0005-0000-0000-00005D370000}"/>
    <cellStyle name="20% - Akzent4 2 2 4 2 17 2" xfId="60445" xr:uid="{00000000-0005-0000-0000-00005E370000}"/>
    <cellStyle name="20% - Akzent4 2 2 4 2 18" xfId="30840" xr:uid="{00000000-0005-0000-0000-00005F370000}"/>
    <cellStyle name="20% - Akzent4 2 2 4 2 2" xfId="727" xr:uid="{00000000-0005-0000-0000-000060370000}"/>
    <cellStyle name="20% - Akzent4 2 2 4 2 2 10" xfId="10917" xr:uid="{00000000-0005-0000-0000-000061370000}"/>
    <cellStyle name="20% - Akzent4 2 2 4 2 2 10 2" xfId="41452" xr:uid="{00000000-0005-0000-0000-000062370000}"/>
    <cellStyle name="20% - Akzent4 2 2 4 2 2 11" xfId="21093" xr:uid="{00000000-0005-0000-0000-000063370000}"/>
    <cellStyle name="20% - Akzent4 2 2 4 2 2 11 2" xfId="51628" xr:uid="{00000000-0005-0000-0000-000064370000}"/>
    <cellStyle name="20% - Akzent4 2 2 4 2 2 12" xfId="22018" xr:uid="{00000000-0005-0000-0000-000065370000}"/>
    <cellStyle name="20% - Akzent4 2 2 4 2 2 12 2" xfId="52553" xr:uid="{00000000-0005-0000-0000-000066370000}"/>
    <cellStyle name="20% - Akzent4 2 2 4 2 2 13" xfId="27569" xr:uid="{00000000-0005-0000-0000-000067370000}"/>
    <cellStyle name="20% - Akzent4 2 2 4 2 2 13 2" xfId="58104" xr:uid="{00000000-0005-0000-0000-000068370000}"/>
    <cellStyle name="20% - Akzent4 2 2 4 2 2 14" xfId="28495" xr:uid="{00000000-0005-0000-0000-000069370000}"/>
    <cellStyle name="20% - Akzent4 2 2 4 2 2 14 2" xfId="59030" xr:uid="{00000000-0005-0000-0000-00006A370000}"/>
    <cellStyle name="20% - Akzent4 2 2 4 2 2 15" xfId="29420" xr:uid="{00000000-0005-0000-0000-00006B370000}"/>
    <cellStyle name="20% - Akzent4 2 2 4 2 2 15 2" xfId="59955" xr:uid="{00000000-0005-0000-0000-00006C370000}"/>
    <cellStyle name="20% - Akzent4 2 2 4 2 2 16" xfId="30346" xr:uid="{00000000-0005-0000-0000-00006D370000}"/>
    <cellStyle name="20% - Akzent4 2 2 4 2 2 16 2" xfId="60881" xr:uid="{00000000-0005-0000-0000-00006E370000}"/>
    <cellStyle name="20% - Akzent4 2 2 4 2 2 17" xfId="31276" xr:uid="{00000000-0005-0000-0000-00006F370000}"/>
    <cellStyle name="20% - Akzent4 2 2 4 2 2 2" xfId="1664" xr:uid="{00000000-0005-0000-0000-000070370000}"/>
    <cellStyle name="20% - Akzent4 2 2 4 2 2 2 2" xfId="4440" xr:uid="{00000000-0005-0000-0000-000071370000}"/>
    <cellStyle name="20% - Akzent4 2 2 4 2 2 2 2 2" xfId="14618" xr:uid="{00000000-0005-0000-0000-000072370000}"/>
    <cellStyle name="20% - Akzent4 2 2 4 2 2 2 2 2 2" xfId="45153" xr:uid="{00000000-0005-0000-0000-000073370000}"/>
    <cellStyle name="20% - Akzent4 2 2 4 2 2 2 2 3" xfId="24793" xr:uid="{00000000-0005-0000-0000-000074370000}"/>
    <cellStyle name="20% - Akzent4 2 2 4 2 2 2 2 3 2" xfId="55328" xr:uid="{00000000-0005-0000-0000-000075370000}"/>
    <cellStyle name="20% - Akzent4 2 2 4 2 2 2 2 4" xfId="34977" xr:uid="{00000000-0005-0000-0000-000076370000}"/>
    <cellStyle name="20% - Akzent4 2 2 4 2 2 2 3" xfId="11843" xr:uid="{00000000-0005-0000-0000-000077370000}"/>
    <cellStyle name="20% - Akzent4 2 2 4 2 2 2 3 2" xfId="26643" xr:uid="{00000000-0005-0000-0000-000078370000}"/>
    <cellStyle name="20% - Akzent4 2 2 4 2 2 2 3 2 2" xfId="57178" xr:uid="{00000000-0005-0000-0000-000079370000}"/>
    <cellStyle name="20% - Akzent4 2 2 4 2 2 2 3 3" xfId="42378" xr:uid="{00000000-0005-0000-0000-00007A370000}"/>
    <cellStyle name="20% - Akzent4 2 2 4 2 2 2 4" xfId="22943" xr:uid="{00000000-0005-0000-0000-00007B370000}"/>
    <cellStyle name="20% - Akzent4 2 2 4 2 2 2 4 2" xfId="53478" xr:uid="{00000000-0005-0000-0000-00007C370000}"/>
    <cellStyle name="20% - Akzent4 2 2 4 2 2 2 5" xfId="32201" xr:uid="{00000000-0005-0000-0000-00007D370000}"/>
    <cellStyle name="20% - Akzent4 2 2 4 2 2 3" xfId="2590" xr:uid="{00000000-0005-0000-0000-00007E370000}"/>
    <cellStyle name="20% - Akzent4 2 2 4 2 2 3 2" xfId="5365" xr:uid="{00000000-0005-0000-0000-00007F370000}"/>
    <cellStyle name="20% - Akzent4 2 2 4 2 2 3 2 2" xfId="15543" xr:uid="{00000000-0005-0000-0000-000080370000}"/>
    <cellStyle name="20% - Akzent4 2 2 4 2 2 3 2 2 2" xfId="46078" xr:uid="{00000000-0005-0000-0000-000081370000}"/>
    <cellStyle name="20% - Akzent4 2 2 4 2 2 3 2 3" xfId="35902" xr:uid="{00000000-0005-0000-0000-000082370000}"/>
    <cellStyle name="20% - Akzent4 2 2 4 2 2 3 3" xfId="12768" xr:uid="{00000000-0005-0000-0000-000083370000}"/>
    <cellStyle name="20% - Akzent4 2 2 4 2 2 3 3 2" xfId="43303" xr:uid="{00000000-0005-0000-0000-000084370000}"/>
    <cellStyle name="20% - Akzent4 2 2 4 2 2 3 4" xfId="23868" xr:uid="{00000000-0005-0000-0000-000085370000}"/>
    <cellStyle name="20% - Akzent4 2 2 4 2 2 3 4 2" xfId="54403" xr:uid="{00000000-0005-0000-0000-000086370000}"/>
    <cellStyle name="20% - Akzent4 2 2 4 2 2 3 5" xfId="33127" xr:uid="{00000000-0005-0000-0000-000087370000}"/>
    <cellStyle name="20% - Akzent4 2 2 4 2 2 4" xfId="3515" xr:uid="{00000000-0005-0000-0000-000088370000}"/>
    <cellStyle name="20% - Akzent4 2 2 4 2 2 4 2" xfId="13693" xr:uid="{00000000-0005-0000-0000-000089370000}"/>
    <cellStyle name="20% - Akzent4 2 2 4 2 2 4 2 2" xfId="44228" xr:uid="{00000000-0005-0000-0000-00008A370000}"/>
    <cellStyle name="20% - Akzent4 2 2 4 2 2 4 3" xfId="25718" xr:uid="{00000000-0005-0000-0000-00008B370000}"/>
    <cellStyle name="20% - Akzent4 2 2 4 2 2 4 3 2" xfId="56253" xr:uid="{00000000-0005-0000-0000-00008C370000}"/>
    <cellStyle name="20% - Akzent4 2 2 4 2 2 4 4" xfId="34052" xr:uid="{00000000-0005-0000-0000-00008D370000}"/>
    <cellStyle name="20% - Akzent4 2 2 4 2 2 5" xfId="6290" xr:uid="{00000000-0005-0000-0000-00008E370000}"/>
    <cellStyle name="20% - Akzent4 2 2 4 2 2 5 2" xfId="16468" xr:uid="{00000000-0005-0000-0000-00008F370000}"/>
    <cellStyle name="20% - Akzent4 2 2 4 2 2 5 2 2" xfId="47003" xr:uid="{00000000-0005-0000-0000-000090370000}"/>
    <cellStyle name="20% - Akzent4 2 2 4 2 2 5 3" xfId="36827" xr:uid="{00000000-0005-0000-0000-000091370000}"/>
    <cellStyle name="20% - Akzent4 2 2 4 2 2 6" xfId="7215" xr:uid="{00000000-0005-0000-0000-000092370000}"/>
    <cellStyle name="20% - Akzent4 2 2 4 2 2 6 2" xfId="17393" xr:uid="{00000000-0005-0000-0000-000093370000}"/>
    <cellStyle name="20% - Akzent4 2 2 4 2 2 6 2 2" xfId="47928" xr:uid="{00000000-0005-0000-0000-000094370000}"/>
    <cellStyle name="20% - Akzent4 2 2 4 2 2 6 3" xfId="37752" xr:uid="{00000000-0005-0000-0000-000095370000}"/>
    <cellStyle name="20% - Akzent4 2 2 4 2 2 7" xfId="8140" xr:uid="{00000000-0005-0000-0000-000096370000}"/>
    <cellStyle name="20% - Akzent4 2 2 4 2 2 7 2" xfId="18318" xr:uid="{00000000-0005-0000-0000-000097370000}"/>
    <cellStyle name="20% - Akzent4 2 2 4 2 2 7 2 2" xfId="48853" xr:uid="{00000000-0005-0000-0000-000098370000}"/>
    <cellStyle name="20% - Akzent4 2 2 4 2 2 7 3" xfId="38677" xr:uid="{00000000-0005-0000-0000-000099370000}"/>
    <cellStyle name="20% - Akzent4 2 2 4 2 2 8" xfId="9065" xr:uid="{00000000-0005-0000-0000-00009A370000}"/>
    <cellStyle name="20% - Akzent4 2 2 4 2 2 8 2" xfId="19243" xr:uid="{00000000-0005-0000-0000-00009B370000}"/>
    <cellStyle name="20% - Akzent4 2 2 4 2 2 8 2 2" xfId="49778" xr:uid="{00000000-0005-0000-0000-00009C370000}"/>
    <cellStyle name="20% - Akzent4 2 2 4 2 2 8 3" xfId="39602" xr:uid="{00000000-0005-0000-0000-00009D370000}"/>
    <cellStyle name="20% - Akzent4 2 2 4 2 2 9" xfId="9991" xr:uid="{00000000-0005-0000-0000-00009E370000}"/>
    <cellStyle name="20% - Akzent4 2 2 4 2 2 9 2" xfId="20168" xr:uid="{00000000-0005-0000-0000-00009F370000}"/>
    <cellStyle name="20% - Akzent4 2 2 4 2 2 9 2 2" xfId="50703" xr:uid="{00000000-0005-0000-0000-0000A0370000}"/>
    <cellStyle name="20% - Akzent4 2 2 4 2 2 9 3" xfId="40527" xr:uid="{00000000-0005-0000-0000-0000A1370000}"/>
    <cellStyle name="20% - Akzent4 2 2 4 2 3" xfId="1228" xr:uid="{00000000-0005-0000-0000-0000A2370000}"/>
    <cellStyle name="20% - Akzent4 2 2 4 2 3 2" xfId="4004" xr:uid="{00000000-0005-0000-0000-0000A3370000}"/>
    <cellStyle name="20% - Akzent4 2 2 4 2 3 2 2" xfId="14182" xr:uid="{00000000-0005-0000-0000-0000A4370000}"/>
    <cellStyle name="20% - Akzent4 2 2 4 2 3 2 2 2" xfId="44717" xr:uid="{00000000-0005-0000-0000-0000A5370000}"/>
    <cellStyle name="20% - Akzent4 2 2 4 2 3 2 3" xfId="24357" xr:uid="{00000000-0005-0000-0000-0000A6370000}"/>
    <cellStyle name="20% - Akzent4 2 2 4 2 3 2 3 2" xfId="54892" xr:uid="{00000000-0005-0000-0000-0000A7370000}"/>
    <cellStyle name="20% - Akzent4 2 2 4 2 3 2 4" xfId="34541" xr:uid="{00000000-0005-0000-0000-0000A8370000}"/>
    <cellStyle name="20% - Akzent4 2 2 4 2 3 3" xfId="11407" xr:uid="{00000000-0005-0000-0000-0000A9370000}"/>
    <cellStyle name="20% - Akzent4 2 2 4 2 3 3 2" xfId="26207" xr:uid="{00000000-0005-0000-0000-0000AA370000}"/>
    <cellStyle name="20% - Akzent4 2 2 4 2 3 3 2 2" xfId="56742" xr:uid="{00000000-0005-0000-0000-0000AB370000}"/>
    <cellStyle name="20% - Akzent4 2 2 4 2 3 3 3" xfId="41942" xr:uid="{00000000-0005-0000-0000-0000AC370000}"/>
    <cellStyle name="20% - Akzent4 2 2 4 2 3 4" xfId="22507" xr:uid="{00000000-0005-0000-0000-0000AD370000}"/>
    <cellStyle name="20% - Akzent4 2 2 4 2 3 4 2" xfId="53042" xr:uid="{00000000-0005-0000-0000-0000AE370000}"/>
    <cellStyle name="20% - Akzent4 2 2 4 2 3 5" xfId="31765" xr:uid="{00000000-0005-0000-0000-0000AF370000}"/>
    <cellStyle name="20% - Akzent4 2 2 4 2 4" xfId="2154" xr:uid="{00000000-0005-0000-0000-0000B0370000}"/>
    <cellStyle name="20% - Akzent4 2 2 4 2 4 2" xfId="4929" xr:uid="{00000000-0005-0000-0000-0000B1370000}"/>
    <cellStyle name="20% - Akzent4 2 2 4 2 4 2 2" xfId="15107" xr:uid="{00000000-0005-0000-0000-0000B2370000}"/>
    <cellStyle name="20% - Akzent4 2 2 4 2 4 2 2 2" xfId="45642" xr:uid="{00000000-0005-0000-0000-0000B3370000}"/>
    <cellStyle name="20% - Akzent4 2 2 4 2 4 2 3" xfId="35466" xr:uid="{00000000-0005-0000-0000-0000B4370000}"/>
    <cellStyle name="20% - Akzent4 2 2 4 2 4 3" xfId="12332" xr:uid="{00000000-0005-0000-0000-0000B5370000}"/>
    <cellStyle name="20% - Akzent4 2 2 4 2 4 3 2" xfId="42867" xr:uid="{00000000-0005-0000-0000-0000B6370000}"/>
    <cellStyle name="20% - Akzent4 2 2 4 2 4 4" xfId="23432" xr:uid="{00000000-0005-0000-0000-0000B7370000}"/>
    <cellStyle name="20% - Akzent4 2 2 4 2 4 4 2" xfId="53967" xr:uid="{00000000-0005-0000-0000-0000B8370000}"/>
    <cellStyle name="20% - Akzent4 2 2 4 2 4 5" xfId="32691" xr:uid="{00000000-0005-0000-0000-0000B9370000}"/>
    <cellStyle name="20% - Akzent4 2 2 4 2 5" xfId="3079" xr:uid="{00000000-0005-0000-0000-0000BA370000}"/>
    <cellStyle name="20% - Akzent4 2 2 4 2 5 2" xfId="13257" xr:uid="{00000000-0005-0000-0000-0000BB370000}"/>
    <cellStyle name="20% - Akzent4 2 2 4 2 5 2 2" xfId="43792" xr:uid="{00000000-0005-0000-0000-0000BC370000}"/>
    <cellStyle name="20% - Akzent4 2 2 4 2 5 3" xfId="25282" xr:uid="{00000000-0005-0000-0000-0000BD370000}"/>
    <cellStyle name="20% - Akzent4 2 2 4 2 5 3 2" xfId="55817" xr:uid="{00000000-0005-0000-0000-0000BE370000}"/>
    <cellStyle name="20% - Akzent4 2 2 4 2 5 4" xfId="33616" xr:uid="{00000000-0005-0000-0000-0000BF370000}"/>
    <cellStyle name="20% - Akzent4 2 2 4 2 6" xfId="5854" xr:uid="{00000000-0005-0000-0000-0000C0370000}"/>
    <cellStyle name="20% - Akzent4 2 2 4 2 6 2" xfId="16032" xr:uid="{00000000-0005-0000-0000-0000C1370000}"/>
    <cellStyle name="20% - Akzent4 2 2 4 2 6 2 2" xfId="46567" xr:uid="{00000000-0005-0000-0000-0000C2370000}"/>
    <cellStyle name="20% - Akzent4 2 2 4 2 6 3" xfId="36391" xr:uid="{00000000-0005-0000-0000-0000C3370000}"/>
    <cellStyle name="20% - Akzent4 2 2 4 2 7" xfId="6779" xr:uid="{00000000-0005-0000-0000-0000C4370000}"/>
    <cellStyle name="20% - Akzent4 2 2 4 2 7 2" xfId="16957" xr:uid="{00000000-0005-0000-0000-0000C5370000}"/>
    <cellStyle name="20% - Akzent4 2 2 4 2 7 2 2" xfId="47492" xr:uid="{00000000-0005-0000-0000-0000C6370000}"/>
    <cellStyle name="20% - Akzent4 2 2 4 2 7 3" xfId="37316" xr:uid="{00000000-0005-0000-0000-0000C7370000}"/>
    <cellStyle name="20% - Akzent4 2 2 4 2 8" xfId="7704" xr:uid="{00000000-0005-0000-0000-0000C8370000}"/>
    <cellStyle name="20% - Akzent4 2 2 4 2 8 2" xfId="17882" xr:uid="{00000000-0005-0000-0000-0000C9370000}"/>
    <cellStyle name="20% - Akzent4 2 2 4 2 8 2 2" xfId="48417" xr:uid="{00000000-0005-0000-0000-0000CA370000}"/>
    <cellStyle name="20% - Akzent4 2 2 4 2 8 3" xfId="38241" xr:uid="{00000000-0005-0000-0000-0000CB370000}"/>
    <cellStyle name="20% - Akzent4 2 2 4 2 9" xfId="8629" xr:uid="{00000000-0005-0000-0000-0000CC370000}"/>
    <cellStyle name="20% - Akzent4 2 2 4 2 9 2" xfId="18807" xr:uid="{00000000-0005-0000-0000-0000CD370000}"/>
    <cellStyle name="20% - Akzent4 2 2 4 2 9 2 2" xfId="49342" xr:uid="{00000000-0005-0000-0000-0000CE370000}"/>
    <cellStyle name="20% - Akzent4 2 2 4 2 9 3" xfId="39166" xr:uid="{00000000-0005-0000-0000-0000CF370000}"/>
    <cellStyle name="20% - Akzent4 2 2 4 3" xfId="519" xr:uid="{00000000-0005-0000-0000-0000D0370000}"/>
    <cellStyle name="20% - Akzent4 2 2 4 3 10" xfId="10709" xr:uid="{00000000-0005-0000-0000-0000D1370000}"/>
    <cellStyle name="20% - Akzent4 2 2 4 3 10 2" xfId="41244" xr:uid="{00000000-0005-0000-0000-0000D2370000}"/>
    <cellStyle name="20% - Akzent4 2 2 4 3 11" xfId="20885" xr:uid="{00000000-0005-0000-0000-0000D3370000}"/>
    <cellStyle name="20% - Akzent4 2 2 4 3 11 2" xfId="51420" xr:uid="{00000000-0005-0000-0000-0000D4370000}"/>
    <cellStyle name="20% - Akzent4 2 2 4 3 12" xfId="21810" xr:uid="{00000000-0005-0000-0000-0000D5370000}"/>
    <cellStyle name="20% - Akzent4 2 2 4 3 12 2" xfId="52345" xr:uid="{00000000-0005-0000-0000-0000D6370000}"/>
    <cellStyle name="20% - Akzent4 2 2 4 3 13" xfId="27361" xr:uid="{00000000-0005-0000-0000-0000D7370000}"/>
    <cellStyle name="20% - Akzent4 2 2 4 3 13 2" xfId="57896" xr:uid="{00000000-0005-0000-0000-0000D8370000}"/>
    <cellStyle name="20% - Akzent4 2 2 4 3 14" xfId="28287" xr:uid="{00000000-0005-0000-0000-0000D9370000}"/>
    <cellStyle name="20% - Akzent4 2 2 4 3 14 2" xfId="58822" xr:uid="{00000000-0005-0000-0000-0000DA370000}"/>
    <cellStyle name="20% - Akzent4 2 2 4 3 15" xfId="29212" xr:uid="{00000000-0005-0000-0000-0000DB370000}"/>
    <cellStyle name="20% - Akzent4 2 2 4 3 15 2" xfId="59747" xr:uid="{00000000-0005-0000-0000-0000DC370000}"/>
    <cellStyle name="20% - Akzent4 2 2 4 3 16" xfId="30138" xr:uid="{00000000-0005-0000-0000-0000DD370000}"/>
    <cellStyle name="20% - Akzent4 2 2 4 3 16 2" xfId="60673" xr:uid="{00000000-0005-0000-0000-0000DE370000}"/>
    <cellStyle name="20% - Akzent4 2 2 4 3 17" xfId="31068" xr:uid="{00000000-0005-0000-0000-0000DF370000}"/>
    <cellStyle name="20% - Akzent4 2 2 4 3 2" xfId="1456" xr:uid="{00000000-0005-0000-0000-0000E0370000}"/>
    <cellStyle name="20% - Akzent4 2 2 4 3 2 2" xfId="4232" xr:uid="{00000000-0005-0000-0000-0000E1370000}"/>
    <cellStyle name="20% - Akzent4 2 2 4 3 2 2 2" xfId="14410" xr:uid="{00000000-0005-0000-0000-0000E2370000}"/>
    <cellStyle name="20% - Akzent4 2 2 4 3 2 2 2 2" xfId="44945" xr:uid="{00000000-0005-0000-0000-0000E3370000}"/>
    <cellStyle name="20% - Akzent4 2 2 4 3 2 2 3" xfId="24585" xr:uid="{00000000-0005-0000-0000-0000E4370000}"/>
    <cellStyle name="20% - Akzent4 2 2 4 3 2 2 3 2" xfId="55120" xr:uid="{00000000-0005-0000-0000-0000E5370000}"/>
    <cellStyle name="20% - Akzent4 2 2 4 3 2 2 4" xfId="34769" xr:uid="{00000000-0005-0000-0000-0000E6370000}"/>
    <cellStyle name="20% - Akzent4 2 2 4 3 2 3" xfId="11635" xr:uid="{00000000-0005-0000-0000-0000E7370000}"/>
    <cellStyle name="20% - Akzent4 2 2 4 3 2 3 2" xfId="26435" xr:uid="{00000000-0005-0000-0000-0000E8370000}"/>
    <cellStyle name="20% - Akzent4 2 2 4 3 2 3 2 2" xfId="56970" xr:uid="{00000000-0005-0000-0000-0000E9370000}"/>
    <cellStyle name="20% - Akzent4 2 2 4 3 2 3 3" xfId="42170" xr:uid="{00000000-0005-0000-0000-0000EA370000}"/>
    <cellStyle name="20% - Akzent4 2 2 4 3 2 4" xfId="22735" xr:uid="{00000000-0005-0000-0000-0000EB370000}"/>
    <cellStyle name="20% - Akzent4 2 2 4 3 2 4 2" xfId="53270" xr:uid="{00000000-0005-0000-0000-0000EC370000}"/>
    <cellStyle name="20% - Akzent4 2 2 4 3 2 5" xfId="31993" xr:uid="{00000000-0005-0000-0000-0000ED370000}"/>
    <cellStyle name="20% - Akzent4 2 2 4 3 3" xfId="2382" xr:uid="{00000000-0005-0000-0000-0000EE370000}"/>
    <cellStyle name="20% - Akzent4 2 2 4 3 3 2" xfId="5157" xr:uid="{00000000-0005-0000-0000-0000EF370000}"/>
    <cellStyle name="20% - Akzent4 2 2 4 3 3 2 2" xfId="15335" xr:uid="{00000000-0005-0000-0000-0000F0370000}"/>
    <cellStyle name="20% - Akzent4 2 2 4 3 3 2 2 2" xfId="45870" xr:uid="{00000000-0005-0000-0000-0000F1370000}"/>
    <cellStyle name="20% - Akzent4 2 2 4 3 3 2 3" xfId="35694" xr:uid="{00000000-0005-0000-0000-0000F2370000}"/>
    <cellStyle name="20% - Akzent4 2 2 4 3 3 3" xfId="12560" xr:uid="{00000000-0005-0000-0000-0000F3370000}"/>
    <cellStyle name="20% - Akzent4 2 2 4 3 3 3 2" xfId="43095" xr:uid="{00000000-0005-0000-0000-0000F4370000}"/>
    <cellStyle name="20% - Akzent4 2 2 4 3 3 4" xfId="23660" xr:uid="{00000000-0005-0000-0000-0000F5370000}"/>
    <cellStyle name="20% - Akzent4 2 2 4 3 3 4 2" xfId="54195" xr:uid="{00000000-0005-0000-0000-0000F6370000}"/>
    <cellStyle name="20% - Akzent4 2 2 4 3 3 5" xfId="32919" xr:uid="{00000000-0005-0000-0000-0000F7370000}"/>
    <cellStyle name="20% - Akzent4 2 2 4 3 4" xfId="3307" xr:uid="{00000000-0005-0000-0000-0000F8370000}"/>
    <cellStyle name="20% - Akzent4 2 2 4 3 4 2" xfId="13485" xr:uid="{00000000-0005-0000-0000-0000F9370000}"/>
    <cellStyle name="20% - Akzent4 2 2 4 3 4 2 2" xfId="44020" xr:uid="{00000000-0005-0000-0000-0000FA370000}"/>
    <cellStyle name="20% - Akzent4 2 2 4 3 4 3" xfId="25510" xr:uid="{00000000-0005-0000-0000-0000FB370000}"/>
    <cellStyle name="20% - Akzent4 2 2 4 3 4 3 2" xfId="56045" xr:uid="{00000000-0005-0000-0000-0000FC370000}"/>
    <cellStyle name="20% - Akzent4 2 2 4 3 4 4" xfId="33844" xr:uid="{00000000-0005-0000-0000-0000FD370000}"/>
    <cellStyle name="20% - Akzent4 2 2 4 3 5" xfId="6082" xr:uid="{00000000-0005-0000-0000-0000FE370000}"/>
    <cellStyle name="20% - Akzent4 2 2 4 3 5 2" xfId="16260" xr:uid="{00000000-0005-0000-0000-0000FF370000}"/>
    <cellStyle name="20% - Akzent4 2 2 4 3 5 2 2" xfId="46795" xr:uid="{00000000-0005-0000-0000-000000380000}"/>
    <cellStyle name="20% - Akzent4 2 2 4 3 5 3" xfId="36619" xr:uid="{00000000-0005-0000-0000-000001380000}"/>
    <cellStyle name="20% - Akzent4 2 2 4 3 6" xfId="7007" xr:uid="{00000000-0005-0000-0000-000002380000}"/>
    <cellStyle name="20% - Akzent4 2 2 4 3 6 2" xfId="17185" xr:uid="{00000000-0005-0000-0000-000003380000}"/>
    <cellStyle name="20% - Akzent4 2 2 4 3 6 2 2" xfId="47720" xr:uid="{00000000-0005-0000-0000-000004380000}"/>
    <cellStyle name="20% - Akzent4 2 2 4 3 6 3" xfId="37544" xr:uid="{00000000-0005-0000-0000-000005380000}"/>
    <cellStyle name="20% - Akzent4 2 2 4 3 7" xfId="7932" xr:uid="{00000000-0005-0000-0000-000006380000}"/>
    <cellStyle name="20% - Akzent4 2 2 4 3 7 2" xfId="18110" xr:uid="{00000000-0005-0000-0000-000007380000}"/>
    <cellStyle name="20% - Akzent4 2 2 4 3 7 2 2" xfId="48645" xr:uid="{00000000-0005-0000-0000-000008380000}"/>
    <cellStyle name="20% - Akzent4 2 2 4 3 7 3" xfId="38469" xr:uid="{00000000-0005-0000-0000-000009380000}"/>
    <cellStyle name="20% - Akzent4 2 2 4 3 8" xfId="8857" xr:uid="{00000000-0005-0000-0000-00000A380000}"/>
    <cellStyle name="20% - Akzent4 2 2 4 3 8 2" xfId="19035" xr:uid="{00000000-0005-0000-0000-00000B380000}"/>
    <cellStyle name="20% - Akzent4 2 2 4 3 8 2 2" xfId="49570" xr:uid="{00000000-0005-0000-0000-00000C380000}"/>
    <cellStyle name="20% - Akzent4 2 2 4 3 8 3" xfId="39394" xr:uid="{00000000-0005-0000-0000-00000D380000}"/>
    <cellStyle name="20% - Akzent4 2 2 4 3 9" xfId="9783" xr:uid="{00000000-0005-0000-0000-00000E380000}"/>
    <cellStyle name="20% - Akzent4 2 2 4 3 9 2" xfId="19960" xr:uid="{00000000-0005-0000-0000-00000F380000}"/>
    <cellStyle name="20% - Akzent4 2 2 4 3 9 2 2" xfId="50495" xr:uid="{00000000-0005-0000-0000-000010380000}"/>
    <cellStyle name="20% - Akzent4 2 2 4 3 9 3" xfId="40319" xr:uid="{00000000-0005-0000-0000-000011380000}"/>
    <cellStyle name="20% - Akzent4 2 2 4 4" xfId="1020" xr:uid="{00000000-0005-0000-0000-000012380000}"/>
    <cellStyle name="20% - Akzent4 2 2 4 4 2" xfId="3796" xr:uid="{00000000-0005-0000-0000-000013380000}"/>
    <cellStyle name="20% - Akzent4 2 2 4 4 2 2" xfId="13974" xr:uid="{00000000-0005-0000-0000-000014380000}"/>
    <cellStyle name="20% - Akzent4 2 2 4 4 2 2 2" xfId="44509" xr:uid="{00000000-0005-0000-0000-000015380000}"/>
    <cellStyle name="20% - Akzent4 2 2 4 4 2 3" xfId="24149" xr:uid="{00000000-0005-0000-0000-000016380000}"/>
    <cellStyle name="20% - Akzent4 2 2 4 4 2 3 2" xfId="54684" xr:uid="{00000000-0005-0000-0000-000017380000}"/>
    <cellStyle name="20% - Akzent4 2 2 4 4 2 4" xfId="34333" xr:uid="{00000000-0005-0000-0000-000018380000}"/>
    <cellStyle name="20% - Akzent4 2 2 4 4 3" xfId="11199" xr:uid="{00000000-0005-0000-0000-000019380000}"/>
    <cellStyle name="20% - Akzent4 2 2 4 4 3 2" xfId="25999" xr:uid="{00000000-0005-0000-0000-00001A380000}"/>
    <cellStyle name="20% - Akzent4 2 2 4 4 3 2 2" xfId="56534" xr:uid="{00000000-0005-0000-0000-00001B380000}"/>
    <cellStyle name="20% - Akzent4 2 2 4 4 3 3" xfId="41734" xr:uid="{00000000-0005-0000-0000-00001C380000}"/>
    <cellStyle name="20% - Akzent4 2 2 4 4 4" xfId="22299" xr:uid="{00000000-0005-0000-0000-00001D380000}"/>
    <cellStyle name="20% - Akzent4 2 2 4 4 4 2" xfId="52834" xr:uid="{00000000-0005-0000-0000-00001E380000}"/>
    <cellStyle name="20% - Akzent4 2 2 4 4 5" xfId="31557" xr:uid="{00000000-0005-0000-0000-00001F380000}"/>
    <cellStyle name="20% - Akzent4 2 2 4 5" xfId="1946" xr:uid="{00000000-0005-0000-0000-000020380000}"/>
    <cellStyle name="20% - Akzent4 2 2 4 5 2" xfId="4721" xr:uid="{00000000-0005-0000-0000-000021380000}"/>
    <cellStyle name="20% - Akzent4 2 2 4 5 2 2" xfId="14899" xr:uid="{00000000-0005-0000-0000-000022380000}"/>
    <cellStyle name="20% - Akzent4 2 2 4 5 2 2 2" xfId="45434" xr:uid="{00000000-0005-0000-0000-000023380000}"/>
    <cellStyle name="20% - Akzent4 2 2 4 5 2 3" xfId="35258" xr:uid="{00000000-0005-0000-0000-000024380000}"/>
    <cellStyle name="20% - Akzent4 2 2 4 5 3" xfId="12124" xr:uid="{00000000-0005-0000-0000-000025380000}"/>
    <cellStyle name="20% - Akzent4 2 2 4 5 3 2" xfId="42659" xr:uid="{00000000-0005-0000-0000-000026380000}"/>
    <cellStyle name="20% - Akzent4 2 2 4 5 4" xfId="23224" xr:uid="{00000000-0005-0000-0000-000027380000}"/>
    <cellStyle name="20% - Akzent4 2 2 4 5 4 2" xfId="53759" xr:uid="{00000000-0005-0000-0000-000028380000}"/>
    <cellStyle name="20% - Akzent4 2 2 4 5 5" xfId="32483" xr:uid="{00000000-0005-0000-0000-000029380000}"/>
    <cellStyle name="20% - Akzent4 2 2 4 6" xfId="2871" xr:uid="{00000000-0005-0000-0000-00002A380000}"/>
    <cellStyle name="20% - Akzent4 2 2 4 6 2" xfId="13049" xr:uid="{00000000-0005-0000-0000-00002B380000}"/>
    <cellStyle name="20% - Akzent4 2 2 4 6 2 2" xfId="43584" xr:uid="{00000000-0005-0000-0000-00002C380000}"/>
    <cellStyle name="20% - Akzent4 2 2 4 6 3" xfId="25074" xr:uid="{00000000-0005-0000-0000-00002D380000}"/>
    <cellStyle name="20% - Akzent4 2 2 4 6 3 2" xfId="55609" xr:uid="{00000000-0005-0000-0000-00002E380000}"/>
    <cellStyle name="20% - Akzent4 2 2 4 6 4" xfId="33408" xr:uid="{00000000-0005-0000-0000-00002F380000}"/>
    <cellStyle name="20% - Akzent4 2 2 4 7" xfId="5646" xr:uid="{00000000-0005-0000-0000-000030380000}"/>
    <cellStyle name="20% - Akzent4 2 2 4 7 2" xfId="15824" xr:uid="{00000000-0005-0000-0000-000031380000}"/>
    <cellStyle name="20% - Akzent4 2 2 4 7 2 2" xfId="46359" xr:uid="{00000000-0005-0000-0000-000032380000}"/>
    <cellStyle name="20% - Akzent4 2 2 4 7 3" xfId="36183" xr:uid="{00000000-0005-0000-0000-000033380000}"/>
    <cellStyle name="20% - Akzent4 2 2 4 8" xfId="6571" xr:uid="{00000000-0005-0000-0000-000034380000}"/>
    <cellStyle name="20% - Akzent4 2 2 4 8 2" xfId="16749" xr:uid="{00000000-0005-0000-0000-000035380000}"/>
    <cellStyle name="20% - Akzent4 2 2 4 8 2 2" xfId="47284" xr:uid="{00000000-0005-0000-0000-000036380000}"/>
    <cellStyle name="20% - Akzent4 2 2 4 8 3" xfId="37108" xr:uid="{00000000-0005-0000-0000-000037380000}"/>
    <cellStyle name="20% - Akzent4 2 2 4 9" xfId="7496" xr:uid="{00000000-0005-0000-0000-000038380000}"/>
    <cellStyle name="20% - Akzent4 2 2 4 9 2" xfId="17674" xr:uid="{00000000-0005-0000-0000-000039380000}"/>
    <cellStyle name="20% - Akzent4 2 2 4 9 2 2" xfId="48209" xr:uid="{00000000-0005-0000-0000-00003A380000}"/>
    <cellStyle name="20% - Akzent4 2 2 4 9 3" xfId="38033" xr:uid="{00000000-0005-0000-0000-00003B380000}"/>
    <cellStyle name="20% - Akzent4 2 2 5" xfId="291" xr:uid="{00000000-0005-0000-0000-00003C380000}"/>
    <cellStyle name="20% - Akzent4 2 2 5 10" xfId="9556" xr:uid="{00000000-0005-0000-0000-00003D380000}"/>
    <cellStyle name="20% - Akzent4 2 2 5 10 2" xfId="19733" xr:uid="{00000000-0005-0000-0000-00003E380000}"/>
    <cellStyle name="20% - Akzent4 2 2 5 10 2 2" xfId="50268" xr:uid="{00000000-0005-0000-0000-00003F380000}"/>
    <cellStyle name="20% - Akzent4 2 2 5 10 3" xfId="40092" xr:uid="{00000000-0005-0000-0000-000040380000}"/>
    <cellStyle name="20% - Akzent4 2 2 5 11" xfId="10482" xr:uid="{00000000-0005-0000-0000-000041380000}"/>
    <cellStyle name="20% - Akzent4 2 2 5 11 2" xfId="41017" xr:uid="{00000000-0005-0000-0000-000042380000}"/>
    <cellStyle name="20% - Akzent4 2 2 5 12" xfId="20658" xr:uid="{00000000-0005-0000-0000-000043380000}"/>
    <cellStyle name="20% - Akzent4 2 2 5 12 2" xfId="51193" xr:uid="{00000000-0005-0000-0000-000044380000}"/>
    <cellStyle name="20% - Akzent4 2 2 5 13" xfId="21583" xr:uid="{00000000-0005-0000-0000-000045380000}"/>
    <cellStyle name="20% - Akzent4 2 2 5 13 2" xfId="52118" xr:uid="{00000000-0005-0000-0000-000046380000}"/>
    <cellStyle name="20% - Akzent4 2 2 5 14" xfId="27134" xr:uid="{00000000-0005-0000-0000-000047380000}"/>
    <cellStyle name="20% - Akzent4 2 2 5 14 2" xfId="57669" xr:uid="{00000000-0005-0000-0000-000048380000}"/>
    <cellStyle name="20% - Akzent4 2 2 5 15" xfId="28060" xr:uid="{00000000-0005-0000-0000-000049380000}"/>
    <cellStyle name="20% - Akzent4 2 2 5 15 2" xfId="58595" xr:uid="{00000000-0005-0000-0000-00004A380000}"/>
    <cellStyle name="20% - Akzent4 2 2 5 16" xfId="28985" xr:uid="{00000000-0005-0000-0000-00004B380000}"/>
    <cellStyle name="20% - Akzent4 2 2 5 16 2" xfId="59520" xr:uid="{00000000-0005-0000-0000-00004C380000}"/>
    <cellStyle name="20% - Akzent4 2 2 5 17" xfId="29911" xr:uid="{00000000-0005-0000-0000-00004D380000}"/>
    <cellStyle name="20% - Akzent4 2 2 5 17 2" xfId="60446" xr:uid="{00000000-0005-0000-0000-00004E380000}"/>
    <cellStyle name="20% - Akzent4 2 2 5 18" xfId="30841" xr:uid="{00000000-0005-0000-0000-00004F380000}"/>
    <cellStyle name="20% - Akzent4 2 2 5 2" xfId="728" xr:uid="{00000000-0005-0000-0000-000050380000}"/>
    <cellStyle name="20% - Akzent4 2 2 5 2 10" xfId="10918" xr:uid="{00000000-0005-0000-0000-000051380000}"/>
    <cellStyle name="20% - Akzent4 2 2 5 2 10 2" xfId="41453" xr:uid="{00000000-0005-0000-0000-000052380000}"/>
    <cellStyle name="20% - Akzent4 2 2 5 2 11" xfId="21094" xr:uid="{00000000-0005-0000-0000-000053380000}"/>
    <cellStyle name="20% - Akzent4 2 2 5 2 11 2" xfId="51629" xr:uid="{00000000-0005-0000-0000-000054380000}"/>
    <cellStyle name="20% - Akzent4 2 2 5 2 12" xfId="22019" xr:uid="{00000000-0005-0000-0000-000055380000}"/>
    <cellStyle name="20% - Akzent4 2 2 5 2 12 2" xfId="52554" xr:uid="{00000000-0005-0000-0000-000056380000}"/>
    <cellStyle name="20% - Akzent4 2 2 5 2 13" xfId="27570" xr:uid="{00000000-0005-0000-0000-000057380000}"/>
    <cellStyle name="20% - Akzent4 2 2 5 2 13 2" xfId="58105" xr:uid="{00000000-0005-0000-0000-000058380000}"/>
    <cellStyle name="20% - Akzent4 2 2 5 2 14" xfId="28496" xr:uid="{00000000-0005-0000-0000-000059380000}"/>
    <cellStyle name="20% - Akzent4 2 2 5 2 14 2" xfId="59031" xr:uid="{00000000-0005-0000-0000-00005A380000}"/>
    <cellStyle name="20% - Akzent4 2 2 5 2 15" xfId="29421" xr:uid="{00000000-0005-0000-0000-00005B380000}"/>
    <cellStyle name="20% - Akzent4 2 2 5 2 15 2" xfId="59956" xr:uid="{00000000-0005-0000-0000-00005C380000}"/>
    <cellStyle name="20% - Akzent4 2 2 5 2 16" xfId="30347" xr:uid="{00000000-0005-0000-0000-00005D380000}"/>
    <cellStyle name="20% - Akzent4 2 2 5 2 16 2" xfId="60882" xr:uid="{00000000-0005-0000-0000-00005E380000}"/>
    <cellStyle name="20% - Akzent4 2 2 5 2 17" xfId="31277" xr:uid="{00000000-0005-0000-0000-00005F380000}"/>
    <cellStyle name="20% - Akzent4 2 2 5 2 2" xfId="1665" xr:uid="{00000000-0005-0000-0000-000060380000}"/>
    <cellStyle name="20% - Akzent4 2 2 5 2 2 2" xfId="4441" xr:uid="{00000000-0005-0000-0000-000061380000}"/>
    <cellStyle name="20% - Akzent4 2 2 5 2 2 2 2" xfId="14619" xr:uid="{00000000-0005-0000-0000-000062380000}"/>
    <cellStyle name="20% - Akzent4 2 2 5 2 2 2 2 2" xfId="45154" xr:uid="{00000000-0005-0000-0000-000063380000}"/>
    <cellStyle name="20% - Akzent4 2 2 5 2 2 2 3" xfId="24794" xr:uid="{00000000-0005-0000-0000-000064380000}"/>
    <cellStyle name="20% - Akzent4 2 2 5 2 2 2 3 2" xfId="55329" xr:uid="{00000000-0005-0000-0000-000065380000}"/>
    <cellStyle name="20% - Akzent4 2 2 5 2 2 2 4" xfId="34978" xr:uid="{00000000-0005-0000-0000-000066380000}"/>
    <cellStyle name="20% - Akzent4 2 2 5 2 2 3" xfId="11844" xr:uid="{00000000-0005-0000-0000-000067380000}"/>
    <cellStyle name="20% - Akzent4 2 2 5 2 2 3 2" xfId="26644" xr:uid="{00000000-0005-0000-0000-000068380000}"/>
    <cellStyle name="20% - Akzent4 2 2 5 2 2 3 2 2" xfId="57179" xr:uid="{00000000-0005-0000-0000-000069380000}"/>
    <cellStyle name="20% - Akzent4 2 2 5 2 2 3 3" xfId="42379" xr:uid="{00000000-0005-0000-0000-00006A380000}"/>
    <cellStyle name="20% - Akzent4 2 2 5 2 2 4" xfId="22944" xr:uid="{00000000-0005-0000-0000-00006B380000}"/>
    <cellStyle name="20% - Akzent4 2 2 5 2 2 4 2" xfId="53479" xr:uid="{00000000-0005-0000-0000-00006C380000}"/>
    <cellStyle name="20% - Akzent4 2 2 5 2 2 5" xfId="32202" xr:uid="{00000000-0005-0000-0000-00006D380000}"/>
    <cellStyle name="20% - Akzent4 2 2 5 2 3" xfId="2591" xr:uid="{00000000-0005-0000-0000-00006E380000}"/>
    <cellStyle name="20% - Akzent4 2 2 5 2 3 2" xfId="5366" xr:uid="{00000000-0005-0000-0000-00006F380000}"/>
    <cellStyle name="20% - Akzent4 2 2 5 2 3 2 2" xfId="15544" xr:uid="{00000000-0005-0000-0000-000070380000}"/>
    <cellStyle name="20% - Akzent4 2 2 5 2 3 2 2 2" xfId="46079" xr:uid="{00000000-0005-0000-0000-000071380000}"/>
    <cellStyle name="20% - Akzent4 2 2 5 2 3 2 3" xfId="35903" xr:uid="{00000000-0005-0000-0000-000072380000}"/>
    <cellStyle name="20% - Akzent4 2 2 5 2 3 3" xfId="12769" xr:uid="{00000000-0005-0000-0000-000073380000}"/>
    <cellStyle name="20% - Akzent4 2 2 5 2 3 3 2" xfId="43304" xr:uid="{00000000-0005-0000-0000-000074380000}"/>
    <cellStyle name="20% - Akzent4 2 2 5 2 3 4" xfId="23869" xr:uid="{00000000-0005-0000-0000-000075380000}"/>
    <cellStyle name="20% - Akzent4 2 2 5 2 3 4 2" xfId="54404" xr:uid="{00000000-0005-0000-0000-000076380000}"/>
    <cellStyle name="20% - Akzent4 2 2 5 2 3 5" xfId="33128" xr:uid="{00000000-0005-0000-0000-000077380000}"/>
    <cellStyle name="20% - Akzent4 2 2 5 2 4" xfId="3516" xr:uid="{00000000-0005-0000-0000-000078380000}"/>
    <cellStyle name="20% - Akzent4 2 2 5 2 4 2" xfId="13694" xr:uid="{00000000-0005-0000-0000-000079380000}"/>
    <cellStyle name="20% - Akzent4 2 2 5 2 4 2 2" xfId="44229" xr:uid="{00000000-0005-0000-0000-00007A380000}"/>
    <cellStyle name="20% - Akzent4 2 2 5 2 4 3" xfId="25719" xr:uid="{00000000-0005-0000-0000-00007B380000}"/>
    <cellStyle name="20% - Akzent4 2 2 5 2 4 3 2" xfId="56254" xr:uid="{00000000-0005-0000-0000-00007C380000}"/>
    <cellStyle name="20% - Akzent4 2 2 5 2 4 4" xfId="34053" xr:uid="{00000000-0005-0000-0000-00007D380000}"/>
    <cellStyle name="20% - Akzent4 2 2 5 2 5" xfId="6291" xr:uid="{00000000-0005-0000-0000-00007E380000}"/>
    <cellStyle name="20% - Akzent4 2 2 5 2 5 2" xfId="16469" xr:uid="{00000000-0005-0000-0000-00007F380000}"/>
    <cellStyle name="20% - Akzent4 2 2 5 2 5 2 2" xfId="47004" xr:uid="{00000000-0005-0000-0000-000080380000}"/>
    <cellStyle name="20% - Akzent4 2 2 5 2 5 3" xfId="36828" xr:uid="{00000000-0005-0000-0000-000081380000}"/>
    <cellStyle name="20% - Akzent4 2 2 5 2 6" xfId="7216" xr:uid="{00000000-0005-0000-0000-000082380000}"/>
    <cellStyle name="20% - Akzent4 2 2 5 2 6 2" xfId="17394" xr:uid="{00000000-0005-0000-0000-000083380000}"/>
    <cellStyle name="20% - Akzent4 2 2 5 2 6 2 2" xfId="47929" xr:uid="{00000000-0005-0000-0000-000084380000}"/>
    <cellStyle name="20% - Akzent4 2 2 5 2 6 3" xfId="37753" xr:uid="{00000000-0005-0000-0000-000085380000}"/>
    <cellStyle name="20% - Akzent4 2 2 5 2 7" xfId="8141" xr:uid="{00000000-0005-0000-0000-000086380000}"/>
    <cellStyle name="20% - Akzent4 2 2 5 2 7 2" xfId="18319" xr:uid="{00000000-0005-0000-0000-000087380000}"/>
    <cellStyle name="20% - Akzent4 2 2 5 2 7 2 2" xfId="48854" xr:uid="{00000000-0005-0000-0000-000088380000}"/>
    <cellStyle name="20% - Akzent4 2 2 5 2 7 3" xfId="38678" xr:uid="{00000000-0005-0000-0000-000089380000}"/>
    <cellStyle name="20% - Akzent4 2 2 5 2 8" xfId="9066" xr:uid="{00000000-0005-0000-0000-00008A380000}"/>
    <cellStyle name="20% - Akzent4 2 2 5 2 8 2" xfId="19244" xr:uid="{00000000-0005-0000-0000-00008B380000}"/>
    <cellStyle name="20% - Akzent4 2 2 5 2 8 2 2" xfId="49779" xr:uid="{00000000-0005-0000-0000-00008C380000}"/>
    <cellStyle name="20% - Akzent4 2 2 5 2 8 3" xfId="39603" xr:uid="{00000000-0005-0000-0000-00008D380000}"/>
    <cellStyle name="20% - Akzent4 2 2 5 2 9" xfId="9992" xr:uid="{00000000-0005-0000-0000-00008E380000}"/>
    <cellStyle name="20% - Akzent4 2 2 5 2 9 2" xfId="20169" xr:uid="{00000000-0005-0000-0000-00008F380000}"/>
    <cellStyle name="20% - Akzent4 2 2 5 2 9 2 2" xfId="50704" xr:uid="{00000000-0005-0000-0000-000090380000}"/>
    <cellStyle name="20% - Akzent4 2 2 5 2 9 3" xfId="40528" xr:uid="{00000000-0005-0000-0000-000091380000}"/>
    <cellStyle name="20% - Akzent4 2 2 5 3" xfId="1229" xr:uid="{00000000-0005-0000-0000-000092380000}"/>
    <cellStyle name="20% - Akzent4 2 2 5 3 2" xfId="4005" xr:uid="{00000000-0005-0000-0000-000093380000}"/>
    <cellStyle name="20% - Akzent4 2 2 5 3 2 2" xfId="14183" xr:uid="{00000000-0005-0000-0000-000094380000}"/>
    <cellStyle name="20% - Akzent4 2 2 5 3 2 2 2" xfId="44718" xr:uid="{00000000-0005-0000-0000-000095380000}"/>
    <cellStyle name="20% - Akzent4 2 2 5 3 2 3" xfId="24358" xr:uid="{00000000-0005-0000-0000-000096380000}"/>
    <cellStyle name="20% - Akzent4 2 2 5 3 2 3 2" xfId="54893" xr:uid="{00000000-0005-0000-0000-000097380000}"/>
    <cellStyle name="20% - Akzent4 2 2 5 3 2 4" xfId="34542" xr:uid="{00000000-0005-0000-0000-000098380000}"/>
    <cellStyle name="20% - Akzent4 2 2 5 3 3" xfId="11408" xr:uid="{00000000-0005-0000-0000-000099380000}"/>
    <cellStyle name="20% - Akzent4 2 2 5 3 3 2" xfId="26208" xr:uid="{00000000-0005-0000-0000-00009A380000}"/>
    <cellStyle name="20% - Akzent4 2 2 5 3 3 2 2" xfId="56743" xr:uid="{00000000-0005-0000-0000-00009B380000}"/>
    <cellStyle name="20% - Akzent4 2 2 5 3 3 3" xfId="41943" xr:uid="{00000000-0005-0000-0000-00009C380000}"/>
    <cellStyle name="20% - Akzent4 2 2 5 3 4" xfId="22508" xr:uid="{00000000-0005-0000-0000-00009D380000}"/>
    <cellStyle name="20% - Akzent4 2 2 5 3 4 2" xfId="53043" xr:uid="{00000000-0005-0000-0000-00009E380000}"/>
    <cellStyle name="20% - Akzent4 2 2 5 3 5" xfId="31766" xr:uid="{00000000-0005-0000-0000-00009F380000}"/>
    <cellStyle name="20% - Akzent4 2 2 5 4" xfId="2155" xr:uid="{00000000-0005-0000-0000-0000A0380000}"/>
    <cellStyle name="20% - Akzent4 2 2 5 4 2" xfId="4930" xr:uid="{00000000-0005-0000-0000-0000A1380000}"/>
    <cellStyle name="20% - Akzent4 2 2 5 4 2 2" xfId="15108" xr:uid="{00000000-0005-0000-0000-0000A2380000}"/>
    <cellStyle name="20% - Akzent4 2 2 5 4 2 2 2" xfId="45643" xr:uid="{00000000-0005-0000-0000-0000A3380000}"/>
    <cellStyle name="20% - Akzent4 2 2 5 4 2 3" xfId="35467" xr:uid="{00000000-0005-0000-0000-0000A4380000}"/>
    <cellStyle name="20% - Akzent4 2 2 5 4 3" xfId="12333" xr:uid="{00000000-0005-0000-0000-0000A5380000}"/>
    <cellStyle name="20% - Akzent4 2 2 5 4 3 2" xfId="42868" xr:uid="{00000000-0005-0000-0000-0000A6380000}"/>
    <cellStyle name="20% - Akzent4 2 2 5 4 4" xfId="23433" xr:uid="{00000000-0005-0000-0000-0000A7380000}"/>
    <cellStyle name="20% - Akzent4 2 2 5 4 4 2" xfId="53968" xr:uid="{00000000-0005-0000-0000-0000A8380000}"/>
    <cellStyle name="20% - Akzent4 2 2 5 4 5" xfId="32692" xr:uid="{00000000-0005-0000-0000-0000A9380000}"/>
    <cellStyle name="20% - Akzent4 2 2 5 5" xfId="3080" xr:uid="{00000000-0005-0000-0000-0000AA380000}"/>
    <cellStyle name="20% - Akzent4 2 2 5 5 2" xfId="13258" xr:uid="{00000000-0005-0000-0000-0000AB380000}"/>
    <cellStyle name="20% - Akzent4 2 2 5 5 2 2" xfId="43793" xr:uid="{00000000-0005-0000-0000-0000AC380000}"/>
    <cellStyle name="20% - Akzent4 2 2 5 5 3" xfId="25283" xr:uid="{00000000-0005-0000-0000-0000AD380000}"/>
    <cellStyle name="20% - Akzent4 2 2 5 5 3 2" xfId="55818" xr:uid="{00000000-0005-0000-0000-0000AE380000}"/>
    <cellStyle name="20% - Akzent4 2 2 5 5 4" xfId="33617" xr:uid="{00000000-0005-0000-0000-0000AF380000}"/>
    <cellStyle name="20% - Akzent4 2 2 5 6" xfId="5855" xr:uid="{00000000-0005-0000-0000-0000B0380000}"/>
    <cellStyle name="20% - Akzent4 2 2 5 6 2" xfId="16033" xr:uid="{00000000-0005-0000-0000-0000B1380000}"/>
    <cellStyle name="20% - Akzent4 2 2 5 6 2 2" xfId="46568" xr:uid="{00000000-0005-0000-0000-0000B2380000}"/>
    <cellStyle name="20% - Akzent4 2 2 5 6 3" xfId="36392" xr:uid="{00000000-0005-0000-0000-0000B3380000}"/>
    <cellStyle name="20% - Akzent4 2 2 5 7" xfId="6780" xr:uid="{00000000-0005-0000-0000-0000B4380000}"/>
    <cellStyle name="20% - Akzent4 2 2 5 7 2" xfId="16958" xr:uid="{00000000-0005-0000-0000-0000B5380000}"/>
    <cellStyle name="20% - Akzent4 2 2 5 7 2 2" xfId="47493" xr:uid="{00000000-0005-0000-0000-0000B6380000}"/>
    <cellStyle name="20% - Akzent4 2 2 5 7 3" xfId="37317" xr:uid="{00000000-0005-0000-0000-0000B7380000}"/>
    <cellStyle name="20% - Akzent4 2 2 5 8" xfId="7705" xr:uid="{00000000-0005-0000-0000-0000B8380000}"/>
    <cellStyle name="20% - Akzent4 2 2 5 8 2" xfId="17883" xr:uid="{00000000-0005-0000-0000-0000B9380000}"/>
    <cellStyle name="20% - Akzent4 2 2 5 8 2 2" xfId="48418" xr:uid="{00000000-0005-0000-0000-0000BA380000}"/>
    <cellStyle name="20% - Akzent4 2 2 5 8 3" xfId="38242" xr:uid="{00000000-0005-0000-0000-0000BB380000}"/>
    <cellStyle name="20% - Akzent4 2 2 5 9" xfId="8630" xr:uid="{00000000-0005-0000-0000-0000BC380000}"/>
    <cellStyle name="20% - Akzent4 2 2 5 9 2" xfId="18808" xr:uid="{00000000-0005-0000-0000-0000BD380000}"/>
    <cellStyle name="20% - Akzent4 2 2 5 9 2 2" xfId="49343" xr:uid="{00000000-0005-0000-0000-0000BE380000}"/>
    <cellStyle name="20% - Akzent4 2 2 5 9 3" xfId="39167" xr:uid="{00000000-0005-0000-0000-0000BF380000}"/>
    <cellStyle name="20% - Akzent4 2 2 6" xfId="516" xr:uid="{00000000-0005-0000-0000-0000C0380000}"/>
    <cellStyle name="20% - Akzent4 2 2 6 10" xfId="10706" xr:uid="{00000000-0005-0000-0000-0000C1380000}"/>
    <cellStyle name="20% - Akzent4 2 2 6 10 2" xfId="41241" xr:uid="{00000000-0005-0000-0000-0000C2380000}"/>
    <cellStyle name="20% - Akzent4 2 2 6 11" xfId="20882" xr:uid="{00000000-0005-0000-0000-0000C3380000}"/>
    <cellStyle name="20% - Akzent4 2 2 6 11 2" xfId="51417" xr:uid="{00000000-0005-0000-0000-0000C4380000}"/>
    <cellStyle name="20% - Akzent4 2 2 6 12" xfId="21807" xr:uid="{00000000-0005-0000-0000-0000C5380000}"/>
    <cellStyle name="20% - Akzent4 2 2 6 12 2" xfId="52342" xr:uid="{00000000-0005-0000-0000-0000C6380000}"/>
    <cellStyle name="20% - Akzent4 2 2 6 13" xfId="27358" xr:uid="{00000000-0005-0000-0000-0000C7380000}"/>
    <cellStyle name="20% - Akzent4 2 2 6 13 2" xfId="57893" xr:uid="{00000000-0005-0000-0000-0000C8380000}"/>
    <cellStyle name="20% - Akzent4 2 2 6 14" xfId="28284" xr:uid="{00000000-0005-0000-0000-0000C9380000}"/>
    <cellStyle name="20% - Akzent4 2 2 6 14 2" xfId="58819" xr:uid="{00000000-0005-0000-0000-0000CA380000}"/>
    <cellStyle name="20% - Akzent4 2 2 6 15" xfId="29209" xr:uid="{00000000-0005-0000-0000-0000CB380000}"/>
    <cellStyle name="20% - Akzent4 2 2 6 15 2" xfId="59744" xr:uid="{00000000-0005-0000-0000-0000CC380000}"/>
    <cellStyle name="20% - Akzent4 2 2 6 16" xfId="30135" xr:uid="{00000000-0005-0000-0000-0000CD380000}"/>
    <cellStyle name="20% - Akzent4 2 2 6 16 2" xfId="60670" xr:uid="{00000000-0005-0000-0000-0000CE380000}"/>
    <cellStyle name="20% - Akzent4 2 2 6 17" xfId="31065" xr:uid="{00000000-0005-0000-0000-0000CF380000}"/>
    <cellStyle name="20% - Akzent4 2 2 6 2" xfId="1453" xr:uid="{00000000-0005-0000-0000-0000D0380000}"/>
    <cellStyle name="20% - Akzent4 2 2 6 2 2" xfId="4229" xr:uid="{00000000-0005-0000-0000-0000D1380000}"/>
    <cellStyle name="20% - Akzent4 2 2 6 2 2 2" xfId="14407" xr:uid="{00000000-0005-0000-0000-0000D2380000}"/>
    <cellStyle name="20% - Akzent4 2 2 6 2 2 2 2" xfId="44942" xr:uid="{00000000-0005-0000-0000-0000D3380000}"/>
    <cellStyle name="20% - Akzent4 2 2 6 2 2 3" xfId="24582" xr:uid="{00000000-0005-0000-0000-0000D4380000}"/>
    <cellStyle name="20% - Akzent4 2 2 6 2 2 3 2" xfId="55117" xr:uid="{00000000-0005-0000-0000-0000D5380000}"/>
    <cellStyle name="20% - Akzent4 2 2 6 2 2 4" xfId="34766" xr:uid="{00000000-0005-0000-0000-0000D6380000}"/>
    <cellStyle name="20% - Akzent4 2 2 6 2 3" xfId="11632" xr:uid="{00000000-0005-0000-0000-0000D7380000}"/>
    <cellStyle name="20% - Akzent4 2 2 6 2 3 2" xfId="26432" xr:uid="{00000000-0005-0000-0000-0000D8380000}"/>
    <cellStyle name="20% - Akzent4 2 2 6 2 3 2 2" xfId="56967" xr:uid="{00000000-0005-0000-0000-0000D9380000}"/>
    <cellStyle name="20% - Akzent4 2 2 6 2 3 3" xfId="42167" xr:uid="{00000000-0005-0000-0000-0000DA380000}"/>
    <cellStyle name="20% - Akzent4 2 2 6 2 4" xfId="22732" xr:uid="{00000000-0005-0000-0000-0000DB380000}"/>
    <cellStyle name="20% - Akzent4 2 2 6 2 4 2" xfId="53267" xr:uid="{00000000-0005-0000-0000-0000DC380000}"/>
    <cellStyle name="20% - Akzent4 2 2 6 2 5" xfId="31990" xr:uid="{00000000-0005-0000-0000-0000DD380000}"/>
    <cellStyle name="20% - Akzent4 2 2 6 3" xfId="2379" xr:uid="{00000000-0005-0000-0000-0000DE380000}"/>
    <cellStyle name="20% - Akzent4 2 2 6 3 2" xfId="5154" xr:uid="{00000000-0005-0000-0000-0000DF380000}"/>
    <cellStyle name="20% - Akzent4 2 2 6 3 2 2" xfId="15332" xr:uid="{00000000-0005-0000-0000-0000E0380000}"/>
    <cellStyle name="20% - Akzent4 2 2 6 3 2 2 2" xfId="45867" xr:uid="{00000000-0005-0000-0000-0000E1380000}"/>
    <cellStyle name="20% - Akzent4 2 2 6 3 2 3" xfId="35691" xr:uid="{00000000-0005-0000-0000-0000E2380000}"/>
    <cellStyle name="20% - Akzent4 2 2 6 3 3" xfId="12557" xr:uid="{00000000-0005-0000-0000-0000E3380000}"/>
    <cellStyle name="20% - Akzent4 2 2 6 3 3 2" xfId="43092" xr:uid="{00000000-0005-0000-0000-0000E4380000}"/>
    <cellStyle name="20% - Akzent4 2 2 6 3 4" xfId="23657" xr:uid="{00000000-0005-0000-0000-0000E5380000}"/>
    <cellStyle name="20% - Akzent4 2 2 6 3 4 2" xfId="54192" xr:uid="{00000000-0005-0000-0000-0000E6380000}"/>
    <cellStyle name="20% - Akzent4 2 2 6 3 5" xfId="32916" xr:uid="{00000000-0005-0000-0000-0000E7380000}"/>
    <cellStyle name="20% - Akzent4 2 2 6 4" xfId="3304" xr:uid="{00000000-0005-0000-0000-0000E8380000}"/>
    <cellStyle name="20% - Akzent4 2 2 6 4 2" xfId="13482" xr:uid="{00000000-0005-0000-0000-0000E9380000}"/>
    <cellStyle name="20% - Akzent4 2 2 6 4 2 2" xfId="44017" xr:uid="{00000000-0005-0000-0000-0000EA380000}"/>
    <cellStyle name="20% - Akzent4 2 2 6 4 3" xfId="25507" xr:uid="{00000000-0005-0000-0000-0000EB380000}"/>
    <cellStyle name="20% - Akzent4 2 2 6 4 3 2" xfId="56042" xr:uid="{00000000-0005-0000-0000-0000EC380000}"/>
    <cellStyle name="20% - Akzent4 2 2 6 4 4" xfId="33841" xr:uid="{00000000-0005-0000-0000-0000ED380000}"/>
    <cellStyle name="20% - Akzent4 2 2 6 5" xfId="6079" xr:uid="{00000000-0005-0000-0000-0000EE380000}"/>
    <cellStyle name="20% - Akzent4 2 2 6 5 2" xfId="16257" xr:uid="{00000000-0005-0000-0000-0000EF380000}"/>
    <cellStyle name="20% - Akzent4 2 2 6 5 2 2" xfId="46792" xr:uid="{00000000-0005-0000-0000-0000F0380000}"/>
    <cellStyle name="20% - Akzent4 2 2 6 5 3" xfId="36616" xr:uid="{00000000-0005-0000-0000-0000F1380000}"/>
    <cellStyle name="20% - Akzent4 2 2 6 6" xfId="7004" xr:uid="{00000000-0005-0000-0000-0000F2380000}"/>
    <cellStyle name="20% - Akzent4 2 2 6 6 2" xfId="17182" xr:uid="{00000000-0005-0000-0000-0000F3380000}"/>
    <cellStyle name="20% - Akzent4 2 2 6 6 2 2" xfId="47717" xr:uid="{00000000-0005-0000-0000-0000F4380000}"/>
    <cellStyle name="20% - Akzent4 2 2 6 6 3" xfId="37541" xr:uid="{00000000-0005-0000-0000-0000F5380000}"/>
    <cellStyle name="20% - Akzent4 2 2 6 7" xfId="7929" xr:uid="{00000000-0005-0000-0000-0000F6380000}"/>
    <cellStyle name="20% - Akzent4 2 2 6 7 2" xfId="18107" xr:uid="{00000000-0005-0000-0000-0000F7380000}"/>
    <cellStyle name="20% - Akzent4 2 2 6 7 2 2" xfId="48642" xr:uid="{00000000-0005-0000-0000-0000F8380000}"/>
    <cellStyle name="20% - Akzent4 2 2 6 7 3" xfId="38466" xr:uid="{00000000-0005-0000-0000-0000F9380000}"/>
    <cellStyle name="20% - Akzent4 2 2 6 8" xfId="8854" xr:uid="{00000000-0005-0000-0000-0000FA380000}"/>
    <cellStyle name="20% - Akzent4 2 2 6 8 2" xfId="19032" xr:uid="{00000000-0005-0000-0000-0000FB380000}"/>
    <cellStyle name="20% - Akzent4 2 2 6 8 2 2" xfId="49567" xr:uid="{00000000-0005-0000-0000-0000FC380000}"/>
    <cellStyle name="20% - Akzent4 2 2 6 8 3" xfId="39391" xr:uid="{00000000-0005-0000-0000-0000FD380000}"/>
    <cellStyle name="20% - Akzent4 2 2 6 9" xfId="9780" xr:uid="{00000000-0005-0000-0000-0000FE380000}"/>
    <cellStyle name="20% - Akzent4 2 2 6 9 2" xfId="19957" xr:uid="{00000000-0005-0000-0000-0000FF380000}"/>
    <cellStyle name="20% - Akzent4 2 2 6 9 2 2" xfId="50492" xr:uid="{00000000-0005-0000-0000-000000390000}"/>
    <cellStyle name="20% - Akzent4 2 2 6 9 3" xfId="40316" xr:uid="{00000000-0005-0000-0000-000001390000}"/>
    <cellStyle name="20% - Akzent4 2 2 7" xfId="954" xr:uid="{00000000-0005-0000-0000-000002390000}"/>
    <cellStyle name="20% - Akzent4 2 2 7 10" xfId="11133" xr:uid="{00000000-0005-0000-0000-000003390000}"/>
    <cellStyle name="20% - Akzent4 2 2 7 10 2" xfId="41668" xr:uid="{00000000-0005-0000-0000-000004390000}"/>
    <cellStyle name="20% - Akzent4 2 2 7 11" xfId="21308" xr:uid="{00000000-0005-0000-0000-000005390000}"/>
    <cellStyle name="20% - Akzent4 2 2 7 11 2" xfId="51843" xr:uid="{00000000-0005-0000-0000-000006390000}"/>
    <cellStyle name="20% - Akzent4 2 2 7 12" xfId="22233" xr:uid="{00000000-0005-0000-0000-000007390000}"/>
    <cellStyle name="20% - Akzent4 2 2 7 12 2" xfId="52768" xr:uid="{00000000-0005-0000-0000-000008390000}"/>
    <cellStyle name="20% - Akzent4 2 2 7 13" xfId="27784" xr:uid="{00000000-0005-0000-0000-000009390000}"/>
    <cellStyle name="20% - Akzent4 2 2 7 13 2" xfId="58319" xr:uid="{00000000-0005-0000-0000-00000A390000}"/>
    <cellStyle name="20% - Akzent4 2 2 7 14" xfId="28710" xr:uid="{00000000-0005-0000-0000-00000B390000}"/>
    <cellStyle name="20% - Akzent4 2 2 7 14 2" xfId="59245" xr:uid="{00000000-0005-0000-0000-00000C390000}"/>
    <cellStyle name="20% - Akzent4 2 2 7 15" xfId="29635" xr:uid="{00000000-0005-0000-0000-00000D390000}"/>
    <cellStyle name="20% - Akzent4 2 2 7 15 2" xfId="60170" xr:uid="{00000000-0005-0000-0000-00000E390000}"/>
    <cellStyle name="20% - Akzent4 2 2 7 16" xfId="30561" xr:uid="{00000000-0005-0000-0000-00000F390000}"/>
    <cellStyle name="20% - Akzent4 2 2 7 16 2" xfId="61096" xr:uid="{00000000-0005-0000-0000-000010390000}"/>
    <cellStyle name="20% - Akzent4 2 2 7 17" xfId="31491" xr:uid="{00000000-0005-0000-0000-000011390000}"/>
    <cellStyle name="20% - Akzent4 2 2 7 2" xfId="1880" xr:uid="{00000000-0005-0000-0000-000012390000}"/>
    <cellStyle name="20% - Akzent4 2 2 7 2 2" xfId="4655" xr:uid="{00000000-0005-0000-0000-000013390000}"/>
    <cellStyle name="20% - Akzent4 2 2 7 2 2 2" xfId="14833" xr:uid="{00000000-0005-0000-0000-000014390000}"/>
    <cellStyle name="20% - Akzent4 2 2 7 2 2 2 2" xfId="45368" xr:uid="{00000000-0005-0000-0000-000015390000}"/>
    <cellStyle name="20% - Akzent4 2 2 7 2 2 3" xfId="25008" xr:uid="{00000000-0005-0000-0000-000016390000}"/>
    <cellStyle name="20% - Akzent4 2 2 7 2 2 3 2" xfId="55543" xr:uid="{00000000-0005-0000-0000-000017390000}"/>
    <cellStyle name="20% - Akzent4 2 2 7 2 2 4" xfId="35192" xr:uid="{00000000-0005-0000-0000-000018390000}"/>
    <cellStyle name="20% - Akzent4 2 2 7 2 3" xfId="12058" xr:uid="{00000000-0005-0000-0000-000019390000}"/>
    <cellStyle name="20% - Akzent4 2 2 7 2 3 2" xfId="26858" xr:uid="{00000000-0005-0000-0000-00001A390000}"/>
    <cellStyle name="20% - Akzent4 2 2 7 2 3 2 2" xfId="57393" xr:uid="{00000000-0005-0000-0000-00001B390000}"/>
    <cellStyle name="20% - Akzent4 2 2 7 2 3 3" xfId="42593" xr:uid="{00000000-0005-0000-0000-00001C390000}"/>
    <cellStyle name="20% - Akzent4 2 2 7 2 4" xfId="23158" xr:uid="{00000000-0005-0000-0000-00001D390000}"/>
    <cellStyle name="20% - Akzent4 2 2 7 2 4 2" xfId="53693" xr:uid="{00000000-0005-0000-0000-00001E390000}"/>
    <cellStyle name="20% - Akzent4 2 2 7 2 5" xfId="32417" xr:uid="{00000000-0005-0000-0000-00001F390000}"/>
    <cellStyle name="20% - Akzent4 2 2 7 3" xfId="2805" xr:uid="{00000000-0005-0000-0000-000020390000}"/>
    <cellStyle name="20% - Akzent4 2 2 7 3 2" xfId="5580" xr:uid="{00000000-0005-0000-0000-000021390000}"/>
    <cellStyle name="20% - Akzent4 2 2 7 3 2 2" xfId="15758" xr:uid="{00000000-0005-0000-0000-000022390000}"/>
    <cellStyle name="20% - Akzent4 2 2 7 3 2 2 2" xfId="46293" xr:uid="{00000000-0005-0000-0000-000023390000}"/>
    <cellStyle name="20% - Akzent4 2 2 7 3 2 3" xfId="36117" xr:uid="{00000000-0005-0000-0000-000024390000}"/>
    <cellStyle name="20% - Akzent4 2 2 7 3 3" xfId="12983" xr:uid="{00000000-0005-0000-0000-000025390000}"/>
    <cellStyle name="20% - Akzent4 2 2 7 3 3 2" xfId="43518" xr:uid="{00000000-0005-0000-0000-000026390000}"/>
    <cellStyle name="20% - Akzent4 2 2 7 3 4" xfId="24083" xr:uid="{00000000-0005-0000-0000-000027390000}"/>
    <cellStyle name="20% - Akzent4 2 2 7 3 4 2" xfId="54618" xr:uid="{00000000-0005-0000-0000-000028390000}"/>
    <cellStyle name="20% - Akzent4 2 2 7 3 5" xfId="33342" xr:uid="{00000000-0005-0000-0000-000029390000}"/>
    <cellStyle name="20% - Akzent4 2 2 7 4" xfId="3730" xr:uid="{00000000-0005-0000-0000-00002A390000}"/>
    <cellStyle name="20% - Akzent4 2 2 7 4 2" xfId="13908" xr:uid="{00000000-0005-0000-0000-00002B390000}"/>
    <cellStyle name="20% - Akzent4 2 2 7 4 2 2" xfId="44443" xr:uid="{00000000-0005-0000-0000-00002C390000}"/>
    <cellStyle name="20% - Akzent4 2 2 7 4 3" xfId="25933" xr:uid="{00000000-0005-0000-0000-00002D390000}"/>
    <cellStyle name="20% - Akzent4 2 2 7 4 3 2" xfId="56468" xr:uid="{00000000-0005-0000-0000-00002E390000}"/>
    <cellStyle name="20% - Akzent4 2 2 7 4 4" xfId="34267" xr:uid="{00000000-0005-0000-0000-00002F390000}"/>
    <cellStyle name="20% - Akzent4 2 2 7 5" xfId="6505" xr:uid="{00000000-0005-0000-0000-000030390000}"/>
    <cellStyle name="20% - Akzent4 2 2 7 5 2" xfId="16683" xr:uid="{00000000-0005-0000-0000-000031390000}"/>
    <cellStyle name="20% - Akzent4 2 2 7 5 2 2" xfId="47218" xr:uid="{00000000-0005-0000-0000-000032390000}"/>
    <cellStyle name="20% - Akzent4 2 2 7 5 3" xfId="37042" xr:uid="{00000000-0005-0000-0000-000033390000}"/>
    <cellStyle name="20% - Akzent4 2 2 7 6" xfId="7430" xr:uid="{00000000-0005-0000-0000-000034390000}"/>
    <cellStyle name="20% - Akzent4 2 2 7 6 2" xfId="17608" xr:uid="{00000000-0005-0000-0000-000035390000}"/>
    <cellStyle name="20% - Akzent4 2 2 7 6 2 2" xfId="48143" xr:uid="{00000000-0005-0000-0000-000036390000}"/>
    <cellStyle name="20% - Akzent4 2 2 7 6 3" xfId="37967" xr:uid="{00000000-0005-0000-0000-000037390000}"/>
    <cellStyle name="20% - Akzent4 2 2 7 7" xfId="8355" xr:uid="{00000000-0005-0000-0000-000038390000}"/>
    <cellStyle name="20% - Akzent4 2 2 7 7 2" xfId="18533" xr:uid="{00000000-0005-0000-0000-000039390000}"/>
    <cellStyle name="20% - Akzent4 2 2 7 7 2 2" xfId="49068" xr:uid="{00000000-0005-0000-0000-00003A390000}"/>
    <cellStyle name="20% - Akzent4 2 2 7 7 3" xfId="38892" xr:uid="{00000000-0005-0000-0000-00003B390000}"/>
    <cellStyle name="20% - Akzent4 2 2 7 8" xfId="9280" xr:uid="{00000000-0005-0000-0000-00003C390000}"/>
    <cellStyle name="20% - Akzent4 2 2 7 8 2" xfId="19458" xr:uid="{00000000-0005-0000-0000-00003D390000}"/>
    <cellStyle name="20% - Akzent4 2 2 7 8 2 2" xfId="49993" xr:uid="{00000000-0005-0000-0000-00003E390000}"/>
    <cellStyle name="20% - Akzent4 2 2 7 8 3" xfId="39817" xr:uid="{00000000-0005-0000-0000-00003F390000}"/>
    <cellStyle name="20% - Akzent4 2 2 7 9" xfId="10206" xr:uid="{00000000-0005-0000-0000-000040390000}"/>
    <cellStyle name="20% - Akzent4 2 2 7 9 2" xfId="20383" xr:uid="{00000000-0005-0000-0000-000041390000}"/>
    <cellStyle name="20% - Akzent4 2 2 7 9 2 2" xfId="50918" xr:uid="{00000000-0005-0000-0000-000042390000}"/>
    <cellStyle name="20% - Akzent4 2 2 7 9 3" xfId="40742" xr:uid="{00000000-0005-0000-0000-000043390000}"/>
    <cellStyle name="20% - Akzent4 2 2 8" xfId="1017" xr:uid="{00000000-0005-0000-0000-000044390000}"/>
    <cellStyle name="20% - Akzent4 2 2 8 2" xfId="3793" xr:uid="{00000000-0005-0000-0000-000045390000}"/>
    <cellStyle name="20% - Akzent4 2 2 8 2 2" xfId="13971" xr:uid="{00000000-0005-0000-0000-000046390000}"/>
    <cellStyle name="20% - Akzent4 2 2 8 2 2 2" xfId="44506" xr:uid="{00000000-0005-0000-0000-000047390000}"/>
    <cellStyle name="20% - Akzent4 2 2 8 2 3" xfId="24146" xr:uid="{00000000-0005-0000-0000-000048390000}"/>
    <cellStyle name="20% - Akzent4 2 2 8 2 3 2" xfId="54681" xr:uid="{00000000-0005-0000-0000-000049390000}"/>
    <cellStyle name="20% - Akzent4 2 2 8 2 4" xfId="34330" xr:uid="{00000000-0005-0000-0000-00004A390000}"/>
    <cellStyle name="20% - Akzent4 2 2 8 3" xfId="11196" xr:uid="{00000000-0005-0000-0000-00004B390000}"/>
    <cellStyle name="20% - Akzent4 2 2 8 3 2" xfId="25996" xr:uid="{00000000-0005-0000-0000-00004C390000}"/>
    <cellStyle name="20% - Akzent4 2 2 8 3 2 2" xfId="56531" xr:uid="{00000000-0005-0000-0000-00004D390000}"/>
    <cellStyle name="20% - Akzent4 2 2 8 3 3" xfId="41731" xr:uid="{00000000-0005-0000-0000-00004E390000}"/>
    <cellStyle name="20% - Akzent4 2 2 8 4" xfId="22296" xr:uid="{00000000-0005-0000-0000-00004F390000}"/>
    <cellStyle name="20% - Akzent4 2 2 8 4 2" xfId="52831" xr:uid="{00000000-0005-0000-0000-000050390000}"/>
    <cellStyle name="20% - Akzent4 2 2 8 5" xfId="31554" xr:uid="{00000000-0005-0000-0000-000051390000}"/>
    <cellStyle name="20% - Akzent4 2 2 9" xfId="1943" xr:uid="{00000000-0005-0000-0000-000052390000}"/>
    <cellStyle name="20% - Akzent4 2 2 9 2" xfId="4718" xr:uid="{00000000-0005-0000-0000-000053390000}"/>
    <cellStyle name="20% - Akzent4 2 2 9 2 2" xfId="14896" xr:uid="{00000000-0005-0000-0000-000054390000}"/>
    <cellStyle name="20% - Akzent4 2 2 9 2 2 2" xfId="45431" xr:uid="{00000000-0005-0000-0000-000055390000}"/>
    <cellStyle name="20% - Akzent4 2 2 9 2 3" xfId="35255" xr:uid="{00000000-0005-0000-0000-000056390000}"/>
    <cellStyle name="20% - Akzent4 2 2 9 3" xfId="12121" xr:uid="{00000000-0005-0000-0000-000057390000}"/>
    <cellStyle name="20% - Akzent4 2 2 9 3 2" xfId="42656" xr:uid="{00000000-0005-0000-0000-000058390000}"/>
    <cellStyle name="20% - Akzent4 2 2 9 4" xfId="23221" xr:uid="{00000000-0005-0000-0000-000059390000}"/>
    <cellStyle name="20% - Akzent4 2 2 9 4 2" xfId="53756" xr:uid="{00000000-0005-0000-0000-00005A390000}"/>
    <cellStyle name="20% - Akzent4 2 2 9 5" xfId="32480" xr:uid="{00000000-0005-0000-0000-00005B390000}"/>
    <cellStyle name="20% - Akzent4 2 20" xfId="26921" xr:uid="{00000000-0005-0000-0000-00005C390000}"/>
    <cellStyle name="20% - Akzent4 2 20 2" xfId="57456" xr:uid="{00000000-0005-0000-0000-00005D390000}"/>
    <cellStyle name="20% - Akzent4 2 21" xfId="27847" xr:uid="{00000000-0005-0000-0000-00005E390000}"/>
    <cellStyle name="20% - Akzent4 2 21 2" xfId="58382" xr:uid="{00000000-0005-0000-0000-00005F390000}"/>
    <cellStyle name="20% - Akzent4 2 22" xfId="28772" xr:uid="{00000000-0005-0000-0000-000060390000}"/>
    <cellStyle name="20% - Akzent4 2 22 2" xfId="59307" xr:uid="{00000000-0005-0000-0000-000061390000}"/>
    <cellStyle name="20% - Akzent4 2 23" xfId="29698" xr:uid="{00000000-0005-0000-0000-000062390000}"/>
    <cellStyle name="20% - Akzent4 2 23 2" xfId="60233" xr:uid="{00000000-0005-0000-0000-000063390000}"/>
    <cellStyle name="20% - Akzent4 2 24" xfId="30627" xr:uid="{00000000-0005-0000-0000-000064390000}"/>
    <cellStyle name="20% - Akzent4 2 3" xfId="62" xr:uid="{00000000-0005-0000-0000-000065390000}"/>
    <cellStyle name="20% - Akzent4 2 3 10" xfId="8422" xr:uid="{00000000-0005-0000-0000-000066390000}"/>
    <cellStyle name="20% - Akzent4 2 3 10 2" xfId="18600" xr:uid="{00000000-0005-0000-0000-000067390000}"/>
    <cellStyle name="20% - Akzent4 2 3 10 2 2" xfId="49135" xr:uid="{00000000-0005-0000-0000-000068390000}"/>
    <cellStyle name="20% - Akzent4 2 3 10 3" xfId="38959" xr:uid="{00000000-0005-0000-0000-000069390000}"/>
    <cellStyle name="20% - Akzent4 2 3 11" xfId="9348" xr:uid="{00000000-0005-0000-0000-00006A390000}"/>
    <cellStyle name="20% - Akzent4 2 3 11 2" xfId="19525" xr:uid="{00000000-0005-0000-0000-00006B390000}"/>
    <cellStyle name="20% - Akzent4 2 3 11 2 2" xfId="50060" xr:uid="{00000000-0005-0000-0000-00006C390000}"/>
    <cellStyle name="20% - Akzent4 2 3 11 3" xfId="39884" xr:uid="{00000000-0005-0000-0000-00006D390000}"/>
    <cellStyle name="20% - Akzent4 2 3 12" xfId="10274" xr:uid="{00000000-0005-0000-0000-00006E390000}"/>
    <cellStyle name="20% - Akzent4 2 3 12 2" xfId="40809" xr:uid="{00000000-0005-0000-0000-00006F390000}"/>
    <cellStyle name="20% - Akzent4 2 3 13" xfId="20450" xr:uid="{00000000-0005-0000-0000-000070390000}"/>
    <cellStyle name="20% - Akzent4 2 3 13 2" xfId="50985" xr:uid="{00000000-0005-0000-0000-000071390000}"/>
    <cellStyle name="20% - Akzent4 2 3 14" xfId="21375" xr:uid="{00000000-0005-0000-0000-000072390000}"/>
    <cellStyle name="20% - Akzent4 2 3 14 2" xfId="51910" xr:uid="{00000000-0005-0000-0000-000073390000}"/>
    <cellStyle name="20% - Akzent4 2 3 15" xfId="26926" xr:uid="{00000000-0005-0000-0000-000074390000}"/>
    <cellStyle name="20% - Akzent4 2 3 15 2" xfId="57461" xr:uid="{00000000-0005-0000-0000-000075390000}"/>
    <cellStyle name="20% - Akzent4 2 3 16" xfId="27852" xr:uid="{00000000-0005-0000-0000-000076390000}"/>
    <cellStyle name="20% - Akzent4 2 3 16 2" xfId="58387" xr:uid="{00000000-0005-0000-0000-000077390000}"/>
    <cellStyle name="20% - Akzent4 2 3 17" xfId="28777" xr:uid="{00000000-0005-0000-0000-000078390000}"/>
    <cellStyle name="20% - Akzent4 2 3 17 2" xfId="59312" xr:uid="{00000000-0005-0000-0000-000079390000}"/>
    <cellStyle name="20% - Akzent4 2 3 18" xfId="29703" xr:uid="{00000000-0005-0000-0000-00007A390000}"/>
    <cellStyle name="20% - Akzent4 2 3 18 2" xfId="60238" xr:uid="{00000000-0005-0000-0000-00007B390000}"/>
    <cellStyle name="20% - Akzent4 2 3 19" xfId="30632" xr:uid="{00000000-0005-0000-0000-00007C390000}"/>
    <cellStyle name="20% - Akzent4 2 3 2" xfId="292" xr:uid="{00000000-0005-0000-0000-00007D390000}"/>
    <cellStyle name="20% - Akzent4 2 3 2 10" xfId="9557" xr:uid="{00000000-0005-0000-0000-00007E390000}"/>
    <cellStyle name="20% - Akzent4 2 3 2 10 2" xfId="19734" xr:uid="{00000000-0005-0000-0000-00007F390000}"/>
    <cellStyle name="20% - Akzent4 2 3 2 10 2 2" xfId="50269" xr:uid="{00000000-0005-0000-0000-000080390000}"/>
    <cellStyle name="20% - Akzent4 2 3 2 10 3" xfId="40093" xr:uid="{00000000-0005-0000-0000-000081390000}"/>
    <cellStyle name="20% - Akzent4 2 3 2 11" xfId="10483" xr:uid="{00000000-0005-0000-0000-000082390000}"/>
    <cellStyle name="20% - Akzent4 2 3 2 11 2" xfId="41018" xr:uid="{00000000-0005-0000-0000-000083390000}"/>
    <cellStyle name="20% - Akzent4 2 3 2 12" xfId="20659" xr:uid="{00000000-0005-0000-0000-000084390000}"/>
    <cellStyle name="20% - Akzent4 2 3 2 12 2" xfId="51194" xr:uid="{00000000-0005-0000-0000-000085390000}"/>
    <cellStyle name="20% - Akzent4 2 3 2 13" xfId="21584" xr:uid="{00000000-0005-0000-0000-000086390000}"/>
    <cellStyle name="20% - Akzent4 2 3 2 13 2" xfId="52119" xr:uid="{00000000-0005-0000-0000-000087390000}"/>
    <cellStyle name="20% - Akzent4 2 3 2 14" xfId="27135" xr:uid="{00000000-0005-0000-0000-000088390000}"/>
    <cellStyle name="20% - Akzent4 2 3 2 14 2" xfId="57670" xr:uid="{00000000-0005-0000-0000-000089390000}"/>
    <cellStyle name="20% - Akzent4 2 3 2 15" xfId="28061" xr:uid="{00000000-0005-0000-0000-00008A390000}"/>
    <cellStyle name="20% - Akzent4 2 3 2 15 2" xfId="58596" xr:uid="{00000000-0005-0000-0000-00008B390000}"/>
    <cellStyle name="20% - Akzent4 2 3 2 16" xfId="28986" xr:uid="{00000000-0005-0000-0000-00008C390000}"/>
    <cellStyle name="20% - Akzent4 2 3 2 16 2" xfId="59521" xr:uid="{00000000-0005-0000-0000-00008D390000}"/>
    <cellStyle name="20% - Akzent4 2 3 2 17" xfId="29912" xr:uid="{00000000-0005-0000-0000-00008E390000}"/>
    <cellStyle name="20% - Akzent4 2 3 2 17 2" xfId="60447" xr:uid="{00000000-0005-0000-0000-00008F390000}"/>
    <cellStyle name="20% - Akzent4 2 3 2 18" xfId="30842" xr:uid="{00000000-0005-0000-0000-000090390000}"/>
    <cellStyle name="20% - Akzent4 2 3 2 2" xfId="729" xr:uid="{00000000-0005-0000-0000-000091390000}"/>
    <cellStyle name="20% - Akzent4 2 3 2 2 10" xfId="10919" xr:uid="{00000000-0005-0000-0000-000092390000}"/>
    <cellStyle name="20% - Akzent4 2 3 2 2 10 2" xfId="41454" xr:uid="{00000000-0005-0000-0000-000093390000}"/>
    <cellStyle name="20% - Akzent4 2 3 2 2 11" xfId="21095" xr:uid="{00000000-0005-0000-0000-000094390000}"/>
    <cellStyle name="20% - Akzent4 2 3 2 2 11 2" xfId="51630" xr:uid="{00000000-0005-0000-0000-000095390000}"/>
    <cellStyle name="20% - Akzent4 2 3 2 2 12" xfId="22020" xr:uid="{00000000-0005-0000-0000-000096390000}"/>
    <cellStyle name="20% - Akzent4 2 3 2 2 12 2" xfId="52555" xr:uid="{00000000-0005-0000-0000-000097390000}"/>
    <cellStyle name="20% - Akzent4 2 3 2 2 13" xfId="27571" xr:uid="{00000000-0005-0000-0000-000098390000}"/>
    <cellStyle name="20% - Akzent4 2 3 2 2 13 2" xfId="58106" xr:uid="{00000000-0005-0000-0000-000099390000}"/>
    <cellStyle name="20% - Akzent4 2 3 2 2 14" xfId="28497" xr:uid="{00000000-0005-0000-0000-00009A390000}"/>
    <cellStyle name="20% - Akzent4 2 3 2 2 14 2" xfId="59032" xr:uid="{00000000-0005-0000-0000-00009B390000}"/>
    <cellStyle name="20% - Akzent4 2 3 2 2 15" xfId="29422" xr:uid="{00000000-0005-0000-0000-00009C390000}"/>
    <cellStyle name="20% - Akzent4 2 3 2 2 15 2" xfId="59957" xr:uid="{00000000-0005-0000-0000-00009D390000}"/>
    <cellStyle name="20% - Akzent4 2 3 2 2 16" xfId="30348" xr:uid="{00000000-0005-0000-0000-00009E390000}"/>
    <cellStyle name="20% - Akzent4 2 3 2 2 16 2" xfId="60883" xr:uid="{00000000-0005-0000-0000-00009F390000}"/>
    <cellStyle name="20% - Akzent4 2 3 2 2 17" xfId="31278" xr:uid="{00000000-0005-0000-0000-0000A0390000}"/>
    <cellStyle name="20% - Akzent4 2 3 2 2 2" xfId="1666" xr:uid="{00000000-0005-0000-0000-0000A1390000}"/>
    <cellStyle name="20% - Akzent4 2 3 2 2 2 2" xfId="4442" xr:uid="{00000000-0005-0000-0000-0000A2390000}"/>
    <cellStyle name="20% - Akzent4 2 3 2 2 2 2 2" xfId="14620" xr:uid="{00000000-0005-0000-0000-0000A3390000}"/>
    <cellStyle name="20% - Akzent4 2 3 2 2 2 2 2 2" xfId="45155" xr:uid="{00000000-0005-0000-0000-0000A4390000}"/>
    <cellStyle name="20% - Akzent4 2 3 2 2 2 2 3" xfId="24795" xr:uid="{00000000-0005-0000-0000-0000A5390000}"/>
    <cellStyle name="20% - Akzent4 2 3 2 2 2 2 3 2" xfId="55330" xr:uid="{00000000-0005-0000-0000-0000A6390000}"/>
    <cellStyle name="20% - Akzent4 2 3 2 2 2 2 4" xfId="34979" xr:uid="{00000000-0005-0000-0000-0000A7390000}"/>
    <cellStyle name="20% - Akzent4 2 3 2 2 2 3" xfId="11845" xr:uid="{00000000-0005-0000-0000-0000A8390000}"/>
    <cellStyle name="20% - Akzent4 2 3 2 2 2 3 2" xfId="26645" xr:uid="{00000000-0005-0000-0000-0000A9390000}"/>
    <cellStyle name="20% - Akzent4 2 3 2 2 2 3 2 2" xfId="57180" xr:uid="{00000000-0005-0000-0000-0000AA390000}"/>
    <cellStyle name="20% - Akzent4 2 3 2 2 2 3 3" xfId="42380" xr:uid="{00000000-0005-0000-0000-0000AB390000}"/>
    <cellStyle name="20% - Akzent4 2 3 2 2 2 4" xfId="22945" xr:uid="{00000000-0005-0000-0000-0000AC390000}"/>
    <cellStyle name="20% - Akzent4 2 3 2 2 2 4 2" xfId="53480" xr:uid="{00000000-0005-0000-0000-0000AD390000}"/>
    <cellStyle name="20% - Akzent4 2 3 2 2 2 5" xfId="32203" xr:uid="{00000000-0005-0000-0000-0000AE390000}"/>
    <cellStyle name="20% - Akzent4 2 3 2 2 3" xfId="2592" xr:uid="{00000000-0005-0000-0000-0000AF390000}"/>
    <cellStyle name="20% - Akzent4 2 3 2 2 3 2" xfId="5367" xr:uid="{00000000-0005-0000-0000-0000B0390000}"/>
    <cellStyle name="20% - Akzent4 2 3 2 2 3 2 2" xfId="15545" xr:uid="{00000000-0005-0000-0000-0000B1390000}"/>
    <cellStyle name="20% - Akzent4 2 3 2 2 3 2 2 2" xfId="46080" xr:uid="{00000000-0005-0000-0000-0000B2390000}"/>
    <cellStyle name="20% - Akzent4 2 3 2 2 3 2 3" xfId="35904" xr:uid="{00000000-0005-0000-0000-0000B3390000}"/>
    <cellStyle name="20% - Akzent4 2 3 2 2 3 3" xfId="12770" xr:uid="{00000000-0005-0000-0000-0000B4390000}"/>
    <cellStyle name="20% - Akzent4 2 3 2 2 3 3 2" xfId="43305" xr:uid="{00000000-0005-0000-0000-0000B5390000}"/>
    <cellStyle name="20% - Akzent4 2 3 2 2 3 4" xfId="23870" xr:uid="{00000000-0005-0000-0000-0000B6390000}"/>
    <cellStyle name="20% - Akzent4 2 3 2 2 3 4 2" xfId="54405" xr:uid="{00000000-0005-0000-0000-0000B7390000}"/>
    <cellStyle name="20% - Akzent4 2 3 2 2 3 5" xfId="33129" xr:uid="{00000000-0005-0000-0000-0000B8390000}"/>
    <cellStyle name="20% - Akzent4 2 3 2 2 4" xfId="3517" xr:uid="{00000000-0005-0000-0000-0000B9390000}"/>
    <cellStyle name="20% - Akzent4 2 3 2 2 4 2" xfId="13695" xr:uid="{00000000-0005-0000-0000-0000BA390000}"/>
    <cellStyle name="20% - Akzent4 2 3 2 2 4 2 2" xfId="44230" xr:uid="{00000000-0005-0000-0000-0000BB390000}"/>
    <cellStyle name="20% - Akzent4 2 3 2 2 4 3" xfId="25720" xr:uid="{00000000-0005-0000-0000-0000BC390000}"/>
    <cellStyle name="20% - Akzent4 2 3 2 2 4 3 2" xfId="56255" xr:uid="{00000000-0005-0000-0000-0000BD390000}"/>
    <cellStyle name="20% - Akzent4 2 3 2 2 4 4" xfId="34054" xr:uid="{00000000-0005-0000-0000-0000BE390000}"/>
    <cellStyle name="20% - Akzent4 2 3 2 2 5" xfId="6292" xr:uid="{00000000-0005-0000-0000-0000BF390000}"/>
    <cellStyle name="20% - Akzent4 2 3 2 2 5 2" xfId="16470" xr:uid="{00000000-0005-0000-0000-0000C0390000}"/>
    <cellStyle name="20% - Akzent4 2 3 2 2 5 2 2" xfId="47005" xr:uid="{00000000-0005-0000-0000-0000C1390000}"/>
    <cellStyle name="20% - Akzent4 2 3 2 2 5 3" xfId="36829" xr:uid="{00000000-0005-0000-0000-0000C2390000}"/>
    <cellStyle name="20% - Akzent4 2 3 2 2 6" xfId="7217" xr:uid="{00000000-0005-0000-0000-0000C3390000}"/>
    <cellStyle name="20% - Akzent4 2 3 2 2 6 2" xfId="17395" xr:uid="{00000000-0005-0000-0000-0000C4390000}"/>
    <cellStyle name="20% - Akzent4 2 3 2 2 6 2 2" xfId="47930" xr:uid="{00000000-0005-0000-0000-0000C5390000}"/>
    <cellStyle name="20% - Akzent4 2 3 2 2 6 3" xfId="37754" xr:uid="{00000000-0005-0000-0000-0000C6390000}"/>
    <cellStyle name="20% - Akzent4 2 3 2 2 7" xfId="8142" xr:uid="{00000000-0005-0000-0000-0000C7390000}"/>
    <cellStyle name="20% - Akzent4 2 3 2 2 7 2" xfId="18320" xr:uid="{00000000-0005-0000-0000-0000C8390000}"/>
    <cellStyle name="20% - Akzent4 2 3 2 2 7 2 2" xfId="48855" xr:uid="{00000000-0005-0000-0000-0000C9390000}"/>
    <cellStyle name="20% - Akzent4 2 3 2 2 7 3" xfId="38679" xr:uid="{00000000-0005-0000-0000-0000CA390000}"/>
    <cellStyle name="20% - Akzent4 2 3 2 2 8" xfId="9067" xr:uid="{00000000-0005-0000-0000-0000CB390000}"/>
    <cellStyle name="20% - Akzent4 2 3 2 2 8 2" xfId="19245" xr:uid="{00000000-0005-0000-0000-0000CC390000}"/>
    <cellStyle name="20% - Akzent4 2 3 2 2 8 2 2" xfId="49780" xr:uid="{00000000-0005-0000-0000-0000CD390000}"/>
    <cellStyle name="20% - Akzent4 2 3 2 2 8 3" xfId="39604" xr:uid="{00000000-0005-0000-0000-0000CE390000}"/>
    <cellStyle name="20% - Akzent4 2 3 2 2 9" xfId="9993" xr:uid="{00000000-0005-0000-0000-0000CF390000}"/>
    <cellStyle name="20% - Akzent4 2 3 2 2 9 2" xfId="20170" xr:uid="{00000000-0005-0000-0000-0000D0390000}"/>
    <cellStyle name="20% - Akzent4 2 3 2 2 9 2 2" xfId="50705" xr:uid="{00000000-0005-0000-0000-0000D1390000}"/>
    <cellStyle name="20% - Akzent4 2 3 2 2 9 3" xfId="40529" xr:uid="{00000000-0005-0000-0000-0000D2390000}"/>
    <cellStyle name="20% - Akzent4 2 3 2 3" xfId="1230" xr:uid="{00000000-0005-0000-0000-0000D3390000}"/>
    <cellStyle name="20% - Akzent4 2 3 2 3 2" xfId="4006" xr:uid="{00000000-0005-0000-0000-0000D4390000}"/>
    <cellStyle name="20% - Akzent4 2 3 2 3 2 2" xfId="14184" xr:uid="{00000000-0005-0000-0000-0000D5390000}"/>
    <cellStyle name="20% - Akzent4 2 3 2 3 2 2 2" xfId="44719" xr:uid="{00000000-0005-0000-0000-0000D6390000}"/>
    <cellStyle name="20% - Akzent4 2 3 2 3 2 3" xfId="24359" xr:uid="{00000000-0005-0000-0000-0000D7390000}"/>
    <cellStyle name="20% - Akzent4 2 3 2 3 2 3 2" xfId="54894" xr:uid="{00000000-0005-0000-0000-0000D8390000}"/>
    <cellStyle name="20% - Akzent4 2 3 2 3 2 4" xfId="34543" xr:uid="{00000000-0005-0000-0000-0000D9390000}"/>
    <cellStyle name="20% - Akzent4 2 3 2 3 3" xfId="11409" xr:uid="{00000000-0005-0000-0000-0000DA390000}"/>
    <cellStyle name="20% - Akzent4 2 3 2 3 3 2" xfId="26209" xr:uid="{00000000-0005-0000-0000-0000DB390000}"/>
    <cellStyle name="20% - Akzent4 2 3 2 3 3 2 2" xfId="56744" xr:uid="{00000000-0005-0000-0000-0000DC390000}"/>
    <cellStyle name="20% - Akzent4 2 3 2 3 3 3" xfId="41944" xr:uid="{00000000-0005-0000-0000-0000DD390000}"/>
    <cellStyle name="20% - Akzent4 2 3 2 3 4" xfId="22509" xr:uid="{00000000-0005-0000-0000-0000DE390000}"/>
    <cellStyle name="20% - Akzent4 2 3 2 3 4 2" xfId="53044" xr:uid="{00000000-0005-0000-0000-0000DF390000}"/>
    <cellStyle name="20% - Akzent4 2 3 2 3 5" xfId="31767" xr:uid="{00000000-0005-0000-0000-0000E0390000}"/>
    <cellStyle name="20% - Akzent4 2 3 2 4" xfId="2156" xr:uid="{00000000-0005-0000-0000-0000E1390000}"/>
    <cellStyle name="20% - Akzent4 2 3 2 4 2" xfId="4931" xr:uid="{00000000-0005-0000-0000-0000E2390000}"/>
    <cellStyle name="20% - Akzent4 2 3 2 4 2 2" xfId="15109" xr:uid="{00000000-0005-0000-0000-0000E3390000}"/>
    <cellStyle name="20% - Akzent4 2 3 2 4 2 2 2" xfId="45644" xr:uid="{00000000-0005-0000-0000-0000E4390000}"/>
    <cellStyle name="20% - Akzent4 2 3 2 4 2 3" xfId="35468" xr:uid="{00000000-0005-0000-0000-0000E5390000}"/>
    <cellStyle name="20% - Akzent4 2 3 2 4 3" xfId="12334" xr:uid="{00000000-0005-0000-0000-0000E6390000}"/>
    <cellStyle name="20% - Akzent4 2 3 2 4 3 2" xfId="42869" xr:uid="{00000000-0005-0000-0000-0000E7390000}"/>
    <cellStyle name="20% - Akzent4 2 3 2 4 4" xfId="23434" xr:uid="{00000000-0005-0000-0000-0000E8390000}"/>
    <cellStyle name="20% - Akzent4 2 3 2 4 4 2" xfId="53969" xr:uid="{00000000-0005-0000-0000-0000E9390000}"/>
    <cellStyle name="20% - Akzent4 2 3 2 4 5" xfId="32693" xr:uid="{00000000-0005-0000-0000-0000EA390000}"/>
    <cellStyle name="20% - Akzent4 2 3 2 5" xfId="3081" xr:uid="{00000000-0005-0000-0000-0000EB390000}"/>
    <cellStyle name="20% - Akzent4 2 3 2 5 2" xfId="13259" xr:uid="{00000000-0005-0000-0000-0000EC390000}"/>
    <cellStyle name="20% - Akzent4 2 3 2 5 2 2" xfId="43794" xr:uid="{00000000-0005-0000-0000-0000ED390000}"/>
    <cellStyle name="20% - Akzent4 2 3 2 5 3" xfId="25284" xr:uid="{00000000-0005-0000-0000-0000EE390000}"/>
    <cellStyle name="20% - Akzent4 2 3 2 5 3 2" xfId="55819" xr:uid="{00000000-0005-0000-0000-0000EF390000}"/>
    <cellStyle name="20% - Akzent4 2 3 2 5 4" xfId="33618" xr:uid="{00000000-0005-0000-0000-0000F0390000}"/>
    <cellStyle name="20% - Akzent4 2 3 2 6" xfId="5856" xr:uid="{00000000-0005-0000-0000-0000F1390000}"/>
    <cellStyle name="20% - Akzent4 2 3 2 6 2" xfId="16034" xr:uid="{00000000-0005-0000-0000-0000F2390000}"/>
    <cellStyle name="20% - Akzent4 2 3 2 6 2 2" xfId="46569" xr:uid="{00000000-0005-0000-0000-0000F3390000}"/>
    <cellStyle name="20% - Akzent4 2 3 2 6 3" xfId="36393" xr:uid="{00000000-0005-0000-0000-0000F4390000}"/>
    <cellStyle name="20% - Akzent4 2 3 2 7" xfId="6781" xr:uid="{00000000-0005-0000-0000-0000F5390000}"/>
    <cellStyle name="20% - Akzent4 2 3 2 7 2" xfId="16959" xr:uid="{00000000-0005-0000-0000-0000F6390000}"/>
    <cellStyle name="20% - Akzent4 2 3 2 7 2 2" xfId="47494" xr:uid="{00000000-0005-0000-0000-0000F7390000}"/>
    <cellStyle name="20% - Akzent4 2 3 2 7 3" xfId="37318" xr:uid="{00000000-0005-0000-0000-0000F8390000}"/>
    <cellStyle name="20% - Akzent4 2 3 2 8" xfId="7706" xr:uid="{00000000-0005-0000-0000-0000F9390000}"/>
    <cellStyle name="20% - Akzent4 2 3 2 8 2" xfId="17884" xr:uid="{00000000-0005-0000-0000-0000FA390000}"/>
    <cellStyle name="20% - Akzent4 2 3 2 8 2 2" xfId="48419" xr:uid="{00000000-0005-0000-0000-0000FB390000}"/>
    <cellStyle name="20% - Akzent4 2 3 2 8 3" xfId="38243" xr:uid="{00000000-0005-0000-0000-0000FC390000}"/>
    <cellStyle name="20% - Akzent4 2 3 2 9" xfId="8631" xr:uid="{00000000-0005-0000-0000-0000FD390000}"/>
    <cellStyle name="20% - Akzent4 2 3 2 9 2" xfId="18809" xr:uid="{00000000-0005-0000-0000-0000FE390000}"/>
    <cellStyle name="20% - Akzent4 2 3 2 9 2 2" xfId="49344" xr:uid="{00000000-0005-0000-0000-0000FF390000}"/>
    <cellStyle name="20% - Akzent4 2 3 2 9 3" xfId="39168" xr:uid="{00000000-0005-0000-0000-0000003A0000}"/>
    <cellStyle name="20% - Akzent4 2 3 3" xfId="520" xr:uid="{00000000-0005-0000-0000-0000013A0000}"/>
    <cellStyle name="20% - Akzent4 2 3 3 10" xfId="10710" xr:uid="{00000000-0005-0000-0000-0000023A0000}"/>
    <cellStyle name="20% - Akzent4 2 3 3 10 2" xfId="41245" xr:uid="{00000000-0005-0000-0000-0000033A0000}"/>
    <cellStyle name="20% - Akzent4 2 3 3 11" xfId="20886" xr:uid="{00000000-0005-0000-0000-0000043A0000}"/>
    <cellStyle name="20% - Akzent4 2 3 3 11 2" xfId="51421" xr:uid="{00000000-0005-0000-0000-0000053A0000}"/>
    <cellStyle name="20% - Akzent4 2 3 3 12" xfId="21811" xr:uid="{00000000-0005-0000-0000-0000063A0000}"/>
    <cellStyle name="20% - Akzent4 2 3 3 12 2" xfId="52346" xr:uid="{00000000-0005-0000-0000-0000073A0000}"/>
    <cellStyle name="20% - Akzent4 2 3 3 13" xfId="27362" xr:uid="{00000000-0005-0000-0000-0000083A0000}"/>
    <cellStyle name="20% - Akzent4 2 3 3 13 2" xfId="57897" xr:uid="{00000000-0005-0000-0000-0000093A0000}"/>
    <cellStyle name="20% - Akzent4 2 3 3 14" xfId="28288" xr:uid="{00000000-0005-0000-0000-00000A3A0000}"/>
    <cellStyle name="20% - Akzent4 2 3 3 14 2" xfId="58823" xr:uid="{00000000-0005-0000-0000-00000B3A0000}"/>
    <cellStyle name="20% - Akzent4 2 3 3 15" xfId="29213" xr:uid="{00000000-0005-0000-0000-00000C3A0000}"/>
    <cellStyle name="20% - Akzent4 2 3 3 15 2" xfId="59748" xr:uid="{00000000-0005-0000-0000-00000D3A0000}"/>
    <cellStyle name="20% - Akzent4 2 3 3 16" xfId="30139" xr:uid="{00000000-0005-0000-0000-00000E3A0000}"/>
    <cellStyle name="20% - Akzent4 2 3 3 16 2" xfId="60674" xr:uid="{00000000-0005-0000-0000-00000F3A0000}"/>
    <cellStyle name="20% - Akzent4 2 3 3 17" xfId="31069" xr:uid="{00000000-0005-0000-0000-0000103A0000}"/>
    <cellStyle name="20% - Akzent4 2 3 3 2" xfId="1457" xr:uid="{00000000-0005-0000-0000-0000113A0000}"/>
    <cellStyle name="20% - Akzent4 2 3 3 2 2" xfId="4233" xr:uid="{00000000-0005-0000-0000-0000123A0000}"/>
    <cellStyle name="20% - Akzent4 2 3 3 2 2 2" xfId="14411" xr:uid="{00000000-0005-0000-0000-0000133A0000}"/>
    <cellStyle name="20% - Akzent4 2 3 3 2 2 2 2" xfId="44946" xr:uid="{00000000-0005-0000-0000-0000143A0000}"/>
    <cellStyle name="20% - Akzent4 2 3 3 2 2 3" xfId="24586" xr:uid="{00000000-0005-0000-0000-0000153A0000}"/>
    <cellStyle name="20% - Akzent4 2 3 3 2 2 3 2" xfId="55121" xr:uid="{00000000-0005-0000-0000-0000163A0000}"/>
    <cellStyle name="20% - Akzent4 2 3 3 2 2 4" xfId="34770" xr:uid="{00000000-0005-0000-0000-0000173A0000}"/>
    <cellStyle name="20% - Akzent4 2 3 3 2 3" xfId="11636" xr:uid="{00000000-0005-0000-0000-0000183A0000}"/>
    <cellStyle name="20% - Akzent4 2 3 3 2 3 2" xfId="26436" xr:uid="{00000000-0005-0000-0000-0000193A0000}"/>
    <cellStyle name="20% - Akzent4 2 3 3 2 3 2 2" xfId="56971" xr:uid="{00000000-0005-0000-0000-00001A3A0000}"/>
    <cellStyle name="20% - Akzent4 2 3 3 2 3 3" xfId="42171" xr:uid="{00000000-0005-0000-0000-00001B3A0000}"/>
    <cellStyle name="20% - Akzent4 2 3 3 2 4" xfId="22736" xr:uid="{00000000-0005-0000-0000-00001C3A0000}"/>
    <cellStyle name="20% - Akzent4 2 3 3 2 4 2" xfId="53271" xr:uid="{00000000-0005-0000-0000-00001D3A0000}"/>
    <cellStyle name="20% - Akzent4 2 3 3 2 5" xfId="31994" xr:uid="{00000000-0005-0000-0000-00001E3A0000}"/>
    <cellStyle name="20% - Akzent4 2 3 3 3" xfId="2383" xr:uid="{00000000-0005-0000-0000-00001F3A0000}"/>
    <cellStyle name="20% - Akzent4 2 3 3 3 2" xfId="5158" xr:uid="{00000000-0005-0000-0000-0000203A0000}"/>
    <cellStyle name="20% - Akzent4 2 3 3 3 2 2" xfId="15336" xr:uid="{00000000-0005-0000-0000-0000213A0000}"/>
    <cellStyle name="20% - Akzent4 2 3 3 3 2 2 2" xfId="45871" xr:uid="{00000000-0005-0000-0000-0000223A0000}"/>
    <cellStyle name="20% - Akzent4 2 3 3 3 2 3" xfId="35695" xr:uid="{00000000-0005-0000-0000-0000233A0000}"/>
    <cellStyle name="20% - Akzent4 2 3 3 3 3" xfId="12561" xr:uid="{00000000-0005-0000-0000-0000243A0000}"/>
    <cellStyle name="20% - Akzent4 2 3 3 3 3 2" xfId="43096" xr:uid="{00000000-0005-0000-0000-0000253A0000}"/>
    <cellStyle name="20% - Akzent4 2 3 3 3 4" xfId="23661" xr:uid="{00000000-0005-0000-0000-0000263A0000}"/>
    <cellStyle name="20% - Akzent4 2 3 3 3 4 2" xfId="54196" xr:uid="{00000000-0005-0000-0000-0000273A0000}"/>
    <cellStyle name="20% - Akzent4 2 3 3 3 5" xfId="32920" xr:uid="{00000000-0005-0000-0000-0000283A0000}"/>
    <cellStyle name="20% - Akzent4 2 3 3 4" xfId="3308" xr:uid="{00000000-0005-0000-0000-0000293A0000}"/>
    <cellStyle name="20% - Akzent4 2 3 3 4 2" xfId="13486" xr:uid="{00000000-0005-0000-0000-00002A3A0000}"/>
    <cellStyle name="20% - Akzent4 2 3 3 4 2 2" xfId="44021" xr:uid="{00000000-0005-0000-0000-00002B3A0000}"/>
    <cellStyle name="20% - Akzent4 2 3 3 4 3" xfId="25511" xr:uid="{00000000-0005-0000-0000-00002C3A0000}"/>
    <cellStyle name="20% - Akzent4 2 3 3 4 3 2" xfId="56046" xr:uid="{00000000-0005-0000-0000-00002D3A0000}"/>
    <cellStyle name="20% - Akzent4 2 3 3 4 4" xfId="33845" xr:uid="{00000000-0005-0000-0000-00002E3A0000}"/>
    <cellStyle name="20% - Akzent4 2 3 3 5" xfId="6083" xr:uid="{00000000-0005-0000-0000-00002F3A0000}"/>
    <cellStyle name="20% - Akzent4 2 3 3 5 2" xfId="16261" xr:uid="{00000000-0005-0000-0000-0000303A0000}"/>
    <cellStyle name="20% - Akzent4 2 3 3 5 2 2" xfId="46796" xr:uid="{00000000-0005-0000-0000-0000313A0000}"/>
    <cellStyle name="20% - Akzent4 2 3 3 5 3" xfId="36620" xr:uid="{00000000-0005-0000-0000-0000323A0000}"/>
    <cellStyle name="20% - Akzent4 2 3 3 6" xfId="7008" xr:uid="{00000000-0005-0000-0000-0000333A0000}"/>
    <cellStyle name="20% - Akzent4 2 3 3 6 2" xfId="17186" xr:uid="{00000000-0005-0000-0000-0000343A0000}"/>
    <cellStyle name="20% - Akzent4 2 3 3 6 2 2" xfId="47721" xr:uid="{00000000-0005-0000-0000-0000353A0000}"/>
    <cellStyle name="20% - Akzent4 2 3 3 6 3" xfId="37545" xr:uid="{00000000-0005-0000-0000-0000363A0000}"/>
    <cellStyle name="20% - Akzent4 2 3 3 7" xfId="7933" xr:uid="{00000000-0005-0000-0000-0000373A0000}"/>
    <cellStyle name="20% - Akzent4 2 3 3 7 2" xfId="18111" xr:uid="{00000000-0005-0000-0000-0000383A0000}"/>
    <cellStyle name="20% - Akzent4 2 3 3 7 2 2" xfId="48646" xr:uid="{00000000-0005-0000-0000-0000393A0000}"/>
    <cellStyle name="20% - Akzent4 2 3 3 7 3" xfId="38470" xr:uid="{00000000-0005-0000-0000-00003A3A0000}"/>
    <cellStyle name="20% - Akzent4 2 3 3 8" xfId="8858" xr:uid="{00000000-0005-0000-0000-00003B3A0000}"/>
    <cellStyle name="20% - Akzent4 2 3 3 8 2" xfId="19036" xr:uid="{00000000-0005-0000-0000-00003C3A0000}"/>
    <cellStyle name="20% - Akzent4 2 3 3 8 2 2" xfId="49571" xr:uid="{00000000-0005-0000-0000-00003D3A0000}"/>
    <cellStyle name="20% - Akzent4 2 3 3 8 3" xfId="39395" xr:uid="{00000000-0005-0000-0000-00003E3A0000}"/>
    <cellStyle name="20% - Akzent4 2 3 3 9" xfId="9784" xr:uid="{00000000-0005-0000-0000-00003F3A0000}"/>
    <cellStyle name="20% - Akzent4 2 3 3 9 2" xfId="19961" xr:uid="{00000000-0005-0000-0000-0000403A0000}"/>
    <cellStyle name="20% - Akzent4 2 3 3 9 2 2" xfId="50496" xr:uid="{00000000-0005-0000-0000-0000413A0000}"/>
    <cellStyle name="20% - Akzent4 2 3 3 9 3" xfId="40320" xr:uid="{00000000-0005-0000-0000-0000423A0000}"/>
    <cellStyle name="20% - Akzent4 2 3 4" xfId="1021" xr:uid="{00000000-0005-0000-0000-0000433A0000}"/>
    <cellStyle name="20% - Akzent4 2 3 4 2" xfId="3797" xr:uid="{00000000-0005-0000-0000-0000443A0000}"/>
    <cellStyle name="20% - Akzent4 2 3 4 2 2" xfId="13975" xr:uid="{00000000-0005-0000-0000-0000453A0000}"/>
    <cellStyle name="20% - Akzent4 2 3 4 2 2 2" xfId="44510" xr:uid="{00000000-0005-0000-0000-0000463A0000}"/>
    <cellStyle name="20% - Akzent4 2 3 4 2 3" xfId="24150" xr:uid="{00000000-0005-0000-0000-0000473A0000}"/>
    <cellStyle name="20% - Akzent4 2 3 4 2 3 2" xfId="54685" xr:uid="{00000000-0005-0000-0000-0000483A0000}"/>
    <cellStyle name="20% - Akzent4 2 3 4 2 4" xfId="34334" xr:uid="{00000000-0005-0000-0000-0000493A0000}"/>
    <cellStyle name="20% - Akzent4 2 3 4 3" xfId="11200" xr:uid="{00000000-0005-0000-0000-00004A3A0000}"/>
    <cellStyle name="20% - Akzent4 2 3 4 3 2" xfId="26000" xr:uid="{00000000-0005-0000-0000-00004B3A0000}"/>
    <cellStyle name="20% - Akzent4 2 3 4 3 2 2" xfId="56535" xr:uid="{00000000-0005-0000-0000-00004C3A0000}"/>
    <cellStyle name="20% - Akzent4 2 3 4 3 3" xfId="41735" xr:uid="{00000000-0005-0000-0000-00004D3A0000}"/>
    <cellStyle name="20% - Akzent4 2 3 4 4" xfId="22300" xr:uid="{00000000-0005-0000-0000-00004E3A0000}"/>
    <cellStyle name="20% - Akzent4 2 3 4 4 2" xfId="52835" xr:uid="{00000000-0005-0000-0000-00004F3A0000}"/>
    <cellStyle name="20% - Akzent4 2 3 4 5" xfId="31558" xr:uid="{00000000-0005-0000-0000-0000503A0000}"/>
    <cellStyle name="20% - Akzent4 2 3 5" xfId="1947" xr:uid="{00000000-0005-0000-0000-0000513A0000}"/>
    <cellStyle name="20% - Akzent4 2 3 5 2" xfId="4722" xr:uid="{00000000-0005-0000-0000-0000523A0000}"/>
    <cellStyle name="20% - Akzent4 2 3 5 2 2" xfId="14900" xr:uid="{00000000-0005-0000-0000-0000533A0000}"/>
    <cellStyle name="20% - Akzent4 2 3 5 2 2 2" xfId="45435" xr:uid="{00000000-0005-0000-0000-0000543A0000}"/>
    <cellStyle name="20% - Akzent4 2 3 5 2 3" xfId="35259" xr:uid="{00000000-0005-0000-0000-0000553A0000}"/>
    <cellStyle name="20% - Akzent4 2 3 5 3" xfId="12125" xr:uid="{00000000-0005-0000-0000-0000563A0000}"/>
    <cellStyle name="20% - Akzent4 2 3 5 3 2" xfId="42660" xr:uid="{00000000-0005-0000-0000-0000573A0000}"/>
    <cellStyle name="20% - Akzent4 2 3 5 4" xfId="23225" xr:uid="{00000000-0005-0000-0000-0000583A0000}"/>
    <cellStyle name="20% - Akzent4 2 3 5 4 2" xfId="53760" xr:uid="{00000000-0005-0000-0000-0000593A0000}"/>
    <cellStyle name="20% - Akzent4 2 3 5 5" xfId="32484" xr:uid="{00000000-0005-0000-0000-00005A3A0000}"/>
    <cellStyle name="20% - Akzent4 2 3 6" xfId="2872" xr:uid="{00000000-0005-0000-0000-00005B3A0000}"/>
    <cellStyle name="20% - Akzent4 2 3 6 2" xfId="13050" xr:uid="{00000000-0005-0000-0000-00005C3A0000}"/>
    <cellStyle name="20% - Akzent4 2 3 6 2 2" xfId="43585" xr:uid="{00000000-0005-0000-0000-00005D3A0000}"/>
    <cellStyle name="20% - Akzent4 2 3 6 3" xfId="25075" xr:uid="{00000000-0005-0000-0000-00005E3A0000}"/>
    <cellStyle name="20% - Akzent4 2 3 6 3 2" xfId="55610" xr:uid="{00000000-0005-0000-0000-00005F3A0000}"/>
    <cellStyle name="20% - Akzent4 2 3 6 4" xfId="33409" xr:uid="{00000000-0005-0000-0000-0000603A0000}"/>
    <cellStyle name="20% - Akzent4 2 3 7" xfId="5647" xr:uid="{00000000-0005-0000-0000-0000613A0000}"/>
    <cellStyle name="20% - Akzent4 2 3 7 2" xfId="15825" xr:uid="{00000000-0005-0000-0000-0000623A0000}"/>
    <cellStyle name="20% - Akzent4 2 3 7 2 2" xfId="46360" xr:uid="{00000000-0005-0000-0000-0000633A0000}"/>
    <cellStyle name="20% - Akzent4 2 3 7 3" xfId="36184" xr:uid="{00000000-0005-0000-0000-0000643A0000}"/>
    <cellStyle name="20% - Akzent4 2 3 8" xfId="6572" xr:uid="{00000000-0005-0000-0000-0000653A0000}"/>
    <cellStyle name="20% - Akzent4 2 3 8 2" xfId="16750" xr:uid="{00000000-0005-0000-0000-0000663A0000}"/>
    <cellStyle name="20% - Akzent4 2 3 8 2 2" xfId="47285" xr:uid="{00000000-0005-0000-0000-0000673A0000}"/>
    <cellStyle name="20% - Akzent4 2 3 8 3" xfId="37109" xr:uid="{00000000-0005-0000-0000-0000683A0000}"/>
    <cellStyle name="20% - Akzent4 2 3 9" xfId="7497" xr:uid="{00000000-0005-0000-0000-0000693A0000}"/>
    <cellStyle name="20% - Akzent4 2 3 9 2" xfId="17675" xr:uid="{00000000-0005-0000-0000-00006A3A0000}"/>
    <cellStyle name="20% - Akzent4 2 3 9 2 2" xfId="48210" xr:uid="{00000000-0005-0000-0000-00006B3A0000}"/>
    <cellStyle name="20% - Akzent4 2 3 9 3" xfId="38034" xr:uid="{00000000-0005-0000-0000-00006C3A0000}"/>
    <cellStyle name="20% - Akzent4 2 4" xfId="63" xr:uid="{00000000-0005-0000-0000-00006D3A0000}"/>
    <cellStyle name="20% - Akzent4 2 4 10" xfId="8423" xr:uid="{00000000-0005-0000-0000-00006E3A0000}"/>
    <cellStyle name="20% - Akzent4 2 4 10 2" xfId="18601" xr:uid="{00000000-0005-0000-0000-00006F3A0000}"/>
    <cellStyle name="20% - Akzent4 2 4 10 2 2" xfId="49136" xr:uid="{00000000-0005-0000-0000-0000703A0000}"/>
    <cellStyle name="20% - Akzent4 2 4 10 3" xfId="38960" xr:uid="{00000000-0005-0000-0000-0000713A0000}"/>
    <cellStyle name="20% - Akzent4 2 4 11" xfId="9349" xr:uid="{00000000-0005-0000-0000-0000723A0000}"/>
    <cellStyle name="20% - Akzent4 2 4 11 2" xfId="19526" xr:uid="{00000000-0005-0000-0000-0000733A0000}"/>
    <cellStyle name="20% - Akzent4 2 4 11 2 2" xfId="50061" xr:uid="{00000000-0005-0000-0000-0000743A0000}"/>
    <cellStyle name="20% - Akzent4 2 4 11 3" xfId="39885" xr:uid="{00000000-0005-0000-0000-0000753A0000}"/>
    <cellStyle name="20% - Akzent4 2 4 12" xfId="10275" xr:uid="{00000000-0005-0000-0000-0000763A0000}"/>
    <cellStyle name="20% - Akzent4 2 4 12 2" xfId="40810" xr:uid="{00000000-0005-0000-0000-0000773A0000}"/>
    <cellStyle name="20% - Akzent4 2 4 13" xfId="20451" xr:uid="{00000000-0005-0000-0000-0000783A0000}"/>
    <cellStyle name="20% - Akzent4 2 4 13 2" xfId="50986" xr:uid="{00000000-0005-0000-0000-0000793A0000}"/>
    <cellStyle name="20% - Akzent4 2 4 14" xfId="21376" xr:uid="{00000000-0005-0000-0000-00007A3A0000}"/>
    <cellStyle name="20% - Akzent4 2 4 14 2" xfId="51911" xr:uid="{00000000-0005-0000-0000-00007B3A0000}"/>
    <cellStyle name="20% - Akzent4 2 4 15" xfId="26927" xr:uid="{00000000-0005-0000-0000-00007C3A0000}"/>
    <cellStyle name="20% - Akzent4 2 4 15 2" xfId="57462" xr:uid="{00000000-0005-0000-0000-00007D3A0000}"/>
    <cellStyle name="20% - Akzent4 2 4 16" xfId="27853" xr:uid="{00000000-0005-0000-0000-00007E3A0000}"/>
    <cellStyle name="20% - Akzent4 2 4 16 2" xfId="58388" xr:uid="{00000000-0005-0000-0000-00007F3A0000}"/>
    <cellStyle name="20% - Akzent4 2 4 17" xfId="28778" xr:uid="{00000000-0005-0000-0000-0000803A0000}"/>
    <cellStyle name="20% - Akzent4 2 4 17 2" xfId="59313" xr:uid="{00000000-0005-0000-0000-0000813A0000}"/>
    <cellStyle name="20% - Akzent4 2 4 18" xfId="29704" xr:uid="{00000000-0005-0000-0000-0000823A0000}"/>
    <cellStyle name="20% - Akzent4 2 4 18 2" xfId="60239" xr:uid="{00000000-0005-0000-0000-0000833A0000}"/>
    <cellStyle name="20% - Akzent4 2 4 19" xfId="30633" xr:uid="{00000000-0005-0000-0000-0000843A0000}"/>
    <cellStyle name="20% - Akzent4 2 4 2" xfId="293" xr:uid="{00000000-0005-0000-0000-0000853A0000}"/>
    <cellStyle name="20% - Akzent4 2 4 2 10" xfId="9558" xr:uid="{00000000-0005-0000-0000-0000863A0000}"/>
    <cellStyle name="20% - Akzent4 2 4 2 10 2" xfId="19735" xr:uid="{00000000-0005-0000-0000-0000873A0000}"/>
    <cellStyle name="20% - Akzent4 2 4 2 10 2 2" xfId="50270" xr:uid="{00000000-0005-0000-0000-0000883A0000}"/>
    <cellStyle name="20% - Akzent4 2 4 2 10 3" xfId="40094" xr:uid="{00000000-0005-0000-0000-0000893A0000}"/>
    <cellStyle name="20% - Akzent4 2 4 2 11" xfId="10484" xr:uid="{00000000-0005-0000-0000-00008A3A0000}"/>
    <cellStyle name="20% - Akzent4 2 4 2 11 2" xfId="41019" xr:uid="{00000000-0005-0000-0000-00008B3A0000}"/>
    <cellStyle name="20% - Akzent4 2 4 2 12" xfId="20660" xr:uid="{00000000-0005-0000-0000-00008C3A0000}"/>
    <cellStyle name="20% - Akzent4 2 4 2 12 2" xfId="51195" xr:uid="{00000000-0005-0000-0000-00008D3A0000}"/>
    <cellStyle name="20% - Akzent4 2 4 2 13" xfId="21585" xr:uid="{00000000-0005-0000-0000-00008E3A0000}"/>
    <cellStyle name="20% - Akzent4 2 4 2 13 2" xfId="52120" xr:uid="{00000000-0005-0000-0000-00008F3A0000}"/>
    <cellStyle name="20% - Akzent4 2 4 2 14" xfId="27136" xr:uid="{00000000-0005-0000-0000-0000903A0000}"/>
    <cellStyle name="20% - Akzent4 2 4 2 14 2" xfId="57671" xr:uid="{00000000-0005-0000-0000-0000913A0000}"/>
    <cellStyle name="20% - Akzent4 2 4 2 15" xfId="28062" xr:uid="{00000000-0005-0000-0000-0000923A0000}"/>
    <cellStyle name="20% - Akzent4 2 4 2 15 2" xfId="58597" xr:uid="{00000000-0005-0000-0000-0000933A0000}"/>
    <cellStyle name="20% - Akzent4 2 4 2 16" xfId="28987" xr:uid="{00000000-0005-0000-0000-0000943A0000}"/>
    <cellStyle name="20% - Akzent4 2 4 2 16 2" xfId="59522" xr:uid="{00000000-0005-0000-0000-0000953A0000}"/>
    <cellStyle name="20% - Akzent4 2 4 2 17" xfId="29913" xr:uid="{00000000-0005-0000-0000-0000963A0000}"/>
    <cellStyle name="20% - Akzent4 2 4 2 17 2" xfId="60448" xr:uid="{00000000-0005-0000-0000-0000973A0000}"/>
    <cellStyle name="20% - Akzent4 2 4 2 18" xfId="30843" xr:uid="{00000000-0005-0000-0000-0000983A0000}"/>
    <cellStyle name="20% - Akzent4 2 4 2 2" xfId="730" xr:uid="{00000000-0005-0000-0000-0000993A0000}"/>
    <cellStyle name="20% - Akzent4 2 4 2 2 10" xfId="10920" xr:uid="{00000000-0005-0000-0000-00009A3A0000}"/>
    <cellStyle name="20% - Akzent4 2 4 2 2 10 2" xfId="41455" xr:uid="{00000000-0005-0000-0000-00009B3A0000}"/>
    <cellStyle name="20% - Akzent4 2 4 2 2 11" xfId="21096" xr:uid="{00000000-0005-0000-0000-00009C3A0000}"/>
    <cellStyle name="20% - Akzent4 2 4 2 2 11 2" xfId="51631" xr:uid="{00000000-0005-0000-0000-00009D3A0000}"/>
    <cellStyle name="20% - Akzent4 2 4 2 2 12" xfId="22021" xr:uid="{00000000-0005-0000-0000-00009E3A0000}"/>
    <cellStyle name="20% - Akzent4 2 4 2 2 12 2" xfId="52556" xr:uid="{00000000-0005-0000-0000-00009F3A0000}"/>
    <cellStyle name="20% - Akzent4 2 4 2 2 13" xfId="27572" xr:uid="{00000000-0005-0000-0000-0000A03A0000}"/>
    <cellStyle name="20% - Akzent4 2 4 2 2 13 2" xfId="58107" xr:uid="{00000000-0005-0000-0000-0000A13A0000}"/>
    <cellStyle name="20% - Akzent4 2 4 2 2 14" xfId="28498" xr:uid="{00000000-0005-0000-0000-0000A23A0000}"/>
    <cellStyle name="20% - Akzent4 2 4 2 2 14 2" xfId="59033" xr:uid="{00000000-0005-0000-0000-0000A33A0000}"/>
    <cellStyle name="20% - Akzent4 2 4 2 2 15" xfId="29423" xr:uid="{00000000-0005-0000-0000-0000A43A0000}"/>
    <cellStyle name="20% - Akzent4 2 4 2 2 15 2" xfId="59958" xr:uid="{00000000-0005-0000-0000-0000A53A0000}"/>
    <cellStyle name="20% - Akzent4 2 4 2 2 16" xfId="30349" xr:uid="{00000000-0005-0000-0000-0000A63A0000}"/>
    <cellStyle name="20% - Akzent4 2 4 2 2 16 2" xfId="60884" xr:uid="{00000000-0005-0000-0000-0000A73A0000}"/>
    <cellStyle name="20% - Akzent4 2 4 2 2 17" xfId="31279" xr:uid="{00000000-0005-0000-0000-0000A83A0000}"/>
    <cellStyle name="20% - Akzent4 2 4 2 2 2" xfId="1667" xr:uid="{00000000-0005-0000-0000-0000A93A0000}"/>
    <cellStyle name="20% - Akzent4 2 4 2 2 2 2" xfId="4443" xr:uid="{00000000-0005-0000-0000-0000AA3A0000}"/>
    <cellStyle name="20% - Akzent4 2 4 2 2 2 2 2" xfId="14621" xr:uid="{00000000-0005-0000-0000-0000AB3A0000}"/>
    <cellStyle name="20% - Akzent4 2 4 2 2 2 2 2 2" xfId="45156" xr:uid="{00000000-0005-0000-0000-0000AC3A0000}"/>
    <cellStyle name="20% - Akzent4 2 4 2 2 2 2 3" xfId="24796" xr:uid="{00000000-0005-0000-0000-0000AD3A0000}"/>
    <cellStyle name="20% - Akzent4 2 4 2 2 2 2 3 2" xfId="55331" xr:uid="{00000000-0005-0000-0000-0000AE3A0000}"/>
    <cellStyle name="20% - Akzent4 2 4 2 2 2 2 4" xfId="34980" xr:uid="{00000000-0005-0000-0000-0000AF3A0000}"/>
    <cellStyle name="20% - Akzent4 2 4 2 2 2 3" xfId="11846" xr:uid="{00000000-0005-0000-0000-0000B03A0000}"/>
    <cellStyle name="20% - Akzent4 2 4 2 2 2 3 2" xfId="26646" xr:uid="{00000000-0005-0000-0000-0000B13A0000}"/>
    <cellStyle name="20% - Akzent4 2 4 2 2 2 3 2 2" xfId="57181" xr:uid="{00000000-0005-0000-0000-0000B23A0000}"/>
    <cellStyle name="20% - Akzent4 2 4 2 2 2 3 3" xfId="42381" xr:uid="{00000000-0005-0000-0000-0000B33A0000}"/>
    <cellStyle name="20% - Akzent4 2 4 2 2 2 4" xfId="22946" xr:uid="{00000000-0005-0000-0000-0000B43A0000}"/>
    <cellStyle name="20% - Akzent4 2 4 2 2 2 4 2" xfId="53481" xr:uid="{00000000-0005-0000-0000-0000B53A0000}"/>
    <cellStyle name="20% - Akzent4 2 4 2 2 2 5" xfId="32204" xr:uid="{00000000-0005-0000-0000-0000B63A0000}"/>
    <cellStyle name="20% - Akzent4 2 4 2 2 3" xfId="2593" xr:uid="{00000000-0005-0000-0000-0000B73A0000}"/>
    <cellStyle name="20% - Akzent4 2 4 2 2 3 2" xfId="5368" xr:uid="{00000000-0005-0000-0000-0000B83A0000}"/>
    <cellStyle name="20% - Akzent4 2 4 2 2 3 2 2" xfId="15546" xr:uid="{00000000-0005-0000-0000-0000B93A0000}"/>
    <cellStyle name="20% - Akzent4 2 4 2 2 3 2 2 2" xfId="46081" xr:uid="{00000000-0005-0000-0000-0000BA3A0000}"/>
    <cellStyle name="20% - Akzent4 2 4 2 2 3 2 3" xfId="35905" xr:uid="{00000000-0005-0000-0000-0000BB3A0000}"/>
    <cellStyle name="20% - Akzent4 2 4 2 2 3 3" xfId="12771" xr:uid="{00000000-0005-0000-0000-0000BC3A0000}"/>
    <cellStyle name="20% - Akzent4 2 4 2 2 3 3 2" xfId="43306" xr:uid="{00000000-0005-0000-0000-0000BD3A0000}"/>
    <cellStyle name="20% - Akzent4 2 4 2 2 3 4" xfId="23871" xr:uid="{00000000-0005-0000-0000-0000BE3A0000}"/>
    <cellStyle name="20% - Akzent4 2 4 2 2 3 4 2" xfId="54406" xr:uid="{00000000-0005-0000-0000-0000BF3A0000}"/>
    <cellStyle name="20% - Akzent4 2 4 2 2 3 5" xfId="33130" xr:uid="{00000000-0005-0000-0000-0000C03A0000}"/>
    <cellStyle name="20% - Akzent4 2 4 2 2 4" xfId="3518" xr:uid="{00000000-0005-0000-0000-0000C13A0000}"/>
    <cellStyle name="20% - Akzent4 2 4 2 2 4 2" xfId="13696" xr:uid="{00000000-0005-0000-0000-0000C23A0000}"/>
    <cellStyle name="20% - Akzent4 2 4 2 2 4 2 2" xfId="44231" xr:uid="{00000000-0005-0000-0000-0000C33A0000}"/>
    <cellStyle name="20% - Akzent4 2 4 2 2 4 3" xfId="25721" xr:uid="{00000000-0005-0000-0000-0000C43A0000}"/>
    <cellStyle name="20% - Akzent4 2 4 2 2 4 3 2" xfId="56256" xr:uid="{00000000-0005-0000-0000-0000C53A0000}"/>
    <cellStyle name="20% - Akzent4 2 4 2 2 4 4" xfId="34055" xr:uid="{00000000-0005-0000-0000-0000C63A0000}"/>
    <cellStyle name="20% - Akzent4 2 4 2 2 5" xfId="6293" xr:uid="{00000000-0005-0000-0000-0000C73A0000}"/>
    <cellStyle name="20% - Akzent4 2 4 2 2 5 2" xfId="16471" xr:uid="{00000000-0005-0000-0000-0000C83A0000}"/>
    <cellStyle name="20% - Akzent4 2 4 2 2 5 2 2" xfId="47006" xr:uid="{00000000-0005-0000-0000-0000C93A0000}"/>
    <cellStyle name="20% - Akzent4 2 4 2 2 5 3" xfId="36830" xr:uid="{00000000-0005-0000-0000-0000CA3A0000}"/>
    <cellStyle name="20% - Akzent4 2 4 2 2 6" xfId="7218" xr:uid="{00000000-0005-0000-0000-0000CB3A0000}"/>
    <cellStyle name="20% - Akzent4 2 4 2 2 6 2" xfId="17396" xr:uid="{00000000-0005-0000-0000-0000CC3A0000}"/>
    <cellStyle name="20% - Akzent4 2 4 2 2 6 2 2" xfId="47931" xr:uid="{00000000-0005-0000-0000-0000CD3A0000}"/>
    <cellStyle name="20% - Akzent4 2 4 2 2 6 3" xfId="37755" xr:uid="{00000000-0005-0000-0000-0000CE3A0000}"/>
    <cellStyle name="20% - Akzent4 2 4 2 2 7" xfId="8143" xr:uid="{00000000-0005-0000-0000-0000CF3A0000}"/>
    <cellStyle name="20% - Akzent4 2 4 2 2 7 2" xfId="18321" xr:uid="{00000000-0005-0000-0000-0000D03A0000}"/>
    <cellStyle name="20% - Akzent4 2 4 2 2 7 2 2" xfId="48856" xr:uid="{00000000-0005-0000-0000-0000D13A0000}"/>
    <cellStyle name="20% - Akzent4 2 4 2 2 7 3" xfId="38680" xr:uid="{00000000-0005-0000-0000-0000D23A0000}"/>
    <cellStyle name="20% - Akzent4 2 4 2 2 8" xfId="9068" xr:uid="{00000000-0005-0000-0000-0000D33A0000}"/>
    <cellStyle name="20% - Akzent4 2 4 2 2 8 2" xfId="19246" xr:uid="{00000000-0005-0000-0000-0000D43A0000}"/>
    <cellStyle name="20% - Akzent4 2 4 2 2 8 2 2" xfId="49781" xr:uid="{00000000-0005-0000-0000-0000D53A0000}"/>
    <cellStyle name="20% - Akzent4 2 4 2 2 8 3" xfId="39605" xr:uid="{00000000-0005-0000-0000-0000D63A0000}"/>
    <cellStyle name="20% - Akzent4 2 4 2 2 9" xfId="9994" xr:uid="{00000000-0005-0000-0000-0000D73A0000}"/>
    <cellStyle name="20% - Akzent4 2 4 2 2 9 2" xfId="20171" xr:uid="{00000000-0005-0000-0000-0000D83A0000}"/>
    <cellStyle name="20% - Akzent4 2 4 2 2 9 2 2" xfId="50706" xr:uid="{00000000-0005-0000-0000-0000D93A0000}"/>
    <cellStyle name="20% - Akzent4 2 4 2 2 9 3" xfId="40530" xr:uid="{00000000-0005-0000-0000-0000DA3A0000}"/>
    <cellStyle name="20% - Akzent4 2 4 2 3" xfId="1231" xr:uid="{00000000-0005-0000-0000-0000DB3A0000}"/>
    <cellStyle name="20% - Akzent4 2 4 2 3 2" xfId="4007" xr:uid="{00000000-0005-0000-0000-0000DC3A0000}"/>
    <cellStyle name="20% - Akzent4 2 4 2 3 2 2" xfId="14185" xr:uid="{00000000-0005-0000-0000-0000DD3A0000}"/>
    <cellStyle name="20% - Akzent4 2 4 2 3 2 2 2" xfId="44720" xr:uid="{00000000-0005-0000-0000-0000DE3A0000}"/>
    <cellStyle name="20% - Akzent4 2 4 2 3 2 3" xfId="24360" xr:uid="{00000000-0005-0000-0000-0000DF3A0000}"/>
    <cellStyle name="20% - Akzent4 2 4 2 3 2 3 2" xfId="54895" xr:uid="{00000000-0005-0000-0000-0000E03A0000}"/>
    <cellStyle name="20% - Akzent4 2 4 2 3 2 4" xfId="34544" xr:uid="{00000000-0005-0000-0000-0000E13A0000}"/>
    <cellStyle name="20% - Akzent4 2 4 2 3 3" xfId="11410" xr:uid="{00000000-0005-0000-0000-0000E23A0000}"/>
    <cellStyle name="20% - Akzent4 2 4 2 3 3 2" xfId="26210" xr:uid="{00000000-0005-0000-0000-0000E33A0000}"/>
    <cellStyle name="20% - Akzent4 2 4 2 3 3 2 2" xfId="56745" xr:uid="{00000000-0005-0000-0000-0000E43A0000}"/>
    <cellStyle name="20% - Akzent4 2 4 2 3 3 3" xfId="41945" xr:uid="{00000000-0005-0000-0000-0000E53A0000}"/>
    <cellStyle name="20% - Akzent4 2 4 2 3 4" xfId="22510" xr:uid="{00000000-0005-0000-0000-0000E63A0000}"/>
    <cellStyle name="20% - Akzent4 2 4 2 3 4 2" xfId="53045" xr:uid="{00000000-0005-0000-0000-0000E73A0000}"/>
    <cellStyle name="20% - Akzent4 2 4 2 3 5" xfId="31768" xr:uid="{00000000-0005-0000-0000-0000E83A0000}"/>
    <cellStyle name="20% - Akzent4 2 4 2 4" xfId="2157" xr:uid="{00000000-0005-0000-0000-0000E93A0000}"/>
    <cellStyle name="20% - Akzent4 2 4 2 4 2" xfId="4932" xr:uid="{00000000-0005-0000-0000-0000EA3A0000}"/>
    <cellStyle name="20% - Akzent4 2 4 2 4 2 2" xfId="15110" xr:uid="{00000000-0005-0000-0000-0000EB3A0000}"/>
    <cellStyle name="20% - Akzent4 2 4 2 4 2 2 2" xfId="45645" xr:uid="{00000000-0005-0000-0000-0000EC3A0000}"/>
    <cellStyle name="20% - Akzent4 2 4 2 4 2 3" xfId="35469" xr:uid="{00000000-0005-0000-0000-0000ED3A0000}"/>
    <cellStyle name="20% - Akzent4 2 4 2 4 3" xfId="12335" xr:uid="{00000000-0005-0000-0000-0000EE3A0000}"/>
    <cellStyle name="20% - Akzent4 2 4 2 4 3 2" xfId="42870" xr:uid="{00000000-0005-0000-0000-0000EF3A0000}"/>
    <cellStyle name="20% - Akzent4 2 4 2 4 4" xfId="23435" xr:uid="{00000000-0005-0000-0000-0000F03A0000}"/>
    <cellStyle name="20% - Akzent4 2 4 2 4 4 2" xfId="53970" xr:uid="{00000000-0005-0000-0000-0000F13A0000}"/>
    <cellStyle name="20% - Akzent4 2 4 2 4 5" xfId="32694" xr:uid="{00000000-0005-0000-0000-0000F23A0000}"/>
    <cellStyle name="20% - Akzent4 2 4 2 5" xfId="3082" xr:uid="{00000000-0005-0000-0000-0000F33A0000}"/>
    <cellStyle name="20% - Akzent4 2 4 2 5 2" xfId="13260" xr:uid="{00000000-0005-0000-0000-0000F43A0000}"/>
    <cellStyle name="20% - Akzent4 2 4 2 5 2 2" xfId="43795" xr:uid="{00000000-0005-0000-0000-0000F53A0000}"/>
    <cellStyle name="20% - Akzent4 2 4 2 5 3" xfId="25285" xr:uid="{00000000-0005-0000-0000-0000F63A0000}"/>
    <cellStyle name="20% - Akzent4 2 4 2 5 3 2" xfId="55820" xr:uid="{00000000-0005-0000-0000-0000F73A0000}"/>
    <cellStyle name="20% - Akzent4 2 4 2 5 4" xfId="33619" xr:uid="{00000000-0005-0000-0000-0000F83A0000}"/>
    <cellStyle name="20% - Akzent4 2 4 2 6" xfId="5857" xr:uid="{00000000-0005-0000-0000-0000F93A0000}"/>
    <cellStyle name="20% - Akzent4 2 4 2 6 2" xfId="16035" xr:uid="{00000000-0005-0000-0000-0000FA3A0000}"/>
    <cellStyle name="20% - Akzent4 2 4 2 6 2 2" xfId="46570" xr:uid="{00000000-0005-0000-0000-0000FB3A0000}"/>
    <cellStyle name="20% - Akzent4 2 4 2 6 3" xfId="36394" xr:uid="{00000000-0005-0000-0000-0000FC3A0000}"/>
    <cellStyle name="20% - Akzent4 2 4 2 7" xfId="6782" xr:uid="{00000000-0005-0000-0000-0000FD3A0000}"/>
    <cellStyle name="20% - Akzent4 2 4 2 7 2" xfId="16960" xr:uid="{00000000-0005-0000-0000-0000FE3A0000}"/>
    <cellStyle name="20% - Akzent4 2 4 2 7 2 2" xfId="47495" xr:uid="{00000000-0005-0000-0000-0000FF3A0000}"/>
    <cellStyle name="20% - Akzent4 2 4 2 7 3" xfId="37319" xr:uid="{00000000-0005-0000-0000-0000003B0000}"/>
    <cellStyle name="20% - Akzent4 2 4 2 8" xfId="7707" xr:uid="{00000000-0005-0000-0000-0000013B0000}"/>
    <cellStyle name="20% - Akzent4 2 4 2 8 2" xfId="17885" xr:uid="{00000000-0005-0000-0000-0000023B0000}"/>
    <cellStyle name="20% - Akzent4 2 4 2 8 2 2" xfId="48420" xr:uid="{00000000-0005-0000-0000-0000033B0000}"/>
    <cellStyle name="20% - Akzent4 2 4 2 8 3" xfId="38244" xr:uid="{00000000-0005-0000-0000-0000043B0000}"/>
    <cellStyle name="20% - Akzent4 2 4 2 9" xfId="8632" xr:uid="{00000000-0005-0000-0000-0000053B0000}"/>
    <cellStyle name="20% - Akzent4 2 4 2 9 2" xfId="18810" xr:uid="{00000000-0005-0000-0000-0000063B0000}"/>
    <cellStyle name="20% - Akzent4 2 4 2 9 2 2" xfId="49345" xr:uid="{00000000-0005-0000-0000-0000073B0000}"/>
    <cellStyle name="20% - Akzent4 2 4 2 9 3" xfId="39169" xr:uid="{00000000-0005-0000-0000-0000083B0000}"/>
    <cellStyle name="20% - Akzent4 2 4 3" xfId="521" xr:uid="{00000000-0005-0000-0000-0000093B0000}"/>
    <cellStyle name="20% - Akzent4 2 4 3 10" xfId="10711" xr:uid="{00000000-0005-0000-0000-00000A3B0000}"/>
    <cellStyle name="20% - Akzent4 2 4 3 10 2" xfId="41246" xr:uid="{00000000-0005-0000-0000-00000B3B0000}"/>
    <cellStyle name="20% - Akzent4 2 4 3 11" xfId="20887" xr:uid="{00000000-0005-0000-0000-00000C3B0000}"/>
    <cellStyle name="20% - Akzent4 2 4 3 11 2" xfId="51422" xr:uid="{00000000-0005-0000-0000-00000D3B0000}"/>
    <cellStyle name="20% - Akzent4 2 4 3 12" xfId="21812" xr:uid="{00000000-0005-0000-0000-00000E3B0000}"/>
    <cellStyle name="20% - Akzent4 2 4 3 12 2" xfId="52347" xr:uid="{00000000-0005-0000-0000-00000F3B0000}"/>
    <cellStyle name="20% - Akzent4 2 4 3 13" xfId="27363" xr:uid="{00000000-0005-0000-0000-0000103B0000}"/>
    <cellStyle name="20% - Akzent4 2 4 3 13 2" xfId="57898" xr:uid="{00000000-0005-0000-0000-0000113B0000}"/>
    <cellStyle name="20% - Akzent4 2 4 3 14" xfId="28289" xr:uid="{00000000-0005-0000-0000-0000123B0000}"/>
    <cellStyle name="20% - Akzent4 2 4 3 14 2" xfId="58824" xr:uid="{00000000-0005-0000-0000-0000133B0000}"/>
    <cellStyle name="20% - Akzent4 2 4 3 15" xfId="29214" xr:uid="{00000000-0005-0000-0000-0000143B0000}"/>
    <cellStyle name="20% - Akzent4 2 4 3 15 2" xfId="59749" xr:uid="{00000000-0005-0000-0000-0000153B0000}"/>
    <cellStyle name="20% - Akzent4 2 4 3 16" xfId="30140" xr:uid="{00000000-0005-0000-0000-0000163B0000}"/>
    <cellStyle name="20% - Akzent4 2 4 3 16 2" xfId="60675" xr:uid="{00000000-0005-0000-0000-0000173B0000}"/>
    <cellStyle name="20% - Akzent4 2 4 3 17" xfId="31070" xr:uid="{00000000-0005-0000-0000-0000183B0000}"/>
    <cellStyle name="20% - Akzent4 2 4 3 2" xfId="1458" xr:uid="{00000000-0005-0000-0000-0000193B0000}"/>
    <cellStyle name="20% - Akzent4 2 4 3 2 2" xfId="4234" xr:uid="{00000000-0005-0000-0000-00001A3B0000}"/>
    <cellStyle name="20% - Akzent4 2 4 3 2 2 2" xfId="14412" xr:uid="{00000000-0005-0000-0000-00001B3B0000}"/>
    <cellStyle name="20% - Akzent4 2 4 3 2 2 2 2" xfId="44947" xr:uid="{00000000-0005-0000-0000-00001C3B0000}"/>
    <cellStyle name="20% - Akzent4 2 4 3 2 2 3" xfId="24587" xr:uid="{00000000-0005-0000-0000-00001D3B0000}"/>
    <cellStyle name="20% - Akzent4 2 4 3 2 2 3 2" xfId="55122" xr:uid="{00000000-0005-0000-0000-00001E3B0000}"/>
    <cellStyle name="20% - Akzent4 2 4 3 2 2 4" xfId="34771" xr:uid="{00000000-0005-0000-0000-00001F3B0000}"/>
    <cellStyle name="20% - Akzent4 2 4 3 2 3" xfId="11637" xr:uid="{00000000-0005-0000-0000-0000203B0000}"/>
    <cellStyle name="20% - Akzent4 2 4 3 2 3 2" xfId="26437" xr:uid="{00000000-0005-0000-0000-0000213B0000}"/>
    <cellStyle name="20% - Akzent4 2 4 3 2 3 2 2" xfId="56972" xr:uid="{00000000-0005-0000-0000-0000223B0000}"/>
    <cellStyle name="20% - Akzent4 2 4 3 2 3 3" xfId="42172" xr:uid="{00000000-0005-0000-0000-0000233B0000}"/>
    <cellStyle name="20% - Akzent4 2 4 3 2 4" xfId="22737" xr:uid="{00000000-0005-0000-0000-0000243B0000}"/>
    <cellStyle name="20% - Akzent4 2 4 3 2 4 2" xfId="53272" xr:uid="{00000000-0005-0000-0000-0000253B0000}"/>
    <cellStyle name="20% - Akzent4 2 4 3 2 5" xfId="31995" xr:uid="{00000000-0005-0000-0000-0000263B0000}"/>
    <cellStyle name="20% - Akzent4 2 4 3 3" xfId="2384" xr:uid="{00000000-0005-0000-0000-0000273B0000}"/>
    <cellStyle name="20% - Akzent4 2 4 3 3 2" xfId="5159" xr:uid="{00000000-0005-0000-0000-0000283B0000}"/>
    <cellStyle name="20% - Akzent4 2 4 3 3 2 2" xfId="15337" xr:uid="{00000000-0005-0000-0000-0000293B0000}"/>
    <cellStyle name="20% - Akzent4 2 4 3 3 2 2 2" xfId="45872" xr:uid="{00000000-0005-0000-0000-00002A3B0000}"/>
    <cellStyle name="20% - Akzent4 2 4 3 3 2 3" xfId="35696" xr:uid="{00000000-0005-0000-0000-00002B3B0000}"/>
    <cellStyle name="20% - Akzent4 2 4 3 3 3" xfId="12562" xr:uid="{00000000-0005-0000-0000-00002C3B0000}"/>
    <cellStyle name="20% - Akzent4 2 4 3 3 3 2" xfId="43097" xr:uid="{00000000-0005-0000-0000-00002D3B0000}"/>
    <cellStyle name="20% - Akzent4 2 4 3 3 4" xfId="23662" xr:uid="{00000000-0005-0000-0000-00002E3B0000}"/>
    <cellStyle name="20% - Akzent4 2 4 3 3 4 2" xfId="54197" xr:uid="{00000000-0005-0000-0000-00002F3B0000}"/>
    <cellStyle name="20% - Akzent4 2 4 3 3 5" xfId="32921" xr:uid="{00000000-0005-0000-0000-0000303B0000}"/>
    <cellStyle name="20% - Akzent4 2 4 3 4" xfId="3309" xr:uid="{00000000-0005-0000-0000-0000313B0000}"/>
    <cellStyle name="20% - Akzent4 2 4 3 4 2" xfId="13487" xr:uid="{00000000-0005-0000-0000-0000323B0000}"/>
    <cellStyle name="20% - Akzent4 2 4 3 4 2 2" xfId="44022" xr:uid="{00000000-0005-0000-0000-0000333B0000}"/>
    <cellStyle name="20% - Akzent4 2 4 3 4 3" xfId="25512" xr:uid="{00000000-0005-0000-0000-0000343B0000}"/>
    <cellStyle name="20% - Akzent4 2 4 3 4 3 2" xfId="56047" xr:uid="{00000000-0005-0000-0000-0000353B0000}"/>
    <cellStyle name="20% - Akzent4 2 4 3 4 4" xfId="33846" xr:uid="{00000000-0005-0000-0000-0000363B0000}"/>
    <cellStyle name="20% - Akzent4 2 4 3 5" xfId="6084" xr:uid="{00000000-0005-0000-0000-0000373B0000}"/>
    <cellStyle name="20% - Akzent4 2 4 3 5 2" xfId="16262" xr:uid="{00000000-0005-0000-0000-0000383B0000}"/>
    <cellStyle name="20% - Akzent4 2 4 3 5 2 2" xfId="46797" xr:uid="{00000000-0005-0000-0000-0000393B0000}"/>
    <cellStyle name="20% - Akzent4 2 4 3 5 3" xfId="36621" xr:uid="{00000000-0005-0000-0000-00003A3B0000}"/>
    <cellStyle name="20% - Akzent4 2 4 3 6" xfId="7009" xr:uid="{00000000-0005-0000-0000-00003B3B0000}"/>
    <cellStyle name="20% - Akzent4 2 4 3 6 2" xfId="17187" xr:uid="{00000000-0005-0000-0000-00003C3B0000}"/>
    <cellStyle name="20% - Akzent4 2 4 3 6 2 2" xfId="47722" xr:uid="{00000000-0005-0000-0000-00003D3B0000}"/>
    <cellStyle name="20% - Akzent4 2 4 3 6 3" xfId="37546" xr:uid="{00000000-0005-0000-0000-00003E3B0000}"/>
    <cellStyle name="20% - Akzent4 2 4 3 7" xfId="7934" xr:uid="{00000000-0005-0000-0000-00003F3B0000}"/>
    <cellStyle name="20% - Akzent4 2 4 3 7 2" xfId="18112" xr:uid="{00000000-0005-0000-0000-0000403B0000}"/>
    <cellStyle name="20% - Akzent4 2 4 3 7 2 2" xfId="48647" xr:uid="{00000000-0005-0000-0000-0000413B0000}"/>
    <cellStyle name="20% - Akzent4 2 4 3 7 3" xfId="38471" xr:uid="{00000000-0005-0000-0000-0000423B0000}"/>
    <cellStyle name="20% - Akzent4 2 4 3 8" xfId="8859" xr:uid="{00000000-0005-0000-0000-0000433B0000}"/>
    <cellStyle name="20% - Akzent4 2 4 3 8 2" xfId="19037" xr:uid="{00000000-0005-0000-0000-0000443B0000}"/>
    <cellStyle name="20% - Akzent4 2 4 3 8 2 2" xfId="49572" xr:uid="{00000000-0005-0000-0000-0000453B0000}"/>
    <cellStyle name="20% - Akzent4 2 4 3 8 3" xfId="39396" xr:uid="{00000000-0005-0000-0000-0000463B0000}"/>
    <cellStyle name="20% - Akzent4 2 4 3 9" xfId="9785" xr:uid="{00000000-0005-0000-0000-0000473B0000}"/>
    <cellStyle name="20% - Akzent4 2 4 3 9 2" xfId="19962" xr:uid="{00000000-0005-0000-0000-0000483B0000}"/>
    <cellStyle name="20% - Akzent4 2 4 3 9 2 2" xfId="50497" xr:uid="{00000000-0005-0000-0000-0000493B0000}"/>
    <cellStyle name="20% - Akzent4 2 4 3 9 3" xfId="40321" xr:uid="{00000000-0005-0000-0000-00004A3B0000}"/>
    <cellStyle name="20% - Akzent4 2 4 4" xfId="1022" xr:uid="{00000000-0005-0000-0000-00004B3B0000}"/>
    <cellStyle name="20% - Akzent4 2 4 4 2" xfId="3798" xr:uid="{00000000-0005-0000-0000-00004C3B0000}"/>
    <cellStyle name="20% - Akzent4 2 4 4 2 2" xfId="13976" xr:uid="{00000000-0005-0000-0000-00004D3B0000}"/>
    <cellStyle name="20% - Akzent4 2 4 4 2 2 2" xfId="44511" xr:uid="{00000000-0005-0000-0000-00004E3B0000}"/>
    <cellStyle name="20% - Akzent4 2 4 4 2 3" xfId="24151" xr:uid="{00000000-0005-0000-0000-00004F3B0000}"/>
    <cellStyle name="20% - Akzent4 2 4 4 2 3 2" xfId="54686" xr:uid="{00000000-0005-0000-0000-0000503B0000}"/>
    <cellStyle name="20% - Akzent4 2 4 4 2 4" xfId="34335" xr:uid="{00000000-0005-0000-0000-0000513B0000}"/>
    <cellStyle name="20% - Akzent4 2 4 4 3" xfId="11201" xr:uid="{00000000-0005-0000-0000-0000523B0000}"/>
    <cellStyle name="20% - Akzent4 2 4 4 3 2" xfId="26001" xr:uid="{00000000-0005-0000-0000-0000533B0000}"/>
    <cellStyle name="20% - Akzent4 2 4 4 3 2 2" xfId="56536" xr:uid="{00000000-0005-0000-0000-0000543B0000}"/>
    <cellStyle name="20% - Akzent4 2 4 4 3 3" xfId="41736" xr:uid="{00000000-0005-0000-0000-0000553B0000}"/>
    <cellStyle name="20% - Akzent4 2 4 4 4" xfId="22301" xr:uid="{00000000-0005-0000-0000-0000563B0000}"/>
    <cellStyle name="20% - Akzent4 2 4 4 4 2" xfId="52836" xr:uid="{00000000-0005-0000-0000-0000573B0000}"/>
    <cellStyle name="20% - Akzent4 2 4 4 5" xfId="31559" xr:uid="{00000000-0005-0000-0000-0000583B0000}"/>
    <cellStyle name="20% - Akzent4 2 4 5" xfId="1948" xr:uid="{00000000-0005-0000-0000-0000593B0000}"/>
    <cellStyle name="20% - Akzent4 2 4 5 2" xfId="4723" xr:uid="{00000000-0005-0000-0000-00005A3B0000}"/>
    <cellStyle name="20% - Akzent4 2 4 5 2 2" xfId="14901" xr:uid="{00000000-0005-0000-0000-00005B3B0000}"/>
    <cellStyle name="20% - Akzent4 2 4 5 2 2 2" xfId="45436" xr:uid="{00000000-0005-0000-0000-00005C3B0000}"/>
    <cellStyle name="20% - Akzent4 2 4 5 2 3" xfId="35260" xr:uid="{00000000-0005-0000-0000-00005D3B0000}"/>
    <cellStyle name="20% - Akzent4 2 4 5 3" xfId="12126" xr:uid="{00000000-0005-0000-0000-00005E3B0000}"/>
    <cellStyle name="20% - Akzent4 2 4 5 3 2" xfId="42661" xr:uid="{00000000-0005-0000-0000-00005F3B0000}"/>
    <cellStyle name="20% - Akzent4 2 4 5 4" xfId="23226" xr:uid="{00000000-0005-0000-0000-0000603B0000}"/>
    <cellStyle name="20% - Akzent4 2 4 5 4 2" xfId="53761" xr:uid="{00000000-0005-0000-0000-0000613B0000}"/>
    <cellStyle name="20% - Akzent4 2 4 5 5" xfId="32485" xr:uid="{00000000-0005-0000-0000-0000623B0000}"/>
    <cellStyle name="20% - Akzent4 2 4 6" xfId="2873" xr:uid="{00000000-0005-0000-0000-0000633B0000}"/>
    <cellStyle name="20% - Akzent4 2 4 6 2" xfId="13051" xr:uid="{00000000-0005-0000-0000-0000643B0000}"/>
    <cellStyle name="20% - Akzent4 2 4 6 2 2" xfId="43586" xr:uid="{00000000-0005-0000-0000-0000653B0000}"/>
    <cellStyle name="20% - Akzent4 2 4 6 3" xfId="25076" xr:uid="{00000000-0005-0000-0000-0000663B0000}"/>
    <cellStyle name="20% - Akzent4 2 4 6 3 2" xfId="55611" xr:uid="{00000000-0005-0000-0000-0000673B0000}"/>
    <cellStyle name="20% - Akzent4 2 4 6 4" xfId="33410" xr:uid="{00000000-0005-0000-0000-0000683B0000}"/>
    <cellStyle name="20% - Akzent4 2 4 7" xfId="5648" xr:uid="{00000000-0005-0000-0000-0000693B0000}"/>
    <cellStyle name="20% - Akzent4 2 4 7 2" xfId="15826" xr:uid="{00000000-0005-0000-0000-00006A3B0000}"/>
    <cellStyle name="20% - Akzent4 2 4 7 2 2" xfId="46361" xr:uid="{00000000-0005-0000-0000-00006B3B0000}"/>
    <cellStyle name="20% - Akzent4 2 4 7 3" xfId="36185" xr:uid="{00000000-0005-0000-0000-00006C3B0000}"/>
    <cellStyle name="20% - Akzent4 2 4 8" xfId="6573" xr:uid="{00000000-0005-0000-0000-00006D3B0000}"/>
    <cellStyle name="20% - Akzent4 2 4 8 2" xfId="16751" xr:uid="{00000000-0005-0000-0000-00006E3B0000}"/>
    <cellStyle name="20% - Akzent4 2 4 8 2 2" xfId="47286" xr:uid="{00000000-0005-0000-0000-00006F3B0000}"/>
    <cellStyle name="20% - Akzent4 2 4 8 3" xfId="37110" xr:uid="{00000000-0005-0000-0000-0000703B0000}"/>
    <cellStyle name="20% - Akzent4 2 4 9" xfId="7498" xr:uid="{00000000-0005-0000-0000-0000713B0000}"/>
    <cellStyle name="20% - Akzent4 2 4 9 2" xfId="17676" xr:uid="{00000000-0005-0000-0000-0000723B0000}"/>
    <cellStyle name="20% - Akzent4 2 4 9 2 2" xfId="48211" xr:uid="{00000000-0005-0000-0000-0000733B0000}"/>
    <cellStyle name="20% - Akzent4 2 4 9 3" xfId="38035" xr:uid="{00000000-0005-0000-0000-0000743B0000}"/>
    <cellStyle name="20% - Akzent4 2 5" xfId="64" xr:uid="{00000000-0005-0000-0000-0000753B0000}"/>
    <cellStyle name="20% - Akzent4 2 5 10" xfId="8424" xr:uid="{00000000-0005-0000-0000-0000763B0000}"/>
    <cellStyle name="20% - Akzent4 2 5 10 2" xfId="18602" xr:uid="{00000000-0005-0000-0000-0000773B0000}"/>
    <cellStyle name="20% - Akzent4 2 5 10 2 2" xfId="49137" xr:uid="{00000000-0005-0000-0000-0000783B0000}"/>
    <cellStyle name="20% - Akzent4 2 5 10 3" xfId="38961" xr:uid="{00000000-0005-0000-0000-0000793B0000}"/>
    <cellStyle name="20% - Akzent4 2 5 11" xfId="9350" xr:uid="{00000000-0005-0000-0000-00007A3B0000}"/>
    <cellStyle name="20% - Akzent4 2 5 11 2" xfId="19527" xr:uid="{00000000-0005-0000-0000-00007B3B0000}"/>
    <cellStyle name="20% - Akzent4 2 5 11 2 2" xfId="50062" xr:uid="{00000000-0005-0000-0000-00007C3B0000}"/>
    <cellStyle name="20% - Akzent4 2 5 11 3" xfId="39886" xr:uid="{00000000-0005-0000-0000-00007D3B0000}"/>
    <cellStyle name="20% - Akzent4 2 5 12" xfId="10276" xr:uid="{00000000-0005-0000-0000-00007E3B0000}"/>
    <cellStyle name="20% - Akzent4 2 5 12 2" xfId="40811" xr:uid="{00000000-0005-0000-0000-00007F3B0000}"/>
    <cellStyle name="20% - Akzent4 2 5 13" xfId="20452" xr:uid="{00000000-0005-0000-0000-0000803B0000}"/>
    <cellStyle name="20% - Akzent4 2 5 13 2" xfId="50987" xr:uid="{00000000-0005-0000-0000-0000813B0000}"/>
    <cellStyle name="20% - Akzent4 2 5 14" xfId="21377" xr:uid="{00000000-0005-0000-0000-0000823B0000}"/>
    <cellStyle name="20% - Akzent4 2 5 14 2" xfId="51912" xr:uid="{00000000-0005-0000-0000-0000833B0000}"/>
    <cellStyle name="20% - Akzent4 2 5 15" xfId="26928" xr:uid="{00000000-0005-0000-0000-0000843B0000}"/>
    <cellStyle name="20% - Akzent4 2 5 15 2" xfId="57463" xr:uid="{00000000-0005-0000-0000-0000853B0000}"/>
    <cellStyle name="20% - Akzent4 2 5 16" xfId="27854" xr:uid="{00000000-0005-0000-0000-0000863B0000}"/>
    <cellStyle name="20% - Akzent4 2 5 16 2" xfId="58389" xr:uid="{00000000-0005-0000-0000-0000873B0000}"/>
    <cellStyle name="20% - Akzent4 2 5 17" xfId="28779" xr:uid="{00000000-0005-0000-0000-0000883B0000}"/>
    <cellStyle name="20% - Akzent4 2 5 17 2" xfId="59314" xr:uid="{00000000-0005-0000-0000-0000893B0000}"/>
    <cellStyle name="20% - Akzent4 2 5 18" xfId="29705" xr:uid="{00000000-0005-0000-0000-00008A3B0000}"/>
    <cellStyle name="20% - Akzent4 2 5 18 2" xfId="60240" xr:uid="{00000000-0005-0000-0000-00008B3B0000}"/>
    <cellStyle name="20% - Akzent4 2 5 19" xfId="30634" xr:uid="{00000000-0005-0000-0000-00008C3B0000}"/>
    <cellStyle name="20% - Akzent4 2 5 2" xfId="294" xr:uid="{00000000-0005-0000-0000-00008D3B0000}"/>
    <cellStyle name="20% - Akzent4 2 5 2 10" xfId="9559" xr:uid="{00000000-0005-0000-0000-00008E3B0000}"/>
    <cellStyle name="20% - Akzent4 2 5 2 10 2" xfId="19736" xr:uid="{00000000-0005-0000-0000-00008F3B0000}"/>
    <cellStyle name="20% - Akzent4 2 5 2 10 2 2" xfId="50271" xr:uid="{00000000-0005-0000-0000-0000903B0000}"/>
    <cellStyle name="20% - Akzent4 2 5 2 10 3" xfId="40095" xr:uid="{00000000-0005-0000-0000-0000913B0000}"/>
    <cellStyle name="20% - Akzent4 2 5 2 11" xfId="10485" xr:uid="{00000000-0005-0000-0000-0000923B0000}"/>
    <cellStyle name="20% - Akzent4 2 5 2 11 2" xfId="41020" xr:uid="{00000000-0005-0000-0000-0000933B0000}"/>
    <cellStyle name="20% - Akzent4 2 5 2 12" xfId="20661" xr:uid="{00000000-0005-0000-0000-0000943B0000}"/>
    <cellStyle name="20% - Akzent4 2 5 2 12 2" xfId="51196" xr:uid="{00000000-0005-0000-0000-0000953B0000}"/>
    <cellStyle name="20% - Akzent4 2 5 2 13" xfId="21586" xr:uid="{00000000-0005-0000-0000-0000963B0000}"/>
    <cellStyle name="20% - Akzent4 2 5 2 13 2" xfId="52121" xr:uid="{00000000-0005-0000-0000-0000973B0000}"/>
    <cellStyle name="20% - Akzent4 2 5 2 14" xfId="27137" xr:uid="{00000000-0005-0000-0000-0000983B0000}"/>
    <cellStyle name="20% - Akzent4 2 5 2 14 2" xfId="57672" xr:uid="{00000000-0005-0000-0000-0000993B0000}"/>
    <cellStyle name="20% - Akzent4 2 5 2 15" xfId="28063" xr:uid="{00000000-0005-0000-0000-00009A3B0000}"/>
    <cellStyle name="20% - Akzent4 2 5 2 15 2" xfId="58598" xr:uid="{00000000-0005-0000-0000-00009B3B0000}"/>
    <cellStyle name="20% - Akzent4 2 5 2 16" xfId="28988" xr:uid="{00000000-0005-0000-0000-00009C3B0000}"/>
    <cellStyle name="20% - Akzent4 2 5 2 16 2" xfId="59523" xr:uid="{00000000-0005-0000-0000-00009D3B0000}"/>
    <cellStyle name="20% - Akzent4 2 5 2 17" xfId="29914" xr:uid="{00000000-0005-0000-0000-00009E3B0000}"/>
    <cellStyle name="20% - Akzent4 2 5 2 17 2" xfId="60449" xr:uid="{00000000-0005-0000-0000-00009F3B0000}"/>
    <cellStyle name="20% - Akzent4 2 5 2 18" xfId="30844" xr:uid="{00000000-0005-0000-0000-0000A03B0000}"/>
    <cellStyle name="20% - Akzent4 2 5 2 2" xfId="731" xr:uid="{00000000-0005-0000-0000-0000A13B0000}"/>
    <cellStyle name="20% - Akzent4 2 5 2 2 10" xfId="10921" xr:uid="{00000000-0005-0000-0000-0000A23B0000}"/>
    <cellStyle name="20% - Akzent4 2 5 2 2 10 2" xfId="41456" xr:uid="{00000000-0005-0000-0000-0000A33B0000}"/>
    <cellStyle name="20% - Akzent4 2 5 2 2 11" xfId="21097" xr:uid="{00000000-0005-0000-0000-0000A43B0000}"/>
    <cellStyle name="20% - Akzent4 2 5 2 2 11 2" xfId="51632" xr:uid="{00000000-0005-0000-0000-0000A53B0000}"/>
    <cellStyle name="20% - Akzent4 2 5 2 2 12" xfId="22022" xr:uid="{00000000-0005-0000-0000-0000A63B0000}"/>
    <cellStyle name="20% - Akzent4 2 5 2 2 12 2" xfId="52557" xr:uid="{00000000-0005-0000-0000-0000A73B0000}"/>
    <cellStyle name="20% - Akzent4 2 5 2 2 13" xfId="27573" xr:uid="{00000000-0005-0000-0000-0000A83B0000}"/>
    <cellStyle name="20% - Akzent4 2 5 2 2 13 2" xfId="58108" xr:uid="{00000000-0005-0000-0000-0000A93B0000}"/>
    <cellStyle name="20% - Akzent4 2 5 2 2 14" xfId="28499" xr:uid="{00000000-0005-0000-0000-0000AA3B0000}"/>
    <cellStyle name="20% - Akzent4 2 5 2 2 14 2" xfId="59034" xr:uid="{00000000-0005-0000-0000-0000AB3B0000}"/>
    <cellStyle name="20% - Akzent4 2 5 2 2 15" xfId="29424" xr:uid="{00000000-0005-0000-0000-0000AC3B0000}"/>
    <cellStyle name="20% - Akzent4 2 5 2 2 15 2" xfId="59959" xr:uid="{00000000-0005-0000-0000-0000AD3B0000}"/>
    <cellStyle name="20% - Akzent4 2 5 2 2 16" xfId="30350" xr:uid="{00000000-0005-0000-0000-0000AE3B0000}"/>
    <cellStyle name="20% - Akzent4 2 5 2 2 16 2" xfId="60885" xr:uid="{00000000-0005-0000-0000-0000AF3B0000}"/>
    <cellStyle name="20% - Akzent4 2 5 2 2 17" xfId="31280" xr:uid="{00000000-0005-0000-0000-0000B03B0000}"/>
    <cellStyle name="20% - Akzent4 2 5 2 2 2" xfId="1668" xr:uid="{00000000-0005-0000-0000-0000B13B0000}"/>
    <cellStyle name="20% - Akzent4 2 5 2 2 2 2" xfId="4444" xr:uid="{00000000-0005-0000-0000-0000B23B0000}"/>
    <cellStyle name="20% - Akzent4 2 5 2 2 2 2 2" xfId="14622" xr:uid="{00000000-0005-0000-0000-0000B33B0000}"/>
    <cellStyle name="20% - Akzent4 2 5 2 2 2 2 2 2" xfId="45157" xr:uid="{00000000-0005-0000-0000-0000B43B0000}"/>
    <cellStyle name="20% - Akzent4 2 5 2 2 2 2 3" xfId="24797" xr:uid="{00000000-0005-0000-0000-0000B53B0000}"/>
    <cellStyle name="20% - Akzent4 2 5 2 2 2 2 3 2" xfId="55332" xr:uid="{00000000-0005-0000-0000-0000B63B0000}"/>
    <cellStyle name="20% - Akzent4 2 5 2 2 2 2 4" xfId="34981" xr:uid="{00000000-0005-0000-0000-0000B73B0000}"/>
    <cellStyle name="20% - Akzent4 2 5 2 2 2 3" xfId="11847" xr:uid="{00000000-0005-0000-0000-0000B83B0000}"/>
    <cellStyle name="20% - Akzent4 2 5 2 2 2 3 2" xfId="26647" xr:uid="{00000000-0005-0000-0000-0000B93B0000}"/>
    <cellStyle name="20% - Akzent4 2 5 2 2 2 3 2 2" xfId="57182" xr:uid="{00000000-0005-0000-0000-0000BA3B0000}"/>
    <cellStyle name="20% - Akzent4 2 5 2 2 2 3 3" xfId="42382" xr:uid="{00000000-0005-0000-0000-0000BB3B0000}"/>
    <cellStyle name="20% - Akzent4 2 5 2 2 2 4" xfId="22947" xr:uid="{00000000-0005-0000-0000-0000BC3B0000}"/>
    <cellStyle name="20% - Akzent4 2 5 2 2 2 4 2" xfId="53482" xr:uid="{00000000-0005-0000-0000-0000BD3B0000}"/>
    <cellStyle name="20% - Akzent4 2 5 2 2 2 5" xfId="32205" xr:uid="{00000000-0005-0000-0000-0000BE3B0000}"/>
    <cellStyle name="20% - Akzent4 2 5 2 2 3" xfId="2594" xr:uid="{00000000-0005-0000-0000-0000BF3B0000}"/>
    <cellStyle name="20% - Akzent4 2 5 2 2 3 2" xfId="5369" xr:uid="{00000000-0005-0000-0000-0000C03B0000}"/>
    <cellStyle name="20% - Akzent4 2 5 2 2 3 2 2" xfId="15547" xr:uid="{00000000-0005-0000-0000-0000C13B0000}"/>
    <cellStyle name="20% - Akzent4 2 5 2 2 3 2 2 2" xfId="46082" xr:uid="{00000000-0005-0000-0000-0000C23B0000}"/>
    <cellStyle name="20% - Akzent4 2 5 2 2 3 2 3" xfId="35906" xr:uid="{00000000-0005-0000-0000-0000C33B0000}"/>
    <cellStyle name="20% - Akzent4 2 5 2 2 3 3" xfId="12772" xr:uid="{00000000-0005-0000-0000-0000C43B0000}"/>
    <cellStyle name="20% - Akzent4 2 5 2 2 3 3 2" xfId="43307" xr:uid="{00000000-0005-0000-0000-0000C53B0000}"/>
    <cellStyle name="20% - Akzent4 2 5 2 2 3 4" xfId="23872" xr:uid="{00000000-0005-0000-0000-0000C63B0000}"/>
    <cellStyle name="20% - Akzent4 2 5 2 2 3 4 2" xfId="54407" xr:uid="{00000000-0005-0000-0000-0000C73B0000}"/>
    <cellStyle name="20% - Akzent4 2 5 2 2 3 5" xfId="33131" xr:uid="{00000000-0005-0000-0000-0000C83B0000}"/>
    <cellStyle name="20% - Akzent4 2 5 2 2 4" xfId="3519" xr:uid="{00000000-0005-0000-0000-0000C93B0000}"/>
    <cellStyle name="20% - Akzent4 2 5 2 2 4 2" xfId="13697" xr:uid="{00000000-0005-0000-0000-0000CA3B0000}"/>
    <cellStyle name="20% - Akzent4 2 5 2 2 4 2 2" xfId="44232" xr:uid="{00000000-0005-0000-0000-0000CB3B0000}"/>
    <cellStyle name="20% - Akzent4 2 5 2 2 4 3" xfId="25722" xr:uid="{00000000-0005-0000-0000-0000CC3B0000}"/>
    <cellStyle name="20% - Akzent4 2 5 2 2 4 3 2" xfId="56257" xr:uid="{00000000-0005-0000-0000-0000CD3B0000}"/>
    <cellStyle name="20% - Akzent4 2 5 2 2 4 4" xfId="34056" xr:uid="{00000000-0005-0000-0000-0000CE3B0000}"/>
    <cellStyle name="20% - Akzent4 2 5 2 2 5" xfId="6294" xr:uid="{00000000-0005-0000-0000-0000CF3B0000}"/>
    <cellStyle name="20% - Akzent4 2 5 2 2 5 2" xfId="16472" xr:uid="{00000000-0005-0000-0000-0000D03B0000}"/>
    <cellStyle name="20% - Akzent4 2 5 2 2 5 2 2" xfId="47007" xr:uid="{00000000-0005-0000-0000-0000D13B0000}"/>
    <cellStyle name="20% - Akzent4 2 5 2 2 5 3" xfId="36831" xr:uid="{00000000-0005-0000-0000-0000D23B0000}"/>
    <cellStyle name="20% - Akzent4 2 5 2 2 6" xfId="7219" xr:uid="{00000000-0005-0000-0000-0000D33B0000}"/>
    <cellStyle name="20% - Akzent4 2 5 2 2 6 2" xfId="17397" xr:uid="{00000000-0005-0000-0000-0000D43B0000}"/>
    <cellStyle name="20% - Akzent4 2 5 2 2 6 2 2" xfId="47932" xr:uid="{00000000-0005-0000-0000-0000D53B0000}"/>
    <cellStyle name="20% - Akzent4 2 5 2 2 6 3" xfId="37756" xr:uid="{00000000-0005-0000-0000-0000D63B0000}"/>
    <cellStyle name="20% - Akzent4 2 5 2 2 7" xfId="8144" xr:uid="{00000000-0005-0000-0000-0000D73B0000}"/>
    <cellStyle name="20% - Akzent4 2 5 2 2 7 2" xfId="18322" xr:uid="{00000000-0005-0000-0000-0000D83B0000}"/>
    <cellStyle name="20% - Akzent4 2 5 2 2 7 2 2" xfId="48857" xr:uid="{00000000-0005-0000-0000-0000D93B0000}"/>
    <cellStyle name="20% - Akzent4 2 5 2 2 7 3" xfId="38681" xr:uid="{00000000-0005-0000-0000-0000DA3B0000}"/>
    <cellStyle name="20% - Akzent4 2 5 2 2 8" xfId="9069" xr:uid="{00000000-0005-0000-0000-0000DB3B0000}"/>
    <cellStyle name="20% - Akzent4 2 5 2 2 8 2" xfId="19247" xr:uid="{00000000-0005-0000-0000-0000DC3B0000}"/>
    <cellStyle name="20% - Akzent4 2 5 2 2 8 2 2" xfId="49782" xr:uid="{00000000-0005-0000-0000-0000DD3B0000}"/>
    <cellStyle name="20% - Akzent4 2 5 2 2 8 3" xfId="39606" xr:uid="{00000000-0005-0000-0000-0000DE3B0000}"/>
    <cellStyle name="20% - Akzent4 2 5 2 2 9" xfId="9995" xr:uid="{00000000-0005-0000-0000-0000DF3B0000}"/>
    <cellStyle name="20% - Akzent4 2 5 2 2 9 2" xfId="20172" xr:uid="{00000000-0005-0000-0000-0000E03B0000}"/>
    <cellStyle name="20% - Akzent4 2 5 2 2 9 2 2" xfId="50707" xr:uid="{00000000-0005-0000-0000-0000E13B0000}"/>
    <cellStyle name="20% - Akzent4 2 5 2 2 9 3" xfId="40531" xr:uid="{00000000-0005-0000-0000-0000E23B0000}"/>
    <cellStyle name="20% - Akzent4 2 5 2 3" xfId="1232" xr:uid="{00000000-0005-0000-0000-0000E33B0000}"/>
    <cellStyle name="20% - Akzent4 2 5 2 3 2" xfId="4008" xr:uid="{00000000-0005-0000-0000-0000E43B0000}"/>
    <cellStyle name="20% - Akzent4 2 5 2 3 2 2" xfId="14186" xr:uid="{00000000-0005-0000-0000-0000E53B0000}"/>
    <cellStyle name="20% - Akzent4 2 5 2 3 2 2 2" xfId="44721" xr:uid="{00000000-0005-0000-0000-0000E63B0000}"/>
    <cellStyle name="20% - Akzent4 2 5 2 3 2 3" xfId="24361" xr:uid="{00000000-0005-0000-0000-0000E73B0000}"/>
    <cellStyle name="20% - Akzent4 2 5 2 3 2 3 2" xfId="54896" xr:uid="{00000000-0005-0000-0000-0000E83B0000}"/>
    <cellStyle name="20% - Akzent4 2 5 2 3 2 4" xfId="34545" xr:uid="{00000000-0005-0000-0000-0000E93B0000}"/>
    <cellStyle name="20% - Akzent4 2 5 2 3 3" xfId="11411" xr:uid="{00000000-0005-0000-0000-0000EA3B0000}"/>
    <cellStyle name="20% - Akzent4 2 5 2 3 3 2" xfId="26211" xr:uid="{00000000-0005-0000-0000-0000EB3B0000}"/>
    <cellStyle name="20% - Akzent4 2 5 2 3 3 2 2" xfId="56746" xr:uid="{00000000-0005-0000-0000-0000EC3B0000}"/>
    <cellStyle name="20% - Akzent4 2 5 2 3 3 3" xfId="41946" xr:uid="{00000000-0005-0000-0000-0000ED3B0000}"/>
    <cellStyle name="20% - Akzent4 2 5 2 3 4" xfId="22511" xr:uid="{00000000-0005-0000-0000-0000EE3B0000}"/>
    <cellStyle name="20% - Akzent4 2 5 2 3 4 2" xfId="53046" xr:uid="{00000000-0005-0000-0000-0000EF3B0000}"/>
    <cellStyle name="20% - Akzent4 2 5 2 3 5" xfId="31769" xr:uid="{00000000-0005-0000-0000-0000F03B0000}"/>
    <cellStyle name="20% - Akzent4 2 5 2 4" xfId="2158" xr:uid="{00000000-0005-0000-0000-0000F13B0000}"/>
    <cellStyle name="20% - Akzent4 2 5 2 4 2" xfId="4933" xr:uid="{00000000-0005-0000-0000-0000F23B0000}"/>
    <cellStyle name="20% - Akzent4 2 5 2 4 2 2" xfId="15111" xr:uid="{00000000-0005-0000-0000-0000F33B0000}"/>
    <cellStyle name="20% - Akzent4 2 5 2 4 2 2 2" xfId="45646" xr:uid="{00000000-0005-0000-0000-0000F43B0000}"/>
    <cellStyle name="20% - Akzent4 2 5 2 4 2 3" xfId="35470" xr:uid="{00000000-0005-0000-0000-0000F53B0000}"/>
    <cellStyle name="20% - Akzent4 2 5 2 4 3" xfId="12336" xr:uid="{00000000-0005-0000-0000-0000F63B0000}"/>
    <cellStyle name="20% - Akzent4 2 5 2 4 3 2" xfId="42871" xr:uid="{00000000-0005-0000-0000-0000F73B0000}"/>
    <cellStyle name="20% - Akzent4 2 5 2 4 4" xfId="23436" xr:uid="{00000000-0005-0000-0000-0000F83B0000}"/>
    <cellStyle name="20% - Akzent4 2 5 2 4 4 2" xfId="53971" xr:uid="{00000000-0005-0000-0000-0000F93B0000}"/>
    <cellStyle name="20% - Akzent4 2 5 2 4 5" xfId="32695" xr:uid="{00000000-0005-0000-0000-0000FA3B0000}"/>
    <cellStyle name="20% - Akzent4 2 5 2 5" xfId="3083" xr:uid="{00000000-0005-0000-0000-0000FB3B0000}"/>
    <cellStyle name="20% - Akzent4 2 5 2 5 2" xfId="13261" xr:uid="{00000000-0005-0000-0000-0000FC3B0000}"/>
    <cellStyle name="20% - Akzent4 2 5 2 5 2 2" xfId="43796" xr:uid="{00000000-0005-0000-0000-0000FD3B0000}"/>
    <cellStyle name="20% - Akzent4 2 5 2 5 3" xfId="25286" xr:uid="{00000000-0005-0000-0000-0000FE3B0000}"/>
    <cellStyle name="20% - Akzent4 2 5 2 5 3 2" xfId="55821" xr:uid="{00000000-0005-0000-0000-0000FF3B0000}"/>
    <cellStyle name="20% - Akzent4 2 5 2 5 4" xfId="33620" xr:uid="{00000000-0005-0000-0000-0000003C0000}"/>
    <cellStyle name="20% - Akzent4 2 5 2 6" xfId="5858" xr:uid="{00000000-0005-0000-0000-0000013C0000}"/>
    <cellStyle name="20% - Akzent4 2 5 2 6 2" xfId="16036" xr:uid="{00000000-0005-0000-0000-0000023C0000}"/>
    <cellStyle name="20% - Akzent4 2 5 2 6 2 2" xfId="46571" xr:uid="{00000000-0005-0000-0000-0000033C0000}"/>
    <cellStyle name="20% - Akzent4 2 5 2 6 3" xfId="36395" xr:uid="{00000000-0005-0000-0000-0000043C0000}"/>
    <cellStyle name="20% - Akzent4 2 5 2 7" xfId="6783" xr:uid="{00000000-0005-0000-0000-0000053C0000}"/>
    <cellStyle name="20% - Akzent4 2 5 2 7 2" xfId="16961" xr:uid="{00000000-0005-0000-0000-0000063C0000}"/>
    <cellStyle name="20% - Akzent4 2 5 2 7 2 2" xfId="47496" xr:uid="{00000000-0005-0000-0000-0000073C0000}"/>
    <cellStyle name="20% - Akzent4 2 5 2 7 3" xfId="37320" xr:uid="{00000000-0005-0000-0000-0000083C0000}"/>
    <cellStyle name="20% - Akzent4 2 5 2 8" xfId="7708" xr:uid="{00000000-0005-0000-0000-0000093C0000}"/>
    <cellStyle name="20% - Akzent4 2 5 2 8 2" xfId="17886" xr:uid="{00000000-0005-0000-0000-00000A3C0000}"/>
    <cellStyle name="20% - Akzent4 2 5 2 8 2 2" xfId="48421" xr:uid="{00000000-0005-0000-0000-00000B3C0000}"/>
    <cellStyle name="20% - Akzent4 2 5 2 8 3" xfId="38245" xr:uid="{00000000-0005-0000-0000-00000C3C0000}"/>
    <cellStyle name="20% - Akzent4 2 5 2 9" xfId="8633" xr:uid="{00000000-0005-0000-0000-00000D3C0000}"/>
    <cellStyle name="20% - Akzent4 2 5 2 9 2" xfId="18811" xr:uid="{00000000-0005-0000-0000-00000E3C0000}"/>
    <cellStyle name="20% - Akzent4 2 5 2 9 2 2" xfId="49346" xr:uid="{00000000-0005-0000-0000-00000F3C0000}"/>
    <cellStyle name="20% - Akzent4 2 5 2 9 3" xfId="39170" xr:uid="{00000000-0005-0000-0000-0000103C0000}"/>
    <cellStyle name="20% - Akzent4 2 5 3" xfId="522" xr:uid="{00000000-0005-0000-0000-0000113C0000}"/>
    <cellStyle name="20% - Akzent4 2 5 3 10" xfId="10712" xr:uid="{00000000-0005-0000-0000-0000123C0000}"/>
    <cellStyle name="20% - Akzent4 2 5 3 10 2" xfId="41247" xr:uid="{00000000-0005-0000-0000-0000133C0000}"/>
    <cellStyle name="20% - Akzent4 2 5 3 11" xfId="20888" xr:uid="{00000000-0005-0000-0000-0000143C0000}"/>
    <cellStyle name="20% - Akzent4 2 5 3 11 2" xfId="51423" xr:uid="{00000000-0005-0000-0000-0000153C0000}"/>
    <cellStyle name="20% - Akzent4 2 5 3 12" xfId="21813" xr:uid="{00000000-0005-0000-0000-0000163C0000}"/>
    <cellStyle name="20% - Akzent4 2 5 3 12 2" xfId="52348" xr:uid="{00000000-0005-0000-0000-0000173C0000}"/>
    <cellStyle name="20% - Akzent4 2 5 3 13" xfId="27364" xr:uid="{00000000-0005-0000-0000-0000183C0000}"/>
    <cellStyle name="20% - Akzent4 2 5 3 13 2" xfId="57899" xr:uid="{00000000-0005-0000-0000-0000193C0000}"/>
    <cellStyle name="20% - Akzent4 2 5 3 14" xfId="28290" xr:uid="{00000000-0005-0000-0000-00001A3C0000}"/>
    <cellStyle name="20% - Akzent4 2 5 3 14 2" xfId="58825" xr:uid="{00000000-0005-0000-0000-00001B3C0000}"/>
    <cellStyle name="20% - Akzent4 2 5 3 15" xfId="29215" xr:uid="{00000000-0005-0000-0000-00001C3C0000}"/>
    <cellStyle name="20% - Akzent4 2 5 3 15 2" xfId="59750" xr:uid="{00000000-0005-0000-0000-00001D3C0000}"/>
    <cellStyle name="20% - Akzent4 2 5 3 16" xfId="30141" xr:uid="{00000000-0005-0000-0000-00001E3C0000}"/>
    <cellStyle name="20% - Akzent4 2 5 3 16 2" xfId="60676" xr:uid="{00000000-0005-0000-0000-00001F3C0000}"/>
    <cellStyle name="20% - Akzent4 2 5 3 17" xfId="31071" xr:uid="{00000000-0005-0000-0000-0000203C0000}"/>
    <cellStyle name="20% - Akzent4 2 5 3 2" xfId="1459" xr:uid="{00000000-0005-0000-0000-0000213C0000}"/>
    <cellStyle name="20% - Akzent4 2 5 3 2 2" xfId="4235" xr:uid="{00000000-0005-0000-0000-0000223C0000}"/>
    <cellStyle name="20% - Akzent4 2 5 3 2 2 2" xfId="14413" xr:uid="{00000000-0005-0000-0000-0000233C0000}"/>
    <cellStyle name="20% - Akzent4 2 5 3 2 2 2 2" xfId="44948" xr:uid="{00000000-0005-0000-0000-0000243C0000}"/>
    <cellStyle name="20% - Akzent4 2 5 3 2 2 3" xfId="24588" xr:uid="{00000000-0005-0000-0000-0000253C0000}"/>
    <cellStyle name="20% - Akzent4 2 5 3 2 2 3 2" xfId="55123" xr:uid="{00000000-0005-0000-0000-0000263C0000}"/>
    <cellStyle name="20% - Akzent4 2 5 3 2 2 4" xfId="34772" xr:uid="{00000000-0005-0000-0000-0000273C0000}"/>
    <cellStyle name="20% - Akzent4 2 5 3 2 3" xfId="11638" xr:uid="{00000000-0005-0000-0000-0000283C0000}"/>
    <cellStyle name="20% - Akzent4 2 5 3 2 3 2" xfId="26438" xr:uid="{00000000-0005-0000-0000-0000293C0000}"/>
    <cellStyle name="20% - Akzent4 2 5 3 2 3 2 2" xfId="56973" xr:uid="{00000000-0005-0000-0000-00002A3C0000}"/>
    <cellStyle name="20% - Akzent4 2 5 3 2 3 3" xfId="42173" xr:uid="{00000000-0005-0000-0000-00002B3C0000}"/>
    <cellStyle name="20% - Akzent4 2 5 3 2 4" xfId="22738" xr:uid="{00000000-0005-0000-0000-00002C3C0000}"/>
    <cellStyle name="20% - Akzent4 2 5 3 2 4 2" xfId="53273" xr:uid="{00000000-0005-0000-0000-00002D3C0000}"/>
    <cellStyle name="20% - Akzent4 2 5 3 2 5" xfId="31996" xr:uid="{00000000-0005-0000-0000-00002E3C0000}"/>
    <cellStyle name="20% - Akzent4 2 5 3 3" xfId="2385" xr:uid="{00000000-0005-0000-0000-00002F3C0000}"/>
    <cellStyle name="20% - Akzent4 2 5 3 3 2" xfId="5160" xr:uid="{00000000-0005-0000-0000-0000303C0000}"/>
    <cellStyle name="20% - Akzent4 2 5 3 3 2 2" xfId="15338" xr:uid="{00000000-0005-0000-0000-0000313C0000}"/>
    <cellStyle name="20% - Akzent4 2 5 3 3 2 2 2" xfId="45873" xr:uid="{00000000-0005-0000-0000-0000323C0000}"/>
    <cellStyle name="20% - Akzent4 2 5 3 3 2 3" xfId="35697" xr:uid="{00000000-0005-0000-0000-0000333C0000}"/>
    <cellStyle name="20% - Akzent4 2 5 3 3 3" xfId="12563" xr:uid="{00000000-0005-0000-0000-0000343C0000}"/>
    <cellStyle name="20% - Akzent4 2 5 3 3 3 2" xfId="43098" xr:uid="{00000000-0005-0000-0000-0000353C0000}"/>
    <cellStyle name="20% - Akzent4 2 5 3 3 4" xfId="23663" xr:uid="{00000000-0005-0000-0000-0000363C0000}"/>
    <cellStyle name="20% - Akzent4 2 5 3 3 4 2" xfId="54198" xr:uid="{00000000-0005-0000-0000-0000373C0000}"/>
    <cellStyle name="20% - Akzent4 2 5 3 3 5" xfId="32922" xr:uid="{00000000-0005-0000-0000-0000383C0000}"/>
    <cellStyle name="20% - Akzent4 2 5 3 4" xfId="3310" xr:uid="{00000000-0005-0000-0000-0000393C0000}"/>
    <cellStyle name="20% - Akzent4 2 5 3 4 2" xfId="13488" xr:uid="{00000000-0005-0000-0000-00003A3C0000}"/>
    <cellStyle name="20% - Akzent4 2 5 3 4 2 2" xfId="44023" xr:uid="{00000000-0005-0000-0000-00003B3C0000}"/>
    <cellStyle name="20% - Akzent4 2 5 3 4 3" xfId="25513" xr:uid="{00000000-0005-0000-0000-00003C3C0000}"/>
    <cellStyle name="20% - Akzent4 2 5 3 4 3 2" xfId="56048" xr:uid="{00000000-0005-0000-0000-00003D3C0000}"/>
    <cellStyle name="20% - Akzent4 2 5 3 4 4" xfId="33847" xr:uid="{00000000-0005-0000-0000-00003E3C0000}"/>
    <cellStyle name="20% - Akzent4 2 5 3 5" xfId="6085" xr:uid="{00000000-0005-0000-0000-00003F3C0000}"/>
    <cellStyle name="20% - Akzent4 2 5 3 5 2" xfId="16263" xr:uid="{00000000-0005-0000-0000-0000403C0000}"/>
    <cellStyle name="20% - Akzent4 2 5 3 5 2 2" xfId="46798" xr:uid="{00000000-0005-0000-0000-0000413C0000}"/>
    <cellStyle name="20% - Akzent4 2 5 3 5 3" xfId="36622" xr:uid="{00000000-0005-0000-0000-0000423C0000}"/>
    <cellStyle name="20% - Akzent4 2 5 3 6" xfId="7010" xr:uid="{00000000-0005-0000-0000-0000433C0000}"/>
    <cellStyle name="20% - Akzent4 2 5 3 6 2" xfId="17188" xr:uid="{00000000-0005-0000-0000-0000443C0000}"/>
    <cellStyle name="20% - Akzent4 2 5 3 6 2 2" xfId="47723" xr:uid="{00000000-0005-0000-0000-0000453C0000}"/>
    <cellStyle name="20% - Akzent4 2 5 3 6 3" xfId="37547" xr:uid="{00000000-0005-0000-0000-0000463C0000}"/>
    <cellStyle name="20% - Akzent4 2 5 3 7" xfId="7935" xr:uid="{00000000-0005-0000-0000-0000473C0000}"/>
    <cellStyle name="20% - Akzent4 2 5 3 7 2" xfId="18113" xr:uid="{00000000-0005-0000-0000-0000483C0000}"/>
    <cellStyle name="20% - Akzent4 2 5 3 7 2 2" xfId="48648" xr:uid="{00000000-0005-0000-0000-0000493C0000}"/>
    <cellStyle name="20% - Akzent4 2 5 3 7 3" xfId="38472" xr:uid="{00000000-0005-0000-0000-00004A3C0000}"/>
    <cellStyle name="20% - Akzent4 2 5 3 8" xfId="8860" xr:uid="{00000000-0005-0000-0000-00004B3C0000}"/>
    <cellStyle name="20% - Akzent4 2 5 3 8 2" xfId="19038" xr:uid="{00000000-0005-0000-0000-00004C3C0000}"/>
    <cellStyle name="20% - Akzent4 2 5 3 8 2 2" xfId="49573" xr:uid="{00000000-0005-0000-0000-00004D3C0000}"/>
    <cellStyle name="20% - Akzent4 2 5 3 8 3" xfId="39397" xr:uid="{00000000-0005-0000-0000-00004E3C0000}"/>
    <cellStyle name="20% - Akzent4 2 5 3 9" xfId="9786" xr:uid="{00000000-0005-0000-0000-00004F3C0000}"/>
    <cellStyle name="20% - Akzent4 2 5 3 9 2" xfId="19963" xr:uid="{00000000-0005-0000-0000-0000503C0000}"/>
    <cellStyle name="20% - Akzent4 2 5 3 9 2 2" xfId="50498" xr:uid="{00000000-0005-0000-0000-0000513C0000}"/>
    <cellStyle name="20% - Akzent4 2 5 3 9 3" xfId="40322" xr:uid="{00000000-0005-0000-0000-0000523C0000}"/>
    <cellStyle name="20% - Akzent4 2 5 4" xfId="1023" xr:uid="{00000000-0005-0000-0000-0000533C0000}"/>
    <cellStyle name="20% - Akzent4 2 5 4 2" xfId="3799" xr:uid="{00000000-0005-0000-0000-0000543C0000}"/>
    <cellStyle name="20% - Akzent4 2 5 4 2 2" xfId="13977" xr:uid="{00000000-0005-0000-0000-0000553C0000}"/>
    <cellStyle name="20% - Akzent4 2 5 4 2 2 2" xfId="44512" xr:uid="{00000000-0005-0000-0000-0000563C0000}"/>
    <cellStyle name="20% - Akzent4 2 5 4 2 3" xfId="24152" xr:uid="{00000000-0005-0000-0000-0000573C0000}"/>
    <cellStyle name="20% - Akzent4 2 5 4 2 3 2" xfId="54687" xr:uid="{00000000-0005-0000-0000-0000583C0000}"/>
    <cellStyle name="20% - Akzent4 2 5 4 2 4" xfId="34336" xr:uid="{00000000-0005-0000-0000-0000593C0000}"/>
    <cellStyle name="20% - Akzent4 2 5 4 3" xfId="11202" xr:uid="{00000000-0005-0000-0000-00005A3C0000}"/>
    <cellStyle name="20% - Akzent4 2 5 4 3 2" xfId="26002" xr:uid="{00000000-0005-0000-0000-00005B3C0000}"/>
    <cellStyle name="20% - Akzent4 2 5 4 3 2 2" xfId="56537" xr:uid="{00000000-0005-0000-0000-00005C3C0000}"/>
    <cellStyle name="20% - Akzent4 2 5 4 3 3" xfId="41737" xr:uid="{00000000-0005-0000-0000-00005D3C0000}"/>
    <cellStyle name="20% - Akzent4 2 5 4 4" xfId="22302" xr:uid="{00000000-0005-0000-0000-00005E3C0000}"/>
    <cellStyle name="20% - Akzent4 2 5 4 4 2" xfId="52837" xr:uid="{00000000-0005-0000-0000-00005F3C0000}"/>
    <cellStyle name="20% - Akzent4 2 5 4 5" xfId="31560" xr:uid="{00000000-0005-0000-0000-0000603C0000}"/>
    <cellStyle name="20% - Akzent4 2 5 5" xfId="1949" xr:uid="{00000000-0005-0000-0000-0000613C0000}"/>
    <cellStyle name="20% - Akzent4 2 5 5 2" xfId="4724" xr:uid="{00000000-0005-0000-0000-0000623C0000}"/>
    <cellStyle name="20% - Akzent4 2 5 5 2 2" xfId="14902" xr:uid="{00000000-0005-0000-0000-0000633C0000}"/>
    <cellStyle name="20% - Akzent4 2 5 5 2 2 2" xfId="45437" xr:uid="{00000000-0005-0000-0000-0000643C0000}"/>
    <cellStyle name="20% - Akzent4 2 5 5 2 3" xfId="35261" xr:uid="{00000000-0005-0000-0000-0000653C0000}"/>
    <cellStyle name="20% - Akzent4 2 5 5 3" xfId="12127" xr:uid="{00000000-0005-0000-0000-0000663C0000}"/>
    <cellStyle name="20% - Akzent4 2 5 5 3 2" xfId="42662" xr:uid="{00000000-0005-0000-0000-0000673C0000}"/>
    <cellStyle name="20% - Akzent4 2 5 5 4" xfId="23227" xr:uid="{00000000-0005-0000-0000-0000683C0000}"/>
    <cellStyle name="20% - Akzent4 2 5 5 4 2" xfId="53762" xr:uid="{00000000-0005-0000-0000-0000693C0000}"/>
    <cellStyle name="20% - Akzent4 2 5 5 5" xfId="32486" xr:uid="{00000000-0005-0000-0000-00006A3C0000}"/>
    <cellStyle name="20% - Akzent4 2 5 6" xfId="2874" xr:uid="{00000000-0005-0000-0000-00006B3C0000}"/>
    <cellStyle name="20% - Akzent4 2 5 6 2" xfId="13052" xr:uid="{00000000-0005-0000-0000-00006C3C0000}"/>
    <cellStyle name="20% - Akzent4 2 5 6 2 2" xfId="43587" xr:uid="{00000000-0005-0000-0000-00006D3C0000}"/>
    <cellStyle name="20% - Akzent4 2 5 6 3" xfId="25077" xr:uid="{00000000-0005-0000-0000-00006E3C0000}"/>
    <cellStyle name="20% - Akzent4 2 5 6 3 2" xfId="55612" xr:uid="{00000000-0005-0000-0000-00006F3C0000}"/>
    <cellStyle name="20% - Akzent4 2 5 6 4" xfId="33411" xr:uid="{00000000-0005-0000-0000-0000703C0000}"/>
    <cellStyle name="20% - Akzent4 2 5 7" xfId="5649" xr:uid="{00000000-0005-0000-0000-0000713C0000}"/>
    <cellStyle name="20% - Akzent4 2 5 7 2" xfId="15827" xr:uid="{00000000-0005-0000-0000-0000723C0000}"/>
    <cellStyle name="20% - Akzent4 2 5 7 2 2" xfId="46362" xr:uid="{00000000-0005-0000-0000-0000733C0000}"/>
    <cellStyle name="20% - Akzent4 2 5 7 3" xfId="36186" xr:uid="{00000000-0005-0000-0000-0000743C0000}"/>
    <cellStyle name="20% - Akzent4 2 5 8" xfId="6574" xr:uid="{00000000-0005-0000-0000-0000753C0000}"/>
    <cellStyle name="20% - Akzent4 2 5 8 2" xfId="16752" xr:uid="{00000000-0005-0000-0000-0000763C0000}"/>
    <cellStyle name="20% - Akzent4 2 5 8 2 2" xfId="47287" xr:uid="{00000000-0005-0000-0000-0000773C0000}"/>
    <cellStyle name="20% - Akzent4 2 5 8 3" xfId="37111" xr:uid="{00000000-0005-0000-0000-0000783C0000}"/>
    <cellStyle name="20% - Akzent4 2 5 9" xfId="7499" xr:uid="{00000000-0005-0000-0000-0000793C0000}"/>
    <cellStyle name="20% - Akzent4 2 5 9 2" xfId="17677" xr:uid="{00000000-0005-0000-0000-00007A3C0000}"/>
    <cellStyle name="20% - Akzent4 2 5 9 2 2" xfId="48212" xr:uid="{00000000-0005-0000-0000-00007B3C0000}"/>
    <cellStyle name="20% - Akzent4 2 5 9 3" xfId="38036" xr:uid="{00000000-0005-0000-0000-00007C3C0000}"/>
    <cellStyle name="20% - Akzent4 2 6" xfId="295" xr:uid="{00000000-0005-0000-0000-00007D3C0000}"/>
    <cellStyle name="20% - Akzent4 2 6 10" xfId="9560" xr:uid="{00000000-0005-0000-0000-00007E3C0000}"/>
    <cellStyle name="20% - Akzent4 2 6 10 2" xfId="19737" xr:uid="{00000000-0005-0000-0000-00007F3C0000}"/>
    <cellStyle name="20% - Akzent4 2 6 10 2 2" xfId="50272" xr:uid="{00000000-0005-0000-0000-0000803C0000}"/>
    <cellStyle name="20% - Akzent4 2 6 10 3" xfId="40096" xr:uid="{00000000-0005-0000-0000-0000813C0000}"/>
    <cellStyle name="20% - Akzent4 2 6 11" xfId="10486" xr:uid="{00000000-0005-0000-0000-0000823C0000}"/>
    <cellStyle name="20% - Akzent4 2 6 11 2" xfId="41021" xr:uid="{00000000-0005-0000-0000-0000833C0000}"/>
    <cellStyle name="20% - Akzent4 2 6 12" xfId="20662" xr:uid="{00000000-0005-0000-0000-0000843C0000}"/>
    <cellStyle name="20% - Akzent4 2 6 12 2" xfId="51197" xr:uid="{00000000-0005-0000-0000-0000853C0000}"/>
    <cellStyle name="20% - Akzent4 2 6 13" xfId="21587" xr:uid="{00000000-0005-0000-0000-0000863C0000}"/>
    <cellStyle name="20% - Akzent4 2 6 13 2" xfId="52122" xr:uid="{00000000-0005-0000-0000-0000873C0000}"/>
    <cellStyle name="20% - Akzent4 2 6 14" xfId="27138" xr:uid="{00000000-0005-0000-0000-0000883C0000}"/>
    <cellStyle name="20% - Akzent4 2 6 14 2" xfId="57673" xr:uid="{00000000-0005-0000-0000-0000893C0000}"/>
    <cellStyle name="20% - Akzent4 2 6 15" xfId="28064" xr:uid="{00000000-0005-0000-0000-00008A3C0000}"/>
    <cellStyle name="20% - Akzent4 2 6 15 2" xfId="58599" xr:uid="{00000000-0005-0000-0000-00008B3C0000}"/>
    <cellStyle name="20% - Akzent4 2 6 16" xfId="28989" xr:uid="{00000000-0005-0000-0000-00008C3C0000}"/>
    <cellStyle name="20% - Akzent4 2 6 16 2" xfId="59524" xr:uid="{00000000-0005-0000-0000-00008D3C0000}"/>
    <cellStyle name="20% - Akzent4 2 6 17" xfId="29915" xr:uid="{00000000-0005-0000-0000-00008E3C0000}"/>
    <cellStyle name="20% - Akzent4 2 6 17 2" xfId="60450" xr:uid="{00000000-0005-0000-0000-00008F3C0000}"/>
    <cellStyle name="20% - Akzent4 2 6 18" xfId="30845" xr:uid="{00000000-0005-0000-0000-0000903C0000}"/>
    <cellStyle name="20% - Akzent4 2 6 2" xfId="732" xr:uid="{00000000-0005-0000-0000-0000913C0000}"/>
    <cellStyle name="20% - Akzent4 2 6 2 10" xfId="10922" xr:uid="{00000000-0005-0000-0000-0000923C0000}"/>
    <cellStyle name="20% - Akzent4 2 6 2 10 2" xfId="41457" xr:uid="{00000000-0005-0000-0000-0000933C0000}"/>
    <cellStyle name="20% - Akzent4 2 6 2 11" xfId="21098" xr:uid="{00000000-0005-0000-0000-0000943C0000}"/>
    <cellStyle name="20% - Akzent4 2 6 2 11 2" xfId="51633" xr:uid="{00000000-0005-0000-0000-0000953C0000}"/>
    <cellStyle name="20% - Akzent4 2 6 2 12" xfId="22023" xr:uid="{00000000-0005-0000-0000-0000963C0000}"/>
    <cellStyle name="20% - Akzent4 2 6 2 12 2" xfId="52558" xr:uid="{00000000-0005-0000-0000-0000973C0000}"/>
    <cellStyle name="20% - Akzent4 2 6 2 13" xfId="27574" xr:uid="{00000000-0005-0000-0000-0000983C0000}"/>
    <cellStyle name="20% - Akzent4 2 6 2 13 2" xfId="58109" xr:uid="{00000000-0005-0000-0000-0000993C0000}"/>
    <cellStyle name="20% - Akzent4 2 6 2 14" xfId="28500" xr:uid="{00000000-0005-0000-0000-00009A3C0000}"/>
    <cellStyle name="20% - Akzent4 2 6 2 14 2" xfId="59035" xr:uid="{00000000-0005-0000-0000-00009B3C0000}"/>
    <cellStyle name="20% - Akzent4 2 6 2 15" xfId="29425" xr:uid="{00000000-0005-0000-0000-00009C3C0000}"/>
    <cellStyle name="20% - Akzent4 2 6 2 15 2" xfId="59960" xr:uid="{00000000-0005-0000-0000-00009D3C0000}"/>
    <cellStyle name="20% - Akzent4 2 6 2 16" xfId="30351" xr:uid="{00000000-0005-0000-0000-00009E3C0000}"/>
    <cellStyle name="20% - Akzent4 2 6 2 16 2" xfId="60886" xr:uid="{00000000-0005-0000-0000-00009F3C0000}"/>
    <cellStyle name="20% - Akzent4 2 6 2 17" xfId="31281" xr:uid="{00000000-0005-0000-0000-0000A03C0000}"/>
    <cellStyle name="20% - Akzent4 2 6 2 2" xfId="1669" xr:uid="{00000000-0005-0000-0000-0000A13C0000}"/>
    <cellStyle name="20% - Akzent4 2 6 2 2 2" xfId="4445" xr:uid="{00000000-0005-0000-0000-0000A23C0000}"/>
    <cellStyle name="20% - Akzent4 2 6 2 2 2 2" xfId="14623" xr:uid="{00000000-0005-0000-0000-0000A33C0000}"/>
    <cellStyle name="20% - Akzent4 2 6 2 2 2 2 2" xfId="45158" xr:uid="{00000000-0005-0000-0000-0000A43C0000}"/>
    <cellStyle name="20% - Akzent4 2 6 2 2 2 3" xfId="24798" xr:uid="{00000000-0005-0000-0000-0000A53C0000}"/>
    <cellStyle name="20% - Akzent4 2 6 2 2 2 3 2" xfId="55333" xr:uid="{00000000-0005-0000-0000-0000A63C0000}"/>
    <cellStyle name="20% - Akzent4 2 6 2 2 2 4" xfId="34982" xr:uid="{00000000-0005-0000-0000-0000A73C0000}"/>
    <cellStyle name="20% - Akzent4 2 6 2 2 3" xfId="11848" xr:uid="{00000000-0005-0000-0000-0000A83C0000}"/>
    <cellStyle name="20% - Akzent4 2 6 2 2 3 2" xfId="26648" xr:uid="{00000000-0005-0000-0000-0000A93C0000}"/>
    <cellStyle name="20% - Akzent4 2 6 2 2 3 2 2" xfId="57183" xr:uid="{00000000-0005-0000-0000-0000AA3C0000}"/>
    <cellStyle name="20% - Akzent4 2 6 2 2 3 3" xfId="42383" xr:uid="{00000000-0005-0000-0000-0000AB3C0000}"/>
    <cellStyle name="20% - Akzent4 2 6 2 2 4" xfId="22948" xr:uid="{00000000-0005-0000-0000-0000AC3C0000}"/>
    <cellStyle name="20% - Akzent4 2 6 2 2 4 2" xfId="53483" xr:uid="{00000000-0005-0000-0000-0000AD3C0000}"/>
    <cellStyle name="20% - Akzent4 2 6 2 2 5" xfId="32206" xr:uid="{00000000-0005-0000-0000-0000AE3C0000}"/>
    <cellStyle name="20% - Akzent4 2 6 2 3" xfId="2595" xr:uid="{00000000-0005-0000-0000-0000AF3C0000}"/>
    <cellStyle name="20% - Akzent4 2 6 2 3 2" xfId="5370" xr:uid="{00000000-0005-0000-0000-0000B03C0000}"/>
    <cellStyle name="20% - Akzent4 2 6 2 3 2 2" xfId="15548" xr:uid="{00000000-0005-0000-0000-0000B13C0000}"/>
    <cellStyle name="20% - Akzent4 2 6 2 3 2 2 2" xfId="46083" xr:uid="{00000000-0005-0000-0000-0000B23C0000}"/>
    <cellStyle name="20% - Akzent4 2 6 2 3 2 3" xfId="35907" xr:uid="{00000000-0005-0000-0000-0000B33C0000}"/>
    <cellStyle name="20% - Akzent4 2 6 2 3 3" xfId="12773" xr:uid="{00000000-0005-0000-0000-0000B43C0000}"/>
    <cellStyle name="20% - Akzent4 2 6 2 3 3 2" xfId="43308" xr:uid="{00000000-0005-0000-0000-0000B53C0000}"/>
    <cellStyle name="20% - Akzent4 2 6 2 3 4" xfId="23873" xr:uid="{00000000-0005-0000-0000-0000B63C0000}"/>
    <cellStyle name="20% - Akzent4 2 6 2 3 4 2" xfId="54408" xr:uid="{00000000-0005-0000-0000-0000B73C0000}"/>
    <cellStyle name="20% - Akzent4 2 6 2 3 5" xfId="33132" xr:uid="{00000000-0005-0000-0000-0000B83C0000}"/>
    <cellStyle name="20% - Akzent4 2 6 2 4" xfId="3520" xr:uid="{00000000-0005-0000-0000-0000B93C0000}"/>
    <cellStyle name="20% - Akzent4 2 6 2 4 2" xfId="13698" xr:uid="{00000000-0005-0000-0000-0000BA3C0000}"/>
    <cellStyle name="20% - Akzent4 2 6 2 4 2 2" xfId="44233" xr:uid="{00000000-0005-0000-0000-0000BB3C0000}"/>
    <cellStyle name="20% - Akzent4 2 6 2 4 3" xfId="25723" xr:uid="{00000000-0005-0000-0000-0000BC3C0000}"/>
    <cellStyle name="20% - Akzent4 2 6 2 4 3 2" xfId="56258" xr:uid="{00000000-0005-0000-0000-0000BD3C0000}"/>
    <cellStyle name="20% - Akzent4 2 6 2 4 4" xfId="34057" xr:uid="{00000000-0005-0000-0000-0000BE3C0000}"/>
    <cellStyle name="20% - Akzent4 2 6 2 5" xfId="6295" xr:uid="{00000000-0005-0000-0000-0000BF3C0000}"/>
    <cellStyle name="20% - Akzent4 2 6 2 5 2" xfId="16473" xr:uid="{00000000-0005-0000-0000-0000C03C0000}"/>
    <cellStyle name="20% - Akzent4 2 6 2 5 2 2" xfId="47008" xr:uid="{00000000-0005-0000-0000-0000C13C0000}"/>
    <cellStyle name="20% - Akzent4 2 6 2 5 3" xfId="36832" xr:uid="{00000000-0005-0000-0000-0000C23C0000}"/>
    <cellStyle name="20% - Akzent4 2 6 2 6" xfId="7220" xr:uid="{00000000-0005-0000-0000-0000C33C0000}"/>
    <cellStyle name="20% - Akzent4 2 6 2 6 2" xfId="17398" xr:uid="{00000000-0005-0000-0000-0000C43C0000}"/>
    <cellStyle name="20% - Akzent4 2 6 2 6 2 2" xfId="47933" xr:uid="{00000000-0005-0000-0000-0000C53C0000}"/>
    <cellStyle name="20% - Akzent4 2 6 2 6 3" xfId="37757" xr:uid="{00000000-0005-0000-0000-0000C63C0000}"/>
    <cellStyle name="20% - Akzent4 2 6 2 7" xfId="8145" xr:uid="{00000000-0005-0000-0000-0000C73C0000}"/>
    <cellStyle name="20% - Akzent4 2 6 2 7 2" xfId="18323" xr:uid="{00000000-0005-0000-0000-0000C83C0000}"/>
    <cellStyle name="20% - Akzent4 2 6 2 7 2 2" xfId="48858" xr:uid="{00000000-0005-0000-0000-0000C93C0000}"/>
    <cellStyle name="20% - Akzent4 2 6 2 7 3" xfId="38682" xr:uid="{00000000-0005-0000-0000-0000CA3C0000}"/>
    <cellStyle name="20% - Akzent4 2 6 2 8" xfId="9070" xr:uid="{00000000-0005-0000-0000-0000CB3C0000}"/>
    <cellStyle name="20% - Akzent4 2 6 2 8 2" xfId="19248" xr:uid="{00000000-0005-0000-0000-0000CC3C0000}"/>
    <cellStyle name="20% - Akzent4 2 6 2 8 2 2" xfId="49783" xr:uid="{00000000-0005-0000-0000-0000CD3C0000}"/>
    <cellStyle name="20% - Akzent4 2 6 2 8 3" xfId="39607" xr:uid="{00000000-0005-0000-0000-0000CE3C0000}"/>
    <cellStyle name="20% - Akzent4 2 6 2 9" xfId="9996" xr:uid="{00000000-0005-0000-0000-0000CF3C0000}"/>
    <cellStyle name="20% - Akzent4 2 6 2 9 2" xfId="20173" xr:uid="{00000000-0005-0000-0000-0000D03C0000}"/>
    <cellStyle name="20% - Akzent4 2 6 2 9 2 2" xfId="50708" xr:uid="{00000000-0005-0000-0000-0000D13C0000}"/>
    <cellStyle name="20% - Akzent4 2 6 2 9 3" xfId="40532" xr:uid="{00000000-0005-0000-0000-0000D23C0000}"/>
    <cellStyle name="20% - Akzent4 2 6 3" xfId="1233" xr:uid="{00000000-0005-0000-0000-0000D33C0000}"/>
    <cellStyle name="20% - Akzent4 2 6 3 2" xfId="4009" xr:uid="{00000000-0005-0000-0000-0000D43C0000}"/>
    <cellStyle name="20% - Akzent4 2 6 3 2 2" xfId="14187" xr:uid="{00000000-0005-0000-0000-0000D53C0000}"/>
    <cellStyle name="20% - Akzent4 2 6 3 2 2 2" xfId="44722" xr:uid="{00000000-0005-0000-0000-0000D63C0000}"/>
    <cellStyle name="20% - Akzent4 2 6 3 2 3" xfId="24362" xr:uid="{00000000-0005-0000-0000-0000D73C0000}"/>
    <cellStyle name="20% - Akzent4 2 6 3 2 3 2" xfId="54897" xr:uid="{00000000-0005-0000-0000-0000D83C0000}"/>
    <cellStyle name="20% - Akzent4 2 6 3 2 4" xfId="34546" xr:uid="{00000000-0005-0000-0000-0000D93C0000}"/>
    <cellStyle name="20% - Akzent4 2 6 3 3" xfId="11412" xr:uid="{00000000-0005-0000-0000-0000DA3C0000}"/>
    <cellStyle name="20% - Akzent4 2 6 3 3 2" xfId="26212" xr:uid="{00000000-0005-0000-0000-0000DB3C0000}"/>
    <cellStyle name="20% - Akzent4 2 6 3 3 2 2" xfId="56747" xr:uid="{00000000-0005-0000-0000-0000DC3C0000}"/>
    <cellStyle name="20% - Akzent4 2 6 3 3 3" xfId="41947" xr:uid="{00000000-0005-0000-0000-0000DD3C0000}"/>
    <cellStyle name="20% - Akzent4 2 6 3 4" xfId="22512" xr:uid="{00000000-0005-0000-0000-0000DE3C0000}"/>
    <cellStyle name="20% - Akzent4 2 6 3 4 2" xfId="53047" xr:uid="{00000000-0005-0000-0000-0000DF3C0000}"/>
    <cellStyle name="20% - Akzent4 2 6 3 5" xfId="31770" xr:uid="{00000000-0005-0000-0000-0000E03C0000}"/>
    <cellStyle name="20% - Akzent4 2 6 4" xfId="2159" xr:uid="{00000000-0005-0000-0000-0000E13C0000}"/>
    <cellStyle name="20% - Akzent4 2 6 4 2" xfId="4934" xr:uid="{00000000-0005-0000-0000-0000E23C0000}"/>
    <cellStyle name="20% - Akzent4 2 6 4 2 2" xfId="15112" xr:uid="{00000000-0005-0000-0000-0000E33C0000}"/>
    <cellStyle name="20% - Akzent4 2 6 4 2 2 2" xfId="45647" xr:uid="{00000000-0005-0000-0000-0000E43C0000}"/>
    <cellStyle name="20% - Akzent4 2 6 4 2 3" xfId="35471" xr:uid="{00000000-0005-0000-0000-0000E53C0000}"/>
    <cellStyle name="20% - Akzent4 2 6 4 3" xfId="12337" xr:uid="{00000000-0005-0000-0000-0000E63C0000}"/>
    <cellStyle name="20% - Akzent4 2 6 4 3 2" xfId="42872" xr:uid="{00000000-0005-0000-0000-0000E73C0000}"/>
    <cellStyle name="20% - Akzent4 2 6 4 4" xfId="23437" xr:uid="{00000000-0005-0000-0000-0000E83C0000}"/>
    <cellStyle name="20% - Akzent4 2 6 4 4 2" xfId="53972" xr:uid="{00000000-0005-0000-0000-0000E93C0000}"/>
    <cellStyle name="20% - Akzent4 2 6 4 5" xfId="32696" xr:uid="{00000000-0005-0000-0000-0000EA3C0000}"/>
    <cellStyle name="20% - Akzent4 2 6 5" xfId="3084" xr:uid="{00000000-0005-0000-0000-0000EB3C0000}"/>
    <cellStyle name="20% - Akzent4 2 6 5 2" xfId="13262" xr:uid="{00000000-0005-0000-0000-0000EC3C0000}"/>
    <cellStyle name="20% - Akzent4 2 6 5 2 2" xfId="43797" xr:uid="{00000000-0005-0000-0000-0000ED3C0000}"/>
    <cellStyle name="20% - Akzent4 2 6 5 3" xfId="25287" xr:uid="{00000000-0005-0000-0000-0000EE3C0000}"/>
    <cellStyle name="20% - Akzent4 2 6 5 3 2" xfId="55822" xr:uid="{00000000-0005-0000-0000-0000EF3C0000}"/>
    <cellStyle name="20% - Akzent4 2 6 5 4" xfId="33621" xr:uid="{00000000-0005-0000-0000-0000F03C0000}"/>
    <cellStyle name="20% - Akzent4 2 6 6" xfId="5859" xr:uid="{00000000-0005-0000-0000-0000F13C0000}"/>
    <cellStyle name="20% - Akzent4 2 6 6 2" xfId="16037" xr:uid="{00000000-0005-0000-0000-0000F23C0000}"/>
    <cellStyle name="20% - Akzent4 2 6 6 2 2" xfId="46572" xr:uid="{00000000-0005-0000-0000-0000F33C0000}"/>
    <cellStyle name="20% - Akzent4 2 6 6 3" xfId="36396" xr:uid="{00000000-0005-0000-0000-0000F43C0000}"/>
    <cellStyle name="20% - Akzent4 2 6 7" xfId="6784" xr:uid="{00000000-0005-0000-0000-0000F53C0000}"/>
    <cellStyle name="20% - Akzent4 2 6 7 2" xfId="16962" xr:uid="{00000000-0005-0000-0000-0000F63C0000}"/>
    <cellStyle name="20% - Akzent4 2 6 7 2 2" xfId="47497" xr:uid="{00000000-0005-0000-0000-0000F73C0000}"/>
    <cellStyle name="20% - Akzent4 2 6 7 3" xfId="37321" xr:uid="{00000000-0005-0000-0000-0000F83C0000}"/>
    <cellStyle name="20% - Akzent4 2 6 8" xfId="7709" xr:uid="{00000000-0005-0000-0000-0000F93C0000}"/>
    <cellStyle name="20% - Akzent4 2 6 8 2" xfId="17887" xr:uid="{00000000-0005-0000-0000-0000FA3C0000}"/>
    <cellStyle name="20% - Akzent4 2 6 8 2 2" xfId="48422" xr:uid="{00000000-0005-0000-0000-0000FB3C0000}"/>
    <cellStyle name="20% - Akzent4 2 6 8 3" xfId="38246" xr:uid="{00000000-0005-0000-0000-0000FC3C0000}"/>
    <cellStyle name="20% - Akzent4 2 6 9" xfId="8634" xr:uid="{00000000-0005-0000-0000-0000FD3C0000}"/>
    <cellStyle name="20% - Akzent4 2 6 9 2" xfId="18812" xr:uid="{00000000-0005-0000-0000-0000FE3C0000}"/>
    <cellStyle name="20% - Akzent4 2 6 9 2 2" xfId="49347" xr:uid="{00000000-0005-0000-0000-0000FF3C0000}"/>
    <cellStyle name="20% - Akzent4 2 6 9 3" xfId="39171" xr:uid="{00000000-0005-0000-0000-0000003D0000}"/>
    <cellStyle name="20% - Akzent4 2 7" xfId="515" xr:uid="{00000000-0005-0000-0000-0000013D0000}"/>
    <cellStyle name="20% - Akzent4 2 7 10" xfId="10705" xr:uid="{00000000-0005-0000-0000-0000023D0000}"/>
    <cellStyle name="20% - Akzent4 2 7 10 2" xfId="41240" xr:uid="{00000000-0005-0000-0000-0000033D0000}"/>
    <cellStyle name="20% - Akzent4 2 7 11" xfId="20881" xr:uid="{00000000-0005-0000-0000-0000043D0000}"/>
    <cellStyle name="20% - Akzent4 2 7 11 2" xfId="51416" xr:uid="{00000000-0005-0000-0000-0000053D0000}"/>
    <cellStyle name="20% - Akzent4 2 7 12" xfId="21806" xr:uid="{00000000-0005-0000-0000-0000063D0000}"/>
    <cellStyle name="20% - Akzent4 2 7 12 2" xfId="52341" xr:uid="{00000000-0005-0000-0000-0000073D0000}"/>
    <cellStyle name="20% - Akzent4 2 7 13" xfId="27357" xr:uid="{00000000-0005-0000-0000-0000083D0000}"/>
    <cellStyle name="20% - Akzent4 2 7 13 2" xfId="57892" xr:uid="{00000000-0005-0000-0000-0000093D0000}"/>
    <cellStyle name="20% - Akzent4 2 7 14" xfId="28283" xr:uid="{00000000-0005-0000-0000-00000A3D0000}"/>
    <cellStyle name="20% - Akzent4 2 7 14 2" xfId="58818" xr:uid="{00000000-0005-0000-0000-00000B3D0000}"/>
    <cellStyle name="20% - Akzent4 2 7 15" xfId="29208" xr:uid="{00000000-0005-0000-0000-00000C3D0000}"/>
    <cellStyle name="20% - Akzent4 2 7 15 2" xfId="59743" xr:uid="{00000000-0005-0000-0000-00000D3D0000}"/>
    <cellStyle name="20% - Akzent4 2 7 16" xfId="30134" xr:uid="{00000000-0005-0000-0000-00000E3D0000}"/>
    <cellStyle name="20% - Akzent4 2 7 16 2" xfId="60669" xr:uid="{00000000-0005-0000-0000-00000F3D0000}"/>
    <cellStyle name="20% - Akzent4 2 7 17" xfId="31064" xr:uid="{00000000-0005-0000-0000-0000103D0000}"/>
    <cellStyle name="20% - Akzent4 2 7 2" xfId="1452" xr:uid="{00000000-0005-0000-0000-0000113D0000}"/>
    <cellStyle name="20% - Akzent4 2 7 2 2" xfId="4228" xr:uid="{00000000-0005-0000-0000-0000123D0000}"/>
    <cellStyle name="20% - Akzent4 2 7 2 2 2" xfId="14406" xr:uid="{00000000-0005-0000-0000-0000133D0000}"/>
    <cellStyle name="20% - Akzent4 2 7 2 2 2 2" xfId="44941" xr:uid="{00000000-0005-0000-0000-0000143D0000}"/>
    <cellStyle name="20% - Akzent4 2 7 2 2 3" xfId="24581" xr:uid="{00000000-0005-0000-0000-0000153D0000}"/>
    <cellStyle name="20% - Akzent4 2 7 2 2 3 2" xfId="55116" xr:uid="{00000000-0005-0000-0000-0000163D0000}"/>
    <cellStyle name="20% - Akzent4 2 7 2 2 4" xfId="34765" xr:uid="{00000000-0005-0000-0000-0000173D0000}"/>
    <cellStyle name="20% - Akzent4 2 7 2 3" xfId="11631" xr:uid="{00000000-0005-0000-0000-0000183D0000}"/>
    <cellStyle name="20% - Akzent4 2 7 2 3 2" xfId="26431" xr:uid="{00000000-0005-0000-0000-0000193D0000}"/>
    <cellStyle name="20% - Akzent4 2 7 2 3 2 2" xfId="56966" xr:uid="{00000000-0005-0000-0000-00001A3D0000}"/>
    <cellStyle name="20% - Akzent4 2 7 2 3 3" xfId="42166" xr:uid="{00000000-0005-0000-0000-00001B3D0000}"/>
    <cellStyle name="20% - Akzent4 2 7 2 4" xfId="22731" xr:uid="{00000000-0005-0000-0000-00001C3D0000}"/>
    <cellStyle name="20% - Akzent4 2 7 2 4 2" xfId="53266" xr:uid="{00000000-0005-0000-0000-00001D3D0000}"/>
    <cellStyle name="20% - Akzent4 2 7 2 5" xfId="31989" xr:uid="{00000000-0005-0000-0000-00001E3D0000}"/>
    <cellStyle name="20% - Akzent4 2 7 3" xfId="2378" xr:uid="{00000000-0005-0000-0000-00001F3D0000}"/>
    <cellStyle name="20% - Akzent4 2 7 3 2" xfId="5153" xr:uid="{00000000-0005-0000-0000-0000203D0000}"/>
    <cellStyle name="20% - Akzent4 2 7 3 2 2" xfId="15331" xr:uid="{00000000-0005-0000-0000-0000213D0000}"/>
    <cellStyle name="20% - Akzent4 2 7 3 2 2 2" xfId="45866" xr:uid="{00000000-0005-0000-0000-0000223D0000}"/>
    <cellStyle name="20% - Akzent4 2 7 3 2 3" xfId="35690" xr:uid="{00000000-0005-0000-0000-0000233D0000}"/>
    <cellStyle name="20% - Akzent4 2 7 3 3" xfId="12556" xr:uid="{00000000-0005-0000-0000-0000243D0000}"/>
    <cellStyle name="20% - Akzent4 2 7 3 3 2" xfId="43091" xr:uid="{00000000-0005-0000-0000-0000253D0000}"/>
    <cellStyle name="20% - Akzent4 2 7 3 4" xfId="23656" xr:uid="{00000000-0005-0000-0000-0000263D0000}"/>
    <cellStyle name="20% - Akzent4 2 7 3 4 2" xfId="54191" xr:uid="{00000000-0005-0000-0000-0000273D0000}"/>
    <cellStyle name="20% - Akzent4 2 7 3 5" xfId="32915" xr:uid="{00000000-0005-0000-0000-0000283D0000}"/>
    <cellStyle name="20% - Akzent4 2 7 4" xfId="3303" xr:uid="{00000000-0005-0000-0000-0000293D0000}"/>
    <cellStyle name="20% - Akzent4 2 7 4 2" xfId="13481" xr:uid="{00000000-0005-0000-0000-00002A3D0000}"/>
    <cellStyle name="20% - Akzent4 2 7 4 2 2" xfId="44016" xr:uid="{00000000-0005-0000-0000-00002B3D0000}"/>
    <cellStyle name="20% - Akzent4 2 7 4 3" xfId="25506" xr:uid="{00000000-0005-0000-0000-00002C3D0000}"/>
    <cellStyle name="20% - Akzent4 2 7 4 3 2" xfId="56041" xr:uid="{00000000-0005-0000-0000-00002D3D0000}"/>
    <cellStyle name="20% - Akzent4 2 7 4 4" xfId="33840" xr:uid="{00000000-0005-0000-0000-00002E3D0000}"/>
    <cellStyle name="20% - Akzent4 2 7 5" xfId="6078" xr:uid="{00000000-0005-0000-0000-00002F3D0000}"/>
    <cellStyle name="20% - Akzent4 2 7 5 2" xfId="16256" xr:uid="{00000000-0005-0000-0000-0000303D0000}"/>
    <cellStyle name="20% - Akzent4 2 7 5 2 2" xfId="46791" xr:uid="{00000000-0005-0000-0000-0000313D0000}"/>
    <cellStyle name="20% - Akzent4 2 7 5 3" xfId="36615" xr:uid="{00000000-0005-0000-0000-0000323D0000}"/>
    <cellStyle name="20% - Akzent4 2 7 6" xfId="7003" xr:uid="{00000000-0005-0000-0000-0000333D0000}"/>
    <cellStyle name="20% - Akzent4 2 7 6 2" xfId="17181" xr:uid="{00000000-0005-0000-0000-0000343D0000}"/>
    <cellStyle name="20% - Akzent4 2 7 6 2 2" xfId="47716" xr:uid="{00000000-0005-0000-0000-0000353D0000}"/>
    <cellStyle name="20% - Akzent4 2 7 6 3" xfId="37540" xr:uid="{00000000-0005-0000-0000-0000363D0000}"/>
    <cellStyle name="20% - Akzent4 2 7 7" xfId="7928" xr:uid="{00000000-0005-0000-0000-0000373D0000}"/>
    <cellStyle name="20% - Akzent4 2 7 7 2" xfId="18106" xr:uid="{00000000-0005-0000-0000-0000383D0000}"/>
    <cellStyle name="20% - Akzent4 2 7 7 2 2" xfId="48641" xr:uid="{00000000-0005-0000-0000-0000393D0000}"/>
    <cellStyle name="20% - Akzent4 2 7 7 3" xfId="38465" xr:uid="{00000000-0005-0000-0000-00003A3D0000}"/>
    <cellStyle name="20% - Akzent4 2 7 8" xfId="8853" xr:uid="{00000000-0005-0000-0000-00003B3D0000}"/>
    <cellStyle name="20% - Akzent4 2 7 8 2" xfId="19031" xr:uid="{00000000-0005-0000-0000-00003C3D0000}"/>
    <cellStyle name="20% - Akzent4 2 7 8 2 2" xfId="49566" xr:uid="{00000000-0005-0000-0000-00003D3D0000}"/>
    <cellStyle name="20% - Akzent4 2 7 8 3" xfId="39390" xr:uid="{00000000-0005-0000-0000-00003E3D0000}"/>
    <cellStyle name="20% - Akzent4 2 7 9" xfId="9779" xr:uid="{00000000-0005-0000-0000-00003F3D0000}"/>
    <cellStyle name="20% - Akzent4 2 7 9 2" xfId="19956" xr:uid="{00000000-0005-0000-0000-0000403D0000}"/>
    <cellStyle name="20% - Akzent4 2 7 9 2 2" xfId="50491" xr:uid="{00000000-0005-0000-0000-0000413D0000}"/>
    <cellStyle name="20% - Akzent4 2 7 9 3" xfId="40315" xr:uid="{00000000-0005-0000-0000-0000423D0000}"/>
    <cellStyle name="20% - Akzent4 2 8" xfId="928" xr:uid="{00000000-0005-0000-0000-0000433D0000}"/>
    <cellStyle name="20% - Akzent4 2 8 10" xfId="11107" xr:uid="{00000000-0005-0000-0000-0000443D0000}"/>
    <cellStyle name="20% - Akzent4 2 8 10 2" xfId="41642" xr:uid="{00000000-0005-0000-0000-0000453D0000}"/>
    <cellStyle name="20% - Akzent4 2 8 11" xfId="21282" xr:uid="{00000000-0005-0000-0000-0000463D0000}"/>
    <cellStyle name="20% - Akzent4 2 8 11 2" xfId="51817" xr:uid="{00000000-0005-0000-0000-0000473D0000}"/>
    <cellStyle name="20% - Akzent4 2 8 12" xfId="22207" xr:uid="{00000000-0005-0000-0000-0000483D0000}"/>
    <cellStyle name="20% - Akzent4 2 8 12 2" xfId="52742" xr:uid="{00000000-0005-0000-0000-0000493D0000}"/>
    <cellStyle name="20% - Akzent4 2 8 13" xfId="27758" xr:uid="{00000000-0005-0000-0000-00004A3D0000}"/>
    <cellStyle name="20% - Akzent4 2 8 13 2" xfId="58293" xr:uid="{00000000-0005-0000-0000-00004B3D0000}"/>
    <cellStyle name="20% - Akzent4 2 8 14" xfId="28684" xr:uid="{00000000-0005-0000-0000-00004C3D0000}"/>
    <cellStyle name="20% - Akzent4 2 8 14 2" xfId="59219" xr:uid="{00000000-0005-0000-0000-00004D3D0000}"/>
    <cellStyle name="20% - Akzent4 2 8 15" xfId="29609" xr:uid="{00000000-0005-0000-0000-00004E3D0000}"/>
    <cellStyle name="20% - Akzent4 2 8 15 2" xfId="60144" xr:uid="{00000000-0005-0000-0000-00004F3D0000}"/>
    <cellStyle name="20% - Akzent4 2 8 16" xfId="30535" xr:uid="{00000000-0005-0000-0000-0000503D0000}"/>
    <cellStyle name="20% - Akzent4 2 8 16 2" xfId="61070" xr:uid="{00000000-0005-0000-0000-0000513D0000}"/>
    <cellStyle name="20% - Akzent4 2 8 17" xfId="31465" xr:uid="{00000000-0005-0000-0000-0000523D0000}"/>
    <cellStyle name="20% - Akzent4 2 8 2" xfId="1854" xr:uid="{00000000-0005-0000-0000-0000533D0000}"/>
    <cellStyle name="20% - Akzent4 2 8 2 2" xfId="4629" xr:uid="{00000000-0005-0000-0000-0000543D0000}"/>
    <cellStyle name="20% - Akzent4 2 8 2 2 2" xfId="14807" xr:uid="{00000000-0005-0000-0000-0000553D0000}"/>
    <cellStyle name="20% - Akzent4 2 8 2 2 2 2" xfId="45342" xr:uid="{00000000-0005-0000-0000-0000563D0000}"/>
    <cellStyle name="20% - Akzent4 2 8 2 2 3" xfId="24982" xr:uid="{00000000-0005-0000-0000-0000573D0000}"/>
    <cellStyle name="20% - Akzent4 2 8 2 2 3 2" xfId="55517" xr:uid="{00000000-0005-0000-0000-0000583D0000}"/>
    <cellStyle name="20% - Akzent4 2 8 2 2 4" xfId="35166" xr:uid="{00000000-0005-0000-0000-0000593D0000}"/>
    <cellStyle name="20% - Akzent4 2 8 2 3" xfId="12032" xr:uid="{00000000-0005-0000-0000-00005A3D0000}"/>
    <cellStyle name="20% - Akzent4 2 8 2 3 2" xfId="26832" xr:uid="{00000000-0005-0000-0000-00005B3D0000}"/>
    <cellStyle name="20% - Akzent4 2 8 2 3 2 2" xfId="57367" xr:uid="{00000000-0005-0000-0000-00005C3D0000}"/>
    <cellStyle name="20% - Akzent4 2 8 2 3 3" xfId="42567" xr:uid="{00000000-0005-0000-0000-00005D3D0000}"/>
    <cellStyle name="20% - Akzent4 2 8 2 4" xfId="23132" xr:uid="{00000000-0005-0000-0000-00005E3D0000}"/>
    <cellStyle name="20% - Akzent4 2 8 2 4 2" xfId="53667" xr:uid="{00000000-0005-0000-0000-00005F3D0000}"/>
    <cellStyle name="20% - Akzent4 2 8 2 5" xfId="32391" xr:uid="{00000000-0005-0000-0000-0000603D0000}"/>
    <cellStyle name="20% - Akzent4 2 8 3" xfId="2779" xr:uid="{00000000-0005-0000-0000-0000613D0000}"/>
    <cellStyle name="20% - Akzent4 2 8 3 2" xfId="5554" xr:uid="{00000000-0005-0000-0000-0000623D0000}"/>
    <cellStyle name="20% - Akzent4 2 8 3 2 2" xfId="15732" xr:uid="{00000000-0005-0000-0000-0000633D0000}"/>
    <cellStyle name="20% - Akzent4 2 8 3 2 2 2" xfId="46267" xr:uid="{00000000-0005-0000-0000-0000643D0000}"/>
    <cellStyle name="20% - Akzent4 2 8 3 2 3" xfId="36091" xr:uid="{00000000-0005-0000-0000-0000653D0000}"/>
    <cellStyle name="20% - Akzent4 2 8 3 3" xfId="12957" xr:uid="{00000000-0005-0000-0000-0000663D0000}"/>
    <cellStyle name="20% - Akzent4 2 8 3 3 2" xfId="43492" xr:uid="{00000000-0005-0000-0000-0000673D0000}"/>
    <cellStyle name="20% - Akzent4 2 8 3 4" xfId="24057" xr:uid="{00000000-0005-0000-0000-0000683D0000}"/>
    <cellStyle name="20% - Akzent4 2 8 3 4 2" xfId="54592" xr:uid="{00000000-0005-0000-0000-0000693D0000}"/>
    <cellStyle name="20% - Akzent4 2 8 3 5" xfId="33316" xr:uid="{00000000-0005-0000-0000-00006A3D0000}"/>
    <cellStyle name="20% - Akzent4 2 8 4" xfId="3704" xr:uid="{00000000-0005-0000-0000-00006B3D0000}"/>
    <cellStyle name="20% - Akzent4 2 8 4 2" xfId="13882" xr:uid="{00000000-0005-0000-0000-00006C3D0000}"/>
    <cellStyle name="20% - Akzent4 2 8 4 2 2" xfId="44417" xr:uid="{00000000-0005-0000-0000-00006D3D0000}"/>
    <cellStyle name="20% - Akzent4 2 8 4 3" xfId="25907" xr:uid="{00000000-0005-0000-0000-00006E3D0000}"/>
    <cellStyle name="20% - Akzent4 2 8 4 3 2" xfId="56442" xr:uid="{00000000-0005-0000-0000-00006F3D0000}"/>
    <cellStyle name="20% - Akzent4 2 8 4 4" xfId="34241" xr:uid="{00000000-0005-0000-0000-0000703D0000}"/>
    <cellStyle name="20% - Akzent4 2 8 5" xfId="6479" xr:uid="{00000000-0005-0000-0000-0000713D0000}"/>
    <cellStyle name="20% - Akzent4 2 8 5 2" xfId="16657" xr:uid="{00000000-0005-0000-0000-0000723D0000}"/>
    <cellStyle name="20% - Akzent4 2 8 5 2 2" xfId="47192" xr:uid="{00000000-0005-0000-0000-0000733D0000}"/>
    <cellStyle name="20% - Akzent4 2 8 5 3" xfId="37016" xr:uid="{00000000-0005-0000-0000-0000743D0000}"/>
    <cellStyle name="20% - Akzent4 2 8 6" xfId="7404" xr:uid="{00000000-0005-0000-0000-0000753D0000}"/>
    <cellStyle name="20% - Akzent4 2 8 6 2" xfId="17582" xr:uid="{00000000-0005-0000-0000-0000763D0000}"/>
    <cellStyle name="20% - Akzent4 2 8 6 2 2" xfId="48117" xr:uid="{00000000-0005-0000-0000-0000773D0000}"/>
    <cellStyle name="20% - Akzent4 2 8 6 3" xfId="37941" xr:uid="{00000000-0005-0000-0000-0000783D0000}"/>
    <cellStyle name="20% - Akzent4 2 8 7" xfId="8329" xr:uid="{00000000-0005-0000-0000-0000793D0000}"/>
    <cellStyle name="20% - Akzent4 2 8 7 2" xfId="18507" xr:uid="{00000000-0005-0000-0000-00007A3D0000}"/>
    <cellStyle name="20% - Akzent4 2 8 7 2 2" xfId="49042" xr:uid="{00000000-0005-0000-0000-00007B3D0000}"/>
    <cellStyle name="20% - Akzent4 2 8 7 3" xfId="38866" xr:uid="{00000000-0005-0000-0000-00007C3D0000}"/>
    <cellStyle name="20% - Akzent4 2 8 8" xfId="9254" xr:uid="{00000000-0005-0000-0000-00007D3D0000}"/>
    <cellStyle name="20% - Akzent4 2 8 8 2" xfId="19432" xr:uid="{00000000-0005-0000-0000-00007E3D0000}"/>
    <cellStyle name="20% - Akzent4 2 8 8 2 2" xfId="49967" xr:uid="{00000000-0005-0000-0000-00007F3D0000}"/>
    <cellStyle name="20% - Akzent4 2 8 8 3" xfId="39791" xr:uid="{00000000-0005-0000-0000-0000803D0000}"/>
    <cellStyle name="20% - Akzent4 2 8 9" xfId="10180" xr:uid="{00000000-0005-0000-0000-0000813D0000}"/>
    <cellStyle name="20% - Akzent4 2 8 9 2" xfId="20357" xr:uid="{00000000-0005-0000-0000-0000823D0000}"/>
    <cellStyle name="20% - Akzent4 2 8 9 2 2" xfId="50892" xr:uid="{00000000-0005-0000-0000-0000833D0000}"/>
    <cellStyle name="20% - Akzent4 2 8 9 3" xfId="40716" xr:uid="{00000000-0005-0000-0000-0000843D0000}"/>
    <cellStyle name="20% - Akzent4 2 9" xfId="1016" xr:uid="{00000000-0005-0000-0000-0000853D0000}"/>
    <cellStyle name="20% - Akzent4 2 9 2" xfId="3792" xr:uid="{00000000-0005-0000-0000-0000863D0000}"/>
    <cellStyle name="20% - Akzent4 2 9 2 2" xfId="13970" xr:uid="{00000000-0005-0000-0000-0000873D0000}"/>
    <cellStyle name="20% - Akzent4 2 9 2 2 2" xfId="44505" xr:uid="{00000000-0005-0000-0000-0000883D0000}"/>
    <cellStyle name="20% - Akzent4 2 9 2 3" xfId="24145" xr:uid="{00000000-0005-0000-0000-0000893D0000}"/>
    <cellStyle name="20% - Akzent4 2 9 2 3 2" xfId="54680" xr:uid="{00000000-0005-0000-0000-00008A3D0000}"/>
    <cellStyle name="20% - Akzent4 2 9 2 4" xfId="34329" xr:uid="{00000000-0005-0000-0000-00008B3D0000}"/>
    <cellStyle name="20% - Akzent4 2 9 3" xfId="11195" xr:uid="{00000000-0005-0000-0000-00008C3D0000}"/>
    <cellStyle name="20% - Akzent4 2 9 3 2" xfId="25995" xr:uid="{00000000-0005-0000-0000-00008D3D0000}"/>
    <cellStyle name="20% - Akzent4 2 9 3 2 2" xfId="56530" xr:uid="{00000000-0005-0000-0000-00008E3D0000}"/>
    <cellStyle name="20% - Akzent4 2 9 3 3" xfId="41730" xr:uid="{00000000-0005-0000-0000-00008F3D0000}"/>
    <cellStyle name="20% - Akzent4 2 9 4" xfId="22295" xr:uid="{00000000-0005-0000-0000-0000903D0000}"/>
    <cellStyle name="20% - Akzent4 2 9 4 2" xfId="52830" xr:uid="{00000000-0005-0000-0000-0000913D0000}"/>
    <cellStyle name="20% - Akzent4 2 9 5" xfId="31553" xr:uid="{00000000-0005-0000-0000-0000923D0000}"/>
    <cellStyle name="20% - Akzent4 20" xfId="21369" xr:uid="{00000000-0005-0000-0000-0000933D0000}"/>
    <cellStyle name="20% - Akzent4 20 2" xfId="51904" xr:uid="{00000000-0005-0000-0000-0000943D0000}"/>
    <cellStyle name="20% - Akzent4 21" xfId="26920" xr:uid="{00000000-0005-0000-0000-0000953D0000}"/>
    <cellStyle name="20% - Akzent4 21 2" xfId="57455" xr:uid="{00000000-0005-0000-0000-0000963D0000}"/>
    <cellStyle name="20% - Akzent4 22" xfId="27846" xr:uid="{00000000-0005-0000-0000-0000973D0000}"/>
    <cellStyle name="20% - Akzent4 22 2" xfId="58381" xr:uid="{00000000-0005-0000-0000-0000983D0000}"/>
    <cellStyle name="20% - Akzent4 23" xfId="28771" xr:uid="{00000000-0005-0000-0000-0000993D0000}"/>
    <cellStyle name="20% - Akzent4 23 2" xfId="59306" xr:uid="{00000000-0005-0000-0000-00009A3D0000}"/>
    <cellStyle name="20% - Akzent4 24" xfId="29697" xr:uid="{00000000-0005-0000-0000-00009B3D0000}"/>
    <cellStyle name="20% - Akzent4 24 2" xfId="60232" xr:uid="{00000000-0005-0000-0000-00009C3D0000}"/>
    <cellStyle name="20% - Akzent4 25" xfId="30626" xr:uid="{00000000-0005-0000-0000-00009D3D0000}"/>
    <cellStyle name="20% - Akzent4 3" xfId="65" xr:uid="{00000000-0005-0000-0000-00009E3D0000}"/>
    <cellStyle name="20% - Akzent4 3 10" xfId="2875" xr:uid="{00000000-0005-0000-0000-00009F3D0000}"/>
    <cellStyle name="20% - Akzent4 3 10 2" xfId="13053" xr:uid="{00000000-0005-0000-0000-0000A03D0000}"/>
    <cellStyle name="20% - Akzent4 3 10 2 2" xfId="43588" xr:uid="{00000000-0005-0000-0000-0000A13D0000}"/>
    <cellStyle name="20% - Akzent4 3 10 3" xfId="25078" xr:uid="{00000000-0005-0000-0000-0000A23D0000}"/>
    <cellStyle name="20% - Akzent4 3 10 3 2" xfId="55613" xr:uid="{00000000-0005-0000-0000-0000A33D0000}"/>
    <cellStyle name="20% - Akzent4 3 10 4" xfId="33412" xr:uid="{00000000-0005-0000-0000-0000A43D0000}"/>
    <cellStyle name="20% - Akzent4 3 11" xfId="5650" xr:uid="{00000000-0005-0000-0000-0000A53D0000}"/>
    <cellStyle name="20% - Akzent4 3 11 2" xfId="15828" xr:uid="{00000000-0005-0000-0000-0000A63D0000}"/>
    <cellStyle name="20% - Akzent4 3 11 2 2" xfId="46363" xr:uid="{00000000-0005-0000-0000-0000A73D0000}"/>
    <cellStyle name="20% - Akzent4 3 11 3" xfId="36187" xr:uid="{00000000-0005-0000-0000-0000A83D0000}"/>
    <cellStyle name="20% - Akzent4 3 12" xfId="6575" xr:uid="{00000000-0005-0000-0000-0000A93D0000}"/>
    <cellStyle name="20% - Akzent4 3 12 2" xfId="16753" xr:uid="{00000000-0005-0000-0000-0000AA3D0000}"/>
    <cellStyle name="20% - Akzent4 3 12 2 2" xfId="47288" xr:uid="{00000000-0005-0000-0000-0000AB3D0000}"/>
    <cellStyle name="20% - Akzent4 3 12 3" xfId="37112" xr:uid="{00000000-0005-0000-0000-0000AC3D0000}"/>
    <cellStyle name="20% - Akzent4 3 13" xfId="7500" xr:uid="{00000000-0005-0000-0000-0000AD3D0000}"/>
    <cellStyle name="20% - Akzent4 3 13 2" xfId="17678" xr:uid="{00000000-0005-0000-0000-0000AE3D0000}"/>
    <cellStyle name="20% - Akzent4 3 13 2 2" xfId="48213" xr:uid="{00000000-0005-0000-0000-0000AF3D0000}"/>
    <cellStyle name="20% - Akzent4 3 13 3" xfId="38037" xr:uid="{00000000-0005-0000-0000-0000B03D0000}"/>
    <cellStyle name="20% - Akzent4 3 14" xfId="8425" xr:uid="{00000000-0005-0000-0000-0000B13D0000}"/>
    <cellStyle name="20% - Akzent4 3 14 2" xfId="18603" xr:uid="{00000000-0005-0000-0000-0000B23D0000}"/>
    <cellStyle name="20% - Akzent4 3 14 2 2" xfId="49138" xr:uid="{00000000-0005-0000-0000-0000B33D0000}"/>
    <cellStyle name="20% - Akzent4 3 14 3" xfId="38962" xr:uid="{00000000-0005-0000-0000-0000B43D0000}"/>
    <cellStyle name="20% - Akzent4 3 15" xfId="9351" xr:uid="{00000000-0005-0000-0000-0000B53D0000}"/>
    <cellStyle name="20% - Akzent4 3 15 2" xfId="19528" xr:uid="{00000000-0005-0000-0000-0000B63D0000}"/>
    <cellStyle name="20% - Akzent4 3 15 2 2" xfId="50063" xr:uid="{00000000-0005-0000-0000-0000B73D0000}"/>
    <cellStyle name="20% - Akzent4 3 15 3" xfId="39887" xr:uid="{00000000-0005-0000-0000-0000B83D0000}"/>
    <cellStyle name="20% - Akzent4 3 16" xfId="10277" xr:uid="{00000000-0005-0000-0000-0000B93D0000}"/>
    <cellStyle name="20% - Akzent4 3 16 2" xfId="40812" xr:uid="{00000000-0005-0000-0000-0000BA3D0000}"/>
    <cellStyle name="20% - Akzent4 3 17" xfId="20453" xr:uid="{00000000-0005-0000-0000-0000BB3D0000}"/>
    <cellStyle name="20% - Akzent4 3 17 2" xfId="50988" xr:uid="{00000000-0005-0000-0000-0000BC3D0000}"/>
    <cellStyle name="20% - Akzent4 3 18" xfId="21378" xr:uid="{00000000-0005-0000-0000-0000BD3D0000}"/>
    <cellStyle name="20% - Akzent4 3 18 2" xfId="51913" xr:uid="{00000000-0005-0000-0000-0000BE3D0000}"/>
    <cellStyle name="20% - Akzent4 3 19" xfId="26929" xr:uid="{00000000-0005-0000-0000-0000BF3D0000}"/>
    <cellStyle name="20% - Akzent4 3 19 2" xfId="57464" xr:uid="{00000000-0005-0000-0000-0000C03D0000}"/>
    <cellStyle name="20% - Akzent4 3 2" xfId="66" xr:uid="{00000000-0005-0000-0000-0000C13D0000}"/>
    <cellStyle name="20% - Akzent4 3 2 10" xfId="8426" xr:uid="{00000000-0005-0000-0000-0000C23D0000}"/>
    <cellStyle name="20% - Akzent4 3 2 10 2" xfId="18604" xr:uid="{00000000-0005-0000-0000-0000C33D0000}"/>
    <cellStyle name="20% - Akzent4 3 2 10 2 2" xfId="49139" xr:uid="{00000000-0005-0000-0000-0000C43D0000}"/>
    <cellStyle name="20% - Akzent4 3 2 10 3" xfId="38963" xr:uid="{00000000-0005-0000-0000-0000C53D0000}"/>
    <cellStyle name="20% - Akzent4 3 2 11" xfId="9352" xr:uid="{00000000-0005-0000-0000-0000C63D0000}"/>
    <cellStyle name="20% - Akzent4 3 2 11 2" xfId="19529" xr:uid="{00000000-0005-0000-0000-0000C73D0000}"/>
    <cellStyle name="20% - Akzent4 3 2 11 2 2" xfId="50064" xr:uid="{00000000-0005-0000-0000-0000C83D0000}"/>
    <cellStyle name="20% - Akzent4 3 2 11 3" xfId="39888" xr:uid="{00000000-0005-0000-0000-0000C93D0000}"/>
    <cellStyle name="20% - Akzent4 3 2 12" xfId="10278" xr:uid="{00000000-0005-0000-0000-0000CA3D0000}"/>
    <cellStyle name="20% - Akzent4 3 2 12 2" xfId="40813" xr:uid="{00000000-0005-0000-0000-0000CB3D0000}"/>
    <cellStyle name="20% - Akzent4 3 2 13" xfId="20454" xr:uid="{00000000-0005-0000-0000-0000CC3D0000}"/>
    <cellStyle name="20% - Akzent4 3 2 13 2" xfId="50989" xr:uid="{00000000-0005-0000-0000-0000CD3D0000}"/>
    <cellStyle name="20% - Akzent4 3 2 14" xfId="21379" xr:uid="{00000000-0005-0000-0000-0000CE3D0000}"/>
    <cellStyle name="20% - Akzent4 3 2 14 2" xfId="51914" xr:uid="{00000000-0005-0000-0000-0000CF3D0000}"/>
    <cellStyle name="20% - Akzent4 3 2 15" xfId="26930" xr:uid="{00000000-0005-0000-0000-0000D03D0000}"/>
    <cellStyle name="20% - Akzent4 3 2 15 2" xfId="57465" xr:uid="{00000000-0005-0000-0000-0000D13D0000}"/>
    <cellStyle name="20% - Akzent4 3 2 16" xfId="27856" xr:uid="{00000000-0005-0000-0000-0000D23D0000}"/>
    <cellStyle name="20% - Akzent4 3 2 16 2" xfId="58391" xr:uid="{00000000-0005-0000-0000-0000D33D0000}"/>
    <cellStyle name="20% - Akzent4 3 2 17" xfId="28781" xr:uid="{00000000-0005-0000-0000-0000D43D0000}"/>
    <cellStyle name="20% - Akzent4 3 2 17 2" xfId="59316" xr:uid="{00000000-0005-0000-0000-0000D53D0000}"/>
    <cellStyle name="20% - Akzent4 3 2 18" xfId="29707" xr:uid="{00000000-0005-0000-0000-0000D63D0000}"/>
    <cellStyle name="20% - Akzent4 3 2 18 2" xfId="60242" xr:uid="{00000000-0005-0000-0000-0000D73D0000}"/>
    <cellStyle name="20% - Akzent4 3 2 19" xfId="30636" xr:uid="{00000000-0005-0000-0000-0000D83D0000}"/>
    <cellStyle name="20% - Akzent4 3 2 2" xfId="296" xr:uid="{00000000-0005-0000-0000-0000D93D0000}"/>
    <cellStyle name="20% - Akzent4 3 2 2 10" xfId="9561" xr:uid="{00000000-0005-0000-0000-0000DA3D0000}"/>
    <cellStyle name="20% - Akzent4 3 2 2 10 2" xfId="19738" xr:uid="{00000000-0005-0000-0000-0000DB3D0000}"/>
    <cellStyle name="20% - Akzent4 3 2 2 10 2 2" xfId="50273" xr:uid="{00000000-0005-0000-0000-0000DC3D0000}"/>
    <cellStyle name="20% - Akzent4 3 2 2 10 3" xfId="40097" xr:uid="{00000000-0005-0000-0000-0000DD3D0000}"/>
    <cellStyle name="20% - Akzent4 3 2 2 11" xfId="10487" xr:uid="{00000000-0005-0000-0000-0000DE3D0000}"/>
    <cellStyle name="20% - Akzent4 3 2 2 11 2" xfId="41022" xr:uid="{00000000-0005-0000-0000-0000DF3D0000}"/>
    <cellStyle name="20% - Akzent4 3 2 2 12" xfId="20663" xr:uid="{00000000-0005-0000-0000-0000E03D0000}"/>
    <cellStyle name="20% - Akzent4 3 2 2 12 2" xfId="51198" xr:uid="{00000000-0005-0000-0000-0000E13D0000}"/>
    <cellStyle name="20% - Akzent4 3 2 2 13" xfId="21588" xr:uid="{00000000-0005-0000-0000-0000E23D0000}"/>
    <cellStyle name="20% - Akzent4 3 2 2 13 2" xfId="52123" xr:uid="{00000000-0005-0000-0000-0000E33D0000}"/>
    <cellStyle name="20% - Akzent4 3 2 2 14" xfId="27139" xr:uid="{00000000-0005-0000-0000-0000E43D0000}"/>
    <cellStyle name="20% - Akzent4 3 2 2 14 2" xfId="57674" xr:uid="{00000000-0005-0000-0000-0000E53D0000}"/>
    <cellStyle name="20% - Akzent4 3 2 2 15" xfId="28065" xr:uid="{00000000-0005-0000-0000-0000E63D0000}"/>
    <cellStyle name="20% - Akzent4 3 2 2 15 2" xfId="58600" xr:uid="{00000000-0005-0000-0000-0000E73D0000}"/>
    <cellStyle name="20% - Akzent4 3 2 2 16" xfId="28990" xr:uid="{00000000-0005-0000-0000-0000E83D0000}"/>
    <cellStyle name="20% - Akzent4 3 2 2 16 2" xfId="59525" xr:uid="{00000000-0005-0000-0000-0000E93D0000}"/>
    <cellStyle name="20% - Akzent4 3 2 2 17" xfId="29916" xr:uid="{00000000-0005-0000-0000-0000EA3D0000}"/>
    <cellStyle name="20% - Akzent4 3 2 2 17 2" xfId="60451" xr:uid="{00000000-0005-0000-0000-0000EB3D0000}"/>
    <cellStyle name="20% - Akzent4 3 2 2 18" xfId="30846" xr:uid="{00000000-0005-0000-0000-0000EC3D0000}"/>
    <cellStyle name="20% - Akzent4 3 2 2 2" xfId="733" xr:uid="{00000000-0005-0000-0000-0000ED3D0000}"/>
    <cellStyle name="20% - Akzent4 3 2 2 2 10" xfId="10923" xr:uid="{00000000-0005-0000-0000-0000EE3D0000}"/>
    <cellStyle name="20% - Akzent4 3 2 2 2 10 2" xfId="41458" xr:uid="{00000000-0005-0000-0000-0000EF3D0000}"/>
    <cellStyle name="20% - Akzent4 3 2 2 2 11" xfId="21099" xr:uid="{00000000-0005-0000-0000-0000F03D0000}"/>
    <cellStyle name="20% - Akzent4 3 2 2 2 11 2" xfId="51634" xr:uid="{00000000-0005-0000-0000-0000F13D0000}"/>
    <cellStyle name="20% - Akzent4 3 2 2 2 12" xfId="22024" xr:uid="{00000000-0005-0000-0000-0000F23D0000}"/>
    <cellStyle name="20% - Akzent4 3 2 2 2 12 2" xfId="52559" xr:uid="{00000000-0005-0000-0000-0000F33D0000}"/>
    <cellStyle name="20% - Akzent4 3 2 2 2 13" xfId="27575" xr:uid="{00000000-0005-0000-0000-0000F43D0000}"/>
    <cellStyle name="20% - Akzent4 3 2 2 2 13 2" xfId="58110" xr:uid="{00000000-0005-0000-0000-0000F53D0000}"/>
    <cellStyle name="20% - Akzent4 3 2 2 2 14" xfId="28501" xr:uid="{00000000-0005-0000-0000-0000F63D0000}"/>
    <cellStyle name="20% - Akzent4 3 2 2 2 14 2" xfId="59036" xr:uid="{00000000-0005-0000-0000-0000F73D0000}"/>
    <cellStyle name="20% - Akzent4 3 2 2 2 15" xfId="29426" xr:uid="{00000000-0005-0000-0000-0000F83D0000}"/>
    <cellStyle name="20% - Akzent4 3 2 2 2 15 2" xfId="59961" xr:uid="{00000000-0005-0000-0000-0000F93D0000}"/>
    <cellStyle name="20% - Akzent4 3 2 2 2 16" xfId="30352" xr:uid="{00000000-0005-0000-0000-0000FA3D0000}"/>
    <cellStyle name="20% - Akzent4 3 2 2 2 16 2" xfId="60887" xr:uid="{00000000-0005-0000-0000-0000FB3D0000}"/>
    <cellStyle name="20% - Akzent4 3 2 2 2 17" xfId="31282" xr:uid="{00000000-0005-0000-0000-0000FC3D0000}"/>
    <cellStyle name="20% - Akzent4 3 2 2 2 2" xfId="1670" xr:uid="{00000000-0005-0000-0000-0000FD3D0000}"/>
    <cellStyle name="20% - Akzent4 3 2 2 2 2 2" xfId="4446" xr:uid="{00000000-0005-0000-0000-0000FE3D0000}"/>
    <cellStyle name="20% - Akzent4 3 2 2 2 2 2 2" xfId="14624" xr:uid="{00000000-0005-0000-0000-0000FF3D0000}"/>
    <cellStyle name="20% - Akzent4 3 2 2 2 2 2 2 2" xfId="45159" xr:uid="{00000000-0005-0000-0000-0000003E0000}"/>
    <cellStyle name="20% - Akzent4 3 2 2 2 2 2 3" xfId="24799" xr:uid="{00000000-0005-0000-0000-0000013E0000}"/>
    <cellStyle name="20% - Akzent4 3 2 2 2 2 2 3 2" xfId="55334" xr:uid="{00000000-0005-0000-0000-0000023E0000}"/>
    <cellStyle name="20% - Akzent4 3 2 2 2 2 2 4" xfId="34983" xr:uid="{00000000-0005-0000-0000-0000033E0000}"/>
    <cellStyle name="20% - Akzent4 3 2 2 2 2 3" xfId="11849" xr:uid="{00000000-0005-0000-0000-0000043E0000}"/>
    <cellStyle name="20% - Akzent4 3 2 2 2 2 3 2" xfId="26649" xr:uid="{00000000-0005-0000-0000-0000053E0000}"/>
    <cellStyle name="20% - Akzent4 3 2 2 2 2 3 2 2" xfId="57184" xr:uid="{00000000-0005-0000-0000-0000063E0000}"/>
    <cellStyle name="20% - Akzent4 3 2 2 2 2 3 3" xfId="42384" xr:uid="{00000000-0005-0000-0000-0000073E0000}"/>
    <cellStyle name="20% - Akzent4 3 2 2 2 2 4" xfId="22949" xr:uid="{00000000-0005-0000-0000-0000083E0000}"/>
    <cellStyle name="20% - Akzent4 3 2 2 2 2 4 2" xfId="53484" xr:uid="{00000000-0005-0000-0000-0000093E0000}"/>
    <cellStyle name="20% - Akzent4 3 2 2 2 2 5" xfId="32207" xr:uid="{00000000-0005-0000-0000-00000A3E0000}"/>
    <cellStyle name="20% - Akzent4 3 2 2 2 3" xfId="2596" xr:uid="{00000000-0005-0000-0000-00000B3E0000}"/>
    <cellStyle name="20% - Akzent4 3 2 2 2 3 2" xfId="5371" xr:uid="{00000000-0005-0000-0000-00000C3E0000}"/>
    <cellStyle name="20% - Akzent4 3 2 2 2 3 2 2" xfId="15549" xr:uid="{00000000-0005-0000-0000-00000D3E0000}"/>
    <cellStyle name="20% - Akzent4 3 2 2 2 3 2 2 2" xfId="46084" xr:uid="{00000000-0005-0000-0000-00000E3E0000}"/>
    <cellStyle name="20% - Akzent4 3 2 2 2 3 2 3" xfId="35908" xr:uid="{00000000-0005-0000-0000-00000F3E0000}"/>
    <cellStyle name="20% - Akzent4 3 2 2 2 3 3" xfId="12774" xr:uid="{00000000-0005-0000-0000-0000103E0000}"/>
    <cellStyle name="20% - Akzent4 3 2 2 2 3 3 2" xfId="43309" xr:uid="{00000000-0005-0000-0000-0000113E0000}"/>
    <cellStyle name="20% - Akzent4 3 2 2 2 3 4" xfId="23874" xr:uid="{00000000-0005-0000-0000-0000123E0000}"/>
    <cellStyle name="20% - Akzent4 3 2 2 2 3 4 2" xfId="54409" xr:uid="{00000000-0005-0000-0000-0000133E0000}"/>
    <cellStyle name="20% - Akzent4 3 2 2 2 3 5" xfId="33133" xr:uid="{00000000-0005-0000-0000-0000143E0000}"/>
    <cellStyle name="20% - Akzent4 3 2 2 2 4" xfId="3521" xr:uid="{00000000-0005-0000-0000-0000153E0000}"/>
    <cellStyle name="20% - Akzent4 3 2 2 2 4 2" xfId="13699" xr:uid="{00000000-0005-0000-0000-0000163E0000}"/>
    <cellStyle name="20% - Akzent4 3 2 2 2 4 2 2" xfId="44234" xr:uid="{00000000-0005-0000-0000-0000173E0000}"/>
    <cellStyle name="20% - Akzent4 3 2 2 2 4 3" xfId="25724" xr:uid="{00000000-0005-0000-0000-0000183E0000}"/>
    <cellStyle name="20% - Akzent4 3 2 2 2 4 3 2" xfId="56259" xr:uid="{00000000-0005-0000-0000-0000193E0000}"/>
    <cellStyle name="20% - Akzent4 3 2 2 2 4 4" xfId="34058" xr:uid="{00000000-0005-0000-0000-00001A3E0000}"/>
    <cellStyle name="20% - Akzent4 3 2 2 2 5" xfId="6296" xr:uid="{00000000-0005-0000-0000-00001B3E0000}"/>
    <cellStyle name="20% - Akzent4 3 2 2 2 5 2" xfId="16474" xr:uid="{00000000-0005-0000-0000-00001C3E0000}"/>
    <cellStyle name="20% - Akzent4 3 2 2 2 5 2 2" xfId="47009" xr:uid="{00000000-0005-0000-0000-00001D3E0000}"/>
    <cellStyle name="20% - Akzent4 3 2 2 2 5 3" xfId="36833" xr:uid="{00000000-0005-0000-0000-00001E3E0000}"/>
    <cellStyle name="20% - Akzent4 3 2 2 2 6" xfId="7221" xr:uid="{00000000-0005-0000-0000-00001F3E0000}"/>
    <cellStyle name="20% - Akzent4 3 2 2 2 6 2" xfId="17399" xr:uid="{00000000-0005-0000-0000-0000203E0000}"/>
    <cellStyle name="20% - Akzent4 3 2 2 2 6 2 2" xfId="47934" xr:uid="{00000000-0005-0000-0000-0000213E0000}"/>
    <cellStyle name="20% - Akzent4 3 2 2 2 6 3" xfId="37758" xr:uid="{00000000-0005-0000-0000-0000223E0000}"/>
    <cellStyle name="20% - Akzent4 3 2 2 2 7" xfId="8146" xr:uid="{00000000-0005-0000-0000-0000233E0000}"/>
    <cellStyle name="20% - Akzent4 3 2 2 2 7 2" xfId="18324" xr:uid="{00000000-0005-0000-0000-0000243E0000}"/>
    <cellStyle name="20% - Akzent4 3 2 2 2 7 2 2" xfId="48859" xr:uid="{00000000-0005-0000-0000-0000253E0000}"/>
    <cellStyle name="20% - Akzent4 3 2 2 2 7 3" xfId="38683" xr:uid="{00000000-0005-0000-0000-0000263E0000}"/>
    <cellStyle name="20% - Akzent4 3 2 2 2 8" xfId="9071" xr:uid="{00000000-0005-0000-0000-0000273E0000}"/>
    <cellStyle name="20% - Akzent4 3 2 2 2 8 2" xfId="19249" xr:uid="{00000000-0005-0000-0000-0000283E0000}"/>
    <cellStyle name="20% - Akzent4 3 2 2 2 8 2 2" xfId="49784" xr:uid="{00000000-0005-0000-0000-0000293E0000}"/>
    <cellStyle name="20% - Akzent4 3 2 2 2 8 3" xfId="39608" xr:uid="{00000000-0005-0000-0000-00002A3E0000}"/>
    <cellStyle name="20% - Akzent4 3 2 2 2 9" xfId="9997" xr:uid="{00000000-0005-0000-0000-00002B3E0000}"/>
    <cellStyle name="20% - Akzent4 3 2 2 2 9 2" xfId="20174" xr:uid="{00000000-0005-0000-0000-00002C3E0000}"/>
    <cellStyle name="20% - Akzent4 3 2 2 2 9 2 2" xfId="50709" xr:uid="{00000000-0005-0000-0000-00002D3E0000}"/>
    <cellStyle name="20% - Akzent4 3 2 2 2 9 3" xfId="40533" xr:uid="{00000000-0005-0000-0000-00002E3E0000}"/>
    <cellStyle name="20% - Akzent4 3 2 2 3" xfId="1234" xr:uid="{00000000-0005-0000-0000-00002F3E0000}"/>
    <cellStyle name="20% - Akzent4 3 2 2 3 2" xfId="4010" xr:uid="{00000000-0005-0000-0000-0000303E0000}"/>
    <cellStyle name="20% - Akzent4 3 2 2 3 2 2" xfId="14188" xr:uid="{00000000-0005-0000-0000-0000313E0000}"/>
    <cellStyle name="20% - Akzent4 3 2 2 3 2 2 2" xfId="44723" xr:uid="{00000000-0005-0000-0000-0000323E0000}"/>
    <cellStyle name="20% - Akzent4 3 2 2 3 2 3" xfId="24363" xr:uid="{00000000-0005-0000-0000-0000333E0000}"/>
    <cellStyle name="20% - Akzent4 3 2 2 3 2 3 2" xfId="54898" xr:uid="{00000000-0005-0000-0000-0000343E0000}"/>
    <cellStyle name="20% - Akzent4 3 2 2 3 2 4" xfId="34547" xr:uid="{00000000-0005-0000-0000-0000353E0000}"/>
    <cellStyle name="20% - Akzent4 3 2 2 3 3" xfId="11413" xr:uid="{00000000-0005-0000-0000-0000363E0000}"/>
    <cellStyle name="20% - Akzent4 3 2 2 3 3 2" xfId="26213" xr:uid="{00000000-0005-0000-0000-0000373E0000}"/>
    <cellStyle name="20% - Akzent4 3 2 2 3 3 2 2" xfId="56748" xr:uid="{00000000-0005-0000-0000-0000383E0000}"/>
    <cellStyle name="20% - Akzent4 3 2 2 3 3 3" xfId="41948" xr:uid="{00000000-0005-0000-0000-0000393E0000}"/>
    <cellStyle name="20% - Akzent4 3 2 2 3 4" xfId="22513" xr:uid="{00000000-0005-0000-0000-00003A3E0000}"/>
    <cellStyle name="20% - Akzent4 3 2 2 3 4 2" xfId="53048" xr:uid="{00000000-0005-0000-0000-00003B3E0000}"/>
    <cellStyle name="20% - Akzent4 3 2 2 3 5" xfId="31771" xr:uid="{00000000-0005-0000-0000-00003C3E0000}"/>
    <cellStyle name="20% - Akzent4 3 2 2 4" xfId="2160" xr:uid="{00000000-0005-0000-0000-00003D3E0000}"/>
    <cellStyle name="20% - Akzent4 3 2 2 4 2" xfId="4935" xr:uid="{00000000-0005-0000-0000-00003E3E0000}"/>
    <cellStyle name="20% - Akzent4 3 2 2 4 2 2" xfId="15113" xr:uid="{00000000-0005-0000-0000-00003F3E0000}"/>
    <cellStyle name="20% - Akzent4 3 2 2 4 2 2 2" xfId="45648" xr:uid="{00000000-0005-0000-0000-0000403E0000}"/>
    <cellStyle name="20% - Akzent4 3 2 2 4 2 3" xfId="35472" xr:uid="{00000000-0005-0000-0000-0000413E0000}"/>
    <cellStyle name="20% - Akzent4 3 2 2 4 3" xfId="12338" xr:uid="{00000000-0005-0000-0000-0000423E0000}"/>
    <cellStyle name="20% - Akzent4 3 2 2 4 3 2" xfId="42873" xr:uid="{00000000-0005-0000-0000-0000433E0000}"/>
    <cellStyle name="20% - Akzent4 3 2 2 4 4" xfId="23438" xr:uid="{00000000-0005-0000-0000-0000443E0000}"/>
    <cellStyle name="20% - Akzent4 3 2 2 4 4 2" xfId="53973" xr:uid="{00000000-0005-0000-0000-0000453E0000}"/>
    <cellStyle name="20% - Akzent4 3 2 2 4 5" xfId="32697" xr:uid="{00000000-0005-0000-0000-0000463E0000}"/>
    <cellStyle name="20% - Akzent4 3 2 2 5" xfId="3085" xr:uid="{00000000-0005-0000-0000-0000473E0000}"/>
    <cellStyle name="20% - Akzent4 3 2 2 5 2" xfId="13263" xr:uid="{00000000-0005-0000-0000-0000483E0000}"/>
    <cellStyle name="20% - Akzent4 3 2 2 5 2 2" xfId="43798" xr:uid="{00000000-0005-0000-0000-0000493E0000}"/>
    <cellStyle name="20% - Akzent4 3 2 2 5 3" xfId="25288" xr:uid="{00000000-0005-0000-0000-00004A3E0000}"/>
    <cellStyle name="20% - Akzent4 3 2 2 5 3 2" xfId="55823" xr:uid="{00000000-0005-0000-0000-00004B3E0000}"/>
    <cellStyle name="20% - Akzent4 3 2 2 5 4" xfId="33622" xr:uid="{00000000-0005-0000-0000-00004C3E0000}"/>
    <cellStyle name="20% - Akzent4 3 2 2 6" xfId="5860" xr:uid="{00000000-0005-0000-0000-00004D3E0000}"/>
    <cellStyle name="20% - Akzent4 3 2 2 6 2" xfId="16038" xr:uid="{00000000-0005-0000-0000-00004E3E0000}"/>
    <cellStyle name="20% - Akzent4 3 2 2 6 2 2" xfId="46573" xr:uid="{00000000-0005-0000-0000-00004F3E0000}"/>
    <cellStyle name="20% - Akzent4 3 2 2 6 3" xfId="36397" xr:uid="{00000000-0005-0000-0000-0000503E0000}"/>
    <cellStyle name="20% - Akzent4 3 2 2 7" xfId="6785" xr:uid="{00000000-0005-0000-0000-0000513E0000}"/>
    <cellStyle name="20% - Akzent4 3 2 2 7 2" xfId="16963" xr:uid="{00000000-0005-0000-0000-0000523E0000}"/>
    <cellStyle name="20% - Akzent4 3 2 2 7 2 2" xfId="47498" xr:uid="{00000000-0005-0000-0000-0000533E0000}"/>
    <cellStyle name="20% - Akzent4 3 2 2 7 3" xfId="37322" xr:uid="{00000000-0005-0000-0000-0000543E0000}"/>
    <cellStyle name="20% - Akzent4 3 2 2 8" xfId="7710" xr:uid="{00000000-0005-0000-0000-0000553E0000}"/>
    <cellStyle name="20% - Akzent4 3 2 2 8 2" xfId="17888" xr:uid="{00000000-0005-0000-0000-0000563E0000}"/>
    <cellStyle name="20% - Akzent4 3 2 2 8 2 2" xfId="48423" xr:uid="{00000000-0005-0000-0000-0000573E0000}"/>
    <cellStyle name="20% - Akzent4 3 2 2 8 3" xfId="38247" xr:uid="{00000000-0005-0000-0000-0000583E0000}"/>
    <cellStyle name="20% - Akzent4 3 2 2 9" xfId="8635" xr:uid="{00000000-0005-0000-0000-0000593E0000}"/>
    <cellStyle name="20% - Akzent4 3 2 2 9 2" xfId="18813" xr:uid="{00000000-0005-0000-0000-00005A3E0000}"/>
    <cellStyle name="20% - Akzent4 3 2 2 9 2 2" xfId="49348" xr:uid="{00000000-0005-0000-0000-00005B3E0000}"/>
    <cellStyle name="20% - Akzent4 3 2 2 9 3" xfId="39172" xr:uid="{00000000-0005-0000-0000-00005C3E0000}"/>
    <cellStyle name="20% - Akzent4 3 2 3" xfId="524" xr:uid="{00000000-0005-0000-0000-00005D3E0000}"/>
    <cellStyle name="20% - Akzent4 3 2 3 10" xfId="10714" xr:uid="{00000000-0005-0000-0000-00005E3E0000}"/>
    <cellStyle name="20% - Akzent4 3 2 3 10 2" xfId="41249" xr:uid="{00000000-0005-0000-0000-00005F3E0000}"/>
    <cellStyle name="20% - Akzent4 3 2 3 11" xfId="20890" xr:uid="{00000000-0005-0000-0000-0000603E0000}"/>
    <cellStyle name="20% - Akzent4 3 2 3 11 2" xfId="51425" xr:uid="{00000000-0005-0000-0000-0000613E0000}"/>
    <cellStyle name="20% - Akzent4 3 2 3 12" xfId="21815" xr:uid="{00000000-0005-0000-0000-0000623E0000}"/>
    <cellStyle name="20% - Akzent4 3 2 3 12 2" xfId="52350" xr:uid="{00000000-0005-0000-0000-0000633E0000}"/>
    <cellStyle name="20% - Akzent4 3 2 3 13" xfId="27366" xr:uid="{00000000-0005-0000-0000-0000643E0000}"/>
    <cellStyle name="20% - Akzent4 3 2 3 13 2" xfId="57901" xr:uid="{00000000-0005-0000-0000-0000653E0000}"/>
    <cellStyle name="20% - Akzent4 3 2 3 14" xfId="28292" xr:uid="{00000000-0005-0000-0000-0000663E0000}"/>
    <cellStyle name="20% - Akzent4 3 2 3 14 2" xfId="58827" xr:uid="{00000000-0005-0000-0000-0000673E0000}"/>
    <cellStyle name="20% - Akzent4 3 2 3 15" xfId="29217" xr:uid="{00000000-0005-0000-0000-0000683E0000}"/>
    <cellStyle name="20% - Akzent4 3 2 3 15 2" xfId="59752" xr:uid="{00000000-0005-0000-0000-0000693E0000}"/>
    <cellStyle name="20% - Akzent4 3 2 3 16" xfId="30143" xr:uid="{00000000-0005-0000-0000-00006A3E0000}"/>
    <cellStyle name="20% - Akzent4 3 2 3 16 2" xfId="60678" xr:uid="{00000000-0005-0000-0000-00006B3E0000}"/>
    <cellStyle name="20% - Akzent4 3 2 3 17" xfId="31073" xr:uid="{00000000-0005-0000-0000-00006C3E0000}"/>
    <cellStyle name="20% - Akzent4 3 2 3 2" xfId="1461" xr:uid="{00000000-0005-0000-0000-00006D3E0000}"/>
    <cellStyle name="20% - Akzent4 3 2 3 2 2" xfId="4237" xr:uid="{00000000-0005-0000-0000-00006E3E0000}"/>
    <cellStyle name="20% - Akzent4 3 2 3 2 2 2" xfId="14415" xr:uid="{00000000-0005-0000-0000-00006F3E0000}"/>
    <cellStyle name="20% - Akzent4 3 2 3 2 2 2 2" xfId="44950" xr:uid="{00000000-0005-0000-0000-0000703E0000}"/>
    <cellStyle name="20% - Akzent4 3 2 3 2 2 3" xfId="24590" xr:uid="{00000000-0005-0000-0000-0000713E0000}"/>
    <cellStyle name="20% - Akzent4 3 2 3 2 2 3 2" xfId="55125" xr:uid="{00000000-0005-0000-0000-0000723E0000}"/>
    <cellStyle name="20% - Akzent4 3 2 3 2 2 4" xfId="34774" xr:uid="{00000000-0005-0000-0000-0000733E0000}"/>
    <cellStyle name="20% - Akzent4 3 2 3 2 3" xfId="11640" xr:uid="{00000000-0005-0000-0000-0000743E0000}"/>
    <cellStyle name="20% - Akzent4 3 2 3 2 3 2" xfId="26440" xr:uid="{00000000-0005-0000-0000-0000753E0000}"/>
    <cellStyle name="20% - Akzent4 3 2 3 2 3 2 2" xfId="56975" xr:uid="{00000000-0005-0000-0000-0000763E0000}"/>
    <cellStyle name="20% - Akzent4 3 2 3 2 3 3" xfId="42175" xr:uid="{00000000-0005-0000-0000-0000773E0000}"/>
    <cellStyle name="20% - Akzent4 3 2 3 2 4" xfId="22740" xr:uid="{00000000-0005-0000-0000-0000783E0000}"/>
    <cellStyle name="20% - Akzent4 3 2 3 2 4 2" xfId="53275" xr:uid="{00000000-0005-0000-0000-0000793E0000}"/>
    <cellStyle name="20% - Akzent4 3 2 3 2 5" xfId="31998" xr:uid="{00000000-0005-0000-0000-00007A3E0000}"/>
    <cellStyle name="20% - Akzent4 3 2 3 3" xfId="2387" xr:uid="{00000000-0005-0000-0000-00007B3E0000}"/>
    <cellStyle name="20% - Akzent4 3 2 3 3 2" xfId="5162" xr:uid="{00000000-0005-0000-0000-00007C3E0000}"/>
    <cellStyle name="20% - Akzent4 3 2 3 3 2 2" xfId="15340" xr:uid="{00000000-0005-0000-0000-00007D3E0000}"/>
    <cellStyle name="20% - Akzent4 3 2 3 3 2 2 2" xfId="45875" xr:uid="{00000000-0005-0000-0000-00007E3E0000}"/>
    <cellStyle name="20% - Akzent4 3 2 3 3 2 3" xfId="35699" xr:uid="{00000000-0005-0000-0000-00007F3E0000}"/>
    <cellStyle name="20% - Akzent4 3 2 3 3 3" xfId="12565" xr:uid="{00000000-0005-0000-0000-0000803E0000}"/>
    <cellStyle name="20% - Akzent4 3 2 3 3 3 2" xfId="43100" xr:uid="{00000000-0005-0000-0000-0000813E0000}"/>
    <cellStyle name="20% - Akzent4 3 2 3 3 4" xfId="23665" xr:uid="{00000000-0005-0000-0000-0000823E0000}"/>
    <cellStyle name="20% - Akzent4 3 2 3 3 4 2" xfId="54200" xr:uid="{00000000-0005-0000-0000-0000833E0000}"/>
    <cellStyle name="20% - Akzent4 3 2 3 3 5" xfId="32924" xr:uid="{00000000-0005-0000-0000-0000843E0000}"/>
    <cellStyle name="20% - Akzent4 3 2 3 4" xfId="3312" xr:uid="{00000000-0005-0000-0000-0000853E0000}"/>
    <cellStyle name="20% - Akzent4 3 2 3 4 2" xfId="13490" xr:uid="{00000000-0005-0000-0000-0000863E0000}"/>
    <cellStyle name="20% - Akzent4 3 2 3 4 2 2" xfId="44025" xr:uid="{00000000-0005-0000-0000-0000873E0000}"/>
    <cellStyle name="20% - Akzent4 3 2 3 4 3" xfId="25515" xr:uid="{00000000-0005-0000-0000-0000883E0000}"/>
    <cellStyle name="20% - Akzent4 3 2 3 4 3 2" xfId="56050" xr:uid="{00000000-0005-0000-0000-0000893E0000}"/>
    <cellStyle name="20% - Akzent4 3 2 3 4 4" xfId="33849" xr:uid="{00000000-0005-0000-0000-00008A3E0000}"/>
    <cellStyle name="20% - Akzent4 3 2 3 5" xfId="6087" xr:uid="{00000000-0005-0000-0000-00008B3E0000}"/>
    <cellStyle name="20% - Akzent4 3 2 3 5 2" xfId="16265" xr:uid="{00000000-0005-0000-0000-00008C3E0000}"/>
    <cellStyle name="20% - Akzent4 3 2 3 5 2 2" xfId="46800" xr:uid="{00000000-0005-0000-0000-00008D3E0000}"/>
    <cellStyle name="20% - Akzent4 3 2 3 5 3" xfId="36624" xr:uid="{00000000-0005-0000-0000-00008E3E0000}"/>
    <cellStyle name="20% - Akzent4 3 2 3 6" xfId="7012" xr:uid="{00000000-0005-0000-0000-00008F3E0000}"/>
    <cellStyle name="20% - Akzent4 3 2 3 6 2" xfId="17190" xr:uid="{00000000-0005-0000-0000-0000903E0000}"/>
    <cellStyle name="20% - Akzent4 3 2 3 6 2 2" xfId="47725" xr:uid="{00000000-0005-0000-0000-0000913E0000}"/>
    <cellStyle name="20% - Akzent4 3 2 3 6 3" xfId="37549" xr:uid="{00000000-0005-0000-0000-0000923E0000}"/>
    <cellStyle name="20% - Akzent4 3 2 3 7" xfId="7937" xr:uid="{00000000-0005-0000-0000-0000933E0000}"/>
    <cellStyle name="20% - Akzent4 3 2 3 7 2" xfId="18115" xr:uid="{00000000-0005-0000-0000-0000943E0000}"/>
    <cellStyle name="20% - Akzent4 3 2 3 7 2 2" xfId="48650" xr:uid="{00000000-0005-0000-0000-0000953E0000}"/>
    <cellStyle name="20% - Akzent4 3 2 3 7 3" xfId="38474" xr:uid="{00000000-0005-0000-0000-0000963E0000}"/>
    <cellStyle name="20% - Akzent4 3 2 3 8" xfId="8862" xr:uid="{00000000-0005-0000-0000-0000973E0000}"/>
    <cellStyle name="20% - Akzent4 3 2 3 8 2" xfId="19040" xr:uid="{00000000-0005-0000-0000-0000983E0000}"/>
    <cellStyle name="20% - Akzent4 3 2 3 8 2 2" xfId="49575" xr:uid="{00000000-0005-0000-0000-0000993E0000}"/>
    <cellStyle name="20% - Akzent4 3 2 3 8 3" xfId="39399" xr:uid="{00000000-0005-0000-0000-00009A3E0000}"/>
    <cellStyle name="20% - Akzent4 3 2 3 9" xfId="9788" xr:uid="{00000000-0005-0000-0000-00009B3E0000}"/>
    <cellStyle name="20% - Akzent4 3 2 3 9 2" xfId="19965" xr:uid="{00000000-0005-0000-0000-00009C3E0000}"/>
    <cellStyle name="20% - Akzent4 3 2 3 9 2 2" xfId="50500" xr:uid="{00000000-0005-0000-0000-00009D3E0000}"/>
    <cellStyle name="20% - Akzent4 3 2 3 9 3" xfId="40324" xr:uid="{00000000-0005-0000-0000-00009E3E0000}"/>
    <cellStyle name="20% - Akzent4 3 2 4" xfId="1025" xr:uid="{00000000-0005-0000-0000-00009F3E0000}"/>
    <cellStyle name="20% - Akzent4 3 2 4 2" xfId="3801" xr:uid="{00000000-0005-0000-0000-0000A03E0000}"/>
    <cellStyle name="20% - Akzent4 3 2 4 2 2" xfId="13979" xr:uid="{00000000-0005-0000-0000-0000A13E0000}"/>
    <cellStyle name="20% - Akzent4 3 2 4 2 2 2" xfId="44514" xr:uid="{00000000-0005-0000-0000-0000A23E0000}"/>
    <cellStyle name="20% - Akzent4 3 2 4 2 3" xfId="24154" xr:uid="{00000000-0005-0000-0000-0000A33E0000}"/>
    <cellStyle name="20% - Akzent4 3 2 4 2 3 2" xfId="54689" xr:uid="{00000000-0005-0000-0000-0000A43E0000}"/>
    <cellStyle name="20% - Akzent4 3 2 4 2 4" xfId="34338" xr:uid="{00000000-0005-0000-0000-0000A53E0000}"/>
    <cellStyle name="20% - Akzent4 3 2 4 3" xfId="11204" xr:uid="{00000000-0005-0000-0000-0000A63E0000}"/>
    <cellStyle name="20% - Akzent4 3 2 4 3 2" xfId="26004" xr:uid="{00000000-0005-0000-0000-0000A73E0000}"/>
    <cellStyle name="20% - Akzent4 3 2 4 3 2 2" xfId="56539" xr:uid="{00000000-0005-0000-0000-0000A83E0000}"/>
    <cellStyle name="20% - Akzent4 3 2 4 3 3" xfId="41739" xr:uid="{00000000-0005-0000-0000-0000A93E0000}"/>
    <cellStyle name="20% - Akzent4 3 2 4 4" xfId="22304" xr:uid="{00000000-0005-0000-0000-0000AA3E0000}"/>
    <cellStyle name="20% - Akzent4 3 2 4 4 2" xfId="52839" xr:uid="{00000000-0005-0000-0000-0000AB3E0000}"/>
    <cellStyle name="20% - Akzent4 3 2 4 5" xfId="31562" xr:uid="{00000000-0005-0000-0000-0000AC3E0000}"/>
    <cellStyle name="20% - Akzent4 3 2 5" xfId="1951" xr:uid="{00000000-0005-0000-0000-0000AD3E0000}"/>
    <cellStyle name="20% - Akzent4 3 2 5 2" xfId="4726" xr:uid="{00000000-0005-0000-0000-0000AE3E0000}"/>
    <cellStyle name="20% - Akzent4 3 2 5 2 2" xfId="14904" xr:uid="{00000000-0005-0000-0000-0000AF3E0000}"/>
    <cellStyle name="20% - Akzent4 3 2 5 2 2 2" xfId="45439" xr:uid="{00000000-0005-0000-0000-0000B03E0000}"/>
    <cellStyle name="20% - Akzent4 3 2 5 2 3" xfId="35263" xr:uid="{00000000-0005-0000-0000-0000B13E0000}"/>
    <cellStyle name="20% - Akzent4 3 2 5 3" xfId="12129" xr:uid="{00000000-0005-0000-0000-0000B23E0000}"/>
    <cellStyle name="20% - Akzent4 3 2 5 3 2" xfId="42664" xr:uid="{00000000-0005-0000-0000-0000B33E0000}"/>
    <cellStyle name="20% - Akzent4 3 2 5 4" xfId="23229" xr:uid="{00000000-0005-0000-0000-0000B43E0000}"/>
    <cellStyle name="20% - Akzent4 3 2 5 4 2" xfId="53764" xr:uid="{00000000-0005-0000-0000-0000B53E0000}"/>
    <cellStyle name="20% - Akzent4 3 2 5 5" xfId="32488" xr:uid="{00000000-0005-0000-0000-0000B63E0000}"/>
    <cellStyle name="20% - Akzent4 3 2 6" xfId="2876" xr:uid="{00000000-0005-0000-0000-0000B73E0000}"/>
    <cellStyle name="20% - Akzent4 3 2 6 2" xfId="13054" xr:uid="{00000000-0005-0000-0000-0000B83E0000}"/>
    <cellStyle name="20% - Akzent4 3 2 6 2 2" xfId="43589" xr:uid="{00000000-0005-0000-0000-0000B93E0000}"/>
    <cellStyle name="20% - Akzent4 3 2 6 3" xfId="25079" xr:uid="{00000000-0005-0000-0000-0000BA3E0000}"/>
    <cellStyle name="20% - Akzent4 3 2 6 3 2" xfId="55614" xr:uid="{00000000-0005-0000-0000-0000BB3E0000}"/>
    <cellStyle name="20% - Akzent4 3 2 6 4" xfId="33413" xr:uid="{00000000-0005-0000-0000-0000BC3E0000}"/>
    <cellStyle name="20% - Akzent4 3 2 7" xfId="5651" xr:uid="{00000000-0005-0000-0000-0000BD3E0000}"/>
    <cellStyle name="20% - Akzent4 3 2 7 2" xfId="15829" xr:uid="{00000000-0005-0000-0000-0000BE3E0000}"/>
    <cellStyle name="20% - Akzent4 3 2 7 2 2" xfId="46364" xr:uid="{00000000-0005-0000-0000-0000BF3E0000}"/>
    <cellStyle name="20% - Akzent4 3 2 7 3" xfId="36188" xr:uid="{00000000-0005-0000-0000-0000C03E0000}"/>
    <cellStyle name="20% - Akzent4 3 2 8" xfId="6576" xr:uid="{00000000-0005-0000-0000-0000C13E0000}"/>
    <cellStyle name="20% - Akzent4 3 2 8 2" xfId="16754" xr:uid="{00000000-0005-0000-0000-0000C23E0000}"/>
    <cellStyle name="20% - Akzent4 3 2 8 2 2" xfId="47289" xr:uid="{00000000-0005-0000-0000-0000C33E0000}"/>
    <cellStyle name="20% - Akzent4 3 2 8 3" xfId="37113" xr:uid="{00000000-0005-0000-0000-0000C43E0000}"/>
    <cellStyle name="20% - Akzent4 3 2 9" xfId="7501" xr:uid="{00000000-0005-0000-0000-0000C53E0000}"/>
    <cellStyle name="20% - Akzent4 3 2 9 2" xfId="17679" xr:uid="{00000000-0005-0000-0000-0000C63E0000}"/>
    <cellStyle name="20% - Akzent4 3 2 9 2 2" xfId="48214" xr:uid="{00000000-0005-0000-0000-0000C73E0000}"/>
    <cellStyle name="20% - Akzent4 3 2 9 3" xfId="38038" xr:uid="{00000000-0005-0000-0000-0000C83E0000}"/>
    <cellStyle name="20% - Akzent4 3 20" xfId="27855" xr:uid="{00000000-0005-0000-0000-0000C93E0000}"/>
    <cellStyle name="20% - Akzent4 3 20 2" xfId="58390" xr:uid="{00000000-0005-0000-0000-0000CA3E0000}"/>
    <cellStyle name="20% - Akzent4 3 21" xfId="28780" xr:uid="{00000000-0005-0000-0000-0000CB3E0000}"/>
    <cellStyle name="20% - Akzent4 3 21 2" xfId="59315" xr:uid="{00000000-0005-0000-0000-0000CC3E0000}"/>
    <cellStyle name="20% - Akzent4 3 22" xfId="29706" xr:uid="{00000000-0005-0000-0000-0000CD3E0000}"/>
    <cellStyle name="20% - Akzent4 3 22 2" xfId="60241" xr:uid="{00000000-0005-0000-0000-0000CE3E0000}"/>
    <cellStyle name="20% - Akzent4 3 23" xfId="30635" xr:uid="{00000000-0005-0000-0000-0000CF3E0000}"/>
    <cellStyle name="20% - Akzent4 3 3" xfId="67" xr:uid="{00000000-0005-0000-0000-0000D03E0000}"/>
    <cellStyle name="20% - Akzent4 3 3 10" xfId="8427" xr:uid="{00000000-0005-0000-0000-0000D13E0000}"/>
    <cellStyle name="20% - Akzent4 3 3 10 2" xfId="18605" xr:uid="{00000000-0005-0000-0000-0000D23E0000}"/>
    <cellStyle name="20% - Akzent4 3 3 10 2 2" xfId="49140" xr:uid="{00000000-0005-0000-0000-0000D33E0000}"/>
    <cellStyle name="20% - Akzent4 3 3 10 3" xfId="38964" xr:uid="{00000000-0005-0000-0000-0000D43E0000}"/>
    <cellStyle name="20% - Akzent4 3 3 11" xfId="9353" xr:uid="{00000000-0005-0000-0000-0000D53E0000}"/>
    <cellStyle name="20% - Akzent4 3 3 11 2" xfId="19530" xr:uid="{00000000-0005-0000-0000-0000D63E0000}"/>
    <cellStyle name="20% - Akzent4 3 3 11 2 2" xfId="50065" xr:uid="{00000000-0005-0000-0000-0000D73E0000}"/>
    <cellStyle name="20% - Akzent4 3 3 11 3" xfId="39889" xr:uid="{00000000-0005-0000-0000-0000D83E0000}"/>
    <cellStyle name="20% - Akzent4 3 3 12" xfId="10279" xr:uid="{00000000-0005-0000-0000-0000D93E0000}"/>
    <cellStyle name="20% - Akzent4 3 3 12 2" xfId="40814" xr:uid="{00000000-0005-0000-0000-0000DA3E0000}"/>
    <cellStyle name="20% - Akzent4 3 3 13" xfId="20455" xr:uid="{00000000-0005-0000-0000-0000DB3E0000}"/>
    <cellStyle name="20% - Akzent4 3 3 13 2" xfId="50990" xr:uid="{00000000-0005-0000-0000-0000DC3E0000}"/>
    <cellStyle name="20% - Akzent4 3 3 14" xfId="21380" xr:uid="{00000000-0005-0000-0000-0000DD3E0000}"/>
    <cellStyle name="20% - Akzent4 3 3 14 2" xfId="51915" xr:uid="{00000000-0005-0000-0000-0000DE3E0000}"/>
    <cellStyle name="20% - Akzent4 3 3 15" xfId="26931" xr:uid="{00000000-0005-0000-0000-0000DF3E0000}"/>
    <cellStyle name="20% - Akzent4 3 3 15 2" xfId="57466" xr:uid="{00000000-0005-0000-0000-0000E03E0000}"/>
    <cellStyle name="20% - Akzent4 3 3 16" xfId="27857" xr:uid="{00000000-0005-0000-0000-0000E13E0000}"/>
    <cellStyle name="20% - Akzent4 3 3 16 2" xfId="58392" xr:uid="{00000000-0005-0000-0000-0000E23E0000}"/>
    <cellStyle name="20% - Akzent4 3 3 17" xfId="28782" xr:uid="{00000000-0005-0000-0000-0000E33E0000}"/>
    <cellStyle name="20% - Akzent4 3 3 17 2" xfId="59317" xr:uid="{00000000-0005-0000-0000-0000E43E0000}"/>
    <cellStyle name="20% - Akzent4 3 3 18" xfId="29708" xr:uid="{00000000-0005-0000-0000-0000E53E0000}"/>
    <cellStyle name="20% - Akzent4 3 3 18 2" xfId="60243" xr:uid="{00000000-0005-0000-0000-0000E63E0000}"/>
    <cellStyle name="20% - Akzent4 3 3 19" xfId="30637" xr:uid="{00000000-0005-0000-0000-0000E73E0000}"/>
    <cellStyle name="20% - Akzent4 3 3 2" xfId="297" xr:uid="{00000000-0005-0000-0000-0000E83E0000}"/>
    <cellStyle name="20% - Akzent4 3 3 2 10" xfId="9562" xr:uid="{00000000-0005-0000-0000-0000E93E0000}"/>
    <cellStyle name="20% - Akzent4 3 3 2 10 2" xfId="19739" xr:uid="{00000000-0005-0000-0000-0000EA3E0000}"/>
    <cellStyle name="20% - Akzent4 3 3 2 10 2 2" xfId="50274" xr:uid="{00000000-0005-0000-0000-0000EB3E0000}"/>
    <cellStyle name="20% - Akzent4 3 3 2 10 3" xfId="40098" xr:uid="{00000000-0005-0000-0000-0000EC3E0000}"/>
    <cellStyle name="20% - Akzent4 3 3 2 11" xfId="10488" xr:uid="{00000000-0005-0000-0000-0000ED3E0000}"/>
    <cellStyle name="20% - Akzent4 3 3 2 11 2" xfId="41023" xr:uid="{00000000-0005-0000-0000-0000EE3E0000}"/>
    <cellStyle name="20% - Akzent4 3 3 2 12" xfId="20664" xr:uid="{00000000-0005-0000-0000-0000EF3E0000}"/>
    <cellStyle name="20% - Akzent4 3 3 2 12 2" xfId="51199" xr:uid="{00000000-0005-0000-0000-0000F03E0000}"/>
    <cellStyle name="20% - Akzent4 3 3 2 13" xfId="21589" xr:uid="{00000000-0005-0000-0000-0000F13E0000}"/>
    <cellStyle name="20% - Akzent4 3 3 2 13 2" xfId="52124" xr:uid="{00000000-0005-0000-0000-0000F23E0000}"/>
    <cellStyle name="20% - Akzent4 3 3 2 14" xfId="27140" xr:uid="{00000000-0005-0000-0000-0000F33E0000}"/>
    <cellStyle name="20% - Akzent4 3 3 2 14 2" xfId="57675" xr:uid="{00000000-0005-0000-0000-0000F43E0000}"/>
    <cellStyle name="20% - Akzent4 3 3 2 15" xfId="28066" xr:uid="{00000000-0005-0000-0000-0000F53E0000}"/>
    <cellStyle name="20% - Akzent4 3 3 2 15 2" xfId="58601" xr:uid="{00000000-0005-0000-0000-0000F63E0000}"/>
    <cellStyle name="20% - Akzent4 3 3 2 16" xfId="28991" xr:uid="{00000000-0005-0000-0000-0000F73E0000}"/>
    <cellStyle name="20% - Akzent4 3 3 2 16 2" xfId="59526" xr:uid="{00000000-0005-0000-0000-0000F83E0000}"/>
    <cellStyle name="20% - Akzent4 3 3 2 17" xfId="29917" xr:uid="{00000000-0005-0000-0000-0000F93E0000}"/>
    <cellStyle name="20% - Akzent4 3 3 2 17 2" xfId="60452" xr:uid="{00000000-0005-0000-0000-0000FA3E0000}"/>
    <cellStyle name="20% - Akzent4 3 3 2 18" xfId="30847" xr:uid="{00000000-0005-0000-0000-0000FB3E0000}"/>
    <cellStyle name="20% - Akzent4 3 3 2 2" xfId="734" xr:uid="{00000000-0005-0000-0000-0000FC3E0000}"/>
    <cellStyle name="20% - Akzent4 3 3 2 2 10" xfId="10924" xr:uid="{00000000-0005-0000-0000-0000FD3E0000}"/>
    <cellStyle name="20% - Akzent4 3 3 2 2 10 2" xfId="41459" xr:uid="{00000000-0005-0000-0000-0000FE3E0000}"/>
    <cellStyle name="20% - Akzent4 3 3 2 2 11" xfId="21100" xr:uid="{00000000-0005-0000-0000-0000FF3E0000}"/>
    <cellStyle name="20% - Akzent4 3 3 2 2 11 2" xfId="51635" xr:uid="{00000000-0005-0000-0000-0000003F0000}"/>
    <cellStyle name="20% - Akzent4 3 3 2 2 12" xfId="22025" xr:uid="{00000000-0005-0000-0000-0000013F0000}"/>
    <cellStyle name="20% - Akzent4 3 3 2 2 12 2" xfId="52560" xr:uid="{00000000-0005-0000-0000-0000023F0000}"/>
    <cellStyle name="20% - Akzent4 3 3 2 2 13" xfId="27576" xr:uid="{00000000-0005-0000-0000-0000033F0000}"/>
    <cellStyle name="20% - Akzent4 3 3 2 2 13 2" xfId="58111" xr:uid="{00000000-0005-0000-0000-0000043F0000}"/>
    <cellStyle name="20% - Akzent4 3 3 2 2 14" xfId="28502" xr:uid="{00000000-0005-0000-0000-0000053F0000}"/>
    <cellStyle name="20% - Akzent4 3 3 2 2 14 2" xfId="59037" xr:uid="{00000000-0005-0000-0000-0000063F0000}"/>
    <cellStyle name="20% - Akzent4 3 3 2 2 15" xfId="29427" xr:uid="{00000000-0005-0000-0000-0000073F0000}"/>
    <cellStyle name="20% - Akzent4 3 3 2 2 15 2" xfId="59962" xr:uid="{00000000-0005-0000-0000-0000083F0000}"/>
    <cellStyle name="20% - Akzent4 3 3 2 2 16" xfId="30353" xr:uid="{00000000-0005-0000-0000-0000093F0000}"/>
    <cellStyle name="20% - Akzent4 3 3 2 2 16 2" xfId="60888" xr:uid="{00000000-0005-0000-0000-00000A3F0000}"/>
    <cellStyle name="20% - Akzent4 3 3 2 2 17" xfId="31283" xr:uid="{00000000-0005-0000-0000-00000B3F0000}"/>
    <cellStyle name="20% - Akzent4 3 3 2 2 2" xfId="1671" xr:uid="{00000000-0005-0000-0000-00000C3F0000}"/>
    <cellStyle name="20% - Akzent4 3 3 2 2 2 2" xfId="4447" xr:uid="{00000000-0005-0000-0000-00000D3F0000}"/>
    <cellStyle name="20% - Akzent4 3 3 2 2 2 2 2" xfId="14625" xr:uid="{00000000-0005-0000-0000-00000E3F0000}"/>
    <cellStyle name="20% - Akzent4 3 3 2 2 2 2 2 2" xfId="45160" xr:uid="{00000000-0005-0000-0000-00000F3F0000}"/>
    <cellStyle name="20% - Akzent4 3 3 2 2 2 2 3" xfId="24800" xr:uid="{00000000-0005-0000-0000-0000103F0000}"/>
    <cellStyle name="20% - Akzent4 3 3 2 2 2 2 3 2" xfId="55335" xr:uid="{00000000-0005-0000-0000-0000113F0000}"/>
    <cellStyle name="20% - Akzent4 3 3 2 2 2 2 4" xfId="34984" xr:uid="{00000000-0005-0000-0000-0000123F0000}"/>
    <cellStyle name="20% - Akzent4 3 3 2 2 2 3" xfId="11850" xr:uid="{00000000-0005-0000-0000-0000133F0000}"/>
    <cellStyle name="20% - Akzent4 3 3 2 2 2 3 2" xfId="26650" xr:uid="{00000000-0005-0000-0000-0000143F0000}"/>
    <cellStyle name="20% - Akzent4 3 3 2 2 2 3 2 2" xfId="57185" xr:uid="{00000000-0005-0000-0000-0000153F0000}"/>
    <cellStyle name="20% - Akzent4 3 3 2 2 2 3 3" xfId="42385" xr:uid="{00000000-0005-0000-0000-0000163F0000}"/>
    <cellStyle name="20% - Akzent4 3 3 2 2 2 4" xfId="22950" xr:uid="{00000000-0005-0000-0000-0000173F0000}"/>
    <cellStyle name="20% - Akzent4 3 3 2 2 2 4 2" xfId="53485" xr:uid="{00000000-0005-0000-0000-0000183F0000}"/>
    <cellStyle name="20% - Akzent4 3 3 2 2 2 5" xfId="32208" xr:uid="{00000000-0005-0000-0000-0000193F0000}"/>
    <cellStyle name="20% - Akzent4 3 3 2 2 3" xfId="2597" xr:uid="{00000000-0005-0000-0000-00001A3F0000}"/>
    <cellStyle name="20% - Akzent4 3 3 2 2 3 2" xfId="5372" xr:uid="{00000000-0005-0000-0000-00001B3F0000}"/>
    <cellStyle name="20% - Akzent4 3 3 2 2 3 2 2" xfId="15550" xr:uid="{00000000-0005-0000-0000-00001C3F0000}"/>
    <cellStyle name="20% - Akzent4 3 3 2 2 3 2 2 2" xfId="46085" xr:uid="{00000000-0005-0000-0000-00001D3F0000}"/>
    <cellStyle name="20% - Akzent4 3 3 2 2 3 2 3" xfId="35909" xr:uid="{00000000-0005-0000-0000-00001E3F0000}"/>
    <cellStyle name="20% - Akzent4 3 3 2 2 3 3" xfId="12775" xr:uid="{00000000-0005-0000-0000-00001F3F0000}"/>
    <cellStyle name="20% - Akzent4 3 3 2 2 3 3 2" xfId="43310" xr:uid="{00000000-0005-0000-0000-0000203F0000}"/>
    <cellStyle name="20% - Akzent4 3 3 2 2 3 4" xfId="23875" xr:uid="{00000000-0005-0000-0000-0000213F0000}"/>
    <cellStyle name="20% - Akzent4 3 3 2 2 3 4 2" xfId="54410" xr:uid="{00000000-0005-0000-0000-0000223F0000}"/>
    <cellStyle name="20% - Akzent4 3 3 2 2 3 5" xfId="33134" xr:uid="{00000000-0005-0000-0000-0000233F0000}"/>
    <cellStyle name="20% - Akzent4 3 3 2 2 4" xfId="3522" xr:uid="{00000000-0005-0000-0000-0000243F0000}"/>
    <cellStyle name="20% - Akzent4 3 3 2 2 4 2" xfId="13700" xr:uid="{00000000-0005-0000-0000-0000253F0000}"/>
    <cellStyle name="20% - Akzent4 3 3 2 2 4 2 2" xfId="44235" xr:uid="{00000000-0005-0000-0000-0000263F0000}"/>
    <cellStyle name="20% - Akzent4 3 3 2 2 4 3" xfId="25725" xr:uid="{00000000-0005-0000-0000-0000273F0000}"/>
    <cellStyle name="20% - Akzent4 3 3 2 2 4 3 2" xfId="56260" xr:uid="{00000000-0005-0000-0000-0000283F0000}"/>
    <cellStyle name="20% - Akzent4 3 3 2 2 4 4" xfId="34059" xr:uid="{00000000-0005-0000-0000-0000293F0000}"/>
    <cellStyle name="20% - Akzent4 3 3 2 2 5" xfId="6297" xr:uid="{00000000-0005-0000-0000-00002A3F0000}"/>
    <cellStyle name="20% - Akzent4 3 3 2 2 5 2" xfId="16475" xr:uid="{00000000-0005-0000-0000-00002B3F0000}"/>
    <cellStyle name="20% - Akzent4 3 3 2 2 5 2 2" xfId="47010" xr:uid="{00000000-0005-0000-0000-00002C3F0000}"/>
    <cellStyle name="20% - Akzent4 3 3 2 2 5 3" xfId="36834" xr:uid="{00000000-0005-0000-0000-00002D3F0000}"/>
    <cellStyle name="20% - Akzent4 3 3 2 2 6" xfId="7222" xr:uid="{00000000-0005-0000-0000-00002E3F0000}"/>
    <cellStyle name="20% - Akzent4 3 3 2 2 6 2" xfId="17400" xr:uid="{00000000-0005-0000-0000-00002F3F0000}"/>
    <cellStyle name="20% - Akzent4 3 3 2 2 6 2 2" xfId="47935" xr:uid="{00000000-0005-0000-0000-0000303F0000}"/>
    <cellStyle name="20% - Akzent4 3 3 2 2 6 3" xfId="37759" xr:uid="{00000000-0005-0000-0000-0000313F0000}"/>
    <cellStyle name="20% - Akzent4 3 3 2 2 7" xfId="8147" xr:uid="{00000000-0005-0000-0000-0000323F0000}"/>
    <cellStyle name="20% - Akzent4 3 3 2 2 7 2" xfId="18325" xr:uid="{00000000-0005-0000-0000-0000333F0000}"/>
    <cellStyle name="20% - Akzent4 3 3 2 2 7 2 2" xfId="48860" xr:uid="{00000000-0005-0000-0000-0000343F0000}"/>
    <cellStyle name="20% - Akzent4 3 3 2 2 7 3" xfId="38684" xr:uid="{00000000-0005-0000-0000-0000353F0000}"/>
    <cellStyle name="20% - Akzent4 3 3 2 2 8" xfId="9072" xr:uid="{00000000-0005-0000-0000-0000363F0000}"/>
    <cellStyle name="20% - Akzent4 3 3 2 2 8 2" xfId="19250" xr:uid="{00000000-0005-0000-0000-0000373F0000}"/>
    <cellStyle name="20% - Akzent4 3 3 2 2 8 2 2" xfId="49785" xr:uid="{00000000-0005-0000-0000-0000383F0000}"/>
    <cellStyle name="20% - Akzent4 3 3 2 2 8 3" xfId="39609" xr:uid="{00000000-0005-0000-0000-0000393F0000}"/>
    <cellStyle name="20% - Akzent4 3 3 2 2 9" xfId="9998" xr:uid="{00000000-0005-0000-0000-00003A3F0000}"/>
    <cellStyle name="20% - Akzent4 3 3 2 2 9 2" xfId="20175" xr:uid="{00000000-0005-0000-0000-00003B3F0000}"/>
    <cellStyle name="20% - Akzent4 3 3 2 2 9 2 2" xfId="50710" xr:uid="{00000000-0005-0000-0000-00003C3F0000}"/>
    <cellStyle name="20% - Akzent4 3 3 2 2 9 3" xfId="40534" xr:uid="{00000000-0005-0000-0000-00003D3F0000}"/>
    <cellStyle name="20% - Akzent4 3 3 2 3" xfId="1235" xr:uid="{00000000-0005-0000-0000-00003E3F0000}"/>
    <cellStyle name="20% - Akzent4 3 3 2 3 2" xfId="4011" xr:uid="{00000000-0005-0000-0000-00003F3F0000}"/>
    <cellStyle name="20% - Akzent4 3 3 2 3 2 2" xfId="14189" xr:uid="{00000000-0005-0000-0000-0000403F0000}"/>
    <cellStyle name="20% - Akzent4 3 3 2 3 2 2 2" xfId="44724" xr:uid="{00000000-0005-0000-0000-0000413F0000}"/>
    <cellStyle name="20% - Akzent4 3 3 2 3 2 3" xfId="24364" xr:uid="{00000000-0005-0000-0000-0000423F0000}"/>
    <cellStyle name="20% - Akzent4 3 3 2 3 2 3 2" xfId="54899" xr:uid="{00000000-0005-0000-0000-0000433F0000}"/>
    <cellStyle name="20% - Akzent4 3 3 2 3 2 4" xfId="34548" xr:uid="{00000000-0005-0000-0000-0000443F0000}"/>
    <cellStyle name="20% - Akzent4 3 3 2 3 3" xfId="11414" xr:uid="{00000000-0005-0000-0000-0000453F0000}"/>
    <cellStyle name="20% - Akzent4 3 3 2 3 3 2" xfId="26214" xr:uid="{00000000-0005-0000-0000-0000463F0000}"/>
    <cellStyle name="20% - Akzent4 3 3 2 3 3 2 2" xfId="56749" xr:uid="{00000000-0005-0000-0000-0000473F0000}"/>
    <cellStyle name="20% - Akzent4 3 3 2 3 3 3" xfId="41949" xr:uid="{00000000-0005-0000-0000-0000483F0000}"/>
    <cellStyle name="20% - Akzent4 3 3 2 3 4" xfId="22514" xr:uid="{00000000-0005-0000-0000-0000493F0000}"/>
    <cellStyle name="20% - Akzent4 3 3 2 3 4 2" xfId="53049" xr:uid="{00000000-0005-0000-0000-00004A3F0000}"/>
    <cellStyle name="20% - Akzent4 3 3 2 3 5" xfId="31772" xr:uid="{00000000-0005-0000-0000-00004B3F0000}"/>
    <cellStyle name="20% - Akzent4 3 3 2 4" xfId="2161" xr:uid="{00000000-0005-0000-0000-00004C3F0000}"/>
    <cellStyle name="20% - Akzent4 3 3 2 4 2" xfId="4936" xr:uid="{00000000-0005-0000-0000-00004D3F0000}"/>
    <cellStyle name="20% - Akzent4 3 3 2 4 2 2" xfId="15114" xr:uid="{00000000-0005-0000-0000-00004E3F0000}"/>
    <cellStyle name="20% - Akzent4 3 3 2 4 2 2 2" xfId="45649" xr:uid="{00000000-0005-0000-0000-00004F3F0000}"/>
    <cellStyle name="20% - Akzent4 3 3 2 4 2 3" xfId="35473" xr:uid="{00000000-0005-0000-0000-0000503F0000}"/>
    <cellStyle name="20% - Akzent4 3 3 2 4 3" xfId="12339" xr:uid="{00000000-0005-0000-0000-0000513F0000}"/>
    <cellStyle name="20% - Akzent4 3 3 2 4 3 2" xfId="42874" xr:uid="{00000000-0005-0000-0000-0000523F0000}"/>
    <cellStyle name="20% - Akzent4 3 3 2 4 4" xfId="23439" xr:uid="{00000000-0005-0000-0000-0000533F0000}"/>
    <cellStyle name="20% - Akzent4 3 3 2 4 4 2" xfId="53974" xr:uid="{00000000-0005-0000-0000-0000543F0000}"/>
    <cellStyle name="20% - Akzent4 3 3 2 4 5" xfId="32698" xr:uid="{00000000-0005-0000-0000-0000553F0000}"/>
    <cellStyle name="20% - Akzent4 3 3 2 5" xfId="3086" xr:uid="{00000000-0005-0000-0000-0000563F0000}"/>
    <cellStyle name="20% - Akzent4 3 3 2 5 2" xfId="13264" xr:uid="{00000000-0005-0000-0000-0000573F0000}"/>
    <cellStyle name="20% - Akzent4 3 3 2 5 2 2" xfId="43799" xr:uid="{00000000-0005-0000-0000-0000583F0000}"/>
    <cellStyle name="20% - Akzent4 3 3 2 5 3" xfId="25289" xr:uid="{00000000-0005-0000-0000-0000593F0000}"/>
    <cellStyle name="20% - Akzent4 3 3 2 5 3 2" xfId="55824" xr:uid="{00000000-0005-0000-0000-00005A3F0000}"/>
    <cellStyle name="20% - Akzent4 3 3 2 5 4" xfId="33623" xr:uid="{00000000-0005-0000-0000-00005B3F0000}"/>
    <cellStyle name="20% - Akzent4 3 3 2 6" xfId="5861" xr:uid="{00000000-0005-0000-0000-00005C3F0000}"/>
    <cellStyle name="20% - Akzent4 3 3 2 6 2" xfId="16039" xr:uid="{00000000-0005-0000-0000-00005D3F0000}"/>
    <cellStyle name="20% - Akzent4 3 3 2 6 2 2" xfId="46574" xr:uid="{00000000-0005-0000-0000-00005E3F0000}"/>
    <cellStyle name="20% - Akzent4 3 3 2 6 3" xfId="36398" xr:uid="{00000000-0005-0000-0000-00005F3F0000}"/>
    <cellStyle name="20% - Akzent4 3 3 2 7" xfId="6786" xr:uid="{00000000-0005-0000-0000-0000603F0000}"/>
    <cellStyle name="20% - Akzent4 3 3 2 7 2" xfId="16964" xr:uid="{00000000-0005-0000-0000-0000613F0000}"/>
    <cellStyle name="20% - Akzent4 3 3 2 7 2 2" xfId="47499" xr:uid="{00000000-0005-0000-0000-0000623F0000}"/>
    <cellStyle name="20% - Akzent4 3 3 2 7 3" xfId="37323" xr:uid="{00000000-0005-0000-0000-0000633F0000}"/>
    <cellStyle name="20% - Akzent4 3 3 2 8" xfId="7711" xr:uid="{00000000-0005-0000-0000-0000643F0000}"/>
    <cellStyle name="20% - Akzent4 3 3 2 8 2" xfId="17889" xr:uid="{00000000-0005-0000-0000-0000653F0000}"/>
    <cellStyle name="20% - Akzent4 3 3 2 8 2 2" xfId="48424" xr:uid="{00000000-0005-0000-0000-0000663F0000}"/>
    <cellStyle name="20% - Akzent4 3 3 2 8 3" xfId="38248" xr:uid="{00000000-0005-0000-0000-0000673F0000}"/>
    <cellStyle name="20% - Akzent4 3 3 2 9" xfId="8636" xr:uid="{00000000-0005-0000-0000-0000683F0000}"/>
    <cellStyle name="20% - Akzent4 3 3 2 9 2" xfId="18814" xr:uid="{00000000-0005-0000-0000-0000693F0000}"/>
    <cellStyle name="20% - Akzent4 3 3 2 9 2 2" xfId="49349" xr:uid="{00000000-0005-0000-0000-00006A3F0000}"/>
    <cellStyle name="20% - Akzent4 3 3 2 9 3" xfId="39173" xr:uid="{00000000-0005-0000-0000-00006B3F0000}"/>
    <cellStyle name="20% - Akzent4 3 3 3" xfId="525" xr:uid="{00000000-0005-0000-0000-00006C3F0000}"/>
    <cellStyle name="20% - Akzent4 3 3 3 10" xfId="10715" xr:uid="{00000000-0005-0000-0000-00006D3F0000}"/>
    <cellStyle name="20% - Akzent4 3 3 3 10 2" xfId="41250" xr:uid="{00000000-0005-0000-0000-00006E3F0000}"/>
    <cellStyle name="20% - Akzent4 3 3 3 11" xfId="20891" xr:uid="{00000000-0005-0000-0000-00006F3F0000}"/>
    <cellStyle name="20% - Akzent4 3 3 3 11 2" xfId="51426" xr:uid="{00000000-0005-0000-0000-0000703F0000}"/>
    <cellStyle name="20% - Akzent4 3 3 3 12" xfId="21816" xr:uid="{00000000-0005-0000-0000-0000713F0000}"/>
    <cellStyle name="20% - Akzent4 3 3 3 12 2" xfId="52351" xr:uid="{00000000-0005-0000-0000-0000723F0000}"/>
    <cellStyle name="20% - Akzent4 3 3 3 13" xfId="27367" xr:uid="{00000000-0005-0000-0000-0000733F0000}"/>
    <cellStyle name="20% - Akzent4 3 3 3 13 2" xfId="57902" xr:uid="{00000000-0005-0000-0000-0000743F0000}"/>
    <cellStyle name="20% - Akzent4 3 3 3 14" xfId="28293" xr:uid="{00000000-0005-0000-0000-0000753F0000}"/>
    <cellStyle name="20% - Akzent4 3 3 3 14 2" xfId="58828" xr:uid="{00000000-0005-0000-0000-0000763F0000}"/>
    <cellStyle name="20% - Akzent4 3 3 3 15" xfId="29218" xr:uid="{00000000-0005-0000-0000-0000773F0000}"/>
    <cellStyle name="20% - Akzent4 3 3 3 15 2" xfId="59753" xr:uid="{00000000-0005-0000-0000-0000783F0000}"/>
    <cellStyle name="20% - Akzent4 3 3 3 16" xfId="30144" xr:uid="{00000000-0005-0000-0000-0000793F0000}"/>
    <cellStyle name="20% - Akzent4 3 3 3 16 2" xfId="60679" xr:uid="{00000000-0005-0000-0000-00007A3F0000}"/>
    <cellStyle name="20% - Akzent4 3 3 3 17" xfId="31074" xr:uid="{00000000-0005-0000-0000-00007B3F0000}"/>
    <cellStyle name="20% - Akzent4 3 3 3 2" xfId="1462" xr:uid="{00000000-0005-0000-0000-00007C3F0000}"/>
    <cellStyle name="20% - Akzent4 3 3 3 2 2" xfId="4238" xr:uid="{00000000-0005-0000-0000-00007D3F0000}"/>
    <cellStyle name="20% - Akzent4 3 3 3 2 2 2" xfId="14416" xr:uid="{00000000-0005-0000-0000-00007E3F0000}"/>
    <cellStyle name="20% - Akzent4 3 3 3 2 2 2 2" xfId="44951" xr:uid="{00000000-0005-0000-0000-00007F3F0000}"/>
    <cellStyle name="20% - Akzent4 3 3 3 2 2 3" xfId="24591" xr:uid="{00000000-0005-0000-0000-0000803F0000}"/>
    <cellStyle name="20% - Akzent4 3 3 3 2 2 3 2" xfId="55126" xr:uid="{00000000-0005-0000-0000-0000813F0000}"/>
    <cellStyle name="20% - Akzent4 3 3 3 2 2 4" xfId="34775" xr:uid="{00000000-0005-0000-0000-0000823F0000}"/>
    <cellStyle name="20% - Akzent4 3 3 3 2 3" xfId="11641" xr:uid="{00000000-0005-0000-0000-0000833F0000}"/>
    <cellStyle name="20% - Akzent4 3 3 3 2 3 2" xfId="26441" xr:uid="{00000000-0005-0000-0000-0000843F0000}"/>
    <cellStyle name="20% - Akzent4 3 3 3 2 3 2 2" xfId="56976" xr:uid="{00000000-0005-0000-0000-0000853F0000}"/>
    <cellStyle name="20% - Akzent4 3 3 3 2 3 3" xfId="42176" xr:uid="{00000000-0005-0000-0000-0000863F0000}"/>
    <cellStyle name="20% - Akzent4 3 3 3 2 4" xfId="22741" xr:uid="{00000000-0005-0000-0000-0000873F0000}"/>
    <cellStyle name="20% - Akzent4 3 3 3 2 4 2" xfId="53276" xr:uid="{00000000-0005-0000-0000-0000883F0000}"/>
    <cellStyle name="20% - Akzent4 3 3 3 2 5" xfId="31999" xr:uid="{00000000-0005-0000-0000-0000893F0000}"/>
    <cellStyle name="20% - Akzent4 3 3 3 3" xfId="2388" xr:uid="{00000000-0005-0000-0000-00008A3F0000}"/>
    <cellStyle name="20% - Akzent4 3 3 3 3 2" xfId="5163" xr:uid="{00000000-0005-0000-0000-00008B3F0000}"/>
    <cellStyle name="20% - Akzent4 3 3 3 3 2 2" xfId="15341" xr:uid="{00000000-0005-0000-0000-00008C3F0000}"/>
    <cellStyle name="20% - Akzent4 3 3 3 3 2 2 2" xfId="45876" xr:uid="{00000000-0005-0000-0000-00008D3F0000}"/>
    <cellStyle name="20% - Akzent4 3 3 3 3 2 3" xfId="35700" xr:uid="{00000000-0005-0000-0000-00008E3F0000}"/>
    <cellStyle name="20% - Akzent4 3 3 3 3 3" xfId="12566" xr:uid="{00000000-0005-0000-0000-00008F3F0000}"/>
    <cellStyle name="20% - Akzent4 3 3 3 3 3 2" xfId="43101" xr:uid="{00000000-0005-0000-0000-0000903F0000}"/>
    <cellStyle name="20% - Akzent4 3 3 3 3 4" xfId="23666" xr:uid="{00000000-0005-0000-0000-0000913F0000}"/>
    <cellStyle name="20% - Akzent4 3 3 3 3 4 2" xfId="54201" xr:uid="{00000000-0005-0000-0000-0000923F0000}"/>
    <cellStyle name="20% - Akzent4 3 3 3 3 5" xfId="32925" xr:uid="{00000000-0005-0000-0000-0000933F0000}"/>
    <cellStyle name="20% - Akzent4 3 3 3 4" xfId="3313" xr:uid="{00000000-0005-0000-0000-0000943F0000}"/>
    <cellStyle name="20% - Akzent4 3 3 3 4 2" xfId="13491" xr:uid="{00000000-0005-0000-0000-0000953F0000}"/>
    <cellStyle name="20% - Akzent4 3 3 3 4 2 2" xfId="44026" xr:uid="{00000000-0005-0000-0000-0000963F0000}"/>
    <cellStyle name="20% - Akzent4 3 3 3 4 3" xfId="25516" xr:uid="{00000000-0005-0000-0000-0000973F0000}"/>
    <cellStyle name="20% - Akzent4 3 3 3 4 3 2" xfId="56051" xr:uid="{00000000-0005-0000-0000-0000983F0000}"/>
    <cellStyle name="20% - Akzent4 3 3 3 4 4" xfId="33850" xr:uid="{00000000-0005-0000-0000-0000993F0000}"/>
    <cellStyle name="20% - Akzent4 3 3 3 5" xfId="6088" xr:uid="{00000000-0005-0000-0000-00009A3F0000}"/>
    <cellStyle name="20% - Akzent4 3 3 3 5 2" xfId="16266" xr:uid="{00000000-0005-0000-0000-00009B3F0000}"/>
    <cellStyle name="20% - Akzent4 3 3 3 5 2 2" xfId="46801" xr:uid="{00000000-0005-0000-0000-00009C3F0000}"/>
    <cellStyle name="20% - Akzent4 3 3 3 5 3" xfId="36625" xr:uid="{00000000-0005-0000-0000-00009D3F0000}"/>
    <cellStyle name="20% - Akzent4 3 3 3 6" xfId="7013" xr:uid="{00000000-0005-0000-0000-00009E3F0000}"/>
    <cellStyle name="20% - Akzent4 3 3 3 6 2" xfId="17191" xr:uid="{00000000-0005-0000-0000-00009F3F0000}"/>
    <cellStyle name="20% - Akzent4 3 3 3 6 2 2" xfId="47726" xr:uid="{00000000-0005-0000-0000-0000A03F0000}"/>
    <cellStyle name="20% - Akzent4 3 3 3 6 3" xfId="37550" xr:uid="{00000000-0005-0000-0000-0000A13F0000}"/>
    <cellStyle name="20% - Akzent4 3 3 3 7" xfId="7938" xr:uid="{00000000-0005-0000-0000-0000A23F0000}"/>
    <cellStyle name="20% - Akzent4 3 3 3 7 2" xfId="18116" xr:uid="{00000000-0005-0000-0000-0000A33F0000}"/>
    <cellStyle name="20% - Akzent4 3 3 3 7 2 2" xfId="48651" xr:uid="{00000000-0005-0000-0000-0000A43F0000}"/>
    <cellStyle name="20% - Akzent4 3 3 3 7 3" xfId="38475" xr:uid="{00000000-0005-0000-0000-0000A53F0000}"/>
    <cellStyle name="20% - Akzent4 3 3 3 8" xfId="8863" xr:uid="{00000000-0005-0000-0000-0000A63F0000}"/>
    <cellStyle name="20% - Akzent4 3 3 3 8 2" xfId="19041" xr:uid="{00000000-0005-0000-0000-0000A73F0000}"/>
    <cellStyle name="20% - Akzent4 3 3 3 8 2 2" xfId="49576" xr:uid="{00000000-0005-0000-0000-0000A83F0000}"/>
    <cellStyle name="20% - Akzent4 3 3 3 8 3" xfId="39400" xr:uid="{00000000-0005-0000-0000-0000A93F0000}"/>
    <cellStyle name="20% - Akzent4 3 3 3 9" xfId="9789" xr:uid="{00000000-0005-0000-0000-0000AA3F0000}"/>
    <cellStyle name="20% - Akzent4 3 3 3 9 2" xfId="19966" xr:uid="{00000000-0005-0000-0000-0000AB3F0000}"/>
    <cellStyle name="20% - Akzent4 3 3 3 9 2 2" xfId="50501" xr:uid="{00000000-0005-0000-0000-0000AC3F0000}"/>
    <cellStyle name="20% - Akzent4 3 3 3 9 3" xfId="40325" xr:uid="{00000000-0005-0000-0000-0000AD3F0000}"/>
    <cellStyle name="20% - Akzent4 3 3 4" xfId="1026" xr:uid="{00000000-0005-0000-0000-0000AE3F0000}"/>
    <cellStyle name="20% - Akzent4 3 3 4 2" xfId="3802" xr:uid="{00000000-0005-0000-0000-0000AF3F0000}"/>
    <cellStyle name="20% - Akzent4 3 3 4 2 2" xfId="13980" xr:uid="{00000000-0005-0000-0000-0000B03F0000}"/>
    <cellStyle name="20% - Akzent4 3 3 4 2 2 2" xfId="44515" xr:uid="{00000000-0005-0000-0000-0000B13F0000}"/>
    <cellStyle name="20% - Akzent4 3 3 4 2 3" xfId="24155" xr:uid="{00000000-0005-0000-0000-0000B23F0000}"/>
    <cellStyle name="20% - Akzent4 3 3 4 2 3 2" xfId="54690" xr:uid="{00000000-0005-0000-0000-0000B33F0000}"/>
    <cellStyle name="20% - Akzent4 3 3 4 2 4" xfId="34339" xr:uid="{00000000-0005-0000-0000-0000B43F0000}"/>
    <cellStyle name="20% - Akzent4 3 3 4 3" xfId="11205" xr:uid="{00000000-0005-0000-0000-0000B53F0000}"/>
    <cellStyle name="20% - Akzent4 3 3 4 3 2" xfId="26005" xr:uid="{00000000-0005-0000-0000-0000B63F0000}"/>
    <cellStyle name="20% - Akzent4 3 3 4 3 2 2" xfId="56540" xr:uid="{00000000-0005-0000-0000-0000B73F0000}"/>
    <cellStyle name="20% - Akzent4 3 3 4 3 3" xfId="41740" xr:uid="{00000000-0005-0000-0000-0000B83F0000}"/>
    <cellStyle name="20% - Akzent4 3 3 4 4" xfId="22305" xr:uid="{00000000-0005-0000-0000-0000B93F0000}"/>
    <cellStyle name="20% - Akzent4 3 3 4 4 2" xfId="52840" xr:uid="{00000000-0005-0000-0000-0000BA3F0000}"/>
    <cellStyle name="20% - Akzent4 3 3 4 5" xfId="31563" xr:uid="{00000000-0005-0000-0000-0000BB3F0000}"/>
    <cellStyle name="20% - Akzent4 3 3 5" xfId="1952" xr:uid="{00000000-0005-0000-0000-0000BC3F0000}"/>
    <cellStyle name="20% - Akzent4 3 3 5 2" xfId="4727" xr:uid="{00000000-0005-0000-0000-0000BD3F0000}"/>
    <cellStyle name="20% - Akzent4 3 3 5 2 2" xfId="14905" xr:uid="{00000000-0005-0000-0000-0000BE3F0000}"/>
    <cellStyle name="20% - Akzent4 3 3 5 2 2 2" xfId="45440" xr:uid="{00000000-0005-0000-0000-0000BF3F0000}"/>
    <cellStyle name="20% - Akzent4 3 3 5 2 3" xfId="35264" xr:uid="{00000000-0005-0000-0000-0000C03F0000}"/>
    <cellStyle name="20% - Akzent4 3 3 5 3" xfId="12130" xr:uid="{00000000-0005-0000-0000-0000C13F0000}"/>
    <cellStyle name="20% - Akzent4 3 3 5 3 2" xfId="42665" xr:uid="{00000000-0005-0000-0000-0000C23F0000}"/>
    <cellStyle name="20% - Akzent4 3 3 5 4" xfId="23230" xr:uid="{00000000-0005-0000-0000-0000C33F0000}"/>
    <cellStyle name="20% - Akzent4 3 3 5 4 2" xfId="53765" xr:uid="{00000000-0005-0000-0000-0000C43F0000}"/>
    <cellStyle name="20% - Akzent4 3 3 5 5" xfId="32489" xr:uid="{00000000-0005-0000-0000-0000C53F0000}"/>
    <cellStyle name="20% - Akzent4 3 3 6" xfId="2877" xr:uid="{00000000-0005-0000-0000-0000C63F0000}"/>
    <cellStyle name="20% - Akzent4 3 3 6 2" xfId="13055" xr:uid="{00000000-0005-0000-0000-0000C73F0000}"/>
    <cellStyle name="20% - Akzent4 3 3 6 2 2" xfId="43590" xr:uid="{00000000-0005-0000-0000-0000C83F0000}"/>
    <cellStyle name="20% - Akzent4 3 3 6 3" xfId="25080" xr:uid="{00000000-0005-0000-0000-0000C93F0000}"/>
    <cellStyle name="20% - Akzent4 3 3 6 3 2" xfId="55615" xr:uid="{00000000-0005-0000-0000-0000CA3F0000}"/>
    <cellStyle name="20% - Akzent4 3 3 6 4" xfId="33414" xr:uid="{00000000-0005-0000-0000-0000CB3F0000}"/>
    <cellStyle name="20% - Akzent4 3 3 7" xfId="5652" xr:uid="{00000000-0005-0000-0000-0000CC3F0000}"/>
    <cellStyle name="20% - Akzent4 3 3 7 2" xfId="15830" xr:uid="{00000000-0005-0000-0000-0000CD3F0000}"/>
    <cellStyle name="20% - Akzent4 3 3 7 2 2" xfId="46365" xr:uid="{00000000-0005-0000-0000-0000CE3F0000}"/>
    <cellStyle name="20% - Akzent4 3 3 7 3" xfId="36189" xr:uid="{00000000-0005-0000-0000-0000CF3F0000}"/>
    <cellStyle name="20% - Akzent4 3 3 8" xfId="6577" xr:uid="{00000000-0005-0000-0000-0000D03F0000}"/>
    <cellStyle name="20% - Akzent4 3 3 8 2" xfId="16755" xr:uid="{00000000-0005-0000-0000-0000D13F0000}"/>
    <cellStyle name="20% - Akzent4 3 3 8 2 2" xfId="47290" xr:uid="{00000000-0005-0000-0000-0000D23F0000}"/>
    <cellStyle name="20% - Akzent4 3 3 8 3" xfId="37114" xr:uid="{00000000-0005-0000-0000-0000D33F0000}"/>
    <cellStyle name="20% - Akzent4 3 3 9" xfId="7502" xr:uid="{00000000-0005-0000-0000-0000D43F0000}"/>
    <cellStyle name="20% - Akzent4 3 3 9 2" xfId="17680" xr:uid="{00000000-0005-0000-0000-0000D53F0000}"/>
    <cellStyle name="20% - Akzent4 3 3 9 2 2" xfId="48215" xr:uid="{00000000-0005-0000-0000-0000D63F0000}"/>
    <cellStyle name="20% - Akzent4 3 3 9 3" xfId="38039" xr:uid="{00000000-0005-0000-0000-0000D73F0000}"/>
    <cellStyle name="20% - Akzent4 3 4" xfId="68" xr:uid="{00000000-0005-0000-0000-0000D83F0000}"/>
    <cellStyle name="20% - Akzent4 3 4 10" xfId="8428" xr:uid="{00000000-0005-0000-0000-0000D93F0000}"/>
    <cellStyle name="20% - Akzent4 3 4 10 2" xfId="18606" xr:uid="{00000000-0005-0000-0000-0000DA3F0000}"/>
    <cellStyle name="20% - Akzent4 3 4 10 2 2" xfId="49141" xr:uid="{00000000-0005-0000-0000-0000DB3F0000}"/>
    <cellStyle name="20% - Akzent4 3 4 10 3" xfId="38965" xr:uid="{00000000-0005-0000-0000-0000DC3F0000}"/>
    <cellStyle name="20% - Akzent4 3 4 11" xfId="9354" xr:uid="{00000000-0005-0000-0000-0000DD3F0000}"/>
    <cellStyle name="20% - Akzent4 3 4 11 2" xfId="19531" xr:uid="{00000000-0005-0000-0000-0000DE3F0000}"/>
    <cellStyle name="20% - Akzent4 3 4 11 2 2" xfId="50066" xr:uid="{00000000-0005-0000-0000-0000DF3F0000}"/>
    <cellStyle name="20% - Akzent4 3 4 11 3" xfId="39890" xr:uid="{00000000-0005-0000-0000-0000E03F0000}"/>
    <cellStyle name="20% - Akzent4 3 4 12" xfId="10280" xr:uid="{00000000-0005-0000-0000-0000E13F0000}"/>
    <cellStyle name="20% - Akzent4 3 4 12 2" xfId="40815" xr:uid="{00000000-0005-0000-0000-0000E23F0000}"/>
    <cellStyle name="20% - Akzent4 3 4 13" xfId="20456" xr:uid="{00000000-0005-0000-0000-0000E33F0000}"/>
    <cellStyle name="20% - Akzent4 3 4 13 2" xfId="50991" xr:uid="{00000000-0005-0000-0000-0000E43F0000}"/>
    <cellStyle name="20% - Akzent4 3 4 14" xfId="21381" xr:uid="{00000000-0005-0000-0000-0000E53F0000}"/>
    <cellStyle name="20% - Akzent4 3 4 14 2" xfId="51916" xr:uid="{00000000-0005-0000-0000-0000E63F0000}"/>
    <cellStyle name="20% - Akzent4 3 4 15" xfId="26932" xr:uid="{00000000-0005-0000-0000-0000E73F0000}"/>
    <cellStyle name="20% - Akzent4 3 4 15 2" xfId="57467" xr:uid="{00000000-0005-0000-0000-0000E83F0000}"/>
    <cellStyle name="20% - Akzent4 3 4 16" xfId="27858" xr:uid="{00000000-0005-0000-0000-0000E93F0000}"/>
    <cellStyle name="20% - Akzent4 3 4 16 2" xfId="58393" xr:uid="{00000000-0005-0000-0000-0000EA3F0000}"/>
    <cellStyle name="20% - Akzent4 3 4 17" xfId="28783" xr:uid="{00000000-0005-0000-0000-0000EB3F0000}"/>
    <cellStyle name="20% - Akzent4 3 4 17 2" xfId="59318" xr:uid="{00000000-0005-0000-0000-0000EC3F0000}"/>
    <cellStyle name="20% - Akzent4 3 4 18" xfId="29709" xr:uid="{00000000-0005-0000-0000-0000ED3F0000}"/>
    <cellStyle name="20% - Akzent4 3 4 18 2" xfId="60244" xr:uid="{00000000-0005-0000-0000-0000EE3F0000}"/>
    <cellStyle name="20% - Akzent4 3 4 19" xfId="30638" xr:uid="{00000000-0005-0000-0000-0000EF3F0000}"/>
    <cellStyle name="20% - Akzent4 3 4 2" xfId="298" xr:uid="{00000000-0005-0000-0000-0000F03F0000}"/>
    <cellStyle name="20% - Akzent4 3 4 2 10" xfId="9563" xr:uid="{00000000-0005-0000-0000-0000F13F0000}"/>
    <cellStyle name="20% - Akzent4 3 4 2 10 2" xfId="19740" xr:uid="{00000000-0005-0000-0000-0000F23F0000}"/>
    <cellStyle name="20% - Akzent4 3 4 2 10 2 2" xfId="50275" xr:uid="{00000000-0005-0000-0000-0000F33F0000}"/>
    <cellStyle name="20% - Akzent4 3 4 2 10 3" xfId="40099" xr:uid="{00000000-0005-0000-0000-0000F43F0000}"/>
    <cellStyle name="20% - Akzent4 3 4 2 11" xfId="10489" xr:uid="{00000000-0005-0000-0000-0000F53F0000}"/>
    <cellStyle name="20% - Akzent4 3 4 2 11 2" xfId="41024" xr:uid="{00000000-0005-0000-0000-0000F63F0000}"/>
    <cellStyle name="20% - Akzent4 3 4 2 12" xfId="20665" xr:uid="{00000000-0005-0000-0000-0000F73F0000}"/>
    <cellStyle name="20% - Akzent4 3 4 2 12 2" xfId="51200" xr:uid="{00000000-0005-0000-0000-0000F83F0000}"/>
    <cellStyle name="20% - Akzent4 3 4 2 13" xfId="21590" xr:uid="{00000000-0005-0000-0000-0000F93F0000}"/>
    <cellStyle name="20% - Akzent4 3 4 2 13 2" xfId="52125" xr:uid="{00000000-0005-0000-0000-0000FA3F0000}"/>
    <cellStyle name="20% - Akzent4 3 4 2 14" xfId="27141" xr:uid="{00000000-0005-0000-0000-0000FB3F0000}"/>
    <cellStyle name="20% - Akzent4 3 4 2 14 2" xfId="57676" xr:uid="{00000000-0005-0000-0000-0000FC3F0000}"/>
    <cellStyle name="20% - Akzent4 3 4 2 15" xfId="28067" xr:uid="{00000000-0005-0000-0000-0000FD3F0000}"/>
    <cellStyle name="20% - Akzent4 3 4 2 15 2" xfId="58602" xr:uid="{00000000-0005-0000-0000-0000FE3F0000}"/>
    <cellStyle name="20% - Akzent4 3 4 2 16" xfId="28992" xr:uid="{00000000-0005-0000-0000-0000FF3F0000}"/>
    <cellStyle name="20% - Akzent4 3 4 2 16 2" xfId="59527" xr:uid="{00000000-0005-0000-0000-000000400000}"/>
    <cellStyle name="20% - Akzent4 3 4 2 17" xfId="29918" xr:uid="{00000000-0005-0000-0000-000001400000}"/>
    <cellStyle name="20% - Akzent4 3 4 2 17 2" xfId="60453" xr:uid="{00000000-0005-0000-0000-000002400000}"/>
    <cellStyle name="20% - Akzent4 3 4 2 18" xfId="30848" xr:uid="{00000000-0005-0000-0000-000003400000}"/>
    <cellStyle name="20% - Akzent4 3 4 2 2" xfId="735" xr:uid="{00000000-0005-0000-0000-000004400000}"/>
    <cellStyle name="20% - Akzent4 3 4 2 2 10" xfId="10925" xr:uid="{00000000-0005-0000-0000-000005400000}"/>
    <cellStyle name="20% - Akzent4 3 4 2 2 10 2" xfId="41460" xr:uid="{00000000-0005-0000-0000-000006400000}"/>
    <cellStyle name="20% - Akzent4 3 4 2 2 11" xfId="21101" xr:uid="{00000000-0005-0000-0000-000007400000}"/>
    <cellStyle name="20% - Akzent4 3 4 2 2 11 2" xfId="51636" xr:uid="{00000000-0005-0000-0000-000008400000}"/>
    <cellStyle name="20% - Akzent4 3 4 2 2 12" xfId="22026" xr:uid="{00000000-0005-0000-0000-000009400000}"/>
    <cellStyle name="20% - Akzent4 3 4 2 2 12 2" xfId="52561" xr:uid="{00000000-0005-0000-0000-00000A400000}"/>
    <cellStyle name="20% - Akzent4 3 4 2 2 13" xfId="27577" xr:uid="{00000000-0005-0000-0000-00000B400000}"/>
    <cellStyle name="20% - Akzent4 3 4 2 2 13 2" xfId="58112" xr:uid="{00000000-0005-0000-0000-00000C400000}"/>
    <cellStyle name="20% - Akzent4 3 4 2 2 14" xfId="28503" xr:uid="{00000000-0005-0000-0000-00000D400000}"/>
    <cellStyle name="20% - Akzent4 3 4 2 2 14 2" xfId="59038" xr:uid="{00000000-0005-0000-0000-00000E400000}"/>
    <cellStyle name="20% - Akzent4 3 4 2 2 15" xfId="29428" xr:uid="{00000000-0005-0000-0000-00000F400000}"/>
    <cellStyle name="20% - Akzent4 3 4 2 2 15 2" xfId="59963" xr:uid="{00000000-0005-0000-0000-000010400000}"/>
    <cellStyle name="20% - Akzent4 3 4 2 2 16" xfId="30354" xr:uid="{00000000-0005-0000-0000-000011400000}"/>
    <cellStyle name="20% - Akzent4 3 4 2 2 16 2" xfId="60889" xr:uid="{00000000-0005-0000-0000-000012400000}"/>
    <cellStyle name="20% - Akzent4 3 4 2 2 17" xfId="31284" xr:uid="{00000000-0005-0000-0000-000013400000}"/>
    <cellStyle name="20% - Akzent4 3 4 2 2 2" xfId="1672" xr:uid="{00000000-0005-0000-0000-000014400000}"/>
    <cellStyle name="20% - Akzent4 3 4 2 2 2 2" xfId="4448" xr:uid="{00000000-0005-0000-0000-000015400000}"/>
    <cellStyle name="20% - Akzent4 3 4 2 2 2 2 2" xfId="14626" xr:uid="{00000000-0005-0000-0000-000016400000}"/>
    <cellStyle name="20% - Akzent4 3 4 2 2 2 2 2 2" xfId="45161" xr:uid="{00000000-0005-0000-0000-000017400000}"/>
    <cellStyle name="20% - Akzent4 3 4 2 2 2 2 3" xfId="24801" xr:uid="{00000000-0005-0000-0000-000018400000}"/>
    <cellStyle name="20% - Akzent4 3 4 2 2 2 2 3 2" xfId="55336" xr:uid="{00000000-0005-0000-0000-000019400000}"/>
    <cellStyle name="20% - Akzent4 3 4 2 2 2 2 4" xfId="34985" xr:uid="{00000000-0005-0000-0000-00001A400000}"/>
    <cellStyle name="20% - Akzent4 3 4 2 2 2 3" xfId="11851" xr:uid="{00000000-0005-0000-0000-00001B400000}"/>
    <cellStyle name="20% - Akzent4 3 4 2 2 2 3 2" xfId="26651" xr:uid="{00000000-0005-0000-0000-00001C400000}"/>
    <cellStyle name="20% - Akzent4 3 4 2 2 2 3 2 2" xfId="57186" xr:uid="{00000000-0005-0000-0000-00001D400000}"/>
    <cellStyle name="20% - Akzent4 3 4 2 2 2 3 3" xfId="42386" xr:uid="{00000000-0005-0000-0000-00001E400000}"/>
    <cellStyle name="20% - Akzent4 3 4 2 2 2 4" xfId="22951" xr:uid="{00000000-0005-0000-0000-00001F400000}"/>
    <cellStyle name="20% - Akzent4 3 4 2 2 2 4 2" xfId="53486" xr:uid="{00000000-0005-0000-0000-000020400000}"/>
    <cellStyle name="20% - Akzent4 3 4 2 2 2 5" xfId="32209" xr:uid="{00000000-0005-0000-0000-000021400000}"/>
    <cellStyle name="20% - Akzent4 3 4 2 2 3" xfId="2598" xr:uid="{00000000-0005-0000-0000-000022400000}"/>
    <cellStyle name="20% - Akzent4 3 4 2 2 3 2" xfId="5373" xr:uid="{00000000-0005-0000-0000-000023400000}"/>
    <cellStyle name="20% - Akzent4 3 4 2 2 3 2 2" xfId="15551" xr:uid="{00000000-0005-0000-0000-000024400000}"/>
    <cellStyle name="20% - Akzent4 3 4 2 2 3 2 2 2" xfId="46086" xr:uid="{00000000-0005-0000-0000-000025400000}"/>
    <cellStyle name="20% - Akzent4 3 4 2 2 3 2 3" xfId="35910" xr:uid="{00000000-0005-0000-0000-000026400000}"/>
    <cellStyle name="20% - Akzent4 3 4 2 2 3 3" xfId="12776" xr:uid="{00000000-0005-0000-0000-000027400000}"/>
    <cellStyle name="20% - Akzent4 3 4 2 2 3 3 2" xfId="43311" xr:uid="{00000000-0005-0000-0000-000028400000}"/>
    <cellStyle name="20% - Akzent4 3 4 2 2 3 4" xfId="23876" xr:uid="{00000000-0005-0000-0000-000029400000}"/>
    <cellStyle name="20% - Akzent4 3 4 2 2 3 4 2" xfId="54411" xr:uid="{00000000-0005-0000-0000-00002A400000}"/>
    <cellStyle name="20% - Akzent4 3 4 2 2 3 5" xfId="33135" xr:uid="{00000000-0005-0000-0000-00002B400000}"/>
    <cellStyle name="20% - Akzent4 3 4 2 2 4" xfId="3523" xr:uid="{00000000-0005-0000-0000-00002C400000}"/>
    <cellStyle name="20% - Akzent4 3 4 2 2 4 2" xfId="13701" xr:uid="{00000000-0005-0000-0000-00002D400000}"/>
    <cellStyle name="20% - Akzent4 3 4 2 2 4 2 2" xfId="44236" xr:uid="{00000000-0005-0000-0000-00002E400000}"/>
    <cellStyle name="20% - Akzent4 3 4 2 2 4 3" xfId="25726" xr:uid="{00000000-0005-0000-0000-00002F400000}"/>
    <cellStyle name="20% - Akzent4 3 4 2 2 4 3 2" xfId="56261" xr:uid="{00000000-0005-0000-0000-000030400000}"/>
    <cellStyle name="20% - Akzent4 3 4 2 2 4 4" xfId="34060" xr:uid="{00000000-0005-0000-0000-000031400000}"/>
    <cellStyle name="20% - Akzent4 3 4 2 2 5" xfId="6298" xr:uid="{00000000-0005-0000-0000-000032400000}"/>
    <cellStyle name="20% - Akzent4 3 4 2 2 5 2" xfId="16476" xr:uid="{00000000-0005-0000-0000-000033400000}"/>
    <cellStyle name="20% - Akzent4 3 4 2 2 5 2 2" xfId="47011" xr:uid="{00000000-0005-0000-0000-000034400000}"/>
    <cellStyle name="20% - Akzent4 3 4 2 2 5 3" xfId="36835" xr:uid="{00000000-0005-0000-0000-000035400000}"/>
    <cellStyle name="20% - Akzent4 3 4 2 2 6" xfId="7223" xr:uid="{00000000-0005-0000-0000-000036400000}"/>
    <cellStyle name="20% - Akzent4 3 4 2 2 6 2" xfId="17401" xr:uid="{00000000-0005-0000-0000-000037400000}"/>
    <cellStyle name="20% - Akzent4 3 4 2 2 6 2 2" xfId="47936" xr:uid="{00000000-0005-0000-0000-000038400000}"/>
    <cellStyle name="20% - Akzent4 3 4 2 2 6 3" xfId="37760" xr:uid="{00000000-0005-0000-0000-000039400000}"/>
    <cellStyle name="20% - Akzent4 3 4 2 2 7" xfId="8148" xr:uid="{00000000-0005-0000-0000-00003A400000}"/>
    <cellStyle name="20% - Akzent4 3 4 2 2 7 2" xfId="18326" xr:uid="{00000000-0005-0000-0000-00003B400000}"/>
    <cellStyle name="20% - Akzent4 3 4 2 2 7 2 2" xfId="48861" xr:uid="{00000000-0005-0000-0000-00003C400000}"/>
    <cellStyle name="20% - Akzent4 3 4 2 2 7 3" xfId="38685" xr:uid="{00000000-0005-0000-0000-00003D400000}"/>
    <cellStyle name="20% - Akzent4 3 4 2 2 8" xfId="9073" xr:uid="{00000000-0005-0000-0000-00003E400000}"/>
    <cellStyle name="20% - Akzent4 3 4 2 2 8 2" xfId="19251" xr:uid="{00000000-0005-0000-0000-00003F400000}"/>
    <cellStyle name="20% - Akzent4 3 4 2 2 8 2 2" xfId="49786" xr:uid="{00000000-0005-0000-0000-000040400000}"/>
    <cellStyle name="20% - Akzent4 3 4 2 2 8 3" xfId="39610" xr:uid="{00000000-0005-0000-0000-000041400000}"/>
    <cellStyle name="20% - Akzent4 3 4 2 2 9" xfId="9999" xr:uid="{00000000-0005-0000-0000-000042400000}"/>
    <cellStyle name="20% - Akzent4 3 4 2 2 9 2" xfId="20176" xr:uid="{00000000-0005-0000-0000-000043400000}"/>
    <cellStyle name="20% - Akzent4 3 4 2 2 9 2 2" xfId="50711" xr:uid="{00000000-0005-0000-0000-000044400000}"/>
    <cellStyle name="20% - Akzent4 3 4 2 2 9 3" xfId="40535" xr:uid="{00000000-0005-0000-0000-000045400000}"/>
    <cellStyle name="20% - Akzent4 3 4 2 3" xfId="1236" xr:uid="{00000000-0005-0000-0000-000046400000}"/>
    <cellStyle name="20% - Akzent4 3 4 2 3 2" xfId="4012" xr:uid="{00000000-0005-0000-0000-000047400000}"/>
    <cellStyle name="20% - Akzent4 3 4 2 3 2 2" xfId="14190" xr:uid="{00000000-0005-0000-0000-000048400000}"/>
    <cellStyle name="20% - Akzent4 3 4 2 3 2 2 2" xfId="44725" xr:uid="{00000000-0005-0000-0000-000049400000}"/>
    <cellStyle name="20% - Akzent4 3 4 2 3 2 3" xfId="24365" xr:uid="{00000000-0005-0000-0000-00004A400000}"/>
    <cellStyle name="20% - Akzent4 3 4 2 3 2 3 2" xfId="54900" xr:uid="{00000000-0005-0000-0000-00004B400000}"/>
    <cellStyle name="20% - Akzent4 3 4 2 3 2 4" xfId="34549" xr:uid="{00000000-0005-0000-0000-00004C400000}"/>
    <cellStyle name="20% - Akzent4 3 4 2 3 3" xfId="11415" xr:uid="{00000000-0005-0000-0000-00004D400000}"/>
    <cellStyle name="20% - Akzent4 3 4 2 3 3 2" xfId="26215" xr:uid="{00000000-0005-0000-0000-00004E400000}"/>
    <cellStyle name="20% - Akzent4 3 4 2 3 3 2 2" xfId="56750" xr:uid="{00000000-0005-0000-0000-00004F400000}"/>
    <cellStyle name="20% - Akzent4 3 4 2 3 3 3" xfId="41950" xr:uid="{00000000-0005-0000-0000-000050400000}"/>
    <cellStyle name="20% - Akzent4 3 4 2 3 4" xfId="22515" xr:uid="{00000000-0005-0000-0000-000051400000}"/>
    <cellStyle name="20% - Akzent4 3 4 2 3 4 2" xfId="53050" xr:uid="{00000000-0005-0000-0000-000052400000}"/>
    <cellStyle name="20% - Akzent4 3 4 2 3 5" xfId="31773" xr:uid="{00000000-0005-0000-0000-000053400000}"/>
    <cellStyle name="20% - Akzent4 3 4 2 4" xfId="2162" xr:uid="{00000000-0005-0000-0000-000054400000}"/>
    <cellStyle name="20% - Akzent4 3 4 2 4 2" xfId="4937" xr:uid="{00000000-0005-0000-0000-000055400000}"/>
    <cellStyle name="20% - Akzent4 3 4 2 4 2 2" xfId="15115" xr:uid="{00000000-0005-0000-0000-000056400000}"/>
    <cellStyle name="20% - Akzent4 3 4 2 4 2 2 2" xfId="45650" xr:uid="{00000000-0005-0000-0000-000057400000}"/>
    <cellStyle name="20% - Akzent4 3 4 2 4 2 3" xfId="35474" xr:uid="{00000000-0005-0000-0000-000058400000}"/>
    <cellStyle name="20% - Akzent4 3 4 2 4 3" xfId="12340" xr:uid="{00000000-0005-0000-0000-000059400000}"/>
    <cellStyle name="20% - Akzent4 3 4 2 4 3 2" xfId="42875" xr:uid="{00000000-0005-0000-0000-00005A400000}"/>
    <cellStyle name="20% - Akzent4 3 4 2 4 4" xfId="23440" xr:uid="{00000000-0005-0000-0000-00005B400000}"/>
    <cellStyle name="20% - Akzent4 3 4 2 4 4 2" xfId="53975" xr:uid="{00000000-0005-0000-0000-00005C400000}"/>
    <cellStyle name="20% - Akzent4 3 4 2 4 5" xfId="32699" xr:uid="{00000000-0005-0000-0000-00005D400000}"/>
    <cellStyle name="20% - Akzent4 3 4 2 5" xfId="3087" xr:uid="{00000000-0005-0000-0000-00005E400000}"/>
    <cellStyle name="20% - Akzent4 3 4 2 5 2" xfId="13265" xr:uid="{00000000-0005-0000-0000-00005F400000}"/>
    <cellStyle name="20% - Akzent4 3 4 2 5 2 2" xfId="43800" xr:uid="{00000000-0005-0000-0000-000060400000}"/>
    <cellStyle name="20% - Akzent4 3 4 2 5 3" xfId="25290" xr:uid="{00000000-0005-0000-0000-000061400000}"/>
    <cellStyle name="20% - Akzent4 3 4 2 5 3 2" xfId="55825" xr:uid="{00000000-0005-0000-0000-000062400000}"/>
    <cellStyle name="20% - Akzent4 3 4 2 5 4" xfId="33624" xr:uid="{00000000-0005-0000-0000-000063400000}"/>
    <cellStyle name="20% - Akzent4 3 4 2 6" xfId="5862" xr:uid="{00000000-0005-0000-0000-000064400000}"/>
    <cellStyle name="20% - Akzent4 3 4 2 6 2" xfId="16040" xr:uid="{00000000-0005-0000-0000-000065400000}"/>
    <cellStyle name="20% - Akzent4 3 4 2 6 2 2" xfId="46575" xr:uid="{00000000-0005-0000-0000-000066400000}"/>
    <cellStyle name="20% - Akzent4 3 4 2 6 3" xfId="36399" xr:uid="{00000000-0005-0000-0000-000067400000}"/>
    <cellStyle name="20% - Akzent4 3 4 2 7" xfId="6787" xr:uid="{00000000-0005-0000-0000-000068400000}"/>
    <cellStyle name="20% - Akzent4 3 4 2 7 2" xfId="16965" xr:uid="{00000000-0005-0000-0000-000069400000}"/>
    <cellStyle name="20% - Akzent4 3 4 2 7 2 2" xfId="47500" xr:uid="{00000000-0005-0000-0000-00006A400000}"/>
    <cellStyle name="20% - Akzent4 3 4 2 7 3" xfId="37324" xr:uid="{00000000-0005-0000-0000-00006B400000}"/>
    <cellStyle name="20% - Akzent4 3 4 2 8" xfId="7712" xr:uid="{00000000-0005-0000-0000-00006C400000}"/>
    <cellStyle name="20% - Akzent4 3 4 2 8 2" xfId="17890" xr:uid="{00000000-0005-0000-0000-00006D400000}"/>
    <cellStyle name="20% - Akzent4 3 4 2 8 2 2" xfId="48425" xr:uid="{00000000-0005-0000-0000-00006E400000}"/>
    <cellStyle name="20% - Akzent4 3 4 2 8 3" xfId="38249" xr:uid="{00000000-0005-0000-0000-00006F400000}"/>
    <cellStyle name="20% - Akzent4 3 4 2 9" xfId="8637" xr:uid="{00000000-0005-0000-0000-000070400000}"/>
    <cellStyle name="20% - Akzent4 3 4 2 9 2" xfId="18815" xr:uid="{00000000-0005-0000-0000-000071400000}"/>
    <cellStyle name="20% - Akzent4 3 4 2 9 2 2" xfId="49350" xr:uid="{00000000-0005-0000-0000-000072400000}"/>
    <cellStyle name="20% - Akzent4 3 4 2 9 3" xfId="39174" xr:uid="{00000000-0005-0000-0000-000073400000}"/>
    <cellStyle name="20% - Akzent4 3 4 3" xfId="526" xr:uid="{00000000-0005-0000-0000-000074400000}"/>
    <cellStyle name="20% - Akzent4 3 4 3 10" xfId="10716" xr:uid="{00000000-0005-0000-0000-000075400000}"/>
    <cellStyle name="20% - Akzent4 3 4 3 10 2" xfId="41251" xr:uid="{00000000-0005-0000-0000-000076400000}"/>
    <cellStyle name="20% - Akzent4 3 4 3 11" xfId="20892" xr:uid="{00000000-0005-0000-0000-000077400000}"/>
    <cellStyle name="20% - Akzent4 3 4 3 11 2" xfId="51427" xr:uid="{00000000-0005-0000-0000-000078400000}"/>
    <cellStyle name="20% - Akzent4 3 4 3 12" xfId="21817" xr:uid="{00000000-0005-0000-0000-000079400000}"/>
    <cellStyle name="20% - Akzent4 3 4 3 12 2" xfId="52352" xr:uid="{00000000-0005-0000-0000-00007A400000}"/>
    <cellStyle name="20% - Akzent4 3 4 3 13" xfId="27368" xr:uid="{00000000-0005-0000-0000-00007B400000}"/>
    <cellStyle name="20% - Akzent4 3 4 3 13 2" xfId="57903" xr:uid="{00000000-0005-0000-0000-00007C400000}"/>
    <cellStyle name="20% - Akzent4 3 4 3 14" xfId="28294" xr:uid="{00000000-0005-0000-0000-00007D400000}"/>
    <cellStyle name="20% - Akzent4 3 4 3 14 2" xfId="58829" xr:uid="{00000000-0005-0000-0000-00007E400000}"/>
    <cellStyle name="20% - Akzent4 3 4 3 15" xfId="29219" xr:uid="{00000000-0005-0000-0000-00007F400000}"/>
    <cellStyle name="20% - Akzent4 3 4 3 15 2" xfId="59754" xr:uid="{00000000-0005-0000-0000-000080400000}"/>
    <cellStyle name="20% - Akzent4 3 4 3 16" xfId="30145" xr:uid="{00000000-0005-0000-0000-000081400000}"/>
    <cellStyle name="20% - Akzent4 3 4 3 16 2" xfId="60680" xr:uid="{00000000-0005-0000-0000-000082400000}"/>
    <cellStyle name="20% - Akzent4 3 4 3 17" xfId="31075" xr:uid="{00000000-0005-0000-0000-000083400000}"/>
    <cellStyle name="20% - Akzent4 3 4 3 2" xfId="1463" xr:uid="{00000000-0005-0000-0000-000084400000}"/>
    <cellStyle name="20% - Akzent4 3 4 3 2 2" xfId="4239" xr:uid="{00000000-0005-0000-0000-000085400000}"/>
    <cellStyle name="20% - Akzent4 3 4 3 2 2 2" xfId="14417" xr:uid="{00000000-0005-0000-0000-000086400000}"/>
    <cellStyle name="20% - Akzent4 3 4 3 2 2 2 2" xfId="44952" xr:uid="{00000000-0005-0000-0000-000087400000}"/>
    <cellStyle name="20% - Akzent4 3 4 3 2 2 3" xfId="24592" xr:uid="{00000000-0005-0000-0000-000088400000}"/>
    <cellStyle name="20% - Akzent4 3 4 3 2 2 3 2" xfId="55127" xr:uid="{00000000-0005-0000-0000-000089400000}"/>
    <cellStyle name="20% - Akzent4 3 4 3 2 2 4" xfId="34776" xr:uid="{00000000-0005-0000-0000-00008A400000}"/>
    <cellStyle name="20% - Akzent4 3 4 3 2 3" xfId="11642" xr:uid="{00000000-0005-0000-0000-00008B400000}"/>
    <cellStyle name="20% - Akzent4 3 4 3 2 3 2" xfId="26442" xr:uid="{00000000-0005-0000-0000-00008C400000}"/>
    <cellStyle name="20% - Akzent4 3 4 3 2 3 2 2" xfId="56977" xr:uid="{00000000-0005-0000-0000-00008D400000}"/>
    <cellStyle name="20% - Akzent4 3 4 3 2 3 3" xfId="42177" xr:uid="{00000000-0005-0000-0000-00008E400000}"/>
    <cellStyle name="20% - Akzent4 3 4 3 2 4" xfId="22742" xr:uid="{00000000-0005-0000-0000-00008F400000}"/>
    <cellStyle name="20% - Akzent4 3 4 3 2 4 2" xfId="53277" xr:uid="{00000000-0005-0000-0000-000090400000}"/>
    <cellStyle name="20% - Akzent4 3 4 3 2 5" xfId="32000" xr:uid="{00000000-0005-0000-0000-000091400000}"/>
    <cellStyle name="20% - Akzent4 3 4 3 3" xfId="2389" xr:uid="{00000000-0005-0000-0000-000092400000}"/>
    <cellStyle name="20% - Akzent4 3 4 3 3 2" xfId="5164" xr:uid="{00000000-0005-0000-0000-000093400000}"/>
    <cellStyle name="20% - Akzent4 3 4 3 3 2 2" xfId="15342" xr:uid="{00000000-0005-0000-0000-000094400000}"/>
    <cellStyle name="20% - Akzent4 3 4 3 3 2 2 2" xfId="45877" xr:uid="{00000000-0005-0000-0000-000095400000}"/>
    <cellStyle name="20% - Akzent4 3 4 3 3 2 3" xfId="35701" xr:uid="{00000000-0005-0000-0000-000096400000}"/>
    <cellStyle name="20% - Akzent4 3 4 3 3 3" xfId="12567" xr:uid="{00000000-0005-0000-0000-000097400000}"/>
    <cellStyle name="20% - Akzent4 3 4 3 3 3 2" xfId="43102" xr:uid="{00000000-0005-0000-0000-000098400000}"/>
    <cellStyle name="20% - Akzent4 3 4 3 3 4" xfId="23667" xr:uid="{00000000-0005-0000-0000-000099400000}"/>
    <cellStyle name="20% - Akzent4 3 4 3 3 4 2" xfId="54202" xr:uid="{00000000-0005-0000-0000-00009A400000}"/>
    <cellStyle name="20% - Akzent4 3 4 3 3 5" xfId="32926" xr:uid="{00000000-0005-0000-0000-00009B400000}"/>
    <cellStyle name="20% - Akzent4 3 4 3 4" xfId="3314" xr:uid="{00000000-0005-0000-0000-00009C400000}"/>
    <cellStyle name="20% - Akzent4 3 4 3 4 2" xfId="13492" xr:uid="{00000000-0005-0000-0000-00009D400000}"/>
    <cellStyle name="20% - Akzent4 3 4 3 4 2 2" xfId="44027" xr:uid="{00000000-0005-0000-0000-00009E400000}"/>
    <cellStyle name="20% - Akzent4 3 4 3 4 3" xfId="25517" xr:uid="{00000000-0005-0000-0000-00009F400000}"/>
    <cellStyle name="20% - Akzent4 3 4 3 4 3 2" xfId="56052" xr:uid="{00000000-0005-0000-0000-0000A0400000}"/>
    <cellStyle name="20% - Akzent4 3 4 3 4 4" xfId="33851" xr:uid="{00000000-0005-0000-0000-0000A1400000}"/>
    <cellStyle name="20% - Akzent4 3 4 3 5" xfId="6089" xr:uid="{00000000-0005-0000-0000-0000A2400000}"/>
    <cellStyle name="20% - Akzent4 3 4 3 5 2" xfId="16267" xr:uid="{00000000-0005-0000-0000-0000A3400000}"/>
    <cellStyle name="20% - Akzent4 3 4 3 5 2 2" xfId="46802" xr:uid="{00000000-0005-0000-0000-0000A4400000}"/>
    <cellStyle name="20% - Akzent4 3 4 3 5 3" xfId="36626" xr:uid="{00000000-0005-0000-0000-0000A5400000}"/>
    <cellStyle name="20% - Akzent4 3 4 3 6" xfId="7014" xr:uid="{00000000-0005-0000-0000-0000A6400000}"/>
    <cellStyle name="20% - Akzent4 3 4 3 6 2" xfId="17192" xr:uid="{00000000-0005-0000-0000-0000A7400000}"/>
    <cellStyle name="20% - Akzent4 3 4 3 6 2 2" xfId="47727" xr:uid="{00000000-0005-0000-0000-0000A8400000}"/>
    <cellStyle name="20% - Akzent4 3 4 3 6 3" xfId="37551" xr:uid="{00000000-0005-0000-0000-0000A9400000}"/>
    <cellStyle name="20% - Akzent4 3 4 3 7" xfId="7939" xr:uid="{00000000-0005-0000-0000-0000AA400000}"/>
    <cellStyle name="20% - Akzent4 3 4 3 7 2" xfId="18117" xr:uid="{00000000-0005-0000-0000-0000AB400000}"/>
    <cellStyle name="20% - Akzent4 3 4 3 7 2 2" xfId="48652" xr:uid="{00000000-0005-0000-0000-0000AC400000}"/>
    <cellStyle name="20% - Akzent4 3 4 3 7 3" xfId="38476" xr:uid="{00000000-0005-0000-0000-0000AD400000}"/>
    <cellStyle name="20% - Akzent4 3 4 3 8" xfId="8864" xr:uid="{00000000-0005-0000-0000-0000AE400000}"/>
    <cellStyle name="20% - Akzent4 3 4 3 8 2" xfId="19042" xr:uid="{00000000-0005-0000-0000-0000AF400000}"/>
    <cellStyle name="20% - Akzent4 3 4 3 8 2 2" xfId="49577" xr:uid="{00000000-0005-0000-0000-0000B0400000}"/>
    <cellStyle name="20% - Akzent4 3 4 3 8 3" xfId="39401" xr:uid="{00000000-0005-0000-0000-0000B1400000}"/>
    <cellStyle name="20% - Akzent4 3 4 3 9" xfId="9790" xr:uid="{00000000-0005-0000-0000-0000B2400000}"/>
    <cellStyle name="20% - Akzent4 3 4 3 9 2" xfId="19967" xr:uid="{00000000-0005-0000-0000-0000B3400000}"/>
    <cellStyle name="20% - Akzent4 3 4 3 9 2 2" xfId="50502" xr:uid="{00000000-0005-0000-0000-0000B4400000}"/>
    <cellStyle name="20% - Akzent4 3 4 3 9 3" xfId="40326" xr:uid="{00000000-0005-0000-0000-0000B5400000}"/>
    <cellStyle name="20% - Akzent4 3 4 4" xfId="1027" xr:uid="{00000000-0005-0000-0000-0000B6400000}"/>
    <cellStyle name="20% - Akzent4 3 4 4 2" xfId="3803" xr:uid="{00000000-0005-0000-0000-0000B7400000}"/>
    <cellStyle name="20% - Akzent4 3 4 4 2 2" xfId="13981" xr:uid="{00000000-0005-0000-0000-0000B8400000}"/>
    <cellStyle name="20% - Akzent4 3 4 4 2 2 2" xfId="44516" xr:uid="{00000000-0005-0000-0000-0000B9400000}"/>
    <cellStyle name="20% - Akzent4 3 4 4 2 3" xfId="24156" xr:uid="{00000000-0005-0000-0000-0000BA400000}"/>
    <cellStyle name="20% - Akzent4 3 4 4 2 3 2" xfId="54691" xr:uid="{00000000-0005-0000-0000-0000BB400000}"/>
    <cellStyle name="20% - Akzent4 3 4 4 2 4" xfId="34340" xr:uid="{00000000-0005-0000-0000-0000BC400000}"/>
    <cellStyle name="20% - Akzent4 3 4 4 3" xfId="11206" xr:uid="{00000000-0005-0000-0000-0000BD400000}"/>
    <cellStyle name="20% - Akzent4 3 4 4 3 2" xfId="26006" xr:uid="{00000000-0005-0000-0000-0000BE400000}"/>
    <cellStyle name="20% - Akzent4 3 4 4 3 2 2" xfId="56541" xr:uid="{00000000-0005-0000-0000-0000BF400000}"/>
    <cellStyle name="20% - Akzent4 3 4 4 3 3" xfId="41741" xr:uid="{00000000-0005-0000-0000-0000C0400000}"/>
    <cellStyle name="20% - Akzent4 3 4 4 4" xfId="22306" xr:uid="{00000000-0005-0000-0000-0000C1400000}"/>
    <cellStyle name="20% - Akzent4 3 4 4 4 2" xfId="52841" xr:uid="{00000000-0005-0000-0000-0000C2400000}"/>
    <cellStyle name="20% - Akzent4 3 4 4 5" xfId="31564" xr:uid="{00000000-0005-0000-0000-0000C3400000}"/>
    <cellStyle name="20% - Akzent4 3 4 5" xfId="1953" xr:uid="{00000000-0005-0000-0000-0000C4400000}"/>
    <cellStyle name="20% - Akzent4 3 4 5 2" xfId="4728" xr:uid="{00000000-0005-0000-0000-0000C5400000}"/>
    <cellStyle name="20% - Akzent4 3 4 5 2 2" xfId="14906" xr:uid="{00000000-0005-0000-0000-0000C6400000}"/>
    <cellStyle name="20% - Akzent4 3 4 5 2 2 2" xfId="45441" xr:uid="{00000000-0005-0000-0000-0000C7400000}"/>
    <cellStyle name="20% - Akzent4 3 4 5 2 3" xfId="35265" xr:uid="{00000000-0005-0000-0000-0000C8400000}"/>
    <cellStyle name="20% - Akzent4 3 4 5 3" xfId="12131" xr:uid="{00000000-0005-0000-0000-0000C9400000}"/>
    <cellStyle name="20% - Akzent4 3 4 5 3 2" xfId="42666" xr:uid="{00000000-0005-0000-0000-0000CA400000}"/>
    <cellStyle name="20% - Akzent4 3 4 5 4" xfId="23231" xr:uid="{00000000-0005-0000-0000-0000CB400000}"/>
    <cellStyle name="20% - Akzent4 3 4 5 4 2" xfId="53766" xr:uid="{00000000-0005-0000-0000-0000CC400000}"/>
    <cellStyle name="20% - Akzent4 3 4 5 5" xfId="32490" xr:uid="{00000000-0005-0000-0000-0000CD400000}"/>
    <cellStyle name="20% - Akzent4 3 4 6" xfId="2878" xr:uid="{00000000-0005-0000-0000-0000CE400000}"/>
    <cellStyle name="20% - Akzent4 3 4 6 2" xfId="13056" xr:uid="{00000000-0005-0000-0000-0000CF400000}"/>
    <cellStyle name="20% - Akzent4 3 4 6 2 2" xfId="43591" xr:uid="{00000000-0005-0000-0000-0000D0400000}"/>
    <cellStyle name="20% - Akzent4 3 4 6 3" xfId="25081" xr:uid="{00000000-0005-0000-0000-0000D1400000}"/>
    <cellStyle name="20% - Akzent4 3 4 6 3 2" xfId="55616" xr:uid="{00000000-0005-0000-0000-0000D2400000}"/>
    <cellStyle name="20% - Akzent4 3 4 6 4" xfId="33415" xr:uid="{00000000-0005-0000-0000-0000D3400000}"/>
    <cellStyle name="20% - Akzent4 3 4 7" xfId="5653" xr:uid="{00000000-0005-0000-0000-0000D4400000}"/>
    <cellStyle name="20% - Akzent4 3 4 7 2" xfId="15831" xr:uid="{00000000-0005-0000-0000-0000D5400000}"/>
    <cellStyle name="20% - Akzent4 3 4 7 2 2" xfId="46366" xr:uid="{00000000-0005-0000-0000-0000D6400000}"/>
    <cellStyle name="20% - Akzent4 3 4 7 3" xfId="36190" xr:uid="{00000000-0005-0000-0000-0000D7400000}"/>
    <cellStyle name="20% - Akzent4 3 4 8" xfId="6578" xr:uid="{00000000-0005-0000-0000-0000D8400000}"/>
    <cellStyle name="20% - Akzent4 3 4 8 2" xfId="16756" xr:uid="{00000000-0005-0000-0000-0000D9400000}"/>
    <cellStyle name="20% - Akzent4 3 4 8 2 2" xfId="47291" xr:uid="{00000000-0005-0000-0000-0000DA400000}"/>
    <cellStyle name="20% - Akzent4 3 4 8 3" xfId="37115" xr:uid="{00000000-0005-0000-0000-0000DB400000}"/>
    <cellStyle name="20% - Akzent4 3 4 9" xfId="7503" xr:uid="{00000000-0005-0000-0000-0000DC400000}"/>
    <cellStyle name="20% - Akzent4 3 4 9 2" xfId="17681" xr:uid="{00000000-0005-0000-0000-0000DD400000}"/>
    <cellStyle name="20% - Akzent4 3 4 9 2 2" xfId="48216" xr:uid="{00000000-0005-0000-0000-0000DE400000}"/>
    <cellStyle name="20% - Akzent4 3 4 9 3" xfId="38040" xr:uid="{00000000-0005-0000-0000-0000DF400000}"/>
    <cellStyle name="20% - Akzent4 3 5" xfId="299" xr:uid="{00000000-0005-0000-0000-0000E0400000}"/>
    <cellStyle name="20% - Akzent4 3 5 10" xfId="9564" xr:uid="{00000000-0005-0000-0000-0000E1400000}"/>
    <cellStyle name="20% - Akzent4 3 5 10 2" xfId="19741" xr:uid="{00000000-0005-0000-0000-0000E2400000}"/>
    <cellStyle name="20% - Akzent4 3 5 10 2 2" xfId="50276" xr:uid="{00000000-0005-0000-0000-0000E3400000}"/>
    <cellStyle name="20% - Akzent4 3 5 10 3" xfId="40100" xr:uid="{00000000-0005-0000-0000-0000E4400000}"/>
    <cellStyle name="20% - Akzent4 3 5 11" xfId="10490" xr:uid="{00000000-0005-0000-0000-0000E5400000}"/>
    <cellStyle name="20% - Akzent4 3 5 11 2" xfId="41025" xr:uid="{00000000-0005-0000-0000-0000E6400000}"/>
    <cellStyle name="20% - Akzent4 3 5 12" xfId="20666" xr:uid="{00000000-0005-0000-0000-0000E7400000}"/>
    <cellStyle name="20% - Akzent4 3 5 12 2" xfId="51201" xr:uid="{00000000-0005-0000-0000-0000E8400000}"/>
    <cellStyle name="20% - Akzent4 3 5 13" xfId="21591" xr:uid="{00000000-0005-0000-0000-0000E9400000}"/>
    <cellStyle name="20% - Akzent4 3 5 13 2" xfId="52126" xr:uid="{00000000-0005-0000-0000-0000EA400000}"/>
    <cellStyle name="20% - Akzent4 3 5 14" xfId="27142" xr:uid="{00000000-0005-0000-0000-0000EB400000}"/>
    <cellStyle name="20% - Akzent4 3 5 14 2" xfId="57677" xr:uid="{00000000-0005-0000-0000-0000EC400000}"/>
    <cellStyle name="20% - Akzent4 3 5 15" xfId="28068" xr:uid="{00000000-0005-0000-0000-0000ED400000}"/>
    <cellStyle name="20% - Akzent4 3 5 15 2" xfId="58603" xr:uid="{00000000-0005-0000-0000-0000EE400000}"/>
    <cellStyle name="20% - Akzent4 3 5 16" xfId="28993" xr:uid="{00000000-0005-0000-0000-0000EF400000}"/>
    <cellStyle name="20% - Akzent4 3 5 16 2" xfId="59528" xr:uid="{00000000-0005-0000-0000-0000F0400000}"/>
    <cellStyle name="20% - Akzent4 3 5 17" xfId="29919" xr:uid="{00000000-0005-0000-0000-0000F1400000}"/>
    <cellStyle name="20% - Akzent4 3 5 17 2" xfId="60454" xr:uid="{00000000-0005-0000-0000-0000F2400000}"/>
    <cellStyle name="20% - Akzent4 3 5 18" xfId="30849" xr:uid="{00000000-0005-0000-0000-0000F3400000}"/>
    <cellStyle name="20% - Akzent4 3 5 2" xfId="736" xr:uid="{00000000-0005-0000-0000-0000F4400000}"/>
    <cellStyle name="20% - Akzent4 3 5 2 10" xfId="10926" xr:uid="{00000000-0005-0000-0000-0000F5400000}"/>
    <cellStyle name="20% - Akzent4 3 5 2 10 2" xfId="41461" xr:uid="{00000000-0005-0000-0000-0000F6400000}"/>
    <cellStyle name="20% - Akzent4 3 5 2 11" xfId="21102" xr:uid="{00000000-0005-0000-0000-0000F7400000}"/>
    <cellStyle name="20% - Akzent4 3 5 2 11 2" xfId="51637" xr:uid="{00000000-0005-0000-0000-0000F8400000}"/>
    <cellStyle name="20% - Akzent4 3 5 2 12" xfId="22027" xr:uid="{00000000-0005-0000-0000-0000F9400000}"/>
    <cellStyle name="20% - Akzent4 3 5 2 12 2" xfId="52562" xr:uid="{00000000-0005-0000-0000-0000FA400000}"/>
    <cellStyle name="20% - Akzent4 3 5 2 13" xfId="27578" xr:uid="{00000000-0005-0000-0000-0000FB400000}"/>
    <cellStyle name="20% - Akzent4 3 5 2 13 2" xfId="58113" xr:uid="{00000000-0005-0000-0000-0000FC400000}"/>
    <cellStyle name="20% - Akzent4 3 5 2 14" xfId="28504" xr:uid="{00000000-0005-0000-0000-0000FD400000}"/>
    <cellStyle name="20% - Akzent4 3 5 2 14 2" xfId="59039" xr:uid="{00000000-0005-0000-0000-0000FE400000}"/>
    <cellStyle name="20% - Akzent4 3 5 2 15" xfId="29429" xr:uid="{00000000-0005-0000-0000-0000FF400000}"/>
    <cellStyle name="20% - Akzent4 3 5 2 15 2" xfId="59964" xr:uid="{00000000-0005-0000-0000-000000410000}"/>
    <cellStyle name="20% - Akzent4 3 5 2 16" xfId="30355" xr:uid="{00000000-0005-0000-0000-000001410000}"/>
    <cellStyle name="20% - Akzent4 3 5 2 16 2" xfId="60890" xr:uid="{00000000-0005-0000-0000-000002410000}"/>
    <cellStyle name="20% - Akzent4 3 5 2 17" xfId="31285" xr:uid="{00000000-0005-0000-0000-000003410000}"/>
    <cellStyle name="20% - Akzent4 3 5 2 2" xfId="1673" xr:uid="{00000000-0005-0000-0000-000004410000}"/>
    <cellStyle name="20% - Akzent4 3 5 2 2 2" xfId="4449" xr:uid="{00000000-0005-0000-0000-000005410000}"/>
    <cellStyle name="20% - Akzent4 3 5 2 2 2 2" xfId="14627" xr:uid="{00000000-0005-0000-0000-000006410000}"/>
    <cellStyle name="20% - Akzent4 3 5 2 2 2 2 2" xfId="45162" xr:uid="{00000000-0005-0000-0000-000007410000}"/>
    <cellStyle name="20% - Akzent4 3 5 2 2 2 3" xfId="24802" xr:uid="{00000000-0005-0000-0000-000008410000}"/>
    <cellStyle name="20% - Akzent4 3 5 2 2 2 3 2" xfId="55337" xr:uid="{00000000-0005-0000-0000-000009410000}"/>
    <cellStyle name="20% - Akzent4 3 5 2 2 2 4" xfId="34986" xr:uid="{00000000-0005-0000-0000-00000A410000}"/>
    <cellStyle name="20% - Akzent4 3 5 2 2 3" xfId="11852" xr:uid="{00000000-0005-0000-0000-00000B410000}"/>
    <cellStyle name="20% - Akzent4 3 5 2 2 3 2" xfId="26652" xr:uid="{00000000-0005-0000-0000-00000C410000}"/>
    <cellStyle name="20% - Akzent4 3 5 2 2 3 2 2" xfId="57187" xr:uid="{00000000-0005-0000-0000-00000D410000}"/>
    <cellStyle name="20% - Akzent4 3 5 2 2 3 3" xfId="42387" xr:uid="{00000000-0005-0000-0000-00000E410000}"/>
    <cellStyle name="20% - Akzent4 3 5 2 2 4" xfId="22952" xr:uid="{00000000-0005-0000-0000-00000F410000}"/>
    <cellStyle name="20% - Akzent4 3 5 2 2 4 2" xfId="53487" xr:uid="{00000000-0005-0000-0000-000010410000}"/>
    <cellStyle name="20% - Akzent4 3 5 2 2 5" xfId="32210" xr:uid="{00000000-0005-0000-0000-000011410000}"/>
    <cellStyle name="20% - Akzent4 3 5 2 3" xfId="2599" xr:uid="{00000000-0005-0000-0000-000012410000}"/>
    <cellStyle name="20% - Akzent4 3 5 2 3 2" xfId="5374" xr:uid="{00000000-0005-0000-0000-000013410000}"/>
    <cellStyle name="20% - Akzent4 3 5 2 3 2 2" xfId="15552" xr:uid="{00000000-0005-0000-0000-000014410000}"/>
    <cellStyle name="20% - Akzent4 3 5 2 3 2 2 2" xfId="46087" xr:uid="{00000000-0005-0000-0000-000015410000}"/>
    <cellStyle name="20% - Akzent4 3 5 2 3 2 3" xfId="35911" xr:uid="{00000000-0005-0000-0000-000016410000}"/>
    <cellStyle name="20% - Akzent4 3 5 2 3 3" xfId="12777" xr:uid="{00000000-0005-0000-0000-000017410000}"/>
    <cellStyle name="20% - Akzent4 3 5 2 3 3 2" xfId="43312" xr:uid="{00000000-0005-0000-0000-000018410000}"/>
    <cellStyle name="20% - Akzent4 3 5 2 3 4" xfId="23877" xr:uid="{00000000-0005-0000-0000-000019410000}"/>
    <cellStyle name="20% - Akzent4 3 5 2 3 4 2" xfId="54412" xr:uid="{00000000-0005-0000-0000-00001A410000}"/>
    <cellStyle name="20% - Akzent4 3 5 2 3 5" xfId="33136" xr:uid="{00000000-0005-0000-0000-00001B410000}"/>
    <cellStyle name="20% - Akzent4 3 5 2 4" xfId="3524" xr:uid="{00000000-0005-0000-0000-00001C410000}"/>
    <cellStyle name="20% - Akzent4 3 5 2 4 2" xfId="13702" xr:uid="{00000000-0005-0000-0000-00001D410000}"/>
    <cellStyle name="20% - Akzent4 3 5 2 4 2 2" xfId="44237" xr:uid="{00000000-0005-0000-0000-00001E410000}"/>
    <cellStyle name="20% - Akzent4 3 5 2 4 3" xfId="25727" xr:uid="{00000000-0005-0000-0000-00001F410000}"/>
    <cellStyle name="20% - Akzent4 3 5 2 4 3 2" xfId="56262" xr:uid="{00000000-0005-0000-0000-000020410000}"/>
    <cellStyle name="20% - Akzent4 3 5 2 4 4" xfId="34061" xr:uid="{00000000-0005-0000-0000-000021410000}"/>
    <cellStyle name="20% - Akzent4 3 5 2 5" xfId="6299" xr:uid="{00000000-0005-0000-0000-000022410000}"/>
    <cellStyle name="20% - Akzent4 3 5 2 5 2" xfId="16477" xr:uid="{00000000-0005-0000-0000-000023410000}"/>
    <cellStyle name="20% - Akzent4 3 5 2 5 2 2" xfId="47012" xr:uid="{00000000-0005-0000-0000-000024410000}"/>
    <cellStyle name="20% - Akzent4 3 5 2 5 3" xfId="36836" xr:uid="{00000000-0005-0000-0000-000025410000}"/>
    <cellStyle name="20% - Akzent4 3 5 2 6" xfId="7224" xr:uid="{00000000-0005-0000-0000-000026410000}"/>
    <cellStyle name="20% - Akzent4 3 5 2 6 2" xfId="17402" xr:uid="{00000000-0005-0000-0000-000027410000}"/>
    <cellStyle name="20% - Akzent4 3 5 2 6 2 2" xfId="47937" xr:uid="{00000000-0005-0000-0000-000028410000}"/>
    <cellStyle name="20% - Akzent4 3 5 2 6 3" xfId="37761" xr:uid="{00000000-0005-0000-0000-000029410000}"/>
    <cellStyle name="20% - Akzent4 3 5 2 7" xfId="8149" xr:uid="{00000000-0005-0000-0000-00002A410000}"/>
    <cellStyle name="20% - Akzent4 3 5 2 7 2" xfId="18327" xr:uid="{00000000-0005-0000-0000-00002B410000}"/>
    <cellStyle name="20% - Akzent4 3 5 2 7 2 2" xfId="48862" xr:uid="{00000000-0005-0000-0000-00002C410000}"/>
    <cellStyle name="20% - Akzent4 3 5 2 7 3" xfId="38686" xr:uid="{00000000-0005-0000-0000-00002D410000}"/>
    <cellStyle name="20% - Akzent4 3 5 2 8" xfId="9074" xr:uid="{00000000-0005-0000-0000-00002E410000}"/>
    <cellStyle name="20% - Akzent4 3 5 2 8 2" xfId="19252" xr:uid="{00000000-0005-0000-0000-00002F410000}"/>
    <cellStyle name="20% - Akzent4 3 5 2 8 2 2" xfId="49787" xr:uid="{00000000-0005-0000-0000-000030410000}"/>
    <cellStyle name="20% - Akzent4 3 5 2 8 3" xfId="39611" xr:uid="{00000000-0005-0000-0000-000031410000}"/>
    <cellStyle name="20% - Akzent4 3 5 2 9" xfId="10000" xr:uid="{00000000-0005-0000-0000-000032410000}"/>
    <cellStyle name="20% - Akzent4 3 5 2 9 2" xfId="20177" xr:uid="{00000000-0005-0000-0000-000033410000}"/>
    <cellStyle name="20% - Akzent4 3 5 2 9 2 2" xfId="50712" xr:uid="{00000000-0005-0000-0000-000034410000}"/>
    <cellStyle name="20% - Akzent4 3 5 2 9 3" xfId="40536" xr:uid="{00000000-0005-0000-0000-000035410000}"/>
    <cellStyle name="20% - Akzent4 3 5 3" xfId="1237" xr:uid="{00000000-0005-0000-0000-000036410000}"/>
    <cellStyle name="20% - Akzent4 3 5 3 2" xfId="4013" xr:uid="{00000000-0005-0000-0000-000037410000}"/>
    <cellStyle name="20% - Akzent4 3 5 3 2 2" xfId="14191" xr:uid="{00000000-0005-0000-0000-000038410000}"/>
    <cellStyle name="20% - Akzent4 3 5 3 2 2 2" xfId="44726" xr:uid="{00000000-0005-0000-0000-000039410000}"/>
    <cellStyle name="20% - Akzent4 3 5 3 2 3" xfId="24366" xr:uid="{00000000-0005-0000-0000-00003A410000}"/>
    <cellStyle name="20% - Akzent4 3 5 3 2 3 2" xfId="54901" xr:uid="{00000000-0005-0000-0000-00003B410000}"/>
    <cellStyle name="20% - Akzent4 3 5 3 2 4" xfId="34550" xr:uid="{00000000-0005-0000-0000-00003C410000}"/>
    <cellStyle name="20% - Akzent4 3 5 3 3" xfId="11416" xr:uid="{00000000-0005-0000-0000-00003D410000}"/>
    <cellStyle name="20% - Akzent4 3 5 3 3 2" xfId="26216" xr:uid="{00000000-0005-0000-0000-00003E410000}"/>
    <cellStyle name="20% - Akzent4 3 5 3 3 2 2" xfId="56751" xr:uid="{00000000-0005-0000-0000-00003F410000}"/>
    <cellStyle name="20% - Akzent4 3 5 3 3 3" xfId="41951" xr:uid="{00000000-0005-0000-0000-000040410000}"/>
    <cellStyle name="20% - Akzent4 3 5 3 4" xfId="22516" xr:uid="{00000000-0005-0000-0000-000041410000}"/>
    <cellStyle name="20% - Akzent4 3 5 3 4 2" xfId="53051" xr:uid="{00000000-0005-0000-0000-000042410000}"/>
    <cellStyle name="20% - Akzent4 3 5 3 5" xfId="31774" xr:uid="{00000000-0005-0000-0000-000043410000}"/>
    <cellStyle name="20% - Akzent4 3 5 4" xfId="2163" xr:uid="{00000000-0005-0000-0000-000044410000}"/>
    <cellStyle name="20% - Akzent4 3 5 4 2" xfId="4938" xr:uid="{00000000-0005-0000-0000-000045410000}"/>
    <cellStyle name="20% - Akzent4 3 5 4 2 2" xfId="15116" xr:uid="{00000000-0005-0000-0000-000046410000}"/>
    <cellStyle name="20% - Akzent4 3 5 4 2 2 2" xfId="45651" xr:uid="{00000000-0005-0000-0000-000047410000}"/>
    <cellStyle name="20% - Akzent4 3 5 4 2 3" xfId="35475" xr:uid="{00000000-0005-0000-0000-000048410000}"/>
    <cellStyle name="20% - Akzent4 3 5 4 3" xfId="12341" xr:uid="{00000000-0005-0000-0000-000049410000}"/>
    <cellStyle name="20% - Akzent4 3 5 4 3 2" xfId="42876" xr:uid="{00000000-0005-0000-0000-00004A410000}"/>
    <cellStyle name="20% - Akzent4 3 5 4 4" xfId="23441" xr:uid="{00000000-0005-0000-0000-00004B410000}"/>
    <cellStyle name="20% - Akzent4 3 5 4 4 2" xfId="53976" xr:uid="{00000000-0005-0000-0000-00004C410000}"/>
    <cellStyle name="20% - Akzent4 3 5 4 5" xfId="32700" xr:uid="{00000000-0005-0000-0000-00004D410000}"/>
    <cellStyle name="20% - Akzent4 3 5 5" xfId="3088" xr:uid="{00000000-0005-0000-0000-00004E410000}"/>
    <cellStyle name="20% - Akzent4 3 5 5 2" xfId="13266" xr:uid="{00000000-0005-0000-0000-00004F410000}"/>
    <cellStyle name="20% - Akzent4 3 5 5 2 2" xfId="43801" xr:uid="{00000000-0005-0000-0000-000050410000}"/>
    <cellStyle name="20% - Akzent4 3 5 5 3" xfId="25291" xr:uid="{00000000-0005-0000-0000-000051410000}"/>
    <cellStyle name="20% - Akzent4 3 5 5 3 2" xfId="55826" xr:uid="{00000000-0005-0000-0000-000052410000}"/>
    <cellStyle name="20% - Akzent4 3 5 5 4" xfId="33625" xr:uid="{00000000-0005-0000-0000-000053410000}"/>
    <cellStyle name="20% - Akzent4 3 5 6" xfId="5863" xr:uid="{00000000-0005-0000-0000-000054410000}"/>
    <cellStyle name="20% - Akzent4 3 5 6 2" xfId="16041" xr:uid="{00000000-0005-0000-0000-000055410000}"/>
    <cellStyle name="20% - Akzent4 3 5 6 2 2" xfId="46576" xr:uid="{00000000-0005-0000-0000-000056410000}"/>
    <cellStyle name="20% - Akzent4 3 5 6 3" xfId="36400" xr:uid="{00000000-0005-0000-0000-000057410000}"/>
    <cellStyle name="20% - Akzent4 3 5 7" xfId="6788" xr:uid="{00000000-0005-0000-0000-000058410000}"/>
    <cellStyle name="20% - Akzent4 3 5 7 2" xfId="16966" xr:uid="{00000000-0005-0000-0000-000059410000}"/>
    <cellStyle name="20% - Akzent4 3 5 7 2 2" xfId="47501" xr:uid="{00000000-0005-0000-0000-00005A410000}"/>
    <cellStyle name="20% - Akzent4 3 5 7 3" xfId="37325" xr:uid="{00000000-0005-0000-0000-00005B410000}"/>
    <cellStyle name="20% - Akzent4 3 5 8" xfId="7713" xr:uid="{00000000-0005-0000-0000-00005C410000}"/>
    <cellStyle name="20% - Akzent4 3 5 8 2" xfId="17891" xr:uid="{00000000-0005-0000-0000-00005D410000}"/>
    <cellStyle name="20% - Akzent4 3 5 8 2 2" xfId="48426" xr:uid="{00000000-0005-0000-0000-00005E410000}"/>
    <cellStyle name="20% - Akzent4 3 5 8 3" xfId="38250" xr:uid="{00000000-0005-0000-0000-00005F410000}"/>
    <cellStyle name="20% - Akzent4 3 5 9" xfId="8638" xr:uid="{00000000-0005-0000-0000-000060410000}"/>
    <cellStyle name="20% - Akzent4 3 5 9 2" xfId="18816" xr:uid="{00000000-0005-0000-0000-000061410000}"/>
    <cellStyle name="20% - Akzent4 3 5 9 2 2" xfId="49351" xr:uid="{00000000-0005-0000-0000-000062410000}"/>
    <cellStyle name="20% - Akzent4 3 5 9 3" xfId="39175" xr:uid="{00000000-0005-0000-0000-000063410000}"/>
    <cellStyle name="20% - Akzent4 3 6" xfId="523" xr:uid="{00000000-0005-0000-0000-000064410000}"/>
    <cellStyle name="20% - Akzent4 3 6 10" xfId="10713" xr:uid="{00000000-0005-0000-0000-000065410000}"/>
    <cellStyle name="20% - Akzent4 3 6 10 2" xfId="41248" xr:uid="{00000000-0005-0000-0000-000066410000}"/>
    <cellStyle name="20% - Akzent4 3 6 11" xfId="20889" xr:uid="{00000000-0005-0000-0000-000067410000}"/>
    <cellStyle name="20% - Akzent4 3 6 11 2" xfId="51424" xr:uid="{00000000-0005-0000-0000-000068410000}"/>
    <cellStyle name="20% - Akzent4 3 6 12" xfId="21814" xr:uid="{00000000-0005-0000-0000-000069410000}"/>
    <cellStyle name="20% - Akzent4 3 6 12 2" xfId="52349" xr:uid="{00000000-0005-0000-0000-00006A410000}"/>
    <cellStyle name="20% - Akzent4 3 6 13" xfId="27365" xr:uid="{00000000-0005-0000-0000-00006B410000}"/>
    <cellStyle name="20% - Akzent4 3 6 13 2" xfId="57900" xr:uid="{00000000-0005-0000-0000-00006C410000}"/>
    <cellStyle name="20% - Akzent4 3 6 14" xfId="28291" xr:uid="{00000000-0005-0000-0000-00006D410000}"/>
    <cellStyle name="20% - Akzent4 3 6 14 2" xfId="58826" xr:uid="{00000000-0005-0000-0000-00006E410000}"/>
    <cellStyle name="20% - Akzent4 3 6 15" xfId="29216" xr:uid="{00000000-0005-0000-0000-00006F410000}"/>
    <cellStyle name="20% - Akzent4 3 6 15 2" xfId="59751" xr:uid="{00000000-0005-0000-0000-000070410000}"/>
    <cellStyle name="20% - Akzent4 3 6 16" xfId="30142" xr:uid="{00000000-0005-0000-0000-000071410000}"/>
    <cellStyle name="20% - Akzent4 3 6 16 2" xfId="60677" xr:uid="{00000000-0005-0000-0000-000072410000}"/>
    <cellStyle name="20% - Akzent4 3 6 17" xfId="31072" xr:uid="{00000000-0005-0000-0000-000073410000}"/>
    <cellStyle name="20% - Akzent4 3 6 2" xfId="1460" xr:uid="{00000000-0005-0000-0000-000074410000}"/>
    <cellStyle name="20% - Akzent4 3 6 2 2" xfId="4236" xr:uid="{00000000-0005-0000-0000-000075410000}"/>
    <cellStyle name="20% - Akzent4 3 6 2 2 2" xfId="14414" xr:uid="{00000000-0005-0000-0000-000076410000}"/>
    <cellStyle name="20% - Akzent4 3 6 2 2 2 2" xfId="44949" xr:uid="{00000000-0005-0000-0000-000077410000}"/>
    <cellStyle name="20% - Akzent4 3 6 2 2 3" xfId="24589" xr:uid="{00000000-0005-0000-0000-000078410000}"/>
    <cellStyle name="20% - Akzent4 3 6 2 2 3 2" xfId="55124" xr:uid="{00000000-0005-0000-0000-000079410000}"/>
    <cellStyle name="20% - Akzent4 3 6 2 2 4" xfId="34773" xr:uid="{00000000-0005-0000-0000-00007A410000}"/>
    <cellStyle name="20% - Akzent4 3 6 2 3" xfId="11639" xr:uid="{00000000-0005-0000-0000-00007B410000}"/>
    <cellStyle name="20% - Akzent4 3 6 2 3 2" xfId="26439" xr:uid="{00000000-0005-0000-0000-00007C410000}"/>
    <cellStyle name="20% - Akzent4 3 6 2 3 2 2" xfId="56974" xr:uid="{00000000-0005-0000-0000-00007D410000}"/>
    <cellStyle name="20% - Akzent4 3 6 2 3 3" xfId="42174" xr:uid="{00000000-0005-0000-0000-00007E410000}"/>
    <cellStyle name="20% - Akzent4 3 6 2 4" xfId="22739" xr:uid="{00000000-0005-0000-0000-00007F410000}"/>
    <cellStyle name="20% - Akzent4 3 6 2 4 2" xfId="53274" xr:uid="{00000000-0005-0000-0000-000080410000}"/>
    <cellStyle name="20% - Akzent4 3 6 2 5" xfId="31997" xr:uid="{00000000-0005-0000-0000-000081410000}"/>
    <cellStyle name="20% - Akzent4 3 6 3" xfId="2386" xr:uid="{00000000-0005-0000-0000-000082410000}"/>
    <cellStyle name="20% - Akzent4 3 6 3 2" xfId="5161" xr:uid="{00000000-0005-0000-0000-000083410000}"/>
    <cellStyle name="20% - Akzent4 3 6 3 2 2" xfId="15339" xr:uid="{00000000-0005-0000-0000-000084410000}"/>
    <cellStyle name="20% - Akzent4 3 6 3 2 2 2" xfId="45874" xr:uid="{00000000-0005-0000-0000-000085410000}"/>
    <cellStyle name="20% - Akzent4 3 6 3 2 3" xfId="35698" xr:uid="{00000000-0005-0000-0000-000086410000}"/>
    <cellStyle name="20% - Akzent4 3 6 3 3" xfId="12564" xr:uid="{00000000-0005-0000-0000-000087410000}"/>
    <cellStyle name="20% - Akzent4 3 6 3 3 2" xfId="43099" xr:uid="{00000000-0005-0000-0000-000088410000}"/>
    <cellStyle name="20% - Akzent4 3 6 3 4" xfId="23664" xr:uid="{00000000-0005-0000-0000-000089410000}"/>
    <cellStyle name="20% - Akzent4 3 6 3 4 2" xfId="54199" xr:uid="{00000000-0005-0000-0000-00008A410000}"/>
    <cellStyle name="20% - Akzent4 3 6 3 5" xfId="32923" xr:uid="{00000000-0005-0000-0000-00008B410000}"/>
    <cellStyle name="20% - Akzent4 3 6 4" xfId="3311" xr:uid="{00000000-0005-0000-0000-00008C410000}"/>
    <cellStyle name="20% - Akzent4 3 6 4 2" xfId="13489" xr:uid="{00000000-0005-0000-0000-00008D410000}"/>
    <cellStyle name="20% - Akzent4 3 6 4 2 2" xfId="44024" xr:uid="{00000000-0005-0000-0000-00008E410000}"/>
    <cellStyle name="20% - Akzent4 3 6 4 3" xfId="25514" xr:uid="{00000000-0005-0000-0000-00008F410000}"/>
    <cellStyle name="20% - Akzent4 3 6 4 3 2" xfId="56049" xr:uid="{00000000-0005-0000-0000-000090410000}"/>
    <cellStyle name="20% - Akzent4 3 6 4 4" xfId="33848" xr:uid="{00000000-0005-0000-0000-000091410000}"/>
    <cellStyle name="20% - Akzent4 3 6 5" xfId="6086" xr:uid="{00000000-0005-0000-0000-000092410000}"/>
    <cellStyle name="20% - Akzent4 3 6 5 2" xfId="16264" xr:uid="{00000000-0005-0000-0000-000093410000}"/>
    <cellStyle name="20% - Akzent4 3 6 5 2 2" xfId="46799" xr:uid="{00000000-0005-0000-0000-000094410000}"/>
    <cellStyle name="20% - Akzent4 3 6 5 3" xfId="36623" xr:uid="{00000000-0005-0000-0000-000095410000}"/>
    <cellStyle name="20% - Akzent4 3 6 6" xfId="7011" xr:uid="{00000000-0005-0000-0000-000096410000}"/>
    <cellStyle name="20% - Akzent4 3 6 6 2" xfId="17189" xr:uid="{00000000-0005-0000-0000-000097410000}"/>
    <cellStyle name="20% - Akzent4 3 6 6 2 2" xfId="47724" xr:uid="{00000000-0005-0000-0000-000098410000}"/>
    <cellStyle name="20% - Akzent4 3 6 6 3" xfId="37548" xr:uid="{00000000-0005-0000-0000-000099410000}"/>
    <cellStyle name="20% - Akzent4 3 6 7" xfId="7936" xr:uid="{00000000-0005-0000-0000-00009A410000}"/>
    <cellStyle name="20% - Akzent4 3 6 7 2" xfId="18114" xr:uid="{00000000-0005-0000-0000-00009B410000}"/>
    <cellStyle name="20% - Akzent4 3 6 7 2 2" xfId="48649" xr:uid="{00000000-0005-0000-0000-00009C410000}"/>
    <cellStyle name="20% - Akzent4 3 6 7 3" xfId="38473" xr:uid="{00000000-0005-0000-0000-00009D410000}"/>
    <cellStyle name="20% - Akzent4 3 6 8" xfId="8861" xr:uid="{00000000-0005-0000-0000-00009E410000}"/>
    <cellStyle name="20% - Akzent4 3 6 8 2" xfId="19039" xr:uid="{00000000-0005-0000-0000-00009F410000}"/>
    <cellStyle name="20% - Akzent4 3 6 8 2 2" xfId="49574" xr:uid="{00000000-0005-0000-0000-0000A0410000}"/>
    <cellStyle name="20% - Akzent4 3 6 8 3" xfId="39398" xr:uid="{00000000-0005-0000-0000-0000A1410000}"/>
    <cellStyle name="20% - Akzent4 3 6 9" xfId="9787" xr:uid="{00000000-0005-0000-0000-0000A2410000}"/>
    <cellStyle name="20% - Akzent4 3 6 9 2" xfId="19964" xr:uid="{00000000-0005-0000-0000-0000A3410000}"/>
    <cellStyle name="20% - Akzent4 3 6 9 2 2" xfId="50499" xr:uid="{00000000-0005-0000-0000-0000A4410000}"/>
    <cellStyle name="20% - Akzent4 3 6 9 3" xfId="40323" xr:uid="{00000000-0005-0000-0000-0000A5410000}"/>
    <cellStyle name="20% - Akzent4 3 7" xfId="942" xr:uid="{00000000-0005-0000-0000-0000A6410000}"/>
    <cellStyle name="20% - Akzent4 3 7 10" xfId="11121" xr:uid="{00000000-0005-0000-0000-0000A7410000}"/>
    <cellStyle name="20% - Akzent4 3 7 10 2" xfId="41656" xr:uid="{00000000-0005-0000-0000-0000A8410000}"/>
    <cellStyle name="20% - Akzent4 3 7 11" xfId="21296" xr:uid="{00000000-0005-0000-0000-0000A9410000}"/>
    <cellStyle name="20% - Akzent4 3 7 11 2" xfId="51831" xr:uid="{00000000-0005-0000-0000-0000AA410000}"/>
    <cellStyle name="20% - Akzent4 3 7 12" xfId="22221" xr:uid="{00000000-0005-0000-0000-0000AB410000}"/>
    <cellStyle name="20% - Akzent4 3 7 12 2" xfId="52756" xr:uid="{00000000-0005-0000-0000-0000AC410000}"/>
    <cellStyle name="20% - Akzent4 3 7 13" xfId="27772" xr:uid="{00000000-0005-0000-0000-0000AD410000}"/>
    <cellStyle name="20% - Akzent4 3 7 13 2" xfId="58307" xr:uid="{00000000-0005-0000-0000-0000AE410000}"/>
    <cellStyle name="20% - Akzent4 3 7 14" xfId="28698" xr:uid="{00000000-0005-0000-0000-0000AF410000}"/>
    <cellStyle name="20% - Akzent4 3 7 14 2" xfId="59233" xr:uid="{00000000-0005-0000-0000-0000B0410000}"/>
    <cellStyle name="20% - Akzent4 3 7 15" xfId="29623" xr:uid="{00000000-0005-0000-0000-0000B1410000}"/>
    <cellStyle name="20% - Akzent4 3 7 15 2" xfId="60158" xr:uid="{00000000-0005-0000-0000-0000B2410000}"/>
    <cellStyle name="20% - Akzent4 3 7 16" xfId="30549" xr:uid="{00000000-0005-0000-0000-0000B3410000}"/>
    <cellStyle name="20% - Akzent4 3 7 16 2" xfId="61084" xr:uid="{00000000-0005-0000-0000-0000B4410000}"/>
    <cellStyle name="20% - Akzent4 3 7 17" xfId="31479" xr:uid="{00000000-0005-0000-0000-0000B5410000}"/>
    <cellStyle name="20% - Akzent4 3 7 2" xfId="1868" xr:uid="{00000000-0005-0000-0000-0000B6410000}"/>
    <cellStyle name="20% - Akzent4 3 7 2 2" xfId="4643" xr:uid="{00000000-0005-0000-0000-0000B7410000}"/>
    <cellStyle name="20% - Akzent4 3 7 2 2 2" xfId="14821" xr:uid="{00000000-0005-0000-0000-0000B8410000}"/>
    <cellStyle name="20% - Akzent4 3 7 2 2 2 2" xfId="45356" xr:uid="{00000000-0005-0000-0000-0000B9410000}"/>
    <cellStyle name="20% - Akzent4 3 7 2 2 3" xfId="24996" xr:uid="{00000000-0005-0000-0000-0000BA410000}"/>
    <cellStyle name="20% - Akzent4 3 7 2 2 3 2" xfId="55531" xr:uid="{00000000-0005-0000-0000-0000BB410000}"/>
    <cellStyle name="20% - Akzent4 3 7 2 2 4" xfId="35180" xr:uid="{00000000-0005-0000-0000-0000BC410000}"/>
    <cellStyle name="20% - Akzent4 3 7 2 3" xfId="12046" xr:uid="{00000000-0005-0000-0000-0000BD410000}"/>
    <cellStyle name="20% - Akzent4 3 7 2 3 2" xfId="26846" xr:uid="{00000000-0005-0000-0000-0000BE410000}"/>
    <cellStyle name="20% - Akzent4 3 7 2 3 2 2" xfId="57381" xr:uid="{00000000-0005-0000-0000-0000BF410000}"/>
    <cellStyle name="20% - Akzent4 3 7 2 3 3" xfId="42581" xr:uid="{00000000-0005-0000-0000-0000C0410000}"/>
    <cellStyle name="20% - Akzent4 3 7 2 4" xfId="23146" xr:uid="{00000000-0005-0000-0000-0000C1410000}"/>
    <cellStyle name="20% - Akzent4 3 7 2 4 2" xfId="53681" xr:uid="{00000000-0005-0000-0000-0000C2410000}"/>
    <cellStyle name="20% - Akzent4 3 7 2 5" xfId="32405" xr:uid="{00000000-0005-0000-0000-0000C3410000}"/>
    <cellStyle name="20% - Akzent4 3 7 3" xfId="2793" xr:uid="{00000000-0005-0000-0000-0000C4410000}"/>
    <cellStyle name="20% - Akzent4 3 7 3 2" xfId="5568" xr:uid="{00000000-0005-0000-0000-0000C5410000}"/>
    <cellStyle name="20% - Akzent4 3 7 3 2 2" xfId="15746" xr:uid="{00000000-0005-0000-0000-0000C6410000}"/>
    <cellStyle name="20% - Akzent4 3 7 3 2 2 2" xfId="46281" xr:uid="{00000000-0005-0000-0000-0000C7410000}"/>
    <cellStyle name="20% - Akzent4 3 7 3 2 3" xfId="36105" xr:uid="{00000000-0005-0000-0000-0000C8410000}"/>
    <cellStyle name="20% - Akzent4 3 7 3 3" xfId="12971" xr:uid="{00000000-0005-0000-0000-0000C9410000}"/>
    <cellStyle name="20% - Akzent4 3 7 3 3 2" xfId="43506" xr:uid="{00000000-0005-0000-0000-0000CA410000}"/>
    <cellStyle name="20% - Akzent4 3 7 3 4" xfId="24071" xr:uid="{00000000-0005-0000-0000-0000CB410000}"/>
    <cellStyle name="20% - Akzent4 3 7 3 4 2" xfId="54606" xr:uid="{00000000-0005-0000-0000-0000CC410000}"/>
    <cellStyle name="20% - Akzent4 3 7 3 5" xfId="33330" xr:uid="{00000000-0005-0000-0000-0000CD410000}"/>
    <cellStyle name="20% - Akzent4 3 7 4" xfId="3718" xr:uid="{00000000-0005-0000-0000-0000CE410000}"/>
    <cellStyle name="20% - Akzent4 3 7 4 2" xfId="13896" xr:uid="{00000000-0005-0000-0000-0000CF410000}"/>
    <cellStyle name="20% - Akzent4 3 7 4 2 2" xfId="44431" xr:uid="{00000000-0005-0000-0000-0000D0410000}"/>
    <cellStyle name="20% - Akzent4 3 7 4 3" xfId="25921" xr:uid="{00000000-0005-0000-0000-0000D1410000}"/>
    <cellStyle name="20% - Akzent4 3 7 4 3 2" xfId="56456" xr:uid="{00000000-0005-0000-0000-0000D2410000}"/>
    <cellStyle name="20% - Akzent4 3 7 4 4" xfId="34255" xr:uid="{00000000-0005-0000-0000-0000D3410000}"/>
    <cellStyle name="20% - Akzent4 3 7 5" xfId="6493" xr:uid="{00000000-0005-0000-0000-0000D4410000}"/>
    <cellStyle name="20% - Akzent4 3 7 5 2" xfId="16671" xr:uid="{00000000-0005-0000-0000-0000D5410000}"/>
    <cellStyle name="20% - Akzent4 3 7 5 2 2" xfId="47206" xr:uid="{00000000-0005-0000-0000-0000D6410000}"/>
    <cellStyle name="20% - Akzent4 3 7 5 3" xfId="37030" xr:uid="{00000000-0005-0000-0000-0000D7410000}"/>
    <cellStyle name="20% - Akzent4 3 7 6" xfId="7418" xr:uid="{00000000-0005-0000-0000-0000D8410000}"/>
    <cellStyle name="20% - Akzent4 3 7 6 2" xfId="17596" xr:uid="{00000000-0005-0000-0000-0000D9410000}"/>
    <cellStyle name="20% - Akzent4 3 7 6 2 2" xfId="48131" xr:uid="{00000000-0005-0000-0000-0000DA410000}"/>
    <cellStyle name="20% - Akzent4 3 7 6 3" xfId="37955" xr:uid="{00000000-0005-0000-0000-0000DB410000}"/>
    <cellStyle name="20% - Akzent4 3 7 7" xfId="8343" xr:uid="{00000000-0005-0000-0000-0000DC410000}"/>
    <cellStyle name="20% - Akzent4 3 7 7 2" xfId="18521" xr:uid="{00000000-0005-0000-0000-0000DD410000}"/>
    <cellStyle name="20% - Akzent4 3 7 7 2 2" xfId="49056" xr:uid="{00000000-0005-0000-0000-0000DE410000}"/>
    <cellStyle name="20% - Akzent4 3 7 7 3" xfId="38880" xr:uid="{00000000-0005-0000-0000-0000DF410000}"/>
    <cellStyle name="20% - Akzent4 3 7 8" xfId="9268" xr:uid="{00000000-0005-0000-0000-0000E0410000}"/>
    <cellStyle name="20% - Akzent4 3 7 8 2" xfId="19446" xr:uid="{00000000-0005-0000-0000-0000E1410000}"/>
    <cellStyle name="20% - Akzent4 3 7 8 2 2" xfId="49981" xr:uid="{00000000-0005-0000-0000-0000E2410000}"/>
    <cellStyle name="20% - Akzent4 3 7 8 3" xfId="39805" xr:uid="{00000000-0005-0000-0000-0000E3410000}"/>
    <cellStyle name="20% - Akzent4 3 7 9" xfId="10194" xr:uid="{00000000-0005-0000-0000-0000E4410000}"/>
    <cellStyle name="20% - Akzent4 3 7 9 2" xfId="20371" xr:uid="{00000000-0005-0000-0000-0000E5410000}"/>
    <cellStyle name="20% - Akzent4 3 7 9 2 2" xfId="50906" xr:uid="{00000000-0005-0000-0000-0000E6410000}"/>
    <cellStyle name="20% - Akzent4 3 7 9 3" xfId="40730" xr:uid="{00000000-0005-0000-0000-0000E7410000}"/>
    <cellStyle name="20% - Akzent4 3 8" xfId="1024" xr:uid="{00000000-0005-0000-0000-0000E8410000}"/>
    <cellStyle name="20% - Akzent4 3 8 2" xfId="3800" xr:uid="{00000000-0005-0000-0000-0000E9410000}"/>
    <cellStyle name="20% - Akzent4 3 8 2 2" xfId="13978" xr:uid="{00000000-0005-0000-0000-0000EA410000}"/>
    <cellStyle name="20% - Akzent4 3 8 2 2 2" xfId="44513" xr:uid="{00000000-0005-0000-0000-0000EB410000}"/>
    <cellStyle name="20% - Akzent4 3 8 2 3" xfId="24153" xr:uid="{00000000-0005-0000-0000-0000EC410000}"/>
    <cellStyle name="20% - Akzent4 3 8 2 3 2" xfId="54688" xr:uid="{00000000-0005-0000-0000-0000ED410000}"/>
    <cellStyle name="20% - Akzent4 3 8 2 4" xfId="34337" xr:uid="{00000000-0005-0000-0000-0000EE410000}"/>
    <cellStyle name="20% - Akzent4 3 8 3" xfId="11203" xr:uid="{00000000-0005-0000-0000-0000EF410000}"/>
    <cellStyle name="20% - Akzent4 3 8 3 2" xfId="26003" xr:uid="{00000000-0005-0000-0000-0000F0410000}"/>
    <cellStyle name="20% - Akzent4 3 8 3 2 2" xfId="56538" xr:uid="{00000000-0005-0000-0000-0000F1410000}"/>
    <cellStyle name="20% - Akzent4 3 8 3 3" xfId="41738" xr:uid="{00000000-0005-0000-0000-0000F2410000}"/>
    <cellStyle name="20% - Akzent4 3 8 4" xfId="22303" xr:uid="{00000000-0005-0000-0000-0000F3410000}"/>
    <cellStyle name="20% - Akzent4 3 8 4 2" xfId="52838" xr:uid="{00000000-0005-0000-0000-0000F4410000}"/>
    <cellStyle name="20% - Akzent4 3 8 5" xfId="31561" xr:uid="{00000000-0005-0000-0000-0000F5410000}"/>
    <cellStyle name="20% - Akzent4 3 9" xfId="1950" xr:uid="{00000000-0005-0000-0000-0000F6410000}"/>
    <cellStyle name="20% - Akzent4 3 9 2" xfId="4725" xr:uid="{00000000-0005-0000-0000-0000F7410000}"/>
    <cellStyle name="20% - Akzent4 3 9 2 2" xfId="14903" xr:uid="{00000000-0005-0000-0000-0000F8410000}"/>
    <cellStyle name="20% - Akzent4 3 9 2 2 2" xfId="45438" xr:uid="{00000000-0005-0000-0000-0000F9410000}"/>
    <cellStyle name="20% - Akzent4 3 9 2 3" xfId="35262" xr:uid="{00000000-0005-0000-0000-0000FA410000}"/>
    <cellStyle name="20% - Akzent4 3 9 3" xfId="12128" xr:uid="{00000000-0005-0000-0000-0000FB410000}"/>
    <cellStyle name="20% - Akzent4 3 9 3 2" xfId="42663" xr:uid="{00000000-0005-0000-0000-0000FC410000}"/>
    <cellStyle name="20% - Akzent4 3 9 4" xfId="23228" xr:uid="{00000000-0005-0000-0000-0000FD410000}"/>
    <cellStyle name="20% - Akzent4 3 9 4 2" xfId="53763" xr:uid="{00000000-0005-0000-0000-0000FE410000}"/>
    <cellStyle name="20% - Akzent4 3 9 5" xfId="32487" xr:uid="{00000000-0005-0000-0000-0000FF410000}"/>
    <cellStyle name="20% - Akzent4 4" xfId="69" xr:uid="{00000000-0005-0000-0000-000000420000}"/>
    <cellStyle name="20% - Akzent4 4 10" xfId="8429" xr:uid="{00000000-0005-0000-0000-000001420000}"/>
    <cellStyle name="20% - Akzent4 4 10 2" xfId="18607" xr:uid="{00000000-0005-0000-0000-000002420000}"/>
    <cellStyle name="20% - Akzent4 4 10 2 2" xfId="49142" xr:uid="{00000000-0005-0000-0000-000003420000}"/>
    <cellStyle name="20% - Akzent4 4 10 3" xfId="38966" xr:uid="{00000000-0005-0000-0000-000004420000}"/>
    <cellStyle name="20% - Akzent4 4 11" xfId="9355" xr:uid="{00000000-0005-0000-0000-000005420000}"/>
    <cellStyle name="20% - Akzent4 4 11 2" xfId="19532" xr:uid="{00000000-0005-0000-0000-000006420000}"/>
    <cellStyle name="20% - Akzent4 4 11 2 2" xfId="50067" xr:uid="{00000000-0005-0000-0000-000007420000}"/>
    <cellStyle name="20% - Akzent4 4 11 3" xfId="39891" xr:uid="{00000000-0005-0000-0000-000008420000}"/>
    <cellStyle name="20% - Akzent4 4 12" xfId="10281" xr:uid="{00000000-0005-0000-0000-000009420000}"/>
    <cellStyle name="20% - Akzent4 4 12 2" xfId="40816" xr:uid="{00000000-0005-0000-0000-00000A420000}"/>
    <cellStyle name="20% - Akzent4 4 13" xfId="20457" xr:uid="{00000000-0005-0000-0000-00000B420000}"/>
    <cellStyle name="20% - Akzent4 4 13 2" xfId="50992" xr:uid="{00000000-0005-0000-0000-00000C420000}"/>
    <cellStyle name="20% - Akzent4 4 14" xfId="21382" xr:uid="{00000000-0005-0000-0000-00000D420000}"/>
    <cellStyle name="20% - Akzent4 4 14 2" xfId="51917" xr:uid="{00000000-0005-0000-0000-00000E420000}"/>
    <cellStyle name="20% - Akzent4 4 15" xfId="26933" xr:uid="{00000000-0005-0000-0000-00000F420000}"/>
    <cellStyle name="20% - Akzent4 4 15 2" xfId="57468" xr:uid="{00000000-0005-0000-0000-000010420000}"/>
    <cellStyle name="20% - Akzent4 4 16" xfId="27859" xr:uid="{00000000-0005-0000-0000-000011420000}"/>
    <cellStyle name="20% - Akzent4 4 16 2" xfId="58394" xr:uid="{00000000-0005-0000-0000-000012420000}"/>
    <cellStyle name="20% - Akzent4 4 17" xfId="28784" xr:uid="{00000000-0005-0000-0000-000013420000}"/>
    <cellStyle name="20% - Akzent4 4 17 2" xfId="59319" xr:uid="{00000000-0005-0000-0000-000014420000}"/>
    <cellStyle name="20% - Akzent4 4 18" xfId="29710" xr:uid="{00000000-0005-0000-0000-000015420000}"/>
    <cellStyle name="20% - Akzent4 4 18 2" xfId="60245" xr:uid="{00000000-0005-0000-0000-000016420000}"/>
    <cellStyle name="20% - Akzent4 4 19" xfId="30639" xr:uid="{00000000-0005-0000-0000-000017420000}"/>
    <cellStyle name="20% - Akzent4 4 2" xfId="300" xr:uid="{00000000-0005-0000-0000-000018420000}"/>
    <cellStyle name="20% - Akzent4 4 2 10" xfId="9565" xr:uid="{00000000-0005-0000-0000-000019420000}"/>
    <cellStyle name="20% - Akzent4 4 2 10 2" xfId="19742" xr:uid="{00000000-0005-0000-0000-00001A420000}"/>
    <cellStyle name="20% - Akzent4 4 2 10 2 2" xfId="50277" xr:uid="{00000000-0005-0000-0000-00001B420000}"/>
    <cellStyle name="20% - Akzent4 4 2 10 3" xfId="40101" xr:uid="{00000000-0005-0000-0000-00001C420000}"/>
    <cellStyle name="20% - Akzent4 4 2 11" xfId="10491" xr:uid="{00000000-0005-0000-0000-00001D420000}"/>
    <cellStyle name="20% - Akzent4 4 2 11 2" xfId="41026" xr:uid="{00000000-0005-0000-0000-00001E420000}"/>
    <cellStyle name="20% - Akzent4 4 2 12" xfId="20667" xr:uid="{00000000-0005-0000-0000-00001F420000}"/>
    <cellStyle name="20% - Akzent4 4 2 12 2" xfId="51202" xr:uid="{00000000-0005-0000-0000-000020420000}"/>
    <cellStyle name="20% - Akzent4 4 2 13" xfId="21592" xr:uid="{00000000-0005-0000-0000-000021420000}"/>
    <cellStyle name="20% - Akzent4 4 2 13 2" xfId="52127" xr:uid="{00000000-0005-0000-0000-000022420000}"/>
    <cellStyle name="20% - Akzent4 4 2 14" xfId="27143" xr:uid="{00000000-0005-0000-0000-000023420000}"/>
    <cellStyle name="20% - Akzent4 4 2 14 2" xfId="57678" xr:uid="{00000000-0005-0000-0000-000024420000}"/>
    <cellStyle name="20% - Akzent4 4 2 15" xfId="28069" xr:uid="{00000000-0005-0000-0000-000025420000}"/>
    <cellStyle name="20% - Akzent4 4 2 15 2" xfId="58604" xr:uid="{00000000-0005-0000-0000-000026420000}"/>
    <cellStyle name="20% - Akzent4 4 2 16" xfId="28994" xr:uid="{00000000-0005-0000-0000-000027420000}"/>
    <cellStyle name="20% - Akzent4 4 2 16 2" xfId="59529" xr:uid="{00000000-0005-0000-0000-000028420000}"/>
    <cellStyle name="20% - Akzent4 4 2 17" xfId="29920" xr:uid="{00000000-0005-0000-0000-000029420000}"/>
    <cellStyle name="20% - Akzent4 4 2 17 2" xfId="60455" xr:uid="{00000000-0005-0000-0000-00002A420000}"/>
    <cellStyle name="20% - Akzent4 4 2 18" xfId="30850" xr:uid="{00000000-0005-0000-0000-00002B420000}"/>
    <cellStyle name="20% - Akzent4 4 2 2" xfId="737" xr:uid="{00000000-0005-0000-0000-00002C420000}"/>
    <cellStyle name="20% - Akzent4 4 2 2 10" xfId="10927" xr:uid="{00000000-0005-0000-0000-00002D420000}"/>
    <cellStyle name="20% - Akzent4 4 2 2 10 2" xfId="41462" xr:uid="{00000000-0005-0000-0000-00002E420000}"/>
    <cellStyle name="20% - Akzent4 4 2 2 11" xfId="21103" xr:uid="{00000000-0005-0000-0000-00002F420000}"/>
    <cellStyle name="20% - Akzent4 4 2 2 11 2" xfId="51638" xr:uid="{00000000-0005-0000-0000-000030420000}"/>
    <cellStyle name="20% - Akzent4 4 2 2 12" xfId="22028" xr:uid="{00000000-0005-0000-0000-000031420000}"/>
    <cellStyle name="20% - Akzent4 4 2 2 12 2" xfId="52563" xr:uid="{00000000-0005-0000-0000-000032420000}"/>
    <cellStyle name="20% - Akzent4 4 2 2 13" xfId="27579" xr:uid="{00000000-0005-0000-0000-000033420000}"/>
    <cellStyle name="20% - Akzent4 4 2 2 13 2" xfId="58114" xr:uid="{00000000-0005-0000-0000-000034420000}"/>
    <cellStyle name="20% - Akzent4 4 2 2 14" xfId="28505" xr:uid="{00000000-0005-0000-0000-000035420000}"/>
    <cellStyle name="20% - Akzent4 4 2 2 14 2" xfId="59040" xr:uid="{00000000-0005-0000-0000-000036420000}"/>
    <cellStyle name="20% - Akzent4 4 2 2 15" xfId="29430" xr:uid="{00000000-0005-0000-0000-000037420000}"/>
    <cellStyle name="20% - Akzent4 4 2 2 15 2" xfId="59965" xr:uid="{00000000-0005-0000-0000-000038420000}"/>
    <cellStyle name="20% - Akzent4 4 2 2 16" xfId="30356" xr:uid="{00000000-0005-0000-0000-000039420000}"/>
    <cellStyle name="20% - Akzent4 4 2 2 16 2" xfId="60891" xr:uid="{00000000-0005-0000-0000-00003A420000}"/>
    <cellStyle name="20% - Akzent4 4 2 2 17" xfId="31286" xr:uid="{00000000-0005-0000-0000-00003B420000}"/>
    <cellStyle name="20% - Akzent4 4 2 2 2" xfId="1674" xr:uid="{00000000-0005-0000-0000-00003C420000}"/>
    <cellStyle name="20% - Akzent4 4 2 2 2 2" xfId="4450" xr:uid="{00000000-0005-0000-0000-00003D420000}"/>
    <cellStyle name="20% - Akzent4 4 2 2 2 2 2" xfId="14628" xr:uid="{00000000-0005-0000-0000-00003E420000}"/>
    <cellStyle name="20% - Akzent4 4 2 2 2 2 2 2" xfId="45163" xr:uid="{00000000-0005-0000-0000-00003F420000}"/>
    <cellStyle name="20% - Akzent4 4 2 2 2 2 3" xfId="24803" xr:uid="{00000000-0005-0000-0000-000040420000}"/>
    <cellStyle name="20% - Akzent4 4 2 2 2 2 3 2" xfId="55338" xr:uid="{00000000-0005-0000-0000-000041420000}"/>
    <cellStyle name="20% - Akzent4 4 2 2 2 2 4" xfId="34987" xr:uid="{00000000-0005-0000-0000-000042420000}"/>
    <cellStyle name="20% - Akzent4 4 2 2 2 3" xfId="11853" xr:uid="{00000000-0005-0000-0000-000043420000}"/>
    <cellStyle name="20% - Akzent4 4 2 2 2 3 2" xfId="26653" xr:uid="{00000000-0005-0000-0000-000044420000}"/>
    <cellStyle name="20% - Akzent4 4 2 2 2 3 2 2" xfId="57188" xr:uid="{00000000-0005-0000-0000-000045420000}"/>
    <cellStyle name="20% - Akzent4 4 2 2 2 3 3" xfId="42388" xr:uid="{00000000-0005-0000-0000-000046420000}"/>
    <cellStyle name="20% - Akzent4 4 2 2 2 4" xfId="22953" xr:uid="{00000000-0005-0000-0000-000047420000}"/>
    <cellStyle name="20% - Akzent4 4 2 2 2 4 2" xfId="53488" xr:uid="{00000000-0005-0000-0000-000048420000}"/>
    <cellStyle name="20% - Akzent4 4 2 2 2 5" xfId="32211" xr:uid="{00000000-0005-0000-0000-000049420000}"/>
    <cellStyle name="20% - Akzent4 4 2 2 3" xfId="2600" xr:uid="{00000000-0005-0000-0000-00004A420000}"/>
    <cellStyle name="20% - Akzent4 4 2 2 3 2" xfId="5375" xr:uid="{00000000-0005-0000-0000-00004B420000}"/>
    <cellStyle name="20% - Akzent4 4 2 2 3 2 2" xfId="15553" xr:uid="{00000000-0005-0000-0000-00004C420000}"/>
    <cellStyle name="20% - Akzent4 4 2 2 3 2 2 2" xfId="46088" xr:uid="{00000000-0005-0000-0000-00004D420000}"/>
    <cellStyle name="20% - Akzent4 4 2 2 3 2 3" xfId="35912" xr:uid="{00000000-0005-0000-0000-00004E420000}"/>
    <cellStyle name="20% - Akzent4 4 2 2 3 3" xfId="12778" xr:uid="{00000000-0005-0000-0000-00004F420000}"/>
    <cellStyle name="20% - Akzent4 4 2 2 3 3 2" xfId="43313" xr:uid="{00000000-0005-0000-0000-000050420000}"/>
    <cellStyle name="20% - Akzent4 4 2 2 3 4" xfId="23878" xr:uid="{00000000-0005-0000-0000-000051420000}"/>
    <cellStyle name="20% - Akzent4 4 2 2 3 4 2" xfId="54413" xr:uid="{00000000-0005-0000-0000-000052420000}"/>
    <cellStyle name="20% - Akzent4 4 2 2 3 5" xfId="33137" xr:uid="{00000000-0005-0000-0000-000053420000}"/>
    <cellStyle name="20% - Akzent4 4 2 2 4" xfId="3525" xr:uid="{00000000-0005-0000-0000-000054420000}"/>
    <cellStyle name="20% - Akzent4 4 2 2 4 2" xfId="13703" xr:uid="{00000000-0005-0000-0000-000055420000}"/>
    <cellStyle name="20% - Akzent4 4 2 2 4 2 2" xfId="44238" xr:uid="{00000000-0005-0000-0000-000056420000}"/>
    <cellStyle name="20% - Akzent4 4 2 2 4 3" xfId="25728" xr:uid="{00000000-0005-0000-0000-000057420000}"/>
    <cellStyle name="20% - Akzent4 4 2 2 4 3 2" xfId="56263" xr:uid="{00000000-0005-0000-0000-000058420000}"/>
    <cellStyle name="20% - Akzent4 4 2 2 4 4" xfId="34062" xr:uid="{00000000-0005-0000-0000-000059420000}"/>
    <cellStyle name="20% - Akzent4 4 2 2 5" xfId="6300" xr:uid="{00000000-0005-0000-0000-00005A420000}"/>
    <cellStyle name="20% - Akzent4 4 2 2 5 2" xfId="16478" xr:uid="{00000000-0005-0000-0000-00005B420000}"/>
    <cellStyle name="20% - Akzent4 4 2 2 5 2 2" xfId="47013" xr:uid="{00000000-0005-0000-0000-00005C420000}"/>
    <cellStyle name="20% - Akzent4 4 2 2 5 3" xfId="36837" xr:uid="{00000000-0005-0000-0000-00005D420000}"/>
    <cellStyle name="20% - Akzent4 4 2 2 6" xfId="7225" xr:uid="{00000000-0005-0000-0000-00005E420000}"/>
    <cellStyle name="20% - Akzent4 4 2 2 6 2" xfId="17403" xr:uid="{00000000-0005-0000-0000-00005F420000}"/>
    <cellStyle name="20% - Akzent4 4 2 2 6 2 2" xfId="47938" xr:uid="{00000000-0005-0000-0000-000060420000}"/>
    <cellStyle name="20% - Akzent4 4 2 2 6 3" xfId="37762" xr:uid="{00000000-0005-0000-0000-000061420000}"/>
    <cellStyle name="20% - Akzent4 4 2 2 7" xfId="8150" xr:uid="{00000000-0005-0000-0000-000062420000}"/>
    <cellStyle name="20% - Akzent4 4 2 2 7 2" xfId="18328" xr:uid="{00000000-0005-0000-0000-000063420000}"/>
    <cellStyle name="20% - Akzent4 4 2 2 7 2 2" xfId="48863" xr:uid="{00000000-0005-0000-0000-000064420000}"/>
    <cellStyle name="20% - Akzent4 4 2 2 7 3" xfId="38687" xr:uid="{00000000-0005-0000-0000-000065420000}"/>
    <cellStyle name="20% - Akzent4 4 2 2 8" xfId="9075" xr:uid="{00000000-0005-0000-0000-000066420000}"/>
    <cellStyle name="20% - Akzent4 4 2 2 8 2" xfId="19253" xr:uid="{00000000-0005-0000-0000-000067420000}"/>
    <cellStyle name="20% - Akzent4 4 2 2 8 2 2" xfId="49788" xr:uid="{00000000-0005-0000-0000-000068420000}"/>
    <cellStyle name="20% - Akzent4 4 2 2 8 3" xfId="39612" xr:uid="{00000000-0005-0000-0000-000069420000}"/>
    <cellStyle name="20% - Akzent4 4 2 2 9" xfId="10001" xr:uid="{00000000-0005-0000-0000-00006A420000}"/>
    <cellStyle name="20% - Akzent4 4 2 2 9 2" xfId="20178" xr:uid="{00000000-0005-0000-0000-00006B420000}"/>
    <cellStyle name="20% - Akzent4 4 2 2 9 2 2" xfId="50713" xr:uid="{00000000-0005-0000-0000-00006C420000}"/>
    <cellStyle name="20% - Akzent4 4 2 2 9 3" xfId="40537" xr:uid="{00000000-0005-0000-0000-00006D420000}"/>
    <cellStyle name="20% - Akzent4 4 2 3" xfId="1238" xr:uid="{00000000-0005-0000-0000-00006E420000}"/>
    <cellStyle name="20% - Akzent4 4 2 3 2" xfId="4014" xr:uid="{00000000-0005-0000-0000-00006F420000}"/>
    <cellStyle name="20% - Akzent4 4 2 3 2 2" xfId="14192" xr:uid="{00000000-0005-0000-0000-000070420000}"/>
    <cellStyle name="20% - Akzent4 4 2 3 2 2 2" xfId="44727" xr:uid="{00000000-0005-0000-0000-000071420000}"/>
    <cellStyle name="20% - Akzent4 4 2 3 2 3" xfId="24367" xr:uid="{00000000-0005-0000-0000-000072420000}"/>
    <cellStyle name="20% - Akzent4 4 2 3 2 3 2" xfId="54902" xr:uid="{00000000-0005-0000-0000-000073420000}"/>
    <cellStyle name="20% - Akzent4 4 2 3 2 4" xfId="34551" xr:uid="{00000000-0005-0000-0000-000074420000}"/>
    <cellStyle name="20% - Akzent4 4 2 3 3" xfId="11417" xr:uid="{00000000-0005-0000-0000-000075420000}"/>
    <cellStyle name="20% - Akzent4 4 2 3 3 2" xfId="26217" xr:uid="{00000000-0005-0000-0000-000076420000}"/>
    <cellStyle name="20% - Akzent4 4 2 3 3 2 2" xfId="56752" xr:uid="{00000000-0005-0000-0000-000077420000}"/>
    <cellStyle name="20% - Akzent4 4 2 3 3 3" xfId="41952" xr:uid="{00000000-0005-0000-0000-000078420000}"/>
    <cellStyle name="20% - Akzent4 4 2 3 4" xfId="22517" xr:uid="{00000000-0005-0000-0000-000079420000}"/>
    <cellStyle name="20% - Akzent4 4 2 3 4 2" xfId="53052" xr:uid="{00000000-0005-0000-0000-00007A420000}"/>
    <cellStyle name="20% - Akzent4 4 2 3 5" xfId="31775" xr:uid="{00000000-0005-0000-0000-00007B420000}"/>
    <cellStyle name="20% - Akzent4 4 2 4" xfId="2164" xr:uid="{00000000-0005-0000-0000-00007C420000}"/>
    <cellStyle name="20% - Akzent4 4 2 4 2" xfId="4939" xr:uid="{00000000-0005-0000-0000-00007D420000}"/>
    <cellStyle name="20% - Akzent4 4 2 4 2 2" xfId="15117" xr:uid="{00000000-0005-0000-0000-00007E420000}"/>
    <cellStyle name="20% - Akzent4 4 2 4 2 2 2" xfId="45652" xr:uid="{00000000-0005-0000-0000-00007F420000}"/>
    <cellStyle name="20% - Akzent4 4 2 4 2 3" xfId="35476" xr:uid="{00000000-0005-0000-0000-000080420000}"/>
    <cellStyle name="20% - Akzent4 4 2 4 3" xfId="12342" xr:uid="{00000000-0005-0000-0000-000081420000}"/>
    <cellStyle name="20% - Akzent4 4 2 4 3 2" xfId="42877" xr:uid="{00000000-0005-0000-0000-000082420000}"/>
    <cellStyle name="20% - Akzent4 4 2 4 4" xfId="23442" xr:uid="{00000000-0005-0000-0000-000083420000}"/>
    <cellStyle name="20% - Akzent4 4 2 4 4 2" xfId="53977" xr:uid="{00000000-0005-0000-0000-000084420000}"/>
    <cellStyle name="20% - Akzent4 4 2 4 5" xfId="32701" xr:uid="{00000000-0005-0000-0000-000085420000}"/>
    <cellStyle name="20% - Akzent4 4 2 5" xfId="3089" xr:uid="{00000000-0005-0000-0000-000086420000}"/>
    <cellStyle name="20% - Akzent4 4 2 5 2" xfId="13267" xr:uid="{00000000-0005-0000-0000-000087420000}"/>
    <cellStyle name="20% - Akzent4 4 2 5 2 2" xfId="43802" xr:uid="{00000000-0005-0000-0000-000088420000}"/>
    <cellStyle name="20% - Akzent4 4 2 5 3" xfId="25292" xr:uid="{00000000-0005-0000-0000-000089420000}"/>
    <cellStyle name="20% - Akzent4 4 2 5 3 2" xfId="55827" xr:uid="{00000000-0005-0000-0000-00008A420000}"/>
    <cellStyle name="20% - Akzent4 4 2 5 4" xfId="33626" xr:uid="{00000000-0005-0000-0000-00008B420000}"/>
    <cellStyle name="20% - Akzent4 4 2 6" xfId="5864" xr:uid="{00000000-0005-0000-0000-00008C420000}"/>
    <cellStyle name="20% - Akzent4 4 2 6 2" xfId="16042" xr:uid="{00000000-0005-0000-0000-00008D420000}"/>
    <cellStyle name="20% - Akzent4 4 2 6 2 2" xfId="46577" xr:uid="{00000000-0005-0000-0000-00008E420000}"/>
    <cellStyle name="20% - Akzent4 4 2 6 3" xfId="36401" xr:uid="{00000000-0005-0000-0000-00008F420000}"/>
    <cellStyle name="20% - Akzent4 4 2 7" xfId="6789" xr:uid="{00000000-0005-0000-0000-000090420000}"/>
    <cellStyle name="20% - Akzent4 4 2 7 2" xfId="16967" xr:uid="{00000000-0005-0000-0000-000091420000}"/>
    <cellStyle name="20% - Akzent4 4 2 7 2 2" xfId="47502" xr:uid="{00000000-0005-0000-0000-000092420000}"/>
    <cellStyle name="20% - Akzent4 4 2 7 3" xfId="37326" xr:uid="{00000000-0005-0000-0000-000093420000}"/>
    <cellStyle name="20% - Akzent4 4 2 8" xfId="7714" xr:uid="{00000000-0005-0000-0000-000094420000}"/>
    <cellStyle name="20% - Akzent4 4 2 8 2" xfId="17892" xr:uid="{00000000-0005-0000-0000-000095420000}"/>
    <cellStyle name="20% - Akzent4 4 2 8 2 2" xfId="48427" xr:uid="{00000000-0005-0000-0000-000096420000}"/>
    <cellStyle name="20% - Akzent4 4 2 8 3" xfId="38251" xr:uid="{00000000-0005-0000-0000-000097420000}"/>
    <cellStyle name="20% - Akzent4 4 2 9" xfId="8639" xr:uid="{00000000-0005-0000-0000-000098420000}"/>
    <cellStyle name="20% - Akzent4 4 2 9 2" xfId="18817" xr:uid="{00000000-0005-0000-0000-000099420000}"/>
    <cellStyle name="20% - Akzent4 4 2 9 2 2" xfId="49352" xr:uid="{00000000-0005-0000-0000-00009A420000}"/>
    <cellStyle name="20% - Akzent4 4 2 9 3" xfId="39176" xr:uid="{00000000-0005-0000-0000-00009B420000}"/>
    <cellStyle name="20% - Akzent4 4 3" xfId="527" xr:uid="{00000000-0005-0000-0000-00009C420000}"/>
    <cellStyle name="20% - Akzent4 4 3 10" xfId="10717" xr:uid="{00000000-0005-0000-0000-00009D420000}"/>
    <cellStyle name="20% - Akzent4 4 3 10 2" xfId="41252" xr:uid="{00000000-0005-0000-0000-00009E420000}"/>
    <cellStyle name="20% - Akzent4 4 3 11" xfId="20893" xr:uid="{00000000-0005-0000-0000-00009F420000}"/>
    <cellStyle name="20% - Akzent4 4 3 11 2" xfId="51428" xr:uid="{00000000-0005-0000-0000-0000A0420000}"/>
    <cellStyle name="20% - Akzent4 4 3 12" xfId="21818" xr:uid="{00000000-0005-0000-0000-0000A1420000}"/>
    <cellStyle name="20% - Akzent4 4 3 12 2" xfId="52353" xr:uid="{00000000-0005-0000-0000-0000A2420000}"/>
    <cellStyle name="20% - Akzent4 4 3 13" xfId="27369" xr:uid="{00000000-0005-0000-0000-0000A3420000}"/>
    <cellStyle name="20% - Akzent4 4 3 13 2" xfId="57904" xr:uid="{00000000-0005-0000-0000-0000A4420000}"/>
    <cellStyle name="20% - Akzent4 4 3 14" xfId="28295" xr:uid="{00000000-0005-0000-0000-0000A5420000}"/>
    <cellStyle name="20% - Akzent4 4 3 14 2" xfId="58830" xr:uid="{00000000-0005-0000-0000-0000A6420000}"/>
    <cellStyle name="20% - Akzent4 4 3 15" xfId="29220" xr:uid="{00000000-0005-0000-0000-0000A7420000}"/>
    <cellStyle name="20% - Akzent4 4 3 15 2" xfId="59755" xr:uid="{00000000-0005-0000-0000-0000A8420000}"/>
    <cellStyle name="20% - Akzent4 4 3 16" xfId="30146" xr:uid="{00000000-0005-0000-0000-0000A9420000}"/>
    <cellStyle name="20% - Akzent4 4 3 16 2" xfId="60681" xr:uid="{00000000-0005-0000-0000-0000AA420000}"/>
    <cellStyle name="20% - Akzent4 4 3 17" xfId="31076" xr:uid="{00000000-0005-0000-0000-0000AB420000}"/>
    <cellStyle name="20% - Akzent4 4 3 2" xfId="1464" xr:uid="{00000000-0005-0000-0000-0000AC420000}"/>
    <cellStyle name="20% - Akzent4 4 3 2 2" xfId="4240" xr:uid="{00000000-0005-0000-0000-0000AD420000}"/>
    <cellStyle name="20% - Akzent4 4 3 2 2 2" xfId="14418" xr:uid="{00000000-0005-0000-0000-0000AE420000}"/>
    <cellStyle name="20% - Akzent4 4 3 2 2 2 2" xfId="44953" xr:uid="{00000000-0005-0000-0000-0000AF420000}"/>
    <cellStyle name="20% - Akzent4 4 3 2 2 3" xfId="24593" xr:uid="{00000000-0005-0000-0000-0000B0420000}"/>
    <cellStyle name="20% - Akzent4 4 3 2 2 3 2" xfId="55128" xr:uid="{00000000-0005-0000-0000-0000B1420000}"/>
    <cellStyle name="20% - Akzent4 4 3 2 2 4" xfId="34777" xr:uid="{00000000-0005-0000-0000-0000B2420000}"/>
    <cellStyle name="20% - Akzent4 4 3 2 3" xfId="11643" xr:uid="{00000000-0005-0000-0000-0000B3420000}"/>
    <cellStyle name="20% - Akzent4 4 3 2 3 2" xfId="26443" xr:uid="{00000000-0005-0000-0000-0000B4420000}"/>
    <cellStyle name="20% - Akzent4 4 3 2 3 2 2" xfId="56978" xr:uid="{00000000-0005-0000-0000-0000B5420000}"/>
    <cellStyle name="20% - Akzent4 4 3 2 3 3" xfId="42178" xr:uid="{00000000-0005-0000-0000-0000B6420000}"/>
    <cellStyle name="20% - Akzent4 4 3 2 4" xfId="22743" xr:uid="{00000000-0005-0000-0000-0000B7420000}"/>
    <cellStyle name="20% - Akzent4 4 3 2 4 2" xfId="53278" xr:uid="{00000000-0005-0000-0000-0000B8420000}"/>
    <cellStyle name="20% - Akzent4 4 3 2 5" xfId="32001" xr:uid="{00000000-0005-0000-0000-0000B9420000}"/>
    <cellStyle name="20% - Akzent4 4 3 3" xfId="2390" xr:uid="{00000000-0005-0000-0000-0000BA420000}"/>
    <cellStyle name="20% - Akzent4 4 3 3 2" xfId="5165" xr:uid="{00000000-0005-0000-0000-0000BB420000}"/>
    <cellStyle name="20% - Akzent4 4 3 3 2 2" xfId="15343" xr:uid="{00000000-0005-0000-0000-0000BC420000}"/>
    <cellStyle name="20% - Akzent4 4 3 3 2 2 2" xfId="45878" xr:uid="{00000000-0005-0000-0000-0000BD420000}"/>
    <cellStyle name="20% - Akzent4 4 3 3 2 3" xfId="35702" xr:uid="{00000000-0005-0000-0000-0000BE420000}"/>
    <cellStyle name="20% - Akzent4 4 3 3 3" xfId="12568" xr:uid="{00000000-0005-0000-0000-0000BF420000}"/>
    <cellStyle name="20% - Akzent4 4 3 3 3 2" xfId="43103" xr:uid="{00000000-0005-0000-0000-0000C0420000}"/>
    <cellStyle name="20% - Akzent4 4 3 3 4" xfId="23668" xr:uid="{00000000-0005-0000-0000-0000C1420000}"/>
    <cellStyle name="20% - Akzent4 4 3 3 4 2" xfId="54203" xr:uid="{00000000-0005-0000-0000-0000C2420000}"/>
    <cellStyle name="20% - Akzent4 4 3 3 5" xfId="32927" xr:uid="{00000000-0005-0000-0000-0000C3420000}"/>
    <cellStyle name="20% - Akzent4 4 3 4" xfId="3315" xr:uid="{00000000-0005-0000-0000-0000C4420000}"/>
    <cellStyle name="20% - Akzent4 4 3 4 2" xfId="13493" xr:uid="{00000000-0005-0000-0000-0000C5420000}"/>
    <cellStyle name="20% - Akzent4 4 3 4 2 2" xfId="44028" xr:uid="{00000000-0005-0000-0000-0000C6420000}"/>
    <cellStyle name="20% - Akzent4 4 3 4 3" xfId="25518" xr:uid="{00000000-0005-0000-0000-0000C7420000}"/>
    <cellStyle name="20% - Akzent4 4 3 4 3 2" xfId="56053" xr:uid="{00000000-0005-0000-0000-0000C8420000}"/>
    <cellStyle name="20% - Akzent4 4 3 4 4" xfId="33852" xr:uid="{00000000-0005-0000-0000-0000C9420000}"/>
    <cellStyle name="20% - Akzent4 4 3 5" xfId="6090" xr:uid="{00000000-0005-0000-0000-0000CA420000}"/>
    <cellStyle name="20% - Akzent4 4 3 5 2" xfId="16268" xr:uid="{00000000-0005-0000-0000-0000CB420000}"/>
    <cellStyle name="20% - Akzent4 4 3 5 2 2" xfId="46803" xr:uid="{00000000-0005-0000-0000-0000CC420000}"/>
    <cellStyle name="20% - Akzent4 4 3 5 3" xfId="36627" xr:uid="{00000000-0005-0000-0000-0000CD420000}"/>
    <cellStyle name="20% - Akzent4 4 3 6" xfId="7015" xr:uid="{00000000-0005-0000-0000-0000CE420000}"/>
    <cellStyle name="20% - Akzent4 4 3 6 2" xfId="17193" xr:uid="{00000000-0005-0000-0000-0000CF420000}"/>
    <cellStyle name="20% - Akzent4 4 3 6 2 2" xfId="47728" xr:uid="{00000000-0005-0000-0000-0000D0420000}"/>
    <cellStyle name="20% - Akzent4 4 3 6 3" xfId="37552" xr:uid="{00000000-0005-0000-0000-0000D1420000}"/>
    <cellStyle name="20% - Akzent4 4 3 7" xfId="7940" xr:uid="{00000000-0005-0000-0000-0000D2420000}"/>
    <cellStyle name="20% - Akzent4 4 3 7 2" xfId="18118" xr:uid="{00000000-0005-0000-0000-0000D3420000}"/>
    <cellStyle name="20% - Akzent4 4 3 7 2 2" xfId="48653" xr:uid="{00000000-0005-0000-0000-0000D4420000}"/>
    <cellStyle name="20% - Akzent4 4 3 7 3" xfId="38477" xr:uid="{00000000-0005-0000-0000-0000D5420000}"/>
    <cellStyle name="20% - Akzent4 4 3 8" xfId="8865" xr:uid="{00000000-0005-0000-0000-0000D6420000}"/>
    <cellStyle name="20% - Akzent4 4 3 8 2" xfId="19043" xr:uid="{00000000-0005-0000-0000-0000D7420000}"/>
    <cellStyle name="20% - Akzent4 4 3 8 2 2" xfId="49578" xr:uid="{00000000-0005-0000-0000-0000D8420000}"/>
    <cellStyle name="20% - Akzent4 4 3 8 3" xfId="39402" xr:uid="{00000000-0005-0000-0000-0000D9420000}"/>
    <cellStyle name="20% - Akzent4 4 3 9" xfId="9791" xr:uid="{00000000-0005-0000-0000-0000DA420000}"/>
    <cellStyle name="20% - Akzent4 4 3 9 2" xfId="19968" xr:uid="{00000000-0005-0000-0000-0000DB420000}"/>
    <cellStyle name="20% - Akzent4 4 3 9 2 2" xfId="50503" xr:uid="{00000000-0005-0000-0000-0000DC420000}"/>
    <cellStyle name="20% - Akzent4 4 3 9 3" xfId="40327" xr:uid="{00000000-0005-0000-0000-0000DD420000}"/>
    <cellStyle name="20% - Akzent4 4 4" xfId="1028" xr:uid="{00000000-0005-0000-0000-0000DE420000}"/>
    <cellStyle name="20% - Akzent4 4 4 2" xfId="3804" xr:uid="{00000000-0005-0000-0000-0000DF420000}"/>
    <cellStyle name="20% - Akzent4 4 4 2 2" xfId="13982" xr:uid="{00000000-0005-0000-0000-0000E0420000}"/>
    <cellStyle name="20% - Akzent4 4 4 2 2 2" xfId="44517" xr:uid="{00000000-0005-0000-0000-0000E1420000}"/>
    <cellStyle name="20% - Akzent4 4 4 2 3" xfId="24157" xr:uid="{00000000-0005-0000-0000-0000E2420000}"/>
    <cellStyle name="20% - Akzent4 4 4 2 3 2" xfId="54692" xr:uid="{00000000-0005-0000-0000-0000E3420000}"/>
    <cellStyle name="20% - Akzent4 4 4 2 4" xfId="34341" xr:uid="{00000000-0005-0000-0000-0000E4420000}"/>
    <cellStyle name="20% - Akzent4 4 4 3" xfId="11207" xr:uid="{00000000-0005-0000-0000-0000E5420000}"/>
    <cellStyle name="20% - Akzent4 4 4 3 2" xfId="26007" xr:uid="{00000000-0005-0000-0000-0000E6420000}"/>
    <cellStyle name="20% - Akzent4 4 4 3 2 2" xfId="56542" xr:uid="{00000000-0005-0000-0000-0000E7420000}"/>
    <cellStyle name="20% - Akzent4 4 4 3 3" xfId="41742" xr:uid="{00000000-0005-0000-0000-0000E8420000}"/>
    <cellStyle name="20% - Akzent4 4 4 4" xfId="22307" xr:uid="{00000000-0005-0000-0000-0000E9420000}"/>
    <cellStyle name="20% - Akzent4 4 4 4 2" xfId="52842" xr:uid="{00000000-0005-0000-0000-0000EA420000}"/>
    <cellStyle name="20% - Akzent4 4 4 5" xfId="31565" xr:uid="{00000000-0005-0000-0000-0000EB420000}"/>
    <cellStyle name="20% - Akzent4 4 5" xfId="1954" xr:uid="{00000000-0005-0000-0000-0000EC420000}"/>
    <cellStyle name="20% - Akzent4 4 5 2" xfId="4729" xr:uid="{00000000-0005-0000-0000-0000ED420000}"/>
    <cellStyle name="20% - Akzent4 4 5 2 2" xfId="14907" xr:uid="{00000000-0005-0000-0000-0000EE420000}"/>
    <cellStyle name="20% - Akzent4 4 5 2 2 2" xfId="45442" xr:uid="{00000000-0005-0000-0000-0000EF420000}"/>
    <cellStyle name="20% - Akzent4 4 5 2 3" xfId="35266" xr:uid="{00000000-0005-0000-0000-0000F0420000}"/>
    <cellStyle name="20% - Akzent4 4 5 3" xfId="12132" xr:uid="{00000000-0005-0000-0000-0000F1420000}"/>
    <cellStyle name="20% - Akzent4 4 5 3 2" xfId="42667" xr:uid="{00000000-0005-0000-0000-0000F2420000}"/>
    <cellStyle name="20% - Akzent4 4 5 4" xfId="23232" xr:uid="{00000000-0005-0000-0000-0000F3420000}"/>
    <cellStyle name="20% - Akzent4 4 5 4 2" xfId="53767" xr:uid="{00000000-0005-0000-0000-0000F4420000}"/>
    <cellStyle name="20% - Akzent4 4 5 5" xfId="32491" xr:uid="{00000000-0005-0000-0000-0000F5420000}"/>
    <cellStyle name="20% - Akzent4 4 6" xfId="2879" xr:uid="{00000000-0005-0000-0000-0000F6420000}"/>
    <cellStyle name="20% - Akzent4 4 6 2" xfId="13057" xr:uid="{00000000-0005-0000-0000-0000F7420000}"/>
    <cellStyle name="20% - Akzent4 4 6 2 2" xfId="43592" xr:uid="{00000000-0005-0000-0000-0000F8420000}"/>
    <cellStyle name="20% - Akzent4 4 6 3" xfId="25082" xr:uid="{00000000-0005-0000-0000-0000F9420000}"/>
    <cellStyle name="20% - Akzent4 4 6 3 2" xfId="55617" xr:uid="{00000000-0005-0000-0000-0000FA420000}"/>
    <cellStyle name="20% - Akzent4 4 6 4" xfId="33416" xr:uid="{00000000-0005-0000-0000-0000FB420000}"/>
    <cellStyle name="20% - Akzent4 4 7" xfId="5654" xr:uid="{00000000-0005-0000-0000-0000FC420000}"/>
    <cellStyle name="20% - Akzent4 4 7 2" xfId="15832" xr:uid="{00000000-0005-0000-0000-0000FD420000}"/>
    <cellStyle name="20% - Akzent4 4 7 2 2" xfId="46367" xr:uid="{00000000-0005-0000-0000-0000FE420000}"/>
    <cellStyle name="20% - Akzent4 4 7 3" xfId="36191" xr:uid="{00000000-0005-0000-0000-0000FF420000}"/>
    <cellStyle name="20% - Akzent4 4 8" xfId="6579" xr:uid="{00000000-0005-0000-0000-000000430000}"/>
    <cellStyle name="20% - Akzent4 4 8 2" xfId="16757" xr:uid="{00000000-0005-0000-0000-000001430000}"/>
    <cellStyle name="20% - Akzent4 4 8 2 2" xfId="47292" xr:uid="{00000000-0005-0000-0000-000002430000}"/>
    <cellStyle name="20% - Akzent4 4 8 3" xfId="37116" xr:uid="{00000000-0005-0000-0000-000003430000}"/>
    <cellStyle name="20% - Akzent4 4 9" xfId="7504" xr:uid="{00000000-0005-0000-0000-000004430000}"/>
    <cellStyle name="20% - Akzent4 4 9 2" xfId="17682" xr:uid="{00000000-0005-0000-0000-000005430000}"/>
    <cellStyle name="20% - Akzent4 4 9 2 2" xfId="48217" xr:uid="{00000000-0005-0000-0000-000006430000}"/>
    <cellStyle name="20% - Akzent4 4 9 3" xfId="38041" xr:uid="{00000000-0005-0000-0000-000007430000}"/>
    <cellStyle name="20% - Akzent4 5" xfId="70" xr:uid="{00000000-0005-0000-0000-000008430000}"/>
    <cellStyle name="20% - Akzent4 5 10" xfId="8430" xr:uid="{00000000-0005-0000-0000-000009430000}"/>
    <cellStyle name="20% - Akzent4 5 10 2" xfId="18608" xr:uid="{00000000-0005-0000-0000-00000A430000}"/>
    <cellStyle name="20% - Akzent4 5 10 2 2" xfId="49143" xr:uid="{00000000-0005-0000-0000-00000B430000}"/>
    <cellStyle name="20% - Akzent4 5 10 3" xfId="38967" xr:uid="{00000000-0005-0000-0000-00000C430000}"/>
    <cellStyle name="20% - Akzent4 5 11" xfId="9356" xr:uid="{00000000-0005-0000-0000-00000D430000}"/>
    <cellStyle name="20% - Akzent4 5 11 2" xfId="19533" xr:uid="{00000000-0005-0000-0000-00000E430000}"/>
    <cellStyle name="20% - Akzent4 5 11 2 2" xfId="50068" xr:uid="{00000000-0005-0000-0000-00000F430000}"/>
    <cellStyle name="20% - Akzent4 5 11 3" xfId="39892" xr:uid="{00000000-0005-0000-0000-000010430000}"/>
    <cellStyle name="20% - Akzent4 5 12" xfId="10282" xr:uid="{00000000-0005-0000-0000-000011430000}"/>
    <cellStyle name="20% - Akzent4 5 12 2" xfId="40817" xr:uid="{00000000-0005-0000-0000-000012430000}"/>
    <cellStyle name="20% - Akzent4 5 13" xfId="20458" xr:uid="{00000000-0005-0000-0000-000013430000}"/>
    <cellStyle name="20% - Akzent4 5 13 2" xfId="50993" xr:uid="{00000000-0005-0000-0000-000014430000}"/>
    <cellStyle name="20% - Akzent4 5 14" xfId="21383" xr:uid="{00000000-0005-0000-0000-000015430000}"/>
    <cellStyle name="20% - Akzent4 5 14 2" xfId="51918" xr:uid="{00000000-0005-0000-0000-000016430000}"/>
    <cellStyle name="20% - Akzent4 5 15" xfId="26934" xr:uid="{00000000-0005-0000-0000-000017430000}"/>
    <cellStyle name="20% - Akzent4 5 15 2" xfId="57469" xr:uid="{00000000-0005-0000-0000-000018430000}"/>
    <cellStyle name="20% - Akzent4 5 16" xfId="27860" xr:uid="{00000000-0005-0000-0000-000019430000}"/>
    <cellStyle name="20% - Akzent4 5 16 2" xfId="58395" xr:uid="{00000000-0005-0000-0000-00001A430000}"/>
    <cellStyle name="20% - Akzent4 5 17" xfId="28785" xr:uid="{00000000-0005-0000-0000-00001B430000}"/>
    <cellStyle name="20% - Akzent4 5 17 2" xfId="59320" xr:uid="{00000000-0005-0000-0000-00001C430000}"/>
    <cellStyle name="20% - Akzent4 5 18" xfId="29711" xr:uid="{00000000-0005-0000-0000-00001D430000}"/>
    <cellStyle name="20% - Akzent4 5 18 2" xfId="60246" xr:uid="{00000000-0005-0000-0000-00001E430000}"/>
    <cellStyle name="20% - Akzent4 5 19" xfId="30640" xr:uid="{00000000-0005-0000-0000-00001F430000}"/>
    <cellStyle name="20% - Akzent4 5 2" xfId="301" xr:uid="{00000000-0005-0000-0000-000020430000}"/>
    <cellStyle name="20% - Akzent4 5 2 10" xfId="9566" xr:uid="{00000000-0005-0000-0000-000021430000}"/>
    <cellStyle name="20% - Akzent4 5 2 10 2" xfId="19743" xr:uid="{00000000-0005-0000-0000-000022430000}"/>
    <cellStyle name="20% - Akzent4 5 2 10 2 2" xfId="50278" xr:uid="{00000000-0005-0000-0000-000023430000}"/>
    <cellStyle name="20% - Akzent4 5 2 10 3" xfId="40102" xr:uid="{00000000-0005-0000-0000-000024430000}"/>
    <cellStyle name="20% - Akzent4 5 2 11" xfId="10492" xr:uid="{00000000-0005-0000-0000-000025430000}"/>
    <cellStyle name="20% - Akzent4 5 2 11 2" xfId="41027" xr:uid="{00000000-0005-0000-0000-000026430000}"/>
    <cellStyle name="20% - Akzent4 5 2 12" xfId="20668" xr:uid="{00000000-0005-0000-0000-000027430000}"/>
    <cellStyle name="20% - Akzent4 5 2 12 2" xfId="51203" xr:uid="{00000000-0005-0000-0000-000028430000}"/>
    <cellStyle name="20% - Akzent4 5 2 13" xfId="21593" xr:uid="{00000000-0005-0000-0000-000029430000}"/>
    <cellStyle name="20% - Akzent4 5 2 13 2" xfId="52128" xr:uid="{00000000-0005-0000-0000-00002A430000}"/>
    <cellStyle name="20% - Akzent4 5 2 14" xfId="27144" xr:uid="{00000000-0005-0000-0000-00002B430000}"/>
    <cellStyle name="20% - Akzent4 5 2 14 2" xfId="57679" xr:uid="{00000000-0005-0000-0000-00002C430000}"/>
    <cellStyle name="20% - Akzent4 5 2 15" xfId="28070" xr:uid="{00000000-0005-0000-0000-00002D430000}"/>
    <cellStyle name="20% - Akzent4 5 2 15 2" xfId="58605" xr:uid="{00000000-0005-0000-0000-00002E430000}"/>
    <cellStyle name="20% - Akzent4 5 2 16" xfId="28995" xr:uid="{00000000-0005-0000-0000-00002F430000}"/>
    <cellStyle name="20% - Akzent4 5 2 16 2" xfId="59530" xr:uid="{00000000-0005-0000-0000-000030430000}"/>
    <cellStyle name="20% - Akzent4 5 2 17" xfId="29921" xr:uid="{00000000-0005-0000-0000-000031430000}"/>
    <cellStyle name="20% - Akzent4 5 2 17 2" xfId="60456" xr:uid="{00000000-0005-0000-0000-000032430000}"/>
    <cellStyle name="20% - Akzent4 5 2 18" xfId="30851" xr:uid="{00000000-0005-0000-0000-000033430000}"/>
    <cellStyle name="20% - Akzent4 5 2 2" xfId="738" xr:uid="{00000000-0005-0000-0000-000034430000}"/>
    <cellStyle name="20% - Akzent4 5 2 2 10" xfId="10928" xr:uid="{00000000-0005-0000-0000-000035430000}"/>
    <cellStyle name="20% - Akzent4 5 2 2 10 2" xfId="41463" xr:uid="{00000000-0005-0000-0000-000036430000}"/>
    <cellStyle name="20% - Akzent4 5 2 2 11" xfId="21104" xr:uid="{00000000-0005-0000-0000-000037430000}"/>
    <cellStyle name="20% - Akzent4 5 2 2 11 2" xfId="51639" xr:uid="{00000000-0005-0000-0000-000038430000}"/>
    <cellStyle name="20% - Akzent4 5 2 2 12" xfId="22029" xr:uid="{00000000-0005-0000-0000-000039430000}"/>
    <cellStyle name="20% - Akzent4 5 2 2 12 2" xfId="52564" xr:uid="{00000000-0005-0000-0000-00003A430000}"/>
    <cellStyle name="20% - Akzent4 5 2 2 13" xfId="27580" xr:uid="{00000000-0005-0000-0000-00003B430000}"/>
    <cellStyle name="20% - Akzent4 5 2 2 13 2" xfId="58115" xr:uid="{00000000-0005-0000-0000-00003C430000}"/>
    <cellStyle name="20% - Akzent4 5 2 2 14" xfId="28506" xr:uid="{00000000-0005-0000-0000-00003D430000}"/>
    <cellStyle name="20% - Akzent4 5 2 2 14 2" xfId="59041" xr:uid="{00000000-0005-0000-0000-00003E430000}"/>
    <cellStyle name="20% - Akzent4 5 2 2 15" xfId="29431" xr:uid="{00000000-0005-0000-0000-00003F430000}"/>
    <cellStyle name="20% - Akzent4 5 2 2 15 2" xfId="59966" xr:uid="{00000000-0005-0000-0000-000040430000}"/>
    <cellStyle name="20% - Akzent4 5 2 2 16" xfId="30357" xr:uid="{00000000-0005-0000-0000-000041430000}"/>
    <cellStyle name="20% - Akzent4 5 2 2 16 2" xfId="60892" xr:uid="{00000000-0005-0000-0000-000042430000}"/>
    <cellStyle name="20% - Akzent4 5 2 2 17" xfId="31287" xr:uid="{00000000-0005-0000-0000-000043430000}"/>
    <cellStyle name="20% - Akzent4 5 2 2 2" xfId="1675" xr:uid="{00000000-0005-0000-0000-000044430000}"/>
    <cellStyle name="20% - Akzent4 5 2 2 2 2" xfId="4451" xr:uid="{00000000-0005-0000-0000-000045430000}"/>
    <cellStyle name="20% - Akzent4 5 2 2 2 2 2" xfId="14629" xr:uid="{00000000-0005-0000-0000-000046430000}"/>
    <cellStyle name="20% - Akzent4 5 2 2 2 2 2 2" xfId="45164" xr:uid="{00000000-0005-0000-0000-000047430000}"/>
    <cellStyle name="20% - Akzent4 5 2 2 2 2 3" xfId="24804" xr:uid="{00000000-0005-0000-0000-000048430000}"/>
    <cellStyle name="20% - Akzent4 5 2 2 2 2 3 2" xfId="55339" xr:uid="{00000000-0005-0000-0000-000049430000}"/>
    <cellStyle name="20% - Akzent4 5 2 2 2 2 4" xfId="34988" xr:uid="{00000000-0005-0000-0000-00004A430000}"/>
    <cellStyle name="20% - Akzent4 5 2 2 2 3" xfId="11854" xr:uid="{00000000-0005-0000-0000-00004B430000}"/>
    <cellStyle name="20% - Akzent4 5 2 2 2 3 2" xfId="26654" xr:uid="{00000000-0005-0000-0000-00004C430000}"/>
    <cellStyle name="20% - Akzent4 5 2 2 2 3 2 2" xfId="57189" xr:uid="{00000000-0005-0000-0000-00004D430000}"/>
    <cellStyle name="20% - Akzent4 5 2 2 2 3 3" xfId="42389" xr:uid="{00000000-0005-0000-0000-00004E430000}"/>
    <cellStyle name="20% - Akzent4 5 2 2 2 4" xfId="22954" xr:uid="{00000000-0005-0000-0000-00004F430000}"/>
    <cellStyle name="20% - Akzent4 5 2 2 2 4 2" xfId="53489" xr:uid="{00000000-0005-0000-0000-000050430000}"/>
    <cellStyle name="20% - Akzent4 5 2 2 2 5" xfId="32212" xr:uid="{00000000-0005-0000-0000-000051430000}"/>
    <cellStyle name="20% - Akzent4 5 2 2 3" xfId="2601" xr:uid="{00000000-0005-0000-0000-000052430000}"/>
    <cellStyle name="20% - Akzent4 5 2 2 3 2" xfId="5376" xr:uid="{00000000-0005-0000-0000-000053430000}"/>
    <cellStyle name="20% - Akzent4 5 2 2 3 2 2" xfId="15554" xr:uid="{00000000-0005-0000-0000-000054430000}"/>
    <cellStyle name="20% - Akzent4 5 2 2 3 2 2 2" xfId="46089" xr:uid="{00000000-0005-0000-0000-000055430000}"/>
    <cellStyle name="20% - Akzent4 5 2 2 3 2 3" xfId="35913" xr:uid="{00000000-0005-0000-0000-000056430000}"/>
    <cellStyle name="20% - Akzent4 5 2 2 3 3" xfId="12779" xr:uid="{00000000-0005-0000-0000-000057430000}"/>
    <cellStyle name="20% - Akzent4 5 2 2 3 3 2" xfId="43314" xr:uid="{00000000-0005-0000-0000-000058430000}"/>
    <cellStyle name="20% - Akzent4 5 2 2 3 4" xfId="23879" xr:uid="{00000000-0005-0000-0000-000059430000}"/>
    <cellStyle name="20% - Akzent4 5 2 2 3 4 2" xfId="54414" xr:uid="{00000000-0005-0000-0000-00005A430000}"/>
    <cellStyle name="20% - Akzent4 5 2 2 3 5" xfId="33138" xr:uid="{00000000-0005-0000-0000-00005B430000}"/>
    <cellStyle name="20% - Akzent4 5 2 2 4" xfId="3526" xr:uid="{00000000-0005-0000-0000-00005C430000}"/>
    <cellStyle name="20% - Akzent4 5 2 2 4 2" xfId="13704" xr:uid="{00000000-0005-0000-0000-00005D430000}"/>
    <cellStyle name="20% - Akzent4 5 2 2 4 2 2" xfId="44239" xr:uid="{00000000-0005-0000-0000-00005E430000}"/>
    <cellStyle name="20% - Akzent4 5 2 2 4 3" xfId="25729" xr:uid="{00000000-0005-0000-0000-00005F430000}"/>
    <cellStyle name="20% - Akzent4 5 2 2 4 3 2" xfId="56264" xr:uid="{00000000-0005-0000-0000-000060430000}"/>
    <cellStyle name="20% - Akzent4 5 2 2 4 4" xfId="34063" xr:uid="{00000000-0005-0000-0000-000061430000}"/>
    <cellStyle name="20% - Akzent4 5 2 2 5" xfId="6301" xr:uid="{00000000-0005-0000-0000-000062430000}"/>
    <cellStyle name="20% - Akzent4 5 2 2 5 2" xfId="16479" xr:uid="{00000000-0005-0000-0000-000063430000}"/>
    <cellStyle name="20% - Akzent4 5 2 2 5 2 2" xfId="47014" xr:uid="{00000000-0005-0000-0000-000064430000}"/>
    <cellStyle name="20% - Akzent4 5 2 2 5 3" xfId="36838" xr:uid="{00000000-0005-0000-0000-000065430000}"/>
    <cellStyle name="20% - Akzent4 5 2 2 6" xfId="7226" xr:uid="{00000000-0005-0000-0000-000066430000}"/>
    <cellStyle name="20% - Akzent4 5 2 2 6 2" xfId="17404" xr:uid="{00000000-0005-0000-0000-000067430000}"/>
    <cellStyle name="20% - Akzent4 5 2 2 6 2 2" xfId="47939" xr:uid="{00000000-0005-0000-0000-000068430000}"/>
    <cellStyle name="20% - Akzent4 5 2 2 6 3" xfId="37763" xr:uid="{00000000-0005-0000-0000-000069430000}"/>
    <cellStyle name="20% - Akzent4 5 2 2 7" xfId="8151" xr:uid="{00000000-0005-0000-0000-00006A430000}"/>
    <cellStyle name="20% - Akzent4 5 2 2 7 2" xfId="18329" xr:uid="{00000000-0005-0000-0000-00006B430000}"/>
    <cellStyle name="20% - Akzent4 5 2 2 7 2 2" xfId="48864" xr:uid="{00000000-0005-0000-0000-00006C430000}"/>
    <cellStyle name="20% - Akzent4 5 2 2 7 3" xfId="38688" xr:uid="{00000000-0005-0000-0000-00006D430000}"/>
    <cellStyle name="20% - Akzent4 5 2 2 8" xfId="9076" xr:uid="{00000000-0005-0000-0000-00006E430000}"/>
    <cellStyle name="20% - Akzent4 5 2 2 8 2" xfId="19254" xr:uid="{00000000-0005-0000-0000-00006F430000}"/>
    <cellStyle name="20% - Akzent4 5 2 2 8 2 2" xfId="49789" xr:uid="{00000000-0005-0000-0000-000070430000}"/>
    <cellStyle name="20% - Akzent4 5 2 2 8 3" xfId="39613" xr:uid="{00000000-0005-0000-0000-000071430000}"/>
    <cellStyle name="20% - Akzent4 5 2 2 9" xfId="10002" xr:uid="{00000000-0005-0000-0000-000072430000}"/>
    <cellStyle name="20% - Akzent4 5 2 2 9 2" xfId="20179" xr:uid="{00000000-0005-0000-0000-000073430000}"/>
    <cellStyle name="20% - Akzent4 5 2 2 9 2 2" xfId="50714" xr:uid="{00000000-0005-0000-0000-000074430000}"/>
    <cellStyle name="20% - Akzent4 5 2 2 9 3" xfId="40538" xr:uid="{00000000-0005-0000-0000-000075430000}"/>
    <cellStyle name="20% - Akzent4 5 2 3" xfId="1239" xr:uid="{00000000-0005-0000-0000-000076430000}"/>
    <cellStyle name="20% - Akzent4 5 2 3 2" xfId="4015" xr:uid="{00000000-0005-0000-0000-000077430000}"/>
    <cellStyle name="20% - Akzent4 5 2 3 2 2" xfId="14193" xr:uid="{00000000-0005-0000-0000-000078430000}"/>
    <cellStyle name="20% - Akzent4 5 2 3 2 2 2" xfId="44728" xr:uid="{00000000-0005-0000-0000-000079430000}"/>
    <cellStyle name="20% - Akzent4 5 2 3 2 3" xfId="24368" xr:uid="{00000000-0005-0000-0000-00007A430000}"/>
    <cellStyle name="20% - Akzent4 5 2 3 2 3 2" xfId="54903" xr:uid="{00000000-0005-0000-0000-00007B430000}"/>
    <cellStyle name="20% - Akzent4 5 2 3 2 4" xfId="34552" xr:uid="{00000000-0005-0000-0000-00007C430000}"/>
    <cellStyle name="20% - Akzent4 5 2 3 3" xfId="11418" xr:uid="{00000000-0005-0000-0000-00007D430000}"/>
    <cellStyle name="20% - Akzent4 5 2 3 3 2" xfId="26218" xr:uid="{00000000-0005-0000-0000-00007E430000}"/>
    <cellStyle name="20% - Akzent4 5 2 3 3 2 2" xfId="56753" xr:uid="{00000000-0005-0000-0000-00007F430000}"/>
    <cellStyle name="20% - Akzent4 5 2 3 3 3" xfId="41953" xr:uid="{00000000-0005-0000-0000-000080430000}"/>
    <cellStyle name="20% - Akzent4 5 2 3 4" xfId="22518" xr:uid="{00000000-0005-0000-0000-000081430000}"/>
    <cellStyle name="20% - Akzent4 5 2 3 4 2" xfId="53053" xr:uid="{00000000-0005-0000-0000-000082430000}"/>
    <cellStyle name="20% - Akzent4 5 2 3 5" xfId="31776" xr:uid="{00000000-0005-0000-0000-000083430000}"/>
    <cellStyle name="20% - Akzent4 5 2 4" xfId="2165" xr:uid="{00000000-0005-0000-0000-000084430000}"/>
    <cellStyle name="20% - Akzent4 5 2 4 2" xfId="4940" xr:uid="{00000000-0005-0000-0000-000085430000}"/>
    <cellStyle name="20% - Akzent4 5 2 4 2 2" xfId="15118" xr:uid="{00000000-0005-0000-0000-000086430000}"/>
    <cellStyle name="20% - Akzent4 5 2 4 2 2 2" xfId="45653" xr:uid="{00000000-0005-0000-0000-000087430000}"/>
    <cellStyle name="20% - Akzent4 5 2 4 2 3" xfId="35477" xr:uid="{00000000-0005-0000-0000-000088430000}"/>
    <cellStyle name="20% - Akzent4 5 2 4 3" xfId="12343" xr:uid="{00000000-0005-0000-0000-000089430000}"/>
    <cellStyle name="20% - Akzent4 5 2 4 3 2" xfId="42878" xr:uid="{00000000-0005-0000-0000-00008A430000}"/>
    <cellStyle name="20% - Akzent4 5 2 4 4" xfId="23443" xr:uid="{00000000-0005-0000-0000-00008B430000}"/>
    <cellStyle name="20% - Akzent4 5 2 4 4 2" xfId="53978" xr:uid="{00000000-0005-0000-0000-00008C430000}"/>
    <cellStyle name="20% - Akzent4 5 2 4 5" xfId="32702" xr:uid="{00000000-0005-0000-0000-00008D430000}"/>
    <cellStyle name="20% - Akzent4 5 2 5" xfId="3090" xr:uid="{00000000-0005-0000-0000-00008E430000}"/>
    <cellStyle name="20% - Akzent4 5 2 5 2" xfId="13268" xr:uid="{00000000-0005-0000-0000-00008F430000}"/>
    <cellStyle name="20% - Akzent4 5 2 5 2 2" xfId="43803" xr:uid="{00000000-0005-0000-0000-000090430000}"/>
    <cellStyle name="20% - Akzent4 5 2 5 3" xfId="25293" xr:uid="{00000000-0005-0000-0000-000091430000}"/>
    <cellStyle name="20% - Akzent4 5 2 5 3 2" xfId="55828" xr:uid="{00000000-0005-0000-0000-000092430000}"/>
    <cellStyle name="20% - Akzent4 5 2 5 4" xfId="33627" xr:uid="{00000000-0005-0000-0000-000093430000}"/>
    <cellStyle name="20% - Akzent4 5 2 6" xfId="5865" xr:uid="{00000000-0005-0000-0000-000094430000}"/>
    <cellStyle name="20% - Akzent4 5 2 6 2" xfId="16043" xr:uid="{00000000-0005-0000-0000-000095430000}"/>
    <cellStyle name="20% - Akzent4 5 2 6 2 2" xfId="46578" xr:uid="{00000000-0005-0000-0000-000096430000}"/>
    <cellStyle name="20% - Akzent4 5 2 6 3" xfId="36402" xr:uid="{00000000-0005-0000-0000-000097430000}"/>
    <cellStyle name="20% - Akzent4 5 2 7" xfId="6790" xr:uid="{00000000-0005-0000-0000-000098430000}"/>
    <cellStyle name="20% - Akzent4 5 2 7 2" xfId="16968" xr:uid="{00000000-0005-0000-0000-000099430000}"/>
    <cellStyle name="20% - Akzent4 5 2 7 2 2" xfId="47503" xr:uid="{00000000-0005-0000-0000-00009A430000}"/>
    <cellStyle name="20% - Akzent4 5 2 7 3" xfId="37327" xr:uid="{00000000-0005-0000-0000-00009B430000}"/>
    <cellStyle name="20% - Akzent4 5 2 8" xfId="7715" xr:uid="{00000000-0005-0000-0000-00009C430000}"/>
    <cellStyle name="20% - Akzent4 5 2 8 2" xfId="17893" xr:uid="{00000000-0005-0000-0000-00009D430000}"/>
    <cellStyle name="20% - Akzent4 5 2 8 2 2" xfId="48428" xr:uid="{00000000-0005-0000-0000-00009E430000}"/>
    <cellStyle name="20% - Akzent4 5 2 8 3" xfId="38252" xr:uid="{00000000-0005-0000-0000-00009F430000}"/>
    <cellStyle name="20% - Akzent4 5 2 9" xfId="8640" xr:uid="{00000000-0005-0000-0000-0000A0430000}"/>
    <cellStyle name="20% - Akzent4 5 2 9 2" xfId="18818" xr:uid="{00000000-0005-0000-0000-0000A1430000}"/>
    <cellStyle name="20% - Akzent4 5 2 9 2 2" xfId="49353" xr:uid="{00000000-0005-0000-0000-0000A2430000}"/>
    <cellStyle name="20% - Akzent4 5 2 9 3" xfId="39177" xr:uid="{00000000-0005-0000-0000-0000A3430000}"/>
    <cellStyle name="20% - Akzent4 5 3" xfId="528" xr:uid="{00000000-0005-0000-0000-0000A4430000}"/>
    <cellStyle name="20% - Akzent4 5 3 10" xfId="10718" xr:uid="{00000000-0005-0000-0000-0000A5430000}"/>
    <cellStyle name="20% - Akzent4 5 3 10 2" xfId="41253" xr:uid="{00000000-0005-0000-0000-0000A6430000}"/>
    <cellStyle name="20% - Akzent4 5 3 11" xfId="20894" xr:uid="{00000000-0005-0000-0000-0000A7430000}"/>
    <cellStyle name="20% - Akzent4 5 3 11 2" xfId="51429" xr:uid="{00000000-0005-0000-0000-0000A8430000}"/>
    <cellStyle name="20% - Akzent4 5 3 12" xfId="21819" xr:uid="{00000000-0005-0000-0000-0000A9430000}"/>
    <cellStyle name="20% - Akzent4 5 3 12 2" xfId="52354" xr:uid="{00000000-0005-0000-0000-0000AA430000}"/>
    <cellStyle name="20% - Akzent4 5 3 13" xfId="27370" xr:uid="{00000000-0005-0000-0000-0000AB430000}"/>
    <cellStyle name="20% - Akzent4 5 3 13 2" xfId="57905" xr:uid="{00000000-0005-0000-0000-0000AC430000}"/>
    <cellStyle name="20% - Akzent4 5 3 14" xfId="28296" xr:uid="{00000000-0005-0000-0000-0000AD430000}"/>
    <cellStyle name="20% - Akzent4 5 3 14 2" xfId="58831" xr:uid="{00000000-0005-0000-0000-0000AE430000}"/>
    <cellStyle name="20% - Akzent4 5 3 15" xfId="29221" xr:uid="{00000000-0005-0000-0000-0000AF430000}"/>
    <cellStyle name="20% - Akzent4 5 3 15 2" xfId="59756" xr:uid="{00000000-0005-0000-0000-0000B0430000}"/>
    <cellStyle name="20% - Akzent4 5 3 16" xfId="30147" xr:uid="{00000000-0005-0000-0000-0000B1430000}"/>
    <cellStyle name="20% - Akzent4 5 3 16 2" xfId="60682" xr:uid="{00000000-0005-0000-0000-0000B2430000}"/>
    <cellStyle name="20% - Akzent4 5 3 17" xfId="31077" xr:uid="{00000000-0005-0000-0000-0000B3430000}"/>
    <cellStyle name="20% - Akzent4 5 3 2" xfId="1465" xr:uid="{00000000-0005-0000-0000-0000B4430000}"/>
    <cellStyle name="20% - Akzent4 5 3 2 2" xfId="4241" xr:uid="{00000000-0005-0000-0000-0000B5430000}"/>
    <cellStyle name="20% - Akzent4 5 3 2 2 2" xfId="14419" xr:uid="{00000000-0005-0000-0000-0000B6430000}"/>
    <cellStyle name="20% - Akzent4 5 3 2 2 2 2" xfId="44954" xr:uid="{00000000-0005-0000-0000-0000B7430000}"/>
    <cellStyle name="20% - Akzent4 5 3 2 2 3" xfId="24594" xr:uid="{00000000-0005-0000-0000-0000B8430000}"/>
    <cellStyle name="20% - Akzent4 5 3 2 2 3 2" xfId="55129" xr:uid="{00000000-0005-0000-0000-0000B9430000}"/>
    <cellStyle name="20% - Akzent4 5 3 2 2 4" xfId="34778" xr:uid="{00000000-0005-0000-0000-0000BA430000}"/>
    <cellStyle name="20% - Akzent4 5 3 2 3" xfId="11644" xr:uid="{00000000-0005-0000-0000-0000BB430000}"/>
    <cellStyle name="20% - Akzent4 5 3 2 3 2" xfId="26444" xr:uid="{00000000-0005-0000-0000-0000BC430000}"/>
    <cellStyle name="20% - Akzent4 5 3 2 3 2 2" xfId="56979" xr:uid="{00000000-0005-0000-0000-0000BD430000}"/>
    <cellStyle name="20% - Akzent4 5 3 2 3 3" xfId="42179" xr:uid="{00000000-0005-0000-0000-0000BE430000}"/>
    <cellStyle name="20% - Akzent4 5 3 2 4" xfId="22744" xr:uid="{00000000-0005-0000-0000-0000BF430000}"/>
    <cellStyle name="20% - Akzent4 5 3 2 4 2" xfId="53279" xr:uid="{00000000-0005-0000-0000-0000C0430000}"/>
    <cellStyle name="20% - Akzent4 5 3 2 5" xfId="32002" xr:uid="{00000000-0005-0000-0000-0000C1430000}"/>
    <cellStyle name="20% - Akzent4 5 3 3" xfId="2391" xr:uid="{00000000-0005-0000-0000-0000C2430000}"/>
    <cellStyle name="20% - Akzent4 5 3 3 2" xfId="5166" xr:uid="{00000000-0005-0000-0000-0000C3430000}"/>
    <cellStyle name="20% - Akzent4 5 3 3 2 2" xfId="15344" xr:uid="{00000000-0005-0000-0000-0000C4430000}"/>
    <cellStyle name="20% - Akzent4 5 3 3 2 2 2" xfId="45879" xr:uid="{00000000-0005-0000-0000-0000C5430000}"/>
    <cellStyle name="20% - Akzent4 5 3 3 2 3" xfId="35703" xr:uid="{00000000-0005-0000-0000-0000C6430000}"/>
    <cellStyle name="20% - Akzent4 5 3 3 3" xfId="12569" xr:uid="{00000000-0005-0000-0000-0000C7430000}"/>
    <cellStyle name="20% - Akzent4 5 3 3 3 2" xfId="43104" xr:uid="{00000000-0005-0000-0000-0000C8430000}"/>
    <cellStyle name="20% - Akzent4 5 3 3 4" xfId="23669" xr:uid="{00000000-0005-0000-0000-0000C9430000}"/>
    <cellStyle name="20% - Akzent4 5 3 3 4 2" xfId="54204" xr:uid="{00000000-0005-0000-0000-0000CA430000}"/>
    <cellStyle name="20% - Akzent4 5 3 3 5" xfId="32928" xr:uid="{00000000-0005-0000-0000-0000CB430000}"/>
    <cellStyle name="20% - Akzent4 5 3 4" xfId="3316" xr:uid="{00000000-0005-0000-0000-0000CC430000}"/>
    <cellStyle name="20% - Akzent4 5 3 4 2" xfId="13494" xr:uid="{00000000-0005-0000-0000-0000CD430000}"/>
    <cellStyle name="20% - Akzent4 5 3 4 2 2" xfId="44029" xr:uid="{00000000-0005-0000-0000-0000CE430000}"/>
    <cellStyle name="20% - Akzent4 5 3 4 3" xfId="25519" xr:uid="{00000000-0005-0000-0000-0000CF430000}"/>
    <cellStyle name="20% - Akzent4 5 3 4 3 2" xfId="56054" xr:uid="{00000000-0005-0000-0000-0000D0430000}"/>
    <cellStyle name="20% - Akzent4 5 3 4 4" xfId="33853" xr:uid="{00000000-0005-0000-0000-0000D1430000}"/>
    <cellStyle name="20% - Akzent4 5 3 5" xfId="6091" xr:uid="{00000000-0005-0000-0000-0000D2430000}"/>
    <cellStyle name="20% - Akzent4 5 3 5 2" xfId="16269" xr:uid="{00000000-0005-0000-0000-0000D3430000}"/>
    <cellStyle name="20% - Akzent4 5 3 5 2 2" xfId="46804" xr:uid="{00000000-0005-0000-0000-0000D4430000}"/>
    <cellStyle name="20% - Akzent4 5 3 5 3" xfId="36628" xr:uid="{00000000-0005-0000-0000-0000D5430000}"/>
    <cellStyle name="20% - Akzent4 5 3 6" xfId="7016" xr:uid="{00000000-0005-0000-0000-0000D6430000}"/>
    <cellStyle name="20% - Akzent4 5 3 6 2" xfId="17194" xr:uid="{00000000-0005-0000-0000-0000D7430000}"/>
    <cellStyle name="20% - Akzent4 5 3 6 2 2" xfId="47729" xr:uid="{00000000-0005-0000-0000-0000D8430000}"/>
    <cellStyle name="20% - Akzent4 5 3 6 3" xfId="37553" xr:uid="{00000000-0005-0000-0000-0000D9430000}"/>
    <cellStyle name="20% - Akzent4 5 3 7" xfId="7941" xr:uid="{00000000-0005-0000-0000-0000DA430000}"/>
    <cellStyle name="20% - Akzent4 5 3 7 2" xfId="18119" xr:uid="{00000000-0005-0000-0000-0000DB430000}"/>
    <cellStyle name="20% - Akzent4 5 3 7 2 2" xfId="48654" xr:uid="{00000000-0005-0000-0000-0000DC430000}"/>
    <cellStyle name="20% - Akzent4 5 3 7 3" xfId="38478" xr:uid="{00000000-0005-0000-0000-0000DD430000}"/>
    <cellStyle name="20% - Akzent4 5 3 8" xfId="8866" xr:uid="{00000000-0005-0000-0000-0000DE430000}"/>
    <cellStyle name="20% - Akzent4 5 3 8 2" xfId="19044" xr:uid="{00000000-0005-0000-0000-0000DF430000}"/>
    <cellStyle name="20% - Akzent4 5 3 8 2 2" xfId="49579" xr:uid="{00000000-0005-0000-0000-0000E0430000}"/>
    <cellStyle name="20% - Akzent4 5 3 8 3" xfId="39403" xr:uid="{00000000-0005-0000-0000-0000E1430000}"/>
    <cellStyle name="20% - Akzent4 5 3 9" xfId="9792" xr:uid="{00000000-0005-0000-0000-0000E2430000}"/>
    <cellStyle name="20% - Akzent4 5 3 9 2" xfId="19969" xr:uid="{00000000-0005-0000-0000-0000E3430000}"/>
    <cellStyle name="20% - Akzent4 5 3 9 2 2" xfId="50504" xr:uid="{00000000-0005-0000-0000-0000E4430000}"/>
    <cellStyle name="20% - Akzent4 5 3 9 3" xfId="40328" xr:uid="{00000000-0005-0000-0000-0000E5430000}"/>
    <cellStyle name="20% - Akzent4 5 4" xfId="1029" xr:uid="{00000000-0005-0000-0000-0000E6430000}"/>
    <cellStyle name="20% - Akzent4 5 4 2" xfId="3805" xr:uid="{00000000-0005-0000-0000-0000E7430000}"/>
    <cellStyle name="20% - Akzent4 5 4 2 2" xfId="13983" xr:uid="{00000000-0005-0000-0000-0000E8430000}"/>
    <cellStyle name="20% - Akzent4 5 4 2 2 2" xfId="44518" xr:uid="{00000000-0005-0000-0000-0000E9430000}"/>
    <cellStyle name="20% - Akzent4 5 4 2 3" xfId="24158" xr:uid="{00000000-0005-0000-0000-0000EA430000}"/>
    <cellStyle name="20% - Akzent4 5 4 2 3 2" xfId="54693" xr:uid="{00000000-0005-0000-0000-0000EB430000}"/>
    <cellStyle name="20% - Akzent4 5 4 2 4" xfId="34342" xr:uid="{00000000-0005-0000-0000-0000EC430000}"/>
    <cellStyle name="20% - Akzent4 5 4 3" xfId="11208" xr:uid="{00000000-0005-0000-0000-0000ED430000}"/>
    <cellStyle name="20% - Akzent4 5 4 3 2" xfId="26008" xr:uid="{00000000-0005-0000-0000-0000EE430000}"/>
    <cellStyle name="20% - Akzent4 5 4 3 2 2" xfId="56543" xr:uid="{00000000-0005-0000-0000-0000EF430000}"/>
    <cellStyle name="20% - Akzent4 5 4 3 3" xfId="41743" xr:uid="{00000000-0005-0000-0000-0000F0430000}"/>
    <cellStyle name="20% - Akzent4 5 4 4" xfId="22308" xr:uid="{00000000-0005-0000-0000-0000F1430000}"/>
    <cellStyle name="20% - Akzent4 5 4 4 2" xfId="52843" xr:uid="{00000000-0005-0000-0000-0000F2430000}"/>
    <cellStyle name="20% - Akzent4 5 4 5" xfId="31566" xr:uid="{00000000-0005-0000-0000-0000F3430000}"/>
    <cellStyle name="20% - Akzent4 5 5" xfId="1955" xr:uid="{00000000-0005-0000-0000-0000F4430000}"/>
    <cellStyle name="20% - Akzent4 5 5 2" xfId="4730" xr:uid="{00000000-0005-0000-0000-0000F5430000}"/>
    <cellStyle name="20% - Akzent4 5 5 2 2" xfId="14908" xr:uid="{00000000-0005-0000-0000-0000F6430000}"/>
    <cellStyle name="20% - Akzent4 5 5 2 2 2" xfId="45443" xr:uid="{00000000-0005-0000-0000-0000F7430000}"/>
    <cellStyle name="20% - Akzent4 5 5 2 3" xfId="35267" xr:uid="{00000000-0005-0000-0000-0000F8430000}"/>
    <cellStyle name="20% - Akzent4 5 5 3" xfId="12133" xr:uid="{00000000-0005-0000-0000-0000F9430000}"/>
    <cellStyle name="20% - Akzent4 5 5 3 2" xfId="42668" xr:uid="{00000000-0005-0000-0000-0000FA430000}"/>
    <cellStyle name="20% - Akzent4 5 5 4" xfId="23233" xr:uid="{00000000-0005-0000-0000-0000FB430000}"/>
    <cellStyle name="20% - Akzent4 5 5 4 2" xfId="53768" xr:uid="{00000000-0005-0000-0000-0000FC430000}"/>
    <cellStyle name="20% - Akzent4 5 5 5" xfId="32492" xr:uid="{00000000-0005-0000-0000-0000FD430000}"/>
    <cellStyle name="20% - Akzent4 5 6" xfId="2880" xr:uid="{00000000-0005-0000-0000-0000FE430000}"/>
    <cellStyle name="20% - Akzent4 5 6 2" xfId="13058" xr:uid="{00000000-0005-0000-0000-0000FF430000}"/>
    <cellStyle name="20% - Akzent4 5 6 2 2" xfId="43593" xr:uid="{00000000-0005-0000-0000-000000440000}"/>
    <cellStyle name="20% - Akzent4 5 6 3" xfId="25083" xr:uid="{00000000-0005-0000-0000-000001440000}"/>
    <cellStyle name="20% - Akzent4 5 6 3 2" xfId="55618" xr:uid="{00000000-0005-0000-0000-000002440000}"/>
    <cellStyle name="20% - Akzent4 5 6 4" xfId="33417" xr:uid="{00000000-0005-0000-0000-000003440000}"/>
    <cellStyle name="20% - Akzent4 5 7" xfId="5655" xr:uid="{00000000-0005-0000-0000-000004440000}"/>
    <cellStyle name="20% - Akzent4 5 7 2" xfId="15833" xr:uid="{00000000-0005-0000-0000-000005440000}"/>
    <cellStyle name="20% - Akzent4 5 7 2 2" xfId="46368" xr:uid="{00000000-0005-0000-0000-000006440000}"/>
    <cellStyle name="20% - Akzent4 5 7 3" xfId="36192" xr:uid="{00000000-0005-0000-0000-000007440000}"/>
    <cellStyle name="20% - Akzent4 5 8" xfId="6580" xr:uid="{00000000-0005-0000-0000-000008440000}"/>
    <cellStyle name="20% - Akzent4 5 8 2" xfId="16758" xr:uid="{00000000-0005-0000-0000-000009440000}"/>
    <cellStyle name="20% - Akzent4 5 8 2 2" xfId="47293" xr:uid="{00000000-0005-0000-0000-00000A440000}"/>
    <cellStyle name="20% - Akzent4 5 8 3" xfId="37117" xr:uid="{00000000-0005-0000-0000-00000B440000}"/>
    <cellStyle name="20% - Akzent4 5 9" xfId="7505" xr:uid="{00000000-0005-0000-0000-00000C440000}"/>
    <cellStyle name="20% - Akzent4 5 9 2" xfId="17683" xr:uid="{00000000-0005-0000-0000-00000D440000}"/>
    <cellStyle name="20% - Akzent4 5 9 2 2" xfId="48218" xr:uid="{00000000-0005-0000-0000-00000E440000}"/>
    <cellStyle name="20% - Akzent4 5 9 3" xfId="38042" xr:uid="{00000000-0005-0000-0000-00000F440000}"/>
    <cellStyle name="20% - Akzent4 6" xfId="71" xr:uid="{00000000-0005-0000-0000-000010440000}"/>
    <cellStyle name="20% - Akzent4 6 10" xfId="8431" xr:uid="{00000000-0005-0000-0000-000011440000}"/>
    <cellStyle name="20% - Akzent4 6 10 2" xfId="18609" xr:uid="{00000000-0005-0000-0000-000012440000}"/>
    <cellStyle name="20% - Akzent4 6 10 2 2" xfId="49144" xr:uid="{00000000-0005-0000-0000-000013440000}"/>
    <cellStyle name="20% - Akzent4 6 10 3" xfId="38968" xr:uid="{00000000-0005-0000-0000-000014440000}"/>
    <cellStyle name="20% - Akzent4 6 11" xfId="9357" xr:uid="{00000000-0005-0000-0000-000015440000}"/>
    <cellStyle name="20% - Akzent4 6 11 2" xfId="19534" xr:uid="{00000000-0005-0000-0000-000016440000}"/>
    <cellStyle name="20% - Akzent4 6 11 2 2" xfId="50069" xr:uid="{00000000-0005-0000-0000-000017440000}"/>
    <cellStyle name="20% - Akzent4 6 11 3" xfId="39893" xr:uid="{00000000-0005-0000-0000-000018440000}"/>
    <cellStyle name="20% - Akzent4 6 12" xfId="10283" xr:uid="{00000000-0005-0000-0000-000019440000}"/>
    <cellStyle name="20% - Akzent4 6 12 2" xfId="40818" xr:uid="{00000000-0005-0000-0000-00001A440000}"/>
    <cellStyle name="20% - Akzent4 6 13" xfId="20459" xr:uid="{00000000-0005-0000-0000-00001B440000}"/>
    <cellStyle name="20% - Akzent4 6 13 2" xfId="50994" xr:uid="{00000000-0005-0000-0000-00001C440000}"/>
    <cellStyle name="20% - Akzent4 6 14" xfId="21384" xr:uid="{00000000-0005-0000-0000-00001D440000}"/>
    <cellStyle name="20% - Akzent4 6 14 2" xfId="51919" xr:uid="{00000000-0005-0000-0000-00001E440000}"/>
    <cellStyle name="20% - Akzent4 6 15" xfId="26935" xr:uid="{00000000-0005-0000-0000-00001F440000}"/>
    <cellStyle name="20% - Akzent4 6 15 2" xfId="57470" xr:uid="{00000000-0005-0000-0000-000020440000}"/>
    <cellStyle name="20% - Akzent4 6 16" xfId="27861" xr:uid="{00000000-0005-0000-0000-000021440000}"/>
    <cellStyle name="20% - Akzent4 6 16 2" xfId="58396" xr:uid="{00000000-0005-0000-0000-000022440000}"/>
    <cellStyle name="20% - Akzent4 6 17" xfId="28786" xr:uid="{00000000-0005-0000-0000-000023440000}"/>
    <cellStyle name="20% - Akzent4 6 17 2" xfId="59321" xr:uid="{00000000-0005-0000-0000-000024440000}"/>
    <cellStyle name="20% - Akzent4 6 18" xfId="29712" xr:uid="{00000000-0005-0000-0000-000025440000}"/>
    <cellStyle name="20% - Akzent4 6 18 2" xfId="60247" xr:uid="{00000000-0005-0000-0000-000026440000}"/>
    <cellStyle name="20% - Akzent4 6 19" xfId="30641" xr:uid="{00000000-0005-0000-0000-000027440000}"/>
    <cellStyle name="20% - Akzent4 6 2" xfId="302" xr:uid="{00000000-0005-0000-0000-000028440000}"/>
    <cellStyle name="20% - Akzent4 6 2 10" xfId="9567" xr:uid="{00000000-0005-0000-0000-000029440000}"/>
    <cellStyle name="20% - Akzent4 6 2 10 2" xfId="19744" xr:uid="{00000000-0005-0000-0000-00002A440000}"/>
    <cellStyle name="20% - Akzent4 6 2 10 2 2" xfId="50279" xr:uid="{00000000-0005-0000-0000-00002B440000}"/>
    <cellStyle name="20% - Akzent4 6 2 10 3" xfId="40103" xr:uid="{00000000-0005-0000-0000-00002C440000}"/>
    <cellStyle name="20% - Akzent4 6 2 11" xfId="10493" xr:uid="{00000000-0005-0000-0000-00002D440000}"/>
    <cellStyle name="20% - Akzent4 6 2 11 2" xfId="41028" xr:uid="{00000000-0005-0000-0000-00002E440000}"/>
    <cellStyle name="20% - Akzent4 6 2 12" xfId="20669" xr:uid="{00000000-0005-0000-0000-00002F440000}"/>
    <cellStyle name="20% - Akzent4 6 2 12 2" xfId="51204" xr:uid="{00000000-0005-0000-0000-000030440000}"/>
    <cellStyle name="20% - Akzent4 6 2 13" xfId="21594" xr:uid="{00000000-0005-0000-0000-000031440000}"/>
    <cellStyle name="20% - Akzent4 6 2 13 2" xfId="52129" xr:uid="{00000000-0005-0000-0000-000032440000}"/>
    <cellStyle name="20% - Akzent4 6 2 14" xfId="27145" xr:uid="{00000000-0005-0000-0000-000033440000}"/>
    <cellStyle name="20% - Akzent4 6 2 14 2" xfId="57680" xr:uid="{00000000-0005-0000-0000-000034440000}"/>
    <cellStyle name="20% - Akzent4 6 2 15" xfId="28071" xr:uid="{00000000-0005-0000-0000-000035440000}"/>
    <cellStyle name="20% - Akzent4 6 2 15 2" xfId="58606" xr:uid="{00000000-0005-0000-0000-000036440000}"/>
    <cellStyle name="20% - Akzent4 6 2 16" xfId="28996" xr:uid="{00000000-0005-0000-0000-000037440000}"/>
    <cellStyle name="20% - Akzent4 6 2 16 2" xfId="59531" xr:uid="{00000000-0005-0000-0000-000038440000}"/>
    <cellStyle name="20% - Akzent4 6 2 17" xfId="29922" xr:uid="{00000000-0005-0000-0000-000039440000}"/>
    <cellStyle name="20% - Akzent4 6 2 17 2" xfId="60457" xr:uid="{00000000-0005-0000-0000-00003A440000}"/>
    <cellStyle name="20% - Akzent4 6 2 18" xfId="30852" xr:uid="{00000000-0005-0000-0000-00003B440000}"/>
    <cellStyle name="20% - Akzent4 6 2 2" xfId="739" xr:uid="{00000000-0005-0000-0000-00003C440000}"/>
    <cellStyle name="20% - Akzent4 6 2 2 10" xfId="10929" xr:uid="{00000000-0005-0000-0000-00003D440000}"/>
    <cellStyle name="20% - Akzent4 6 2 2 10 2" xfId="41464" xr:uid="{00000000-0005-0000-0000-00003E440000}"/>
    <cellStyle name="20% - Akzent4 6 2 2 11" xfId="21105" xr:uid="{00000000-0005-0000-0000-00003F440000}"/>
    <cellStyle name="20% - Akzent4 6 2 2 11 2" xfId="51640" xr:uid="{00000000-0005-0000-0000-000040440000}"/>
    <cellStyle name="20% - Akzent4 6 2 2 12" xfId="22030" xr:uid="{00000000-0005-0000-0000-000041440000}"/>
    <cellStyle name="20% - Akzent4 6 2 2 12 2" xfId="52565" xr:uid="{00000000-0005-0000-0000-000042440000}"/>
    <cellStyle name="20% - Akzent4 6 2 2 13" xfId="27581" xr:uid="{00000000-0005-0000-0000-000043440000}"/>
    <cellStyle name="20% - Akzent4 6 2 2 13 2" xfId="58116" xr:uid="{00000000-0005-0000-0000-000044440000}"/>
    <cellStyle name="20% - Akzent4 6 2 2 14" xfId="28507" xr:uid="{00000000-0005-0000-0000-000045440000}"/>
    <cellStyle name="20% - Akzent4 6 2 2 14 2" xfId="59042" xr:uid="{00000000-0005-0000-0000-000046440000}"/>
    <cellStyle name="20% - Akzent4 6 2 2 15" xfId="29432" xr:uid="{00000000-0005-0000-0000-000047440000}"/>
    <cellStyle name="20% - Akzent4 6 2 2 15 2" xfId="59967" xr:uid="{00000000-0005-0000-0000-000048440000}"/>
    <cellStyle name="20% - Akzent4 6 2 2 16" xfId="30358" xr:uid="{00000000-0005-0000-0000-000049440000}"/>
    <cellStyle name="20% - Akzent4 6 2 2 16 2" xfId="60893" xr:uid="{00000000-0005-0000-0000-00004A440000}"/>
    <cellStyle name="20% - Akzent4 6 2 2 17" xfId="31288" xr:uid="{00000000-0005-0000-0000-00004B440000}"/>
    <cellStyle name="20% - Akzent4 6 2 2 2" xfId="1676" xr:uid="{00000000-0005-0000-0000-00004C440000}"/>
    <cellStyle name="20% - Akzent4 6 2 2 2 2" xfId="4452" xr:uid="{00000000-0005-0000-0000-00004D440000}"/>
    <cellStyle name="20% - Akzent4 6 2 2 2 2 2" xfId="14630" xr:uid="{00000000-0005-0000-0000-00004E440000}"/>
    <cellStyle name="20% - Akzent4 6 2 2 2 2 2 2" xfId="45165" xr:uid="{00000000-0005-0000-0000-00004F440000}"/>
    <cellStyle name="20% - Akzent4 6 2 2 2 2 3" xfId="24805" xr:uid="{00000000-0005-0000-0000-000050440000}"/>
    <cellStyle name="20% - Akzent4 6 2 2 2 2 3 2" xfId="55340" xr:uid="{00000000-0005-0000-0000-000051440000}"/>
    <cellStyle name="20% - Akzent4 6 2 2 2 2 4" xfId="34989" xr:uid="{00000000-0005-0000-0000-000052440000}"/>
    <cellStyle name="20% - Akzent4 6 2 2 2 3" xfId="11855" xr:uid="{00000000-0005-0000-0000-000053440000}"/>
    <cellStyle name="20% - Akzent4 6 2 2 2 3 2" xfId="26655" xr:uid="{00000000-0005-0000-0000-000054440000}"/>
    <cellStyle name="20% - Akzent4 6 2 2 2 3 2 2" xfId="57190" xr:uid="{00000000-0005-0000-0000-000055440000}"/>
    <cellStyle name="20% - Akzent4 6 2 2 2 3 3" xfId="42390" xr:uid="{00000000-0005-0000-0000-000056440000}"/>
    <cellStyle name="20% - Akzent4 6 2 2 2 4" xfId="22955" xr:uid="{00000000-0005-0000-0000-000057440000}"/>
    <cellStyle name="20% - Akzent4 6 2 2 2 4 2" xfId="53490" xr:uid="{00000000-0005-0000-0000-000058440000}"/>
    <cellStyle name="20% - Akzent4 6 2 2 2 5" xfId="32213" xr:uid="{00000000-0005-0000-0000-000059440000}"/>
    <cellStyle name="20% - Akzent4 6 2 2 3" xfId="2602" xr:uid="{00000000-0005-0000-0000-00005A440000}"/>
    <cellStyle name="20% - Akzent4 6 2 2 3 2" xfId="5377" xr:uid="{00000000-0005-0000-0000-00005B440000}"/>
    <cellStyle name="20% - Akzent4 6 2 2 3 2 2" xfId="15555" xr:uid="{00000000-0005-0000-0000-00005C440000}"/>
    <cellStyle name="20% - Akzent4 6 2 2 3 2 2 2" xfId="46090" xr:uid="{00000000-0005-0000-0000-00005D440000}"/>
    <cellStyle name="20% - Akzent4 6 2 2 3 2 3" xfId="35914" xr:uid="{00000000-0005-0000-0000-00005E440000}"/>
    <cellStyle name="20% - Akzent4 6 2 2 3 3" xfId="12780" xr:uid="{00000000-0005-0000-0000-00005F440000}"/>
    <cellStyle name="20% - Akzent4 6 2 2 3 3 2" xfId="43315" xr:uid="{00000000-0005-0000-0000-000060440000}"/>
    <cellStyle name="20% - Akzent4 6 2 2 3 4" xfId="23880" xr:uid="{00000000-0005-0000-0000-000061440000}"/>
    <cellStyle name="20% - Akzent4 6 2 2 3 4 2" xfId="54415" xr:uid="{00000000-0005-0000-0000-000062440000}"/>
    <cellStyle name="20% - Akzent4 6 2 2 3 5" xfId="33139" xr:uid="{00000000-0005-0000-0000-000063440000}"/>
    <cellStyle name="20% - Akzent4 6 2 2 4" xfId="3527" xr:uid="{00000000-0005-0000-0000-000064440000}"/>
    <cellStyle name="20% - Akzent4 6 2 2 4 2" xfId="13705" xr:uid="{00000000-0005-0000-0000-000065440000}"/>
    <cellStyle name="20% - Akzent4 6 2 2 4 2 2" xfId="44240" xr:uid="{00000000-0005-0000-0000-000066440000}"/>
    <cellStyle name="20% - Akzent4 6 2 2 4 3" xfId="25730" xr:uid="{00000000-0005-0000-0000-000067440000}"/>
    <cellStyle name="20% - Akzent4 6 2 2 4 3 2" xfId="56265" xr:uid="{00000000-0005-0000-0000-000068440000}"/>
    <cellStyle name="20% - Akzent4 6 2 2 4 4" xfId="34064" xr:uid="{00000000-0005-0000-0000-000069440000}"/>
    <cellStyle name="20% - Akzent4 6 2 2 5" xfId="6302" xr:uid="{00000000-0005-0000-0000-00006A440000}"/>
    <cellStyle name="20% - Akzent4 6 2 2 5 2" xfId="16480" xr:uid="{00000000-0005-0000-0000-00006B440000}"/>
    <cellStyle name="20% - Akzent4 6 2 2 5 2 2" xfId="47015" xr:uid="{00000000-0005-0000-0000-00006C440000}"/>
    <cellStyle name="20% - Akzent4 6 2 2 5 3" xfId="36839" xr:uid="{00000000-0005-0000-0000-00006D440000}"/>
    <cellStyle name="20% - Akzent4 6 2 2 6" xfId="7227" xr:uid="{00000000-0005-0000-0000-00006E440000}"/>
    <cellStyle name="20% - Akzent4 6 2 2 6 2" xfId="17405" xr:uid="{00000000-0005-0000-0000-00006F440000}"/>
    <cellStyle name="20% - Akzent4 6 2 2 6 2 2" xfId="47940" xr:uid="{00000000-0005-0000-0000-000070440000}"/>
    <cellStyle name="20% - Akzent4 6 2 2 6 3" xfId="37764" xr:uid="{00000000-0005-0000-0000-000071440000}"/>
    <cellStyle name="20% - Akzent4 6 2 2 7" xfId="8152" xr:uid="{00000000-0005-0000-0000-000072440000}"/>
    <cellStyle name="20% - Akzent4 6 2 2 7 2" xfId="18330" xr:uid="{00000000-0005-0000-0000-000073440000}"/>
    <cellStyle name="20% - Akzent4 6 2 2 7 2 2" xfId="48865" xr:uid="{00000000-0005-0000-0000-000074440000}"/>
    <cellStyle name="20% - Akzent4 6 2 2 7 3" xfId="38689" xr:uid="{00000000-0005-0000-0000-000075440000}"/>
    <cellStyle name="20% - Akzent4 6 2 2 8" xfId="9077" xr:uid="{00000000-0005-0000-0000-000076440000}"/>
    <cellStyle name="20% - Akzent4 6 2 2 8 2" xfId="19255" xr:uid="{00000000-0005-0000-0000-000077440000}"/>
    <cellStyle name="20% - Akzent4 6 2 2 8 2 2" xfId="49790" xr:uid="{00000000-0005-0000-0000-000078440000}"/>
    <cellStyle name="20% - Akzent4 6 2 2 8 3" xfId="39614" xr:uid="{00000000-0005-0000-0000-000079440000}"/>
    <cellStyle name="20% - Akzent4 6 2 2 9" xfId="10003" xr:uid="{00000000-0005-0000-0000-00007A440000}"/>
    <cellStyle name="20% - Akzent4 6 2 2 9 2" xfId="20180" xr:uid="{00000000-0005-0000-0000-00007B440000}"/>
    <cellStyle name="20% - Akzent4 6 2 2 9 2 2" xfId="50715" xr:uid="{00000000-0005-0000-0000-00007C440000}"/>
    <cellStyle name="20% - Akzent4 6 2 2 9 3" xfId="40539" xr:uid="{00000000-0005-0000-0000-00007D440000}"/>
    <cellStyle name="20% - Akzent4 6 2 3" xfId="1240" xr:uid="{00000000-0005-0000-0000-00007E440000}"/>
    <cellStyle name="20% - Akzent4 6 2 3 2" xfId="4016" xr:uid="{00000000-0005-0000-0000-00007F440000}"/>
    <cellStyle name="20% - Akzent4 6 2 3 2 2" xfId="14194" xr:uid="{00000000-0005-0000-0000-000080440000}"/>
    <cellStyle name="20% - Akzent4 6 2 3 2 2 2" xfId="44729" xr:uid="{00000000-0005-0000-0000-000081440000}"/>
    <cellStyle name="20% - Akzent4 6 2 3 2 3" xfId="24369" xr:uid="{00000000-0005-0000-0000-000082440000}"/>
    <cellStyle name="20% - Akzent4 6 2 3 2 3 2" xfId="54904" xr:uid="{00000000-0005-0000-0000-000083440000}"/>
    <cellStyle name="20% - Akzent4 6 2 3 2 4" xfId="34553" xr:uid="{00000000-0005-0000-0000-000084440000}"/>
    <cellStyle name="20% - Akzent4 6 2 3 3" xfId="11419" xr:uid="{00000000-0005-0000-0000-000085440000}"/>
    <cellStyle name="20% - Akzent4 6 2 3 3 2" xfId="26219" xr:uid="{00000000-0005-0000-0000-000086440000}"/>
    <cellStyle name="20% - Akzent4 6 2 3 3 2 2" xfId="56754" xr:uid="{00000000-0005-0000-0000-000087440000}"/>
    <cellStyle name="20% - Akzent4 6 2 3 3 3" xfId="41954" xr:uid="{00000000-0005-0000-0000-000088440000}"/>
    <cellStyle name="20% - Akzent4 6 2 3 4" xfId="22519" xr:uid="{00000000-0005-0000-0000-000089440000}"/>
    <cellStyle name="20% - Akzent4 6 2 3 4 2" xfId="53054" xr:uid="{00000000-0005-0000-0000-00008A440000}"/>
    <cellStyle name="20% - Akzent4 6 2 3 5" xfId="31777" xr:uid="{00000000-0005-0000-0000-00008B440000}"/>
    <cellStyle name="20% - Akzent4 6 2 4" xfId="2166" xr:uid="{00000000-0005-0000-0000-00008C440000}"/>
    <cellStyle name="20% - Akzent4 6 2 4 2" xfId="4941" xr:uid="{00000000-0005-0000-0000-00008D440000}"/>
    <cellStyle name="20% - Akzent4 6 2 4 2 2" xfId="15119" xr:uid="{00000000-0005-0000-0000-00008E440000}"/>
    <cellStyle name="20% - Akzent4 6 2 4 2 2 2" xfId="45654" xr:uid="{00000000-0005-0000-0000-00008F440000}"/>
    <cellStyle name="20% - Akzent4 6 2 4 2 3" xfId="35478" xr:uid="{00000000-0005-0000-0000-000090440000}"/>
    <cellStyle name="20% - Akzent4 6 2 4 3" xfId="12344" xr:uid="{00000000-0005-0000-0000-000091440000}"/>
    <cellStyle name="20% - Akzent4 6 2 4 3 2" xfId="42879" xr:uid="{00000000-0005-0000-0000-000092440000}"/>
    <cellStyle name="20% - Akzent4 6 2 4 4" xfId="23444" xr:uid="{00000000-0005-0000-0000-000093440000}"/>
    <cellStyle name="20% - Akzent4 6 2 4 4 2" xfId="53979" xr:uid="{00000000-0005-0000-0000-000094440000}"/>
    <cellStyle name="20% - Akzent4 6 2 4 5" xfId="32703" xr:uid="{00000000-0005-0000-0000-000095440000}"/>
    <cellStyle name="20% - Akzent4 6 2 5" xfId="3091" xr:uid="{00000000-0005-0000-0000-000096440000}"/>
    <cellStyle name="20% - Akzent4 6 2 5 2" xfId="13269" xr:uid="{00000000-0005-0000-0000-000097440000}"/>
    <cellStyle name="20% - Akzent4 6 2 5 2 2" xfId="43804" xr:uid="{00000000-0005-0000-0000-000098440000}"/>
    <cellStyle name="20% - Akzent4 6 2 5 3" xfId="25294" xr:uid="{00000000-0005-0000-0000-000099440000}"/>
    <cellStyle name="20% - Akzent4 6 2 5 3 2" xfId="55829" xr:uid="{00000000-0005-0000-0000-00009A440000}"/>
    <cellStyle name="20% - Akzent4 6 2 5 4" xfId="33628" xr:uid="{00000000-0005-0000-0000-00009B440000}"/>
    <cellStyle name="20% - Akzent4 6 2 6" xfId="5866" xr:uid="{00000000-0005-0000-0000-00009C440000}"/>
    <cellStyle name="20% - Akzent4 6 2 6 2" xfId="16044" xr:uid="{00000000-0005-0000-0000-00009D440000}"/>
    <cellStyle name="20% - Akzent4 6 2 6 2 2" xfId="46579" xr:uid="{00000000-0005-0000-0000-00009E440000}"/>
    <cellStyle name="20% - Akzent4 6 2 6 3" xfId="36403" xr:uid="{00000000-0005-0000-0000-00009F440000}"/>
    <cellStyle name="20% - Akzent4 6 2 7" xfId="6791" xr:uid="{00000000-0005-0000-0000-0000A0440000}"/>
    <cellStyle name="20% - Akzent4 6 2 7 2" xfId="16969" xr:uid="{00000000-0005-0000-0000-0000A1440000}"/>
    <cellStyle name="20% - Akzent4 6 2 7 2 2" xfId="47504" xr:uid="{00000000-0005-0000-0000-0000A2440000}"/>
    <cellStyle name="20% - Akzent4 6 2 7 3" xfId="37328" xr:uid="{00000000-0005-0000-0000-0000A3440000}"/>
    <cellStyle name="20% - Akzent4 6 2 8" xfId="7716" xr:uid="{00000000-0005-0000-0000-0000A4440000}"/>
    <cellStyle name="20% - Akzent4 6 2 8 2" xfId="17894" xr:uid="{00000000-0005-0000-0000-0000A5440000}"/>
    <cellStyle name="20% - Akzent4 6 2 8 2 2" xfId="48429" xr:uid="{00000000-0005-0000-0000-0000A6440000}"/>
    <cellStyle name="20% - Akzent4 6 2 8 3" xfId="38253" xr:uid="{00000000-0005-0000-0000-0000A7440000}"/>
    <cellStyle name="20% - Akzent4 6 2 9" xfId="8641" xr:uid="{00000000-0005-0000-0000-0000A8440000}"/>
    <cellStyle name="20% - Akzent4 6 2 9 2" xfId="18819" xr:uid="{00000000-0005-0000-0000-0000A9440000}"/>
    <cellStyle name="20% - Akzent4 6 2 9 2 2" xfId="49354" xr:uid="{00000000-0005-0000-0000-0000AA440000}"/>
    <cellStyle name="20% - Akzent4 6 2 9 3" xfId="39178" xr:uid="{00000000-0005-0000-0000-0000AB440000}"/>
    <cellStyle name="20% - Akzent4 6 3" xfId="529" xr:uid="{00000000-0005-0000-0000-0000AC440000}"/>
    <cellStyle name="20% - Akzent4 6 3 10" xfId="10719" xr:uid="{00000000-0005-0000-0000-0000AD440000}"/>
    <cellStyle name="20% - Akzent4 6 3 10 2" xfId="41254" xr:uid="{00000000-0005-0000-0000-0000AE440000}"/>
    <cellStyle name="20% - Akzent4 6 3 11" xfId="20895" xr:uid="{00000000-0005-0000-0000-0000AF440000}"/>
    <cellStyle name="20% - Akzent4 6 3 11 2" xfId="51430" xr:uid="{00000000-0005-0000-0000-0000B0440000}"/>
    <cellStyle name="20% - Akzent4 6 3 12" xfId="21820" xr:uid="{00000000-0005-0000-0000-0000B1440000}"/>
    <cellStyle name="20% - Akzent4 6 3 12 2" xfId="52355" xr:uid="{00000000-0005-0000-0000-0000B2440000}"/>
    <cellStyle name="20% - Akzent4 6 3 13" xfId="27371" xr:uid="{00000000-0005-0000-0000-0000B3440000}"/>
    <cellStyle name="20% - Akzent4 6 3 13 2" xfId="57906" xr:uid="{00000000-0005-0000-0000-0000B4440000}"/>
    <cellStyle name="20% - Akzent4 6 3 14" xfId="28297" xr:uid="{00000000-0005-0000-0000-0000B5440000}"/>
    <cellStyle name="20% - Akzent4 6 3 14 2" xfId="58832" xr:uid="{00000000-0005-0000-0000-0000B6440000}"/>
    <cellStyle name="20% - Akzent4 6 3 15" xfId="29222" xr:uid="{00000000-0005-0000-0000-0000B7440000}"/>
    <cellStyle name="20% - Akzent4 6 3 15 2" xfId="59757" xr:uid="{00000000-0005-0000-0000-0000B8440000}"/>
    <cellStyle name="20% - Akzent4 6 3 16" xfId="30148" xr:uid="{00000000-0005-0000-0000-0000B9440000}"/>
    <cellStyle name="20% - Akzent4 6 3 16 2" xfId="60683" xr:uid="{00000000-0005-0000-0000-0000BA440000}"/>
    <cellStyle name="20% - Akzent4 6 3 17" xfId="31078" xr:uid="{00000000-0005-0000-0000-0000BB440000}"/>
    <cellStyle name="20% - Akzent4 6 3 2" xfId="1466" xr:uid="{00000000-0005-0000-0000-0000BC440000}"/>
    <cellStyle name="20% - Akzent4 6 3 2 2" xfId="4242" xr:uid="{00000000-0005-0000-0000-0000BD440000}"/>
    <cellStyle name="20% - Akzent4 6 3 2 2 2" xfId="14420" xr:uid="{00000000-0005-0000-0000-0000BE440000}"/>
    <cellStyle name="20% - Akzent4 6 3 2 2 2 2" xfId="44955" xr:uid="{00000000-0005-0000-0000-0000BF440000}"/>
    <cellStyle name="20% - Akzent4 6 3 2 2 3" xfId="24595" xr:uid="{00000000-0005-0000-0000-0000C0440000}"/>
    <cellStyle name="20% - Akzent4 6 3 2 2 3 2" xfId="55130" xr:uid="{00000000-0005-0000-0000-0000C1440000}"/>
    <cellStyle name="20% - Akzent4 6 3 2 2 4" xfId="34779" xr:uid="{00000000-0005-0000-0000-0000C2440000}"/>
    <cellStyle name="20% - Akzent4 6 3 2 3" xfId="11645" xr:uid="{00000000-0005-0000-0000-0000C3440000}"/>
    <cellStyle name="20% - Akzent4 6 3 2 3 2" xfId="26445" xr:uid="{00000000-0005-0000-0000-0000C4440000}"/>
    <cellStyle name="20% - Akzent4 6 3 2 3 2 2" xfId="56980" xr:uid="{00000000-0005-0000-0000-0000C5440000}"/>
    <cellStyle name="20% - Akzent4 6 3 2 3 3" xfId="42180" xr:uid="{00000000-0005-0000-0000-0000C6440000}"/>
    <cellStyle name="20% - Akzent4 6 3 2 4" xfId="22745" xr:uid="{00000000-0005-0000-0000-0000C7440000}"/>
    <cellStyle name="20% - Akzent4 6 3 2 4 2" xfId="53280" xr:uid="{00000000-0005-0000-0000-0000C8440000}"/>
    <cellStyle name="20% - Akzent4 6 3 2 5" xfId="32003" xr:uid="{00000000-0005-0000-0000-0000C9440000}"/>
    <cellStyle name="20% - Akzent4 6 3 3" xfId="2392" xr:uid="{00000000-0005-0000-0000-0000CA440000}"/>
    <cellStyle name="20% - Akzent4 6 3 3 2" xfId="5167" xr:uid="{00000000-0005-0000-0000-0000CB440000}"/>
    <cellStyle name="20% - Akzent4 6 3 3 2 2" xfId="15345" xr:uid="{00000000-0005-0000-0000-0000CC440000}"/>
    <cellStyle name="20% - Akzent4 6 3 3 2 2 2" xfId="45880" xr:uid="{00000000-0005-0000-0000-0000CD440000}"/>
    <cellStyle name="20% - Akzent4 6 3 3 2 3" xfId="35704" xr:uid="{00000000-0005-0000-0000-0000CE440000}"/>
    <cellStyle name="20% - Akzent4 6 3 3 3" xfId="12570" xr:uid="{00000000-0005-0000-0000-0000CF440000}"/>
    <cellStyle name="20% - Akzent4 6 3 3 3 2" xfId="43105" xr:uid="{00000000-0005-0000-0000-0000D0440000}"/>
    <cellStyle name="20% - Akzent4 6 3 3 4" xfId="23670" xr:uid="{00000000-0005-0000-0000-0000D1440000}"/>
    <cellStyle name="20% - Akzent4 6 3 3 4 2" xfId="54205" xr:uid="{00000000-0005-0000-0000-0000D2440000}"/>
    <cellStyle name="20% - Akzent4 6 3 3 5" xfId="32929" xr:uid="{00000000-0005-0000-0000-0000D3440000}"/>
    <cellStyle name="20% - Akzent4 6 3 4" xfId="3317" xr:uid="{00000000-0005-0000-0000-0000D4440000}"/>
    <cellStyle name="20% - Akzent4 6 3 4 2" xfId="13495" xr:uid="{00000000-0005-0000-0000-0000D5440000}"/>
    <cellStyle name="20% - Akzent4 6 3 4 2 2" xfId="44030" xr:uid="{00000000-0005-0000-0000-0000D6440000}"/>
    <cellStyle name="20% - Akzent4 6 3 4 3" xfId="25520" xr:uid="{00000000-0005-0000-0000-0000D7440000}"/>
    <cellStyle name="20% - Akzent4 6 3 4 3 2" xfId="56055" xr:uid="{00000000-0005-0000-0000-0000D8440000}"/>
    <cellStyle name="20% - Akzent4 6 3 4 4" xfId="33854" xr:uid="{00000000-0005-0000-0000-0000D9440000}"/>
    <cellStyle name="20% - Akzent4 6 3 5" xfId="6092" xr:uid="{00000000-0005-0000-0000-0000DA440000}"/>
    <cellStyle name="20% - Akzent4 6 3 5 2" xfId="16270" xr:uid="{00000000-0005-0000-0000-0000DB440000}"/>
    <cellStyle name="20% - Akzent4 6 3 5 2 2" xfId="46805" xr:uid="{00000000-0005-0000-0000-0000DC440000}"/>
    <cellStyle name="20% - Akzent4 6 3 5 3" xfId="36629" xr:uid="{00000000-0005-0000-0000-0000DD440000}"/>
    <cellStyle name="20% - Akzent4 6 3 6" xfId="7017" xr:uid="{00000000-0005-0000-0000-0000DE440000}"/>
    <cellStyle name="20% - Akzent4 6 3 6 2" xfId="17195" xr:uid="{00000000-0005-0000-0000-0000DF440000}"/>
    <cellStyle name="20% - Akzent4 6 3 6 2 2" xfId="47730" xr:uid="{00000000-0005-0000-0000-0000E0440000}"/>
    <cellStyle name="20% - Akzent4 6 3 6 3" xfId="37554" xr:uid="{00000000-0005-0000-0000-0000E1440000}"/>
    <cellStyle name="20% - Akzent4 6 3 7" xfId="7942" xr:uid="{00000000-0005-0000-0000-0000E2440000}"/>
    <cellStyle name="20% - Akzent4 6 3 7 2" xfId="18120" xr:uid="{00000000-0005-0000-0000-0000E3440000}"/>
    <cellStyle name="20% - Akzent4 6 3 7 2 2" xfId="48655" xr:uid="{00000000-0005-0000-0000-0000E4440000}"/>
    <cellStyle name="20% - Akzent4 6 3 7 3" xfId="38479" xr:uid="{00000000-0005-0000-0000-0000E5440000}"/>
    <cellStyle name="20% - Akzent4 6 3 8" xfId="8867" xr:uid="{00000000-0005-0000-0000-0000E6440000}"/>
    <cellStyle name="20% - Akzent4 6 3 8 2" xfId="19045" xr:uid="{00000000-0005-0000-0000-0000E7440000}"/>
    <cellStyle name="20% - Akzent4 6 3 8 2 2" xfId="49580" xr:uid="{00000000-0005-0000-0000-0000E8440000}"/>
    <cellStyle name="20% - Akzent4 6 3 8 3" xfId="39404" xr:uid="{00000000-0005-0000-0000-0000E9440000}"/>
    <cellStyle name="20% - Akzent4 6 3 9" xfId="9793" xr:uid="{00000000-0005-0000-0000-0000EA440000}"/>
    <cellStyle name="20% - Akzent4 6 3 9 2" xfId="19970" xr:uid="{00000000-0005-0000-0000-0000EB440000}"/>
    <cellStyle name="20% - Akzent4 6 3 9 2 2" xfId="50505" xr:uid="{00000000-0005-0000-0000-0000EC440000}"/>
    <cellStyle name="20% - Akzent4 6 3 9 3" xfId="40329" xr:uid="{00000000-0005-0000-0000-0000ED440000}"/>
    <cellStyle name="20% - Akzent4 6 4" xfId="1030" xr:uid="{00000000-0005-0000-0000-0000EE440000}"/>
    <cellStyle name="20% - Akzent4 6 4 2" xfId="3806" xr:uid="{00000000-0005-0000-0000-0000EF440000}"/>
    <cellStyle name="20% - Akzent4 6 4 2 2" xfId="13984" xr:uid="{00000000-0005-0000-0000-0000F0440000}"/>
    <cellStyle name="20% - Akzent4 6 4 2 2 2" xfId="44519" xr:uid="{00000000-0005-0000-0000-0000F1440000}"/>
    <cellStyle name="20% - Akzent4 6 4 2 3" xfId="24159" xr:uid="{00000000-0005-0000-0000-0000F2440000}"/>
    <cellStyle name="20% - Akzent4 6 4 2 3 2" xfId="54694" xr:uid="{00000000-0005-0000-0000-0000F3440000}"/>
    <cellStyle name="20% - Akzent4 6 4 2 4" xfId="34343" xr:uid="{00000000-0005-0000-0000-0000F4440000}"/>
    <cellStyle name="20% - Akzent4 6 4 3" xfId="11209" xr:uid="{00000000-0005-0000-0000-0000F5440000}"/>
    <cellStyle name="20% - Akzent4 6 4 3 2" xfId="26009" xr:uid="{00000000-0005-0000-0000-0000F6440000}"/>
    <cellStyle name="20% - Akzent4 6 4 3 2 2" xfId="56544" xr:uid="{00000000-0005-0000-0000-0000F7440000}"/>
    <cellStyle name="20% - Akzent4 6 4 3 3" xfId="41744" xr:uid="{00000000-0005-0000-0000-0000F8440000}"/>
    <cellStyle name="20% - Akzent4 6 4 4" xfId="22309" xr:uid="{00000000-0005-0000-0000-0000F9440000}"/>
    <cellStyle name="20% - Akzent4 6 4 4 2" xfId="52844" xr:uid="{00000000-0005-0000-0000-0000FA440000}"/>
    <cellStyle name="20% - Akzent4 6 4 5" xfId="31567" xr:uid="{00000000-0005-0000-0000-0000FB440000}"/>
    <cellStyle name="20% - Akzent4 6 5" xfId="1956" xr:uid="{00000000-0005-0000-0000-0000FC440000}"/>
    <cellStyle name="20% - Akzent4 6 5 2" xfId="4731" xr:uid="{00000000-0005-0000-0000-0000FD440000}"/>
    <cellStyle name="20% - Akzent4 6 5 2 2" xfId="14909" xr:uid="{00000000-0005-0000-0000-0000FE440000}"/>
    <cellStyle name="20% - Akzent4 6 5 2 2 2" xfId="45444" xr:uid="{00000000-0005-0000-0000-0000FF440000}"/>
    <cellStyle name="20% - Akzent4 6 5 2 3" xfId="35268" xr:uid="{00000000-0005-0000-0000-000000450000}"/>
    <cellStyle name="20% - Akzent4 6 5 3" xfId="12134" xr:uid="{00000000-0005-0000-0000-000001450000}"/>
    <cellStyle name="20% - Akzent4 6 5 3 2" xfId="42669" xr:uid="{00000000-0005-0000-0000-000002450000}"/>
    <cellStyle name="20% - Akzent4 6 5 4" xfId="23234" xr:uid="{00000000-0005-0000-0000-000003450000}"/>
    <cellStyle name="20% - Akzent4 6 5 4 2" xfId="53769" xr:uid="{00000000-0005-0000-0000-000004450000}"/>
    <cellStyle name="20% - Akzent4 6 5 5" xfId="32493" xr:uid="{00000000-0005-0000-0000-000005450000}"/>
    <cellStyle name="20% - Akzent4 6 6" xfId="2881" xr:uid="{00000000-0005-0000-0000-000006450000}"/>
    <cellStyle name="20% - Akzent4 6 6 2" xfId="13059" xr:uid="{00000000-0005-0000-0000-000007450000}"/>
    <cellStyle name="20% - Akzent4 6 6 2 2" xfId="43594" xr:uid="{00000000-0005-0000-0000-000008450000}"/>
    <cellStyle name="20% - Akzent4 6 6 3" xfId="25084" xr:uid="{00000000-0005-0000-0000-000009450000}"/>
    <cellStyle name="20% - Akzent4 6 6 3 2" xfId="55619" xr:uid="{00000000-0005-0000-0000-00000A450000}"/>
    <cellStyle name="20% - Akzent4 6 6 4" xfId="33418" xr:uid="{00000000-0005-0000-0000-00000B450000}"/>
    <cellStyle name="20% - Akzent4 6 7" xfId="5656" xr:uid="{00000000-0005-0000-0000-00000C450000}"/>
    <cellStyle name="20% - Akzent4 6 7 2" xfId="15834" xr:uid="{00000000-0005-0000-0000-00000D450000}"/>
    <cellStyle name="20% - Akzent4 6 7 2 2" xfId="46369" xr:uid="{00000000-0005-0000-0000-00000E450000}"/>
    <cellStyle name="20% - Akzent4 6 7 3" xfId="36193" xr:uid="{00000000-0005-0000-0000-00000F450000}"/>
    <cellStyle name="20% - Akzent4 6 8" xfId="6581" xr:uid="{00000000-0005-0000-0000-000010450000}"/>
    <cellStyle name="20% - Akzent4 6 8 2" xfId="16759" xr:uid="{00000000-0005-0000-0000-000011450000}"/>
    <cellStyle name="20% - Akzent4 6 8 2 2" xfId="47294" xr:uid="{00000000-0005-0000-0000-000012450000}"/>
    <cellStyle name="20% - Akzent4 6 8 3" xfId="37118" xr:uid="{00000000-0005-0000-0000-000013450000}"/>
    <cellStyle name="20% - Akzent4 6 9" xfId="7506" xr:uid="{00000000-0005-0000-0000-000014450000}"/>
    <cellStyle name="20% - Akzent4 6 9 2" xfId="17684" xr:uid="{00000000-0005-0000-0000-000015450000}"/>
    <cellStyle name="20% - Akzent4 6 9 2 2" xfId="48219" xr:uid="{00000000-0005-0000-0000-000016450000}"/>
    <cellStyle name="20% - Akzent4 6 9 3" xfId="38043" xr:uid="{00000000-0005-0000-0000-000017450000}"/>
    <cellStyle name="20% - Akzent4 7" xfId="303" xr:uid="{00000000-0005-0000-0000-000018450000}"/>
    <cellStyle name="20% - Akzent4 7 10" xfId="9568" xr:uid="{00000000-0005-0000-0000-000019450000}"/>
    <cellStyle name="20% - Akzent4 7 10 2" xfId="19745" xr:uid="{00000000-0005-0000-0000-00001A450000}"/>
    <cellStyle name="20% - Akzent4 7 10 2 2" xfId="50280" xr:uid="{00000000-0005-0000-0000-00001B450000}"/>
    <cellStyle name="20% - Akzent4 7 10 3" xfId="40104" xr:uid="{00000000-0005-0000-0000-00001C450000}"/>
    <cellStyle name="20% - Akzent4 7 11" xfId="10494" xr:uid="{00000000-0005-0000-0000-00001D450000}"/>
    <cellStyle name="20% - Akzent4 7 11 2" xfId="41029" xr:uid="{00000000-0005-0000-0000-00001E450000}"/>
    <cellStyle name="20% - Akzent4 7 12" xfId="20670" xr:uid="{00000000-0005-0000-0000-00001F450000}"/>
    <cellStyle name="20% - Akzent4 7 12 2" xfId="51205" xr:uid="{00000000-0005-0000-0000-000020450000}"/>
    <cellStyle name="20% - Akzent4 7 13" xfId="21595" xr:uid="{00000000-0005-0000-0000-000021450000}"/>
    <cellStyle name="20% - Akzent4 7 13 2" xfId="52130" xr:uid="{00000000-0005-0000-0000-000022450000}"/>
    <cellStyle name="20% - Akzent4 7 14" xfId="27146" xr:uid="{00000000-0005-0000-0000-000023450000}"/>
    <cellStyle name="20% - Akzent4 7 14 2" xfId="57681" xr:uid="{00000000-0005-0000-0000-000024450000}"/>
    <cellStyle name="20% - Akzent4 7 15" xfId="28072" xr:uid="{00000000-0005-0000-0000-000025450000}"/>
    <cellStyle name="20% - Akzent4 7 15 2" xfId="58607" xr:uid="{00000000-0005-0000-0000-000026450000}"/>
    <cellStyle name="20% - Akzent4 7 16" xfId="28997" xr:uid="{00000000-0005-0000-0000-000027450000}"/>
    <cellStyle name="20% - Akzent4 7 16 2" xfId="59532" xr:uid="{00000000-0005-0000-0000-000028450000}"/>
    <cellStyle name="20% - Akzent4 7 17" xfId="29923" xr:uid="{00000000-0005-0000-0000-000029450000}"/>
    <cellStyle name="20% - Akzent4 7 17 2" xfId="60458" xr:uid="{00000000-0005-0000-0000-00002A450000}"/>
    <cellStyle name="20% - Akzent4 7 18" xfId="30853" xr:uid="{00000000-0005-0000-0000-00002B450000}"/>
    <cellStyle name="20% - Akzent4 7 2" xfId="740" xr:uid="{00000000-0005-0000-0000-00002C450000}"/>
    <cellStyle name="20% - Akzent4 7 2 10" xfId="10930" xr:uid="{00000000-0005-0000-0000-00002D450000}"/>
    <cellStyle name="20% - Akzent4 7 2 10 2" xfId="41465" xr:uid="{00000000-0005-0000-0000-00002E450000}"/>
    <cellStyle name="20% - Akzent4 7 2 11" xfId="21106" xr:uid="{00000000-0005-0000-0000-00002F450000}"/>
    <cellStyle name="20% - Akzent4 7 2 11 2" xfId="51641" xr:uid="{00000000-0005-0000-0000-000030450000}"/>
    <cellStyle name="20% - Akzent4 7 2 12" xfId="22031" xr:uid="{00000000-0005-0000-0000-000031450000}"/>
    <cellStyle name="20% - Akzent4 7 2 12 2" xfId="52566" xr:uid="{00000000-0005-0000-0000-000032450000}"/>
    <cellStyle name="20% - Akzent4 7 2 13" xfId="27582" xr:uid="{00000000-0005-0000-0000-000033450000}"/>
    <cellStyle name="20% - Akzent4 7 2 13 2" xfId="58117" xr:uid="{00000000-0005-0000-0000-000034450000}"/>
    <cellStyle name="20% - Akzent4 7 2 14" xfId="28508" xr:uid="{00000000-0005-0000-0000-000035450000}"/>
    <cellStyle name="20% - Akzent4 7 2 14 2" xfId="59043" xr:uid="{00000000-0005-0000-0000-000036450000}"/>
    <cellStyle name="20% - Akzent4 7 2 15" xfId="29433" xr:uid="{00000000-0005-0000-0000-000037450000}"/>
    <cellStyle name="20% - Akzent4 7 2 15 2" xfId="59968" xr:uid="{00000000-0005-0000-0000-000038450000}"/>
    <cellStyle name="20% - Akzent4 7 2 16" xfId="30359" xr:uid="{00000000-0005-0000-0000-000039450000}"/>
    <cellStyle name="20% - Akzent4 7 2 16 2" xfId="60894" xr:uid="{00000000-0005-0000-0000-00003A450000}"/>
    <cellStyle name="20% - Akzent4 7 2 17" xfId="31289" xr:uid="{00000000-0005-0000-0000-00003B450000}"/>
    <cellStyle name="20% - Akzent4 7 2 2" xfId="1677" xr:uid="{00000000-0005-0000-0000-00003C450000}"/>
    <cellStyle name="20% - Akzent4 7 2 2 2" xfId="4453" xr:uid="{00000000-0005-0000-0000-00003D450000}"/>
    <cellStyle name="20% - Akzent4 7 2 2 2 2" xfId="14631" xr:uid="{00000000-0005-0000-0000-00003E450000}"/>
    <cellStyle name="20% - Akzent4 7 2 2 2 2 2" xfId="45166" xr:uid="{00000000-0005-0000-0000-00003F450000}"/>
    <cellStyle name="20% - Akzent4 7 2 2 2 3" xfId="24806" xr:uid="{00000000-0005-0000-0000-000040450000}"/>
    <cellStyle name="20% - Akzent4 7 2 2 2 3 2" xfId="55341" xr:uid="{00000000-0005-0000-0000-000041450000}"/>
    <cellStyle name="20% - Akzent4 7 2 2 2 4" xfId="34990" xr:uid="{00000000-0005-0000-0000-000042450000}"/>
    <cellStyle name="20% - Akzent4 7 2 2 3" xfId="11856" xr:uid="{00000000-0005-0000-0000-000043450000}"/>
    <cellStyle name="20% - Akzent4 7 2 2 3 2" xfId="26656" xr:uid="{00000000-0005-0000-0000-000044450000}"/>
    <cellStyle name="20% - Akzent4 7 2 2 3 2 2" xfId="57191" xr:uid="{00000000-0005-0000-0000-000045450000}"/>
    <cellStyle name="20% - Akzent4 7 2 2 3 3" xfId="42391" xr:uid="{00000000-0005-0000-0000-000046450000}"/>
    <cellStyle name="20% - Akzent4 7 2 2 4" xfId="22956" xr:uid="{00000000-0005-0000-0000-000047450000}"/>
    <cellStyle name="20% - Akzent4 7 2 2 4 2" xfId="53491" xr:uid="{00000000-0005-0000-0000-000048450000}"/>
    <cellStyle name="20% - Akzent4 7 2 2 5" xfId="32214" xr:uid="{00000000-0005-0000-0000-000049450000}"/>
    <cellStyle name="20% - Akzent4 7 2 3" xfId="2603" xr:uid="{00000000-0005-0000-0000-00004A450000}"/>
    <cellStyle name="20% - Akzent4 7 2 3 2" xfId="5378" xr:uid="{00000000-0005-0000-0000-00004B450000}"/>
    <cellStyle name="20% - Akzent4 7 2 3 2 2" xfId="15556" xr:uid="{00000000-0005-0000-0000-00004C450000}"/>
    <cellStyle name="20% - Akzent4 7 2 3 2 2 2" xfId="46091" xr:uid="{00000000-0005-0000-0000-00004D450000}"/>
    <cellStyle name="20% - Akzent4 7 2 3 2 3" xfId="35915" xr:uid="{00000000-0005-0000-0000-00004E450000}"/>
    <cellStyle name="20% - Akzent4 7 2 3 3" xfId="12781" xr:uid="{00000000-0005-0000-0000-00004F450000}"/>
    <cellStyle name="20% - Akzent4 7 2 3 3 2" xfId="43316" xr:uid="{00000000-0005-0000-0000-000050450000}"/>
    <cellStyle name="20% - Akzent4 7 2 3 4" xfId="23881" xr:uid="{00000000-0005-0000-0000-000051450000}"/>
    <cellStyle name="20% - Akzent4 7 2 3 4 2" xfId="54416" xr:uid="{00000000-0005-0000-0000-000052450000}"/>
    <cellStyle name="20% - Akzent4 7 2 3 5" xfId="33140" xr:uid="{00000000-0005-0000-0000-000053450000}"/>
    <cellStyle name="20% - Akzent4 7 2 4" xfId="3528" xr:uid="{00000000-0005-0000-0000-000054450000}"/>
    <cellStyle name="20% - Akzent4 7 2 4 2" xfId="13706" xr:uid="{00000000-0005-0000-0000-000055450000}"/>
    <cellStyle name="20% - Akzent4 7 2 4 2 2" xfId="44241" xr:uid="{00000000-0005-0000-0000-000056450000}"/>
    <cellStyle name="20% - Akzent4 7 2 4 3" xfId="25731" xr:uid="{00000000-0005-0000-0000-000057450000}"/>
    <cellStyle name="20% - Akzent4 7 2 4 3 2" xfId="56266" xr:uid="{00000000-0005-0000-0000-000058450000}"/>
    <cellStyle name="20% - Akzent4 7 2 4 4" xfId="34065" xr:uid="{00000000-0005-0000-0000-000059450000}"/>
    <cellStyle name="20% - Akzent4 7 2 5" xfId="6303" xr:uid="{00000000-0005-0000-0000-00005A450000}"/>
    <cellStyle name="20% - Akzent4 7 2 5 2" xfId="16481" xr:uid="{00000000-0005-0000-0000-00005B450000}"/>
    <cellStyle name="20% - Akzent4 7 2 5 2 2" xfId="47016" xr:uid="{00000000-0005-0000-0000-00005C450000}"/>
    <cellStyle name="20% - Akzent4 7 2 5 3" xfId="36840" xr:uid="{00000000-0005-0000-0000-00005D450000}"/>
    <cellStyle name="20% - Akzent4 7 2 6" xfId="7228" xr:uid="{00000000-0005-0000-0000-00005E450000}"/>
    <cellStyle name="20% - Akzent4 7 2 6 2" xfId="17406" xr:uid="{00000000-0005-0000-0000-00005F450000}"/>
    <cellStyle name="20% - Akzent4 7 2 6 2 2" xfId="47941" xr:uid="{00000000-0005-0000-0000-000060450000}"/>
    <cellStyle name="20% - Akzent4 7 2 6 3" xfId="37765" xr:uid="{00000000-0005-0000-0000-000061450000}"/>
    <cellStyle name="20% - Akzent4 7 2 7" xfId="8153" xr:uid="{00000000-0005-0000-0000-000062450000}"/>
    <cellStyle name="20% - Akzent4 7 2 7 2" xfId="18331" xr:uid="{00000000-0005-0000-0000-000063450000}"/>
    <cellStyle name="20% - Akzent4 7 2 7 2 2" xfId="48866" xr:uid="{00000000-0005-0000-0000-000064450000}"/>
    <cellStyle name="20% - Akzent4 7 2 7 3" xfId="38690" xr:uid="{00000000-0005-0000-0000-000065450000}"/>
    <cellStyle name="20% - Akzent4 7 2 8" xfId="9078" xr:uid="{00000000-0005-0000-0000-000066450000}"/>
    <cellStyle name="20% - Akzent4 7 2 8 2" xfId="19256" xr:uid="{00000000-0005-0000-0000-000067450000}"/>
    <cellStyle name="20% - Akzent4 7 2 8 2 2" xfId="49791" xr:uid="{00000000-0005-0000-0000-000068450000}"/>
    <cellStyle name="20% - Akzent4 7 2 8 3" xfId="39615" xr:uid="{00000000-0005-0000-0000-000069450000}"/>
    <cellStyle name="20% - Akzent4 7 2 9" xfId="10004" xr:uid="{00000000-0005-0000-0000-00006A450000}"/>
    <cellStyle name="20% - Akzent4 7 2 9 2" xfId="20181" xr:uid="{00000000-0005-0000-0000-00006B450000}"/>
    <cellStyle name="20% - Akzent4 7 2 9 2 2" xfId="50716" xr:uid="{00000000-0005-0000-0000-00006C450000}"/>
    <cellStyle name="20% - Akzent4 7 2 9 3" xfId="40540" xr:uid="{00000000-0005-0000-0000-00006D450000}"/>
    <cellStyle name="20% - Akzent4 7 3" xfId="1241" xr:uid="{00000000-0005-0000-0000-00006E450000}"/>
    <cellStyle name="20% - Akzent4 7 3 2" xfId="4017" xr:uid="{00000000-0005-0000-0000-00006F450000}"/>
    <cellStyle name="20% - Akzent4 7 3 2 2" xfId="14195" xr:uid="{00000000-0005-0000-0000-000070450000}"/>
    <cellStyle name="20% - Akzent4 7 3 2 2 2" xfId="44730" xr:uid="{00000000-0005-0000-0000-000071450000}"/>
    <cellStyle name="20% - Akzent4 7 3 2 3" xfId="24370" xr:uid="{00000000-0005-0000-0000-000072450000}"/>
    <cellStyle name="20% - Akzent4 7 3 2 3 2" xfId="54905" xr:uid="{00000000-0005-0000-0000-000073450000}"/>
    <cellStyle name="20% - Akzent4 7 3 2 4" xfId="34554" xr:uid="{00000000-0005-0000-0000-000074450000}"/>
    <cellStyle name="20% - Akzent4 7 3 3" xfId="11420" xr:uid="{00000000-0005-0000-0000-000075450000}"/>
    <cellStyle name="20% - Akzent4 7 3 3 2" xfId="26220" xr:uid="{00000000-0005-0000-0000-000076450000}"/>
    <cellStyle name="20% - Akzent4 7 3 3 2 2" xfId="56755" xr:uid="{00000000-0005-0000-0000-000077450000}"/>
    <cellStyle name="20% - Akzent4 7 3 3 3" xfId="41955" xr:uid="{00000000-0005-0000-0000-000078450000}"/>
    <cellStyle name="20% - Akzent4 7 3 4" xfId="22520" xr:uid="{00000000-0005-0000-0000-000079450000}"/>
    <cellStyle name="20% - Akzent4 7 3 4 2" xfId="53055" xr:uid="{00000000-0005-0000-0000-00007A450000}"/>
    <cellStyle name="20% - Akzent4 7 3 5" xfId="31778" xr:uid="{00000000-0005-0000-0000-00007B450000}"/>
    <cellStyle name="20% - Akzent4 7 4" xfId="2167" xr:uid="{00000000-0005-0000-0000-00007C450000}"/>
    <cellStyle name="20% - Akzent4 7 4 2" xfId="4942" xr:uid="{00000000-0005-0000-0000-00007D450000}"/>
    <cellStyle name="20% - Akzent4 7 4 2 2" xfId="15120" xr:uid="{00000000-0005-0000-0000-00007E450000}"/>
    <cellStyle name="20% - Akzent4 7 4 2 2 2" xfId="45655" xr:uid="{00000000-0005-0000-0000-00007F450000}"/>
    <cellStyle name="20% - Akzent4 7 4 2 3" xfId="35479" xr:uid="{00000000-0005-0000-0000-000080450000}"/>
    <cellStyle name="20% - Akzent4 7 4 3" xfId="12345" xr:uid="{00000000-0005-0000-0000-000081450000}"/>
    <cellStyle name="20% - Akzent4 7 4 3 2" xfId="42880" xr:uid="{00000000-0005-0000-0000-000082450000}"/>
    <cellStyle name="20% - Akzent4 7 4 4" xfId="23445" xr:uid="{00000000-0005-0000-0000-000083450000}"/>
    <cellStyle name="20% - Akzent4 7 4 4 2" xfId="53980" xr:uid="{00000000-0005-0000-0000-000084450000}"/>
    <cellStyle name="20% - Akzent4 7 4 5" xfId="32704" xr:uid="{00000000-0005-0000-0000-000085450000}"/>
    <cellStyle name="20% - Akzent4 7 5" xfId="3092" xr:uid="{00000000-0005-0000-0000-000086450000}"/>
    <cellStyle name="20% - Akzent4 7 5 2" xfId="13270" xr:uid="{00000000-0005-0000-0000-000087450000}"/>
    <cellStyle name="20% - Akzent4 7 5 2 2" xfId="43805" xr:uid="{00000000-0005-0000-0000-000088450000}"/>
    <cellStyle name="20% - Akzent4 7 5 3" xfId="25295" xr:uid="{00000000-0005-0000-0000-000089450000}"/>
    <cellStyle name="20% - Akzent4 7 5 3 2" xfId="55830" xr:uid="{00000000-0005-0000-0000-00008A450000}"/>
    <cellStyle name="20% - Akzent4 7 5 4" xfId="33629" xr:uid="{00000000-0005-0000-0000-00008B450000}"/>
    <cellStyle name="20% - Akzent4 7 6" xfId="5867" xr:uid="{00000000-0005-0000-0000-00008C450000}"/>
    <cellStyle name="20% - Akzent4 7 6 2" xfId="16045" xr:uid="{00000000-0005-0000-0000-00008D450000}"/>
    <cellStyle name="20% - Akzent4 7 6 2 2" xfId="46580" xr:uid="{00000000-0005-0000-0000-00008E450000}"/>
    <cellStyle name="20% - Akzent4 7 6 3" xfId="36404" xr:uid="{00000000-0005-0000-0000-00008F450000}"/>
    <cellStyle name="20% - Akzent4 7 7" xfId="6792" xr:uid="{00000000-0005-0000-0000-000090450000}"/>
    <cellStyle name="20% - Akzent4 7 7 2" xfId="16970" xr:uid="{00000000-0005-0000-0000-000091450000}"/>
    <cellStyle name="20% - Akzent4 7 7 2 2" xfId="47505" xr:uid="{00000000-0005-0000-0000-000092450000}"/>
    <cellStyle name="20% - Akzent4 7 7 3" xfId="37329" xr:uid="{00000000-0005-0000-0000-000093450000}"/>
    <cellStyle name="20% - Akzent4 7 8" xfId="7717" xr:uid="{00000000-0005-0000-0000-000094450000}"/>
    <cellStyle name="20% - Akzent4 7 8 2" xfId="17895" xr:uid="{00000000-0005-0000-0000-000095450000}"/>
    <cellStyle name="20% - Akzent4 7 8 2 2" xfId="48430" xr:uid="{00000000-0005-0000-0000-000096450000}"/>
    <cellStyle name="20% - Akzent4 7 8 3" xfId="38254" xr:uid="{00000000-0005-0000-0000-000097450000}"/>
    <cellStyle name="20% - Akzent4 7 9" xfId="8642" xr:uid="{00000000-0005-0000-0000-000098450000}"/>
    <cellStyle name="20% - Akzent4 7 9 2" xfId="18820" xr:uid="{00000000-0005-0000-0000-000099450000}"/>
    <cellStyle name="20% - Akzent4 7 9 2 2" xfId="49355" xr:uid="{00000000-0005-0000-0000-00009A450000}"/>
    <cellStyle name="20% - Akzent4 7 9 3" xfId="39179" xr:uid="{00000000-0005-0000-0000-00009B450000}"/>
    <cellStyle name="20% - Akzent4 8" xfId="514" xr:uid="{00000000-0005-0000-0000-00009C450000}"/>
    <cellStyle name="20% - Akzent4 8 10" xfId="10704" xr:uid="{00000000-0005-0000-0000-00009D450000}"/>
    <cellStyle name="20% - Akzent4 8 10 2" xfId="41239" xr:uid="{00000000-0005-0000-0000-00009E450000}"/>
    <cellStyle name="20% - Akzent4 8 11" xfId="20880" xr:uid="{00000000-0005-0000-0000-00009F450000}"/>
    <cellStyle name="20% - Akzent4 8 11 2" xfId="51415" xr:uid="{00000000-0005-0000-0000-0000A0450000}"/>
    <cellStyle name="20% - Akzent4 8 12" xfId="21805" xr:uid="{00000000-0005-0000-0000-0000A1450000}"/>
    <cellStyle name="20% - Akzent4 8 12 2" xfId="52340" xr:uid="{00000000-0005-0000-0000-0000A2450000}"/>
    <cellStyle name="20% - Akzent4 8 13" xfId="27356" xr:uid="{00000000-0005-0000-0000-0000A3450000}"/>
    <cellStyle name="20% - Akzent4 8 13 2" xfId="57891" xr:uid="{00000000-0005-0000-0000-0000A4450000}"/>
    <cellStyle name="20% - Akzent4 8 14" xfId="28282" xr:uid="{00000000-0005-0000-0000-0000A5450000}"/>
    <cellStyle name="20% - Akzent4 8 14 2" xfId="58817" xr:uid="{00000000-0005-0000-0000-0000A6450000}"/>
    <cellStyle name="20% - Akzent4 8 15" xfId="29207" xr:uid="{00000000-0005-0000-0000-0000A7450000}"/>
    <cellStyle name="20% - Akzent4 8 15 2" xfId="59742" xr:uid="{00000000-0005-0000-0000-0000A8450000}"/>
    <cellStyle name="20% - Akzent4 8 16" xfId="30133" xr:uid="{00000000-0005-0000-0000-0000A9450000}"/>
    <cellStyle name="20% - Akzent4 8 16 2" xfId="60668" xr:uid="{00000000-0005-0000-0000-0000AA450000}"/>
    <cellStyle name="20% - Akzent4 8 17" xfId="31063" xr:uid="{00000000-0005-0000-0000-0000AB450000}"/>
    <cellStyle name="20% - Akzent4 8 2" xfId="1451" xr:uid="{00000000-0005-0000-0000-0000AC450000}"/>
    <cellStyle name="20% - Akzent4 8 2 2" xfId="4227" xr:uid="{00000000-0005-0000-0000-0000AD450000}"/>
    <cellStyle name="20% - Akzent4 8 2 2 2" xfId="14405" xr:uid="{00000000-0005-0000-0000-0000AE450000}"/>
    <cellStyle name="20% - Akzent4 8 2 2 2 2" xfId="44940" xr:uid="{00000000-0005-0000-0000-0000AF450000}"/>
    <cellStyle name="20% - Akzent4 8 2 2 3" xfId="24580" xr:uid="{00000000-0005-0000-0000-0000B0450000}"/>
    <cellStyle name="20% - Akzent4 8 2 2 3 2" xfId="55115" xr:uid="{00000000-0005-0000-0000-0000B1450000}"/>
    <cellStyle name="20% - Akzent4 8 2 2 4" xfId="34764" xr:uid="{00000000-0005-0000-0000-0000B2450000}"/>
    <cellStyle name="20% - Akzent4 8 2 3" xfId="11630" xr:uid="{00000000-0005-0000-0000-0000B3450000}"/>
    <cellStyle name="20% - Akzent4 8 2 3 2" xfId="26430" xr:uid="{00000000-0005-0000-0000-0000B4450000}"/>
    <cellStyle name="20% - Akzent4 8 2 3 2 2" xfId="56965" xr:uid="{00000000-0005-0000-0000-0000B5450000}"/>
    <cellStyle name="20% - Akzent4 8 2 3 3" xfId="42165" xr:uid="{00000000-0005-0000-0000-0000B6450000}"/>
    <cellStyle name="20% - Akzent4 8 2 4" xfId="22730" xr:uid="{00000000-0005-0000-0000-0000B7450000}"/>
    <cellStyle name="20% - Akzent4 8 2 4 2" xfId="53265" xr:uid="{00000000-0005-0000-0000-0000B8450000}"/>
    <cellStyle name="20% - Akzent4 8 2 5" xfId="31988" xr:uid="{00000000-0005-0000-0000-0000B9450000}"/>
    <cellStyle name="20% - Akzent4 8 3" xfId="2377" xr:uid="{00000000-0005-0000-0000-0000BA450000}"/>
    <cellStyle name="20% - Akzent4 8 3 2" xfId="5152" xr:uid="{00000000-0005-0000-0000-0000BB450000}"/>
    <cellStyle name="20% - Akzent4 8 3 2 2" xfId="15330" xr:uid="{00000000-0005-0000-0000-0000BC450000}"/>
    <cellStyle name="20% - Akzent4 8 3 2 2 2" xfId="45865" xr:uid="{00000000-0005-0000-0000-0000BD450000}"/>
    <cellStyle name="20% - Akzent4 8 3 2 3" xfId="35689" xr:uid="{00000000-0005-0000-0000-0000BE450000}"/>
    <cellStyle name="20% - Akzent4 8 3 3" xfId="12555" xr:uid="{00000000-0005-0000-0000-0000BF450000}"/>
    <cellStyle name="20% - Akzent4 8 3 3 2" xfId="43090" xr:uid="{00000000-0005-0000-0000-0000C0450000}"/>
    <cellStyle name="20% - Akzent4 8 3 4" xfId="23655" xr:uid="{00000000-0005-0000-0000-0000C1450000}"/>
    <cellStyle name="20% - Akzent4 8 3 4 2" xfId="54190" xr:uid="{00000000-0005-0000-0000-0000C2450000}"/>
    <cellStyle name="20% - Akzent4 8 3 5" xfId="32914" xr:uid="{00000000-0005-0000-0000-0000C3450000}"/>
    <cellStyle name="20% - Akzent4 8 4" xfId="3302" xr:uid="{00000000-0005-0000-0000-0000C4450000}"/>
    <cellStyle name="20% - Akzent4 8 4 2" xfId="13480" xr:uid="{00000000-0005-0000-0000-0000C5450000}"/>
    <cellStyle name="20% - Akzent4 8 4 2 2" xfId="44015" xr:uid="{00000000-0005-0000-0000-0000C6450000}"/>
    <cellStyle name="20% - Akzent4 8 4 3" xfId="25505" xr:uid="{00000000-0005-0000-0000-0000C7450000}"/>
    <cellStyle name="20% - Akzent4 8 4 3 2" xfId="56040" xr:uid="{00000000-0005-0000-0000-0000C8450000}"/>
    <cellStyle name="20% - Akzent4 8 4 4" xfId="33839" xr:uid="{00000000-0005-0000-0000-0000C9450000}"/>
    <cellStyle name="20% - Akzent4 8 5" xfId="6077" xr:uid="{00000000-0005-0000-0000-0000CA450000}"/>
    <cellStyle name="20% - Akzent4 8 5 2" xfId="16255" xr:uid="{00000000-0005-0000-0000-0000CB450000}"/>
    <cellStyle name="20% - Akzent4 8 5 2 2" xfId="46790" xr:uid="{00000000-0005-0000-0000-0000CC450000}"/>
    <cellStyle name="20% - Akzent4 8 5 3" xfId="36614" xr:uid="{00000000-0005-0000-0000-0000CD450000}"/>
    <cellStyle name="20% - Akzent4 8 6" xfId="7002" xr:uid="{00000000-0005-0000-0000-0000CE450000}"/>
    <cellStyle name="20% - Akzent4 8 6 2" xfId="17180" xr:uid="{00000000-0005-0000-0000-0000CF450000}"/>
    <cellStyle name="20% - Akzent4 8 6 2 2" xfId="47715" xr:uid="{00000000-0005-0000-0000-0000D0450000}"/>
    <cellStyle name="20% - Akzent4 8 6 3" xfId="37539" xr:uid="{00000000-0005-0000-0000-0000D1450000}"/>
    <cellStyle name="20% - Akzent4 8 7" xfId="7927" xr:uid="{00000000-0005-0000-0000-0000D2450000}"/>
    <cellStyle name="20% - Akzent4 8 7 2" xfId="18105" xr:uid="{00000000-0005-0000-0000-0000D3450000}"/>
    <cellStyle name="20% - Akzent4 8 7 2 2" xfId="48640" xr:uid="{00000000-0005-0000-0000-0000D4450000}"/>
    <cellStyle name="20% - Akzent4 8 7 3" xfId="38464" xr:uid="{00000000-0005-0000-0000-0000D5450000}"/>
    <cellStyle name="20% - Akzent4 8 8" xfId="8852" xr:uid="{00000000-0005-0000-0000-0000D6450000}"/>
    <cellStyle name="20% - Akzent4 8 8 2" xfId="19030" xr:uid="{00000000-0005-0000-0000-0000D7450000}"/>
    <cellStyle name="20% - Akzent4 8 8 2 2" xfId="49565" xr:uid="{00000000-0005-0000-0000-0000D8450000}"/>
    <cellStyle name="20% - Akzent4 8 8 3" xfId="39389" xr:uid="{00000000-0005-0000-0000-0000D9450000}"/>
    <cellStyle name="20% - Akzent4 8 9" xfId="9778" xr:uid="{00000000-0005-0000-0000-0000DA450000}"/>
    <cellStyle name="20% - Akzent4 8 9 2" xfId="19955" xr:uid="{00000000-0005-0000-0000-0000DB450000}"/>
    <cellStyle name="20% - Akzent4 8 9 2 2" xfId="50490" xr:uid="{00000000-0005-0000-0000-0000DC450000}"/>
    <cellStyle name="20% - Akzent4 8 9 3" xfId="40314" xr:uid="{00000000-0005-0000-0000-0000DD450000}"/>
    <cellStyle name="20% - Akzent4 9" xfId="906" xr:uid="{00000000-0005-0000-0000-0000DE450000}"/>
    <cellStyle name="20% - Akzent4 9 10" xfId="11095" xr:uid="{00000000-0005-0000-0000-0000DF450000}"/>
    <cellStyle name="20% - Akzent4 9 10 2" xfId="41630" xr:uid="{00000000-0005-0000-0000-0000E0450000}"/>
    <cellStyle name="20% - Akzent4 9 11" xfId="21270" xr:uid="{00000000-0005-0000-0000-0000E1450000}"/>
    <cellStyle name="20% - Akzent4 9 11 2" xfId="51805" xr:uid="{00000000-0005-0000-0000-0000E2450000}"/>
    <cellStyle name="20% - Akzent4 9 12" xfId="22195" xr:uid="{00000000-0005-0000-0000-0000E3450000}"/>
    <cellStyle name="20% - Akzent4 9 12 2" xfId="52730" xr:uid="{00000000-0005-0000-0000-0000E4450000}"/>
    <cellStyle name="20% - Akzent4 9 13" xfId="27746" xr:uid="{00000000-0005-0000-0000-0000E5450000}"/>
    <cellStyle name="20% - Akzent4 9 13 2" xfId="58281" xr:uid="{00000000-0005-0000-0000-0000E6450000}"/>
    <cellStyle name="20% - Akzent4 9 14" xfId="28672" xr:uid="{00000000-0005-0000-0000-0000E7450000}"/>
    <cellStyle name="20% - Akzent4 9 14 2" xfId="59207" xr:uid="{00000000-0005-0000-0000-0000E8450000}"/>
    <cellStyle name="20% - Akzent4 9 15" xfId="29597" xr:uid="{00000000-0005-0000-0000-0000E9450000}"/>
    <cellStyle name="20% - Akzent4 9 15 2" xfId="60132" xr:uid="{00000000-0005-0000-0000-0000EA450000}"/>
    <cellStyle name="20% - Akzent4 9 16" xfId="30523" xr:uid="{00000000-0005-0000-0000-0000EB450000}"/>
    <cellStyle name="20% - Akzent4 9 16 2" xfId="61058" xr:uid="{00000000-0005-0000-0000-0000EC450000}"/>
    <cellStyle name="20% - Akzent4 9 17" xfId="31453" xr:uid="{00000000-0005-0000-0000-0000ED450000}"/>
    <cellStyle name="20% - Akzent4 9 2" xfId="1842" xr:uid="{00000000-0005-0000-0000-0000EE450000}"/>
    <cellStyle name="20% - Akzent4 9 2 2" xfId="4617" xr:uid="{00000000-0005-0000-0000-0000EF450000}"/>
    <cellStyle name="20% - Akzent4 9 2 2 2" xfId="14795" xr:uid="{00000000-0005-0000-0000-0000F0450000}"/>
    <cellStyle name="20% - Akzent4 9 2 2 2 2" xfId="45330" xr:uid="{00000000-0005-0000-0000-0000F1450000}"/>
    <cellStyle name="20% - Akzent4 9 2 2 3" xfId="24970" xr:uid="{00000000-0005-0000-0000-0000F2450000}"/>
    <cellStyle name="20% - Akzent4 9 2 2 3 2" xfId="55505" xr:uid="{00000000-0005-0000-0000-0000F3450000}"/>
    <cellStyle name="20% - Akzent4 9 2 2 4" xfId="35154" xr:uid="{00000000-0005-0000-0000-0000F4450000}"/>
    <cellStyle name="20% - Akzent4 9 2 3" xfId="12020" xr:uid="{00000000-0005-0000-0000-0000F5450000}"/>
    <cellStyle name="20% - Akzent4 9 2 3 2" xfId="26820" xr:uid="{00000000-0005-0000-0000-0000F6450000}"/>
    <cellStyle name="20% - Akzent4 9 2 3 2 2" xfId="57355" xr:uid="{00000000-0005-0000-0000-0000F7450000}"/>
    <cellStyle name="20% - Akzent4 9 2 3 3" xfId="42555" xr:uid="{00000000-0005-0000-0000-0000F8450000}"/>
    <cellStyle name="20% - Akzent4 9 2 4" xfId="23120" xr:uid="{00000000-0005-0000-0000-0000F9450000}"/>
    <cellStyle name="20% - Akzent4 9 2 4 2" xfId="53655" xr:uid="{00000000-0005-0000-0000-0000FA450000}"/>
    <cellStyle name="20% - Akzent4 9 2 5" xfId="32379" xr:uid="{00000000-0005-0000-0000-0000FB450000}"/>
    <cellStyle name="20% - Akzent4 9 3" xfId="2767" xr:uid="{00000000-0005-0000-0000-0000FC450000}"/>
    <cellStyle name="20% - Akzent4 9 3 2" xfId="5542" xr:uid="{00000000-0005-0000-0000-0000FD450000}"/>
    <cellStyle name="20% - Akzent4 9 3 2 2" xfId="15720" xr:uid="{00000000-0005-0000-0000-0000FE450000}"/>
    <cellStyle name="20% - Akzent4 9 3 2 2 2" xfId="46255" xr:uid="{00000000-0005-0000-0000-0000FF450000}"/>
    <cellStyle name="20% - Akzent4 9 3 2 3" xfId="36079" xr:uid="{00000000-0005-0000-0000-000000460000}"/>
    <cellStyle name="20% - Akzent4 9 3 3" xfId="12945" xr:uid="{00000000-0005-0000-0000-000001460000}"/>
    <cellStyle name="20% - Akzent4 9 3 3 2" xfId="43480" xr:uid="{00000000-0005-0000-0000-000002460000}"/>
    <cellStyle name="20% - Akzent4 9 3 4" xfId="24045" xr:uid="{00000000-0005-0000-0000-000003460000}"/>
    <cellStyle name="20% - Akzent4 9 3 4 2" xfId="54580" xr:uid="{00000000-0005-0000-0000-000004460000}"/>
    <cellStyle name="20% - Akzent4 9 3 5" xfId="33304" xr:uid="{00000000-0005-0000-0000-000005460000}"/>
    <cellStyle name="20% - Akzent4 9 4" xfId="3692" xr:uid="{00000000-0005-0000-0000-000006460000}"/>
    <cellStyle name="20% - Akzent4 9 4 2" xfId="13870" xr:uid="{00000000-0005-0000-0000-000007460000}"/>
    <cellStyle name="20% - Akzent4 9 4 2 2" xfId="44405" xr:uid="{00000000-0005-0000-0000-000008460000}"/>
    <cellStyle name="20% - Akzent4 9 4 3" xfId="25895" xr:uid="{00000000-0005-0000-0000-000009460000}"/>
    <cellStyle name="20% - Akzent4 9 4 3 2" xfId="56430" xr:uid="{00000000-0005-0000-0000-00000A460000}"/>
    <cellStyle name="20% - Akzent4 9 4 4" xfId="34229" xr:uid="{00000000-0005-0000-0000-00000B460000}"/>
    <cellStyle name="20% - Akzent4 9 5" xfId="6467" xr:uid="{00000000-0005-0000-0000-00000C460000}"/>
    <cellStyle name="20% - Akzent4 9 5 2" xfId="16645" xr:uid="{00000000-0005-0000-0000-00000D460000}"/>
    <cellStyle name="20% - Akzent4 9 5 2 2" xfId="47180" xr:uid="{00000000-0005-0000-0000-00000E460000}"/>
    <cellStyle name="20% - Akzent4 9 5 3" xfId="37004" xr:uid="{00000000-0005-0000-0000-00000F460000}"/>
    <cellStyle name="20% - Akzent4 9 6" xfId="7392" xr:uid="{00000000-0005-0000-0000-000010460000}"/>
    <cellStyle name="20% - Akzent4 9 6 2" xfId="17570" xr:uid="{00000000-0005-0000-0000-000011460000}"/>
    <cellStyle name="20% - Akzent4 9 6 2 2" xfId="48105" xr:uid="{00000000-0005-0000-0000-000012460000}"/>
    <cellStyle name="20% - Akzent4 9 6 3" xfId="37929" xr:uid="{00000000-0005-0000-0000-000013460000}"/>
    <cellStyle name="20% - Akzent4 9 7" xfId="8317" xr:uid="{00000000-0005-0000-0000-000014460000}"/>
    <cellStyle name="20% - Akzent4 9 7 2" xfId="18495" xr:uid="{00000000-0005-0000-0000-000015460000}"/>
    <cellStyle name="20% - Akzent4 9 7 2 2" xfId="49030" xr:uid="{00000000-0005-0000-0000-000016460000}"/>
    <cellStyle name="20% - Akzent4 9 7 3" xfId="38854" xr:uid="{00000000-0005-0000-0000-000017460000}"/>
    <cellStyle name="20% - Akzent4 9 8" xfId="9242" xr:uid="{00000000-0005-0000-0000-000018460000}"/>
    <cellStyle name="20% - Akzent4 9 8 2" xfId="19420" xr:uid="{00000000-0005-0000-0000-000019460000}"/>
    <cellStyle name="20% - Akzent4 9 8 2 2" xfId="49955" xr:uid="{00000000-0005-0000-0000-00001A460000}"/>
    <cellStyle name="20% - Akzent4 9 8 3" xfId="39779" xr:uid="{00000000-0005-0000-0000-00001B460000}"/>
    <cellStyle name="20% - Akzent4 9 9" xfId="10168" xr:uid="{00000000-0005-0000-0000-00001C460000}"/>
    <cellStyle name="20% - Akzent4 9 9 2" xfId="20345" xr:uid="{00000000-0005-0000-0000-00001D460000}"/>
    <cellStyle name="20% - Akzent4 9 9 2 2" xfId="50880" xr:uid="{00000000-0005-0000-0000-00001E460000}"/>
    <cellStyle name="20% - Akzent4 9 9 3" xfId="40704" xr:uid="{00000000-0005-0000-0000-00001F460000}"/>
    <cellStyle name="20% - Akzent5" xfId="72" xr:uid="{00000000-0005-0000-0000-000020460000}"/>
    <cellStyle name="20% - Akzent5 10" xfId="1031" xr:uid="{00000000-0005-0000-0000-000021460000}"/>
    <cellStyle name="20% - Akzent5 10 2" xfId="3807" xr:uid="{00000000-0005-0000-0000-000022460000}"/>
    <cellStyle name="20% - Akzent5 10 2 2" xfId="13985" xr:uid="{00000000-0005-0000-0000-000023460000}"/>
    <cellStyle name="20% - Akzent5 10 2 2 2" xfId="44520" xr:uid="{00000000-0005-0000-0000-000024460000}"/>
    <cellStyle name="20% - Akzent5 10 2 3" xfId="24160" xr:uid="{00000000-0005-0000-0000-000025460000}"/>
    <cellStyle name="20% - Akzent5 10 2 3 2" xfId="54695" xr:uid="{00000000-0005-0000-0000-000026460000}"/>
    <cellStyle name="20% - Akzent5 10 2 4" xfId="34344" xr:uid="{00000000-0005-0000-0000-000027460000}"/>
    <cellStyle name="20% - Akzent5 10 3" xfId="11210" xr:uid="{00000000-0005-0000-0000-000028460000}"/>
    <cellStyle name="20% - Akzent5 10 3 2" xfId="26010" xr:uid="{00000000-0005-0000-0000-000029460000}"/>
    <cellStyle name="20% - Akzent5 10 3 2 2" xfId="56545" xr:uid="{00000000-0005-0000-0000-00002A460000}"/>
    <cellStyle name="20% - Akzent5 10 3 3" xfId="41745" xr:uid="{00000000-0005-0000-0000-00002B460000}"/>
    <cellStyle name="20% - Akzent5 10 4" xfId="22310" xr:uid="{00000000-0005-0000-0000-00002C460000}"/>
    <cellStyle name="20% - Akzent5 10 4 2" xfId="52845" xr:uid="{00000000-0005-0000-0000-00002D460000}"/>
    <cellStyle name="20% - Akzent5 10 5" xfId="31568" xr:uid="{00000000-0005-0000-0000-00002E460000}"/>
    <cellStyle name="20% - Akzent5 11" xfId="1957" xr:uid="{00000000-0005-0000-0000-00002F460000}"/>
    <cellStyle name="20% - Akzent5 11 2" xfId="4732" xr:uid="{00000000-0005-0000-0000-000030460000}"/>
    <cellStyle name="20% - Akzent5 11 2 2" xfId="14910" xr:uid="{00000000-0005-0000-0000-000031460000}"/>
    <cellStyle name="20% - Akzent5 11 2 2 2" xfId="45445" xr:uid="{00000000-0005-0000-0000-000032460000}"/>
    <cellStyle name="20% - Akzent5 11 2 3" xfId="35269" xr:uid="{00000000-0005-0000-0000-000033460000}"/>
    <cellStyle name="20% - Akzent5 11 3" xfId="12135" xr:uid="{00000000-0005-0000-0000-000034460000}"/>
    <cellStyle name="20% - Akzent5 11 3 2" xfId="42670" xr:uid="{00000000-0005-0000-0000-000035460000}"/>
    <cellStyle name="20% - Akzent5 11 4" xfId="23235" xr:uid="{00000000-0005-0000-0000-000036460000}"/>
    <cellStyle name="20% - Akzent5 11 4 2" xfId="53770" xr:uid="{00000000-0005-0000-0000-000037460000}"/>
    <cellStyle name="20% - Akzent5 11 5" xfId="32494" xr:uid="{00000000-0005-0000-0000-000038460000}"/>
    <cellStyle name="20% - Akzent5 12" xfId="2882" xr:uid="{00000000-0005-0000-0000-000039460000}"/>
    <cellStyle name="20% - Akzent5 12 2" xfId="13060" xr:uid="{00000000-0005-0000-0000-00003A460000}"/>
    <cellStyle name="20% - Akzent5 12 2 2" xfId="43595" xr:uid="{00000000-0005-0000-0000-00003B460000}"/>
    <cellStyle name="20% - Akzent5 12 3" xfId="25085" xr:uid="{00000000-0005-0000-0000-00003C460000}"/>
    <cellStyle name="20% - Akzent5 12 3 2" xfId="55620" xr:uid="{00000000-0005-0000-0000-00003D460000}"/>
    <cellStyle name="20% - Akzent5 12 4" xfId="33419" xr:uid="{00000000-0005-0000-0000-00003E460000}"/>
    <cellStyle name="20% - Akzent5 13" xfId="5657" xr:uid="{00000000-0005-0000-0000-00003F460000}"/>
    <cellStyle name="20% - Akzent5 13 2" xfId="15835" xr:uid="{00000000-0005-0000-0000-000040460000}"/>
    <cellStyle name="20% - Akzent5 13 2 2" xfId="46370" xr:uid="{00000000-0005-0000-0000-000041460000}"/>
    <cellStyle name="20% - Akzent5 13 3" xfId="36194" xr:uid="{00000000-0005-0000-0000-000042460000}"/>
    <cellStyle name="20% - Akzent5 14" xfId="6582" xr:uid="{00000000-0005-0000-0000-000043460000}"/>
    <cellStyle name="20% - Akzent5 14 2" xfId="16760" xr:uid="{00000000-0005-0000-0000-000044460000}"/>
    <cellStyle name="20% - Akzent5 14 2 2" xfId="47295" xr:uid="{00000000-0005-0000-0000-000045460000}"/>
    <cellStyle name="20% - Akzent5 14 3" xfId="37119" xr:uid="{00000000-0005-0000-0000-000046460000}"/>
    <cellStyle name="20% - Akzent5 15" xfId="7507" xr:uid="{00000000-0005-0000-0000-000047460000}"/>
    <cellStyle name="20% - Akzent5 15 2" xfId="17685" xr:uid="{00000000-0005-0000-0000-000048460000}"/>
    <cellStyle name="20% - Akzent5 15 2 2" xfId="48220" xr:uid="{00000000-0005-0000-0000-000049460000}"/>
    <cellStyle name="20% - Akzent5 15 3" xfId="38044" xr:uid="{00000000-0005-0000-0000-00004A460000}"/>
    <cellStyle name="20% - Akzent5 16" xfId="8432" xr:uid="{00000000-0005-0000-0000-00004B460000}"/>
    <cellStyle name="20% - Akzent5 16 2" xfId="18610" xr:uid="{00000000-0005-0000-0000-00004C460000}"/>
    <cellStyle name="20% - Akzent5 16 2 2" xfId="49145" xr:uid="{00000000-0005-0000-0000-00004D460000}"/>
    <cellStyle name="20% - Akzent5 16 3" xfId="38969" xr:uid="{00000000-0005-0000-0000-00004E460000}"/>
    <cellStyle name="20% - Akzent5 17" xfId="9358" xr:uid="{00000000-0005-0000-0000-00004F460000}"/>
    <cellStyle name="20% - Akzent5 17 2" xfId="19535" xr:uid="{00000000-0005-0000-0000-000050460000}"/>
    <cellStyle name="20% - Akzent5 17 2 2" xfId="50070" xr:uid="{00000000-0005-0000-0000-000051460000}"/>
    <cellStyle name="20% - Akzent5 17 3" xfId="39894" xr:uid="{00000000-0005-0000-0000-000052460000}"/>
    <cellStyle name="20% - Akzent5 18" xfId="10284" xr:uid="{00000000-0005-0000-0000-000053460000}"/>
    <cellStyle name="20% - Akzent5 18 2" xfId="40819" xr:uid="{00000000-0005-0000-0000-000054460000}"/>
    <cellStyle name="20% - Akzent5 19" xfId="20460" xr:uid="{00000000-0005-0000-0000-000055460000}"/>
    <cellStyle name="20% - Akzent5 19 2" xfId="50995" xr:uid="{00000000-0005-0000-0000-000056460000}"/>
    <cellStyle name="20% - Akzent5 2" xfId="73" xr:uid="{00000000-0005-0000-0000-000057460000}"/>
    <cellStyle name="20% - Akzent5 2 10" xfId="1958" xr:uid="{00000000-0005-0000-0000-000058460000}"/>
    <cellStyle name="20% - Akzent5 2 10 2" xfId="4733" xr:uid="{00000000-0005-0000-0000-000059460000}"/>
    <cellStyle name="20% - Akzent5 2 10 2 2" xfId="14911" xr:uid="{00000000-0005-0000-0000-00005A460000}"/>
    <cellStyle name="20% - Akzent5 2 10 2 2 2" xfId="45446" xr:uid="{00000000-0005-0000-0000-00005B460000}"/>
    <cellStyle name="20% - Akzent5 2 10 2 3" xfId="35270" xr:uid="{00000000-0005-0000-0000-00005C460000}"/>
    <cellStyle name="20% - Akzent5 2 10 3" xfId="12136" xr:uid="{00000000-0005-0000-0000-00005D460000}"/>
    <cellStyle name="20% - Akzent5 2 10 3 2" xfId="42671" xr:uid="{00000000-0005-0000-0000-00005E460000}"/>
    <cellStyle name="20% - Akzent5 2 10 4" xfId="23236" xr:uid="{00000000-0005-0000-0000-00005F460000}"/>
    <cellStyle name="20% - Akzent5 2 10 4 2" xfId="53771" xr:uid="{00000000-0005-0000-0000-000060460000}"/>
    <cellStyle name="20% - Akzent5 2 10 5" xfId="32495" xr:uid="{00000000-0005-0000-0000-000061460000}"/>
    <cellStyle name="20% - Akzent5 2 11" xfId="2883" xr:uid="{00000000-0005-0000-0000-000062460000}"/>
    <cellStyle name="20% - Akzent5 2 11 2" xfId="13061" xr:uid="{00000000-0005-0000-0000-000063460000}"/>
    <cellStyle name="20% - Akzent5 2 11 2 2" xfId="43596" xr:uid="{00000000-0005-0000-0000-000064460000}"/>
    <cellStyle name="20% - Akzent5 2 11 3" xfId="25086" xr:uid="{00000000-0005-0000-0000-000065460000}"/>
    <cellStyle name="20% - Akzent5 2 11 3 2" xfId="55621" xr:uid="{00000000-0005-0000-0000-000066460000}"/>
    <cellStyle name="20% - Akzent5 2 11 4" xfId="33420" xr:uid="{00000000-0005-0000-0000-000067460000}"/>
    <cellStyle name="20% - Akzent5 2 12" xfId="5658" xr:uid="{00000000-0005-0000-0000-000068460000}"/>
    <cellStyle name="20% - Akzent5 2 12 2" xfId="15836" xr:uid="{00000000-0005-0000-0000-000069460000}"/>
    <cellStyle name="20% - Akzent5 2 12 2 2" xfId="46371" xr:uid="{00000000-0005-0000-0000-00006A460000}"/>
    <cellStyle name="20% - Akzent5 2 12 3" xfId="36195" xr:uid="{00000000-0005-0000-0000-00006B460000}"/>
    <cellStyle name="20% - Akzent5 2 13" xfId="6583" xr:uid="{00000000-0005-0000-0000-00006C460000}"/>
    <cellStyle name="20% - Akzent5 2 13 2" xfId="16761" xr:uid="{00000000-0005-0000-0000-00006D460000}"/>
    <cellStyle name="20% - Akzent5 2 13 2 2" xfId="47296" xr:uid="{00000000-0005-0000-0000-00006E460000}"/>
    <cellStyle name="20% - Akzent5 2 13 3" xfId="37120" xr:uid="{00000000-0005-0000-0000-00006F460000}"/>
    <cellStyle name="20% - Akzent5 2 14" xfId="7508" xr:uid="{00000000-0005-0000-0000-000070460000}"/>
    <cellStyle name="20% - Akzent5 2 14 2" xfId="17686" xr:uid="{00000000-0005-0000-0000-000071460000}"/>
    <cellStyle name="20% - Akzent5 2 14 2 2" xfId="48221" xr:uid="{00000000-0005-0000-0000-000072460000}"/>
    <cellStyle name="20% - Akzent5 2 14 3" xfId="38045" xr:uid="{00000000-0005-0000-0000-000073460000}"/>
    <cellStyle name="20% - Akzent5 2 15" xfId="8433" xr:uid="{00000000-0005-0000-0000-000074460000}"/>
    <cellStyle name="20% - Akzent5 2 15 2" xfId="18611" xr:uid="{00000000-0005-0000-0000-000075460000}"/>
    <cellStyle name="20% - Akzent5 2 15 2 2" xfId="49146" xr:uid="{00000000-0005-0000-0000-000076460000}"/>
    <cellStyle name="20% - Akzent5 2 15 3" xfId="38970" xr:uid="{00000000-0005-0000-0000-000077460000}"/>
    <cellStyle name="20% - Akzent5 2 16" xfId="9359" xr:uid="{00000000-0005-0000-0000-000078460000}"/>
    <cellStyle name="20% - Akzent5 2 16 2" xfId="19536" xr:uid="{00000000-0005-0000-0000-000079460000}"/>
    <cellStyle name="20% - Akzent5 2 16 2 2" xfId="50071" xr:uid="{00000000-0005-0000-0000-00007A460000}"/>
    <cellStyle name="20% - Akzent5 2 16 3" xfId="39895" xr:uid="{00000000-0005-0000-0000-00007B460000}"/>
    <cellStyle name="20% - Akzent5 2 17" xfId="10285" xr:uid="{00000000-0005-0000-0000-00007C460000}"/>
    <cellStyle name="20% - Akzent5 2 17 2" xfId="40820" xr:uid="{00000000-0005-0000-0000-00007D460000}"/>
    <cellStyle name="20% - Akzent5 2 18" xfId="20461" xr:uid="{00000000-0005-0000-0000-00007E460000}"/>
    <cellStyle name="20% - Akzent5 2 18 2" xfId="50996" xr:uid="{00000000-0005-0000-0000-00007F460000}"/>
    <cellStyle name="20% - Akzent5 2 19" xfId="21386" xr:uid="{00000000-0005-0000-0000-000080460000}"/>
    <cellStyle name="20% - Akzent5 2 19 2" xfId="51921" xr:uid="{00000000-0005-0000-0000-000081460000}"/>
    <cellStyle name="20% - Akzent5 2 2" xfId="74" xr:uid="{00000000-0005-0000-0000-000082460000}"/>
    <cellStyle name="20% - Akzent5 2 2 10" xfId="2884" xr:uid="{00000000-0005-0000-0000-000083460000}"/>
    <cellStyle name="20% - Akzent5 2 2 10 2" xfId="13062" xr:uid="{00000000-0005-0000-0000-000084460000}"/>
    <cellStyle name="20% - Akzent5 2 2 10 2 2" xfId="43597" xr:uid="{00000000-0005-0000-0000-000085460000}"/>
    <cellStyle name="20% - Akzent5 2 2 10 3" xfId="25087" xr:uid="{00000000-0005-0000-0000-000086460000}"/>
    <cellStyle name="20% - Akzent5 2 2 10 3 2" xfId="55622" xr:uid="{00000000-0005-0000-0000-000087460000}"/>
    <cellStyle name="20% - Akzent5 2 2 10 4" xfId="33421" xr:uid="{00000000-0005-0000-0000-000088460000}"/>
    <cellStyle name="20% - Akzent5 2 2 11" xfId="5659" xr:uid="{00000000-0005-0000-0000-000089460000}"/>
    <cellStyle name="20% - Akzent5 2 2 11 2" xfId="15837" xr:uid="{00000000-0005-0000-0000-00008A460000}"/>
    <cellStyle name="20% - Akzent5 2 2 11 2 2" xfId="46372" xr:uid="{00000000-0005-0000-0000-00008B460000}"/>
    <cellStyle name="20% - Akzent5 2 2 11 3" xfId="36196" xr:uid="{00000000-0005-0000-0000-00008C460000}"/>
    <cellStyle name="20% - Akzent5 2 2 12" xfId="6584" xr:uid="{00000000-0005-0000-0000-00008D460000}"/>
    <cellStyle name="20% - Akzent5 2 2 12 2" xfId="16762" xr:uid="{00000000-0005-0000-0000-00008E460000}"/>
    <cellStyle name="20% - Akzent5 2 2 12 2 2" xfId="47297" xr:uid="{00000000-0005-0000-0000-00008F460000}"/>
    <cellStyle name="20% - Akzent5 2 2 12 3" xfId="37121" xr:uid="{00000000-0005-0000-0000-000090460000}"/>
    <cellStyle name="20% - Akzent5 2 2 13" xfId="7509" xr:uid="{00000000-0005-0000-0000-000091460000}"/>
    <cellStyle name="20% - Akzent5 2 2 13 2" xfId="17687" xr:uid="{00000000-0005-0000-0000-000092460000}"/>
    <cellStyle name="20% - Akzent5 2 2 13 2 2" xfId="48222" xr:uid="{00000000-0005-0000-0000-000093460000}"/>
    <cellStyle name="20% - Akzent5 2 2 13 3" xfId="38046" xr:uid="{00000000-0005-0000-0000-000094460000}"/>
    <cellStyle name="20% - Akzent5 2 2 14" xfId="8434" xr:uid="{00000000-0005-0000-0000-000095460000}"/>
    <cellStyle name="20% - Akzent5 2 2 14 2" xfId="18612" xr:uid="{00000000-0005-0000-0000-000096460000}"/>
    <cellStyle name="20% - Akzent5 2 2 14 2 2" xfId="49147" xr:uid="{00000000-0005-0000-0000-000097460000}"/>
    <cellStyle name="20% - Akzent5 2 2 14 3" xfId="38971" xr:uid="{00000000-0005-0000-0000-000098460000}"/>
    <cellStyle name="20% - Akzent5 2 2 15" xfId="9360" xr:uid="{00000000-0005-0000-0000-000099460000}"/>
    <cellStyle name="20% - Akzent5 2 2 15 2" xfId="19537" xr:uid="{00000000-0005-0000-0000-00009A460000}"/>
    <cellStyle name="20% - Akzent5 2 2 15 2 2" xfId="50072" xr:uid="{00000000-0005-0000-0000-00009B460000}"/>
    <cellStyle name="20% - Akzent5 2 2 15 3" xfId="39896" xr:uid="{00000000-0005-0000-0000-00009C460000}"/>
    <cellStyle name="20% - Akzent5 2 2 16" xfId="10286" xr:uid="{00000000-0005-0000-0000-00009D460000}"/>
    <cellStyle name="20% - Akzent5 2 2 16 2" xfId="40821" xr:uid="{00000000-0005-0000-0000-00009E460000}"/>
    <cellStyle name="20% - Akzent5 2 2 17" xfId="20462" xr:uid="{00000000-0005-0000-0000-00009F460000}"/>
    <cellStyle name="20% - Akzent5 2 2 17 2" xfId="50997" xr:uid="{00000000-0005-0000-0000-0000A0460000}"/>
    <cellStyle name="20% - Akzent5 2 2 18" xfId="21387" xr:uid="{00000000-0005-0000-0000-0000A1460000}"/>
    <cellStyle name="20% - Akzent5 2 2 18 2" xfId="51922" xr:uid="{00000000-0005-0000-0000-0000A2460000}"/>
    <cellStyle name="20% - Akzent5 2 2 19" xfId="26938" xr:uid="{00000000-0005-0000-0000-0000A3460000}"/>
    <cellStyle name="20% - Akzent5 2 2 19 2" xfId="57473" xr:uid="{00000000-0005-0000-0000-0000A4460000}"/>
    <cellStyle name="20% - Akzent5 2 2 2" xfId="75" xr:uid="{00000000-0005-0000-0000-0000A5460000}"/>
    <cellStyle name="20% - Akzent5 2 2 2 10" xfId="8435" xr:uid="{00000000-0005-0000-0000-0000A6460000}"/>
    <cellStyle name="20% - Akzent5 2 2 2 10 2" xfId="18613" xr:uid="{00000000-0005-0000-0000-0000A7460000}"/>
    <cellStyle name="20% - Akzent5 2 2 2 10 2 2" xfId="49148" xr:uid="{00000000-0005-0000-0000-0000A8460000}"/>
    <cellStyle name="20% - Akzent5 2 2 2 10 3" xfId="38972" xr:uid="{00000000-0005-0000-0000-0000A9460000}"/>
    <cellStyle name="20% - Akzent5 2 2 2 11" xfId="9361" xr:uid="{00000000-0005-0000-0000-0000AA460000}"/>
    <cellStyle name="20% - Akzent5 2 2 2 11 2" xfId="19538" xr:uid="{00000000-0005-0000-0000-0000AB460000}"/>
    <cellStyle name="20% - Akzent5 2 2 2 11 2 2" xfId="50073" xr:uid="{00000000-0005-0000-0000-0000AC460000}"/>
    <cellStyle name="20% - Akzent5 2 2 2 11 3" xfId="39897" xr:uid="{00000000-0005-0000-0000-0000AD460000}"/>
    <cellStyle name="20% - Akzent5 2 2 2 12" xfId="10287" xr:uid="{00000000-0005-0000-0000-0000AE460000}"/>
    <cellStyle name="20% - Akzent5 2 2 2 12 2" xfId="40822" xr:uid="{00000000-0005-0000-0000-0000AF460000}"/>
    <cellStyle name="20% - Akzent5 2 2 2 13" xfId="20463" xr:uid="{00000000-0005-0000-0000-0000B0460000}"/>
    <cellStyle name="20% - Akzent5 2 2 2 13 2" xfId="50998" xr:uid="{00000000-0005-0000-0000-0000B1460000}"/>
    <cellStyle name="20% - Akzent5 2 2 2 14" xfId="21388" xr:uid="{00000000-0005-0000-0000-0000B2460000}"/>
    <cellStyle name="20% - Akzent5 2 2 2 14 2" xfId="51923" xr:uid="{00000000-0005-0000-0000-0000B3460000}"/>
    <cellStyle name="20% - Akzent5 2 2 2 15" xfId="26939" xr:uid="{00000000-0005-0000-0000-0000B4460000}"/>
    <cellStyle name="20% - Akzent5 2 2 2 15 2" xfId="57474" xr:uid="{00000000-0005-0000-0000-0000B5460000}"/>
    <cellStyle name="20% - Akzent5 2 2 2 16" xfId="27865" xr:uid="{00000000-0005-0000-0000-0000B6460000}"/>
    <cellStyle name="20% - Akzent5 2 2 2 16 2" xfId="58400" xr:uid="{00000000-0005-0000-0000-0000B7460000}"/>
    <cellStyle name="20% - Akzent5 2 2 2 17" xfId="28790" xr:uid="{00000000-0005-0000-0000-0000B8460000}"/>
    <cellStyle name="20% - Akzent5 2 2 2 17 2" xfId="59325" xr:uid="{00000000-0005-0000-0000-0000B9460000}"/>
    <cellStyle name="20% - Akzent5 2 2 2 18" xfId="29716" xr:uid="{00000000-0005-0000-0000-0000BA460000}"/>
    <cellStyle name="20% - Akzent5 2 2 2 18 2" xfId="60251" xr:uid="{00000000-0005-0000-0000-0000BB460000}"/>
    <cellStyle name="20% - Akzent5 2 2 2 19" xfId="30645" xr:uid="{00000000-0005-0000-0000-0000BC460000}"/>
    <cellStyle name="20% - Akzent5 2 2 2 2" xfId="304" xr:uid="{00000000-0005-0000-0000-0000BD460000}"/>
    <cellStyle name="20% - Akzent5 2 2 2 2 10" xfId="9569" xr:uid="{00000000-0005-0000-0000-0000BE460000}"/>
    <cellStyle name="20% - Akzent5 2 2 2 2 10 2" xfId="19746" xr:uid="{00000000-0005-0000-0000-0000BF460000}"/>
    <cellStyle name="20% - Akzent5 2 2 2 2 10 2 2" xfId="50281" xr:uid="{00000000-0005-0000-0000-0000C0460000}"/>
    <cellStyle name="20% - Akzent5 2 2 2 2 10 3" xfId="40105" xr:uid="{00000000-0005-0000-0000-0000C1460000}"/>
    <cellStyle name="20% - Akzent5 2 2 2 2 11" xfId="10495" xr:uid="{00000000-0005-0000-0000-0000C2460000}"/>
    <cellStyle name="20% - Akzent5 2 2 2 2 11 2" xfId="41030" xr:uid="{00000000-0005-0000-0000-0000C3460000}"/>
    <cellStyle name="20% - Akzent5 2 2 2 2 12" xfId="20671" xr:uid="{00000000-0005-0000-0000-0000C4460000}"/>
    <cellStyle name="20% - Akzent5 2 2 2 2 12 2" xfId="51206" xr:uid="{00000000-0005-0000-0000-0000C5460000}"/>
    <cellStyle name="20% - Akzent5 2 2 2 2 13" xfId="21596" xr:uid="{00000000-0005-0000-0000-0000C6460000}"/>
    <cellStyle name="20% - Akzent5 2 2 2 2 13 2" xfId="52131" xr:uid="{00000000-0005-0000-0000-0000C7460000}"/>
    <cellStyle name="20% - Akzent5 2 2 2 2 14" xfId="27147" xr:uid="{00000000-0005-0000-0000-0000C8460000}"/>
    <cellStyle name="20% - Akzent5 2 2 2 2 14 2" xfId="57682" xr:uid="{00000000-0005-0000-0000-0000C9460000}"/>
    <cellStyle name="20% - Akzent5 2 2 2 2 15" xfId="28073" xr:uid="{00000000-0005-0000-0000-0000CA460000}"/>
    <cellStyle name="20% - Akzent5 2 2 2 2 15 2" xfId="58608" xr:uid="{00000000-0005-0000-0000-0000CB460000}"/>
    <cellStyle name="20% - Akzent5 2 2 2 2 16" xfId="28998" xr:uid="{00000000-0005-0000-0000-0000CC460000}"/>
    <cellStyle name="20% - Akzent5 2 2 2 2 16 2" xfId="59533" xr:uid="{00000000-0005-0000-0000-0000CD460000}"/>
    <cellStyle name="20% - Akzent5 2 2 2 2 17" xfId="29924" xr:uid="{00000000-0005-0000-0000-0000CE460000}"/>
    <cellStyle name="20% - Akzent5 2 2 2 2 17 2" xfId="60459" xr:uid="{00000000-0005-0000-0000-0000CF460000}"/>
    <cellStyle name="20% - Akzent5 2 2 2 2 18" xfId="30854" xr:uid="{00000000-0005-0000-0000-0000D0460000}"/>
    <cellStyle name="20% - Akzent5 2 2 2 2 2" xfId="741" xr:uid="{00000000-0005-0000-0000-0000D1460000}"/>
    <cellStyle name="20% - Akzent5 2 2 2 2 2 10" xfId="10931" xr:uid="{00000000-0005-0000-0000-0000D2460000}"/>
    <cellStyle name="20% - Akzent5 2 2 2 2 2 10 2" xfId="41466" xr:uid="{00000000-0005-0000-0000-0000D3460000}"/>
    <cellStyle name="20% - Akzent5 2 2 2 2 2 11" xfId="21107" xr:uid="{00000000-0005-0000-0000-0000D4460000}"/>
    <cellStyle name="20% - Akzent5 2 2 2 2 2 11 2" xfId="51642" xr:uid="{00000000-0005-0000-0000-0000D5460000}"/>
    <cellStyle name="20% - Akzent5 2 2 2 2 2 12" xfId="22032" xr:uid="{00000000-0005-0000-0000-0000D6460000}"/>
    <cellStyle name="20% - Akzent5 2 2 2 2 2 12 2" xfId="52567" xr:uid="{00000000-0005-0000-0000-0000D7460000}"/>
    <cellStyle name="20% - Akzent5 2 2 2 2 2 13" xfId="27583" xr:uid="{00000000-0005-0000-0000-0000D8460000}"/>
    <cellStyle name="20% - Akzent5 2 2 2 2 2 13 2" xfId="58118" xr:uid="{00000000-0005-0000-0000-0000D9460000}"/>
    <cellStyle name="20% - Akzent5 2 2 2 2 2 14" xfId="28509" xr:uid="{00000000-0005-0000-0000-0000DA460000}"/>
    <cellStyle name="20% - Akzent5 2 2 2 2 2 14 2" xfId="59044" xr:uid="{00000000-0005-0000-0000-0000DB460000}"/>
    <cellStyle name="20% - Akzent5 2 2 2 2 2 15" xfId="29434" xr:uid="{00000000-0005-0000-0000-0000DC460000}"/>
    <cellStyle name="20% - Akzent5 2 2 2 2 2 15 2" xfId="59969" xr:uid="{00000000-0005-0000-0000-0000DD460000}"/>
    <cellStyle name="20% - Akzent5 2 2 2 2 2 16" xfId="30360" xr:uid="{00000000-0005-0000-0000-0000DE460000}"/>
    <cellStyle name="20% - Akzent5 2 2 2 2 2 16 2" xfId="60895" xr:uid="{00000000-0005-0000-0000-0000DF460000}"/>
    <cellStyle name="20% - Akzent5 2 2 2 2 2 17" xfId="31290" xr:uid="{00000000-0005-0000-0000-0000E0460000}"/>
    <cellStyle name="20% - Akzent5 2 2 2 2 2 2" xfId="1678" xr:uid="{00000000-0005-0000-0000-0000E1460000}"/>
    <cellStyle name="20% - Akzent5 2 2 2 2 2 2 2" xfId="4454" xr:uid="{00000000-0005-0000-0000-0000E2460000}"/>
    <cellStyle name="20% - Akzent5 2 2 2 2 2 2 2 2" xfId="14632" xr:uid="{00000000-0005-0000-0000-0000E3460000}"/>
    <cellStyle name="20% - Akzent5 2 2 2 2 2 2 2 2 2" xfId="45167" xr:uid="{00000000-0005-0000-0000-0000E4460000}"/>
    <cellStyle name="20% - Akzent5 2 2 2 2 2 2 2 3" xfId="24807" xr:uid="{00000000-0005-0000-0000-0000E5460000}"/>
    <cellStyle name="20% - Akzent5 2 2 2 2 2 2 2 3 2" xfId="55342" xr:uid="{00000000-0005-0000-0000-0000E6460000}"/>
    <cellStyle name="20% - Akzent5 2 2 2 2 2 2 2 4" xfId="34991" xr:uid="{00000000-0005-0000-0000-0000E7460000}"/>
    <cellStyle name="20% - Akzent5 2 2 2 2 2 2 3" xfId="11857" xr:uid="{00000000-0005-0000-0000-0000E8460000}"/>
    <cellStyle name="20% - Akzent5 2 2 2 2 2 2 3 2" xfId="26657" xr:uid="{00000000-0005-0000-0000-0000E9460000}"/>
    <cellStyle name="20% - Akzent5 2 2 2 2 2 2 3 2 2" xfId="57192" xr:uid="{00000000-0005-0000-0000-0000EA460000}"/>
    <cellStyle name="20% - Akzent5 2 2 2 2 2 2 3 3" xfId="42392" xr:uid="{00000000-0005-0000-0000-0000EB460000}"/>
    <cellStyle name="20% - Akzent5 2 2 2 2 2 2 4" xfId="22957" xr:uid="{00000000-0005-0000-0000-0000EC460000}"/>
    <cellStyle name="20% - Akzent5 2 2 2 2 2 2 4 2" xfId="53492" xr:uid="{00000000-0005-0000-0000-0000ED460000}"/>
    <cellStyle name="20% - Akzent5 2 2 2 2 2 2 5" xfId="32215" xr:uid="{00000000-0005-0000-0000-0000EE460000}"/>
    <cellStyle name="20% - Akzent5 2 2 2 2 2 3" xfId="2604" xr:uid="{00000000-0005-0000-0000-0000EF460000}"/>
    <cellStyle name="20% - Akzent5 2 2 2 2 2 3 2" xfId="5379" xr:uid="{00000000-0005-0000-0000-0000F0460000}"/>
    <cellStyle name="20% - Akzent5 2 2 2 2 2 3 2 2" xfId="15557" xr:uid="{00000000-0005-0000-0000-0000F1460000}"/>
    <cellStyle name="20% - Akzent5 2 2 2 2 2 3 2 2 2" xfId="46092" xr:uid="{00000000-0005-0000-0000-0000F2460000}"/>
    <cellStyle name="20% - Akzent5 2 2 2 2 2 3 2 3" xfId="35916" xr:uid="{00000000-0005-0000-0000-0000F3460000}"/>
    <cellStyle name="20% - Akzent5 2 2 2 2 2 3 3" xfId="12782" xr:uid="{00000000-0005-0000-0000-0000F4460000}"/>
    <cellStyle name="20% - Akzent5 2 2 2 2 2 3 3 2" xfId="43317" xr:uid="{00000000-0005-0000-0000-0000F5460000}"/>
    <cellStyle name="20% - Akzent5 2 2 2 2 2 3 4" xfId="23882" xr:uid="{00000000-0005-0000-0000-0000F6460000}"/>
    <cellStyle name="20% - Akzent5 2 2 2 2 2 3 4 2" xfId="54417" xr:uid="{00000000-0005-0000-0000-0000F7460000}"/>
    <cellStyle name="20% - Akzent5 2 2 2 2 2 3 5" xfId="33141" xr:uid="{00000000-0005-0000-0000-0000F8460000}"/>
    <cellStyle name="20% - Akzent5 2 2 2 2 2 4" xfId="3529" xr:uid="{00000000-0005-0000-0000-0000F9460000}"/>
    <cellStyle name="20% - Akzent5 2 2 2 2 2 4 2" xfId="13707" xr:uid="{00000000-0005-0000-0000-0000FA460000}"/>
    <cellStyle name="20% - Akzent5 2 2 2 2 2 4 2 2" xfId="44242" xr:uid="{00000000-0005-0000-0000-0000FB460000}"/>
    <cellStyle name="20% - Akzent5 2 2 2 2 2 4 3" xfId="25732" xr:uid="{00000000-0005-0000-0000-0000FC460000}"/>
    <cellStyle name="20% - Akzent5 2 2 2 2 2 4 3 2" xfId="56267" xr:uid="{00000000-0005-0000-0000-0000FD460000}"/>
    <cellStyle name="20% - Akzent5 2 2 2 2 2 4 4" xfId="34066" xr:uid="{00000000-0005-0000-0000-0000FE460000}"/>
    <cellStyle name="20% - Akzent5 2 2 2 2 2 5" xfId="6304" xr:uid="{00000000-0005-0000-0000-0000FF460000}"/>
    <cellStyle name="20% - Akzent5 2 2 2 2 2 5 2" xfId="16482" xr:uid="{00000000-0005-0000-0000-000000470000}"/>
    <cellStyle name="20% - Akzent5 2 2 2 2 2 5 2 2" xfId="47017" xr:uid="{00000000-0005-0000-0000-000001470000}"/>
    <cellStyle name="20% - Akzent5 2 2 2 2 2 5 3" xfId="36841" xr:uid="{00000000-0005-0000-0000-000002470000}"/>
    <cellStyle name="20% - Akzent5 2 2 2 2 2 6" xfId="7229" xr:uid="{00000000-0005-0000-0000-000003470000}"/>
    <cellStyle name="20% - Akzent5 2 2 2 2 2 6 2" xfId="17407" xr:uid="{00000000-0005-0000-0000-000004470000}"/>
    <cellStyle name="20% - Akzent5 2 2 2 2 2 6 2 2" xfId="47942" xr:uid="{00000000-0005-0000-0000-000005470000}"/>
    <cellStyle name="20% - Akzent5 2 2 2 2 2 6 3" xfId="37766" xr:uid="{00000000-0005-0000-0000-000006470000}"/>
    <cellStyle name="20% - Akzent5 2 2 2 2 2 7" xfId="8154" xr:uid="{00000000-0005-0000-0000-000007470000}"/>
    <cellStyle name="20% - Akzent5 2 2 2 2 2 7 2" xfId="18332" xr:uid="{00000000-0005-0000-0000-000008470000}"/>
    <cellStyle name="20% - Akzent5 2 2 2 2 2 7 2 2" xfId="48867" xr:uid="{00000000-0005-0000-0000-000009470000}"/>
    <cellStyle name="20% - Akzent5 2 2 2 2 2 7 3" xfId="38691" xr:uid="{00000000-0005-0000-0000-00000A470000}"/>
    <cellStyle name="20% - Akzent5 2 2 2 2 2 8" xfId="9079" xr:uid="{00000000-0005-0000-0000-00000B470000}"/>
    <cellStyle name="20% - Akzent5 2 2 2 2 2 8 2" xfId="19257" xr:uid="{00000000-0005-0000-0000-00000C470000}"/>
    <cellStyle name="20% - Akzent5 2 2 2 2 2 8 2 2" xfId="49792" xr:uid="{00000000-0005-0000-0000-00000D470000}"/>
    <cellStyle name="20% - Akzent5 2 2 2 2 2 8 3" xfId="39616" xr:uid="{00000000-0005-0000-0000-00000E470000}"/>
    <cellStyle name="20% - Akzent5 2 2 2 2 2 9" xfId="10005" xr:uid="{00000000-0005-0000-0000-00000F470000}"/>
    <cellStyle name="20% - Akzent5 2 2 2 2 2 9 2" xfId="20182" xr:uid="{00000000-0005-0000-0000-000010470000}"/>
    <cellStyle name="20% - Akzent5 2 2 2 2 2 9 2 2" xfId="50717" xr:uid="{00000000-0005-0000-0000-000011470000}"/>
    <cellStyle name="20% - Akzent5 2 2 2 2 2 9 3" xfId="40541" xr:uid="{00000000-0005-0000-0000-000012470000}"/>
    <cellStyle name="20% - Akzent5 2 2 2 2 3" xfId="1242" xr:uid="{00000000-0005-0000-0000-000013470000}"/>
    <cellStyle name="20% - Akzent5 2 2 2 2 3 2" xfId="4018" xr:uid="{00000000-0005-0000-0000-000014470000}"/>
    <cellStyle name="20% - Akzent5 2 2 2 2 3 2 2" xfId="14196" xr:uid="{00000000-0005-0000-0000-000015470000}"/>
    <cellStyle name="20% - Akzent5 2 2 2 2 3 2 2 2" xfId="44731" xr:uid="{00000000-0005-0000-0000-000016470000}"/>
    <cellStyle name="20% - Akzent5 2 2 2 2 3 2 3" xfId="24371" xr:uid="{00000000-0005-0000-0000-000017470000}"/>
    <cellStyle name="20% - Akzent5 2 2 2 2 3 2 3 2" xfId="54906" xr:uid="{00000000-0005-0000-0000-000018470000}"/>
    <cellStyle name="20% - Akzent5 2 2 2 2 3 2 4" xfId="34555" xr:uid="{00000000-0005-0000-0000-000019470000}"/>
    <cellStyle name="20% - Akzent5 2 2 2 2 3 3" xfId="11421" xr:uid="{00000000-0005-0000-0000-00001A470000}"/>
    <cellStyle name="20% - Akzent5 2 2 2 2 3 3 2" xfId="26221" xr:uid="{00000000-0005-0000-0000-00001B470000}"/>
    <cellStyle name="20% - Akzent5 2 2 2 2 3 3 2 2" xfId="56756" xr:uid="{00000000-0005-0000-0000-00001C470000}"/>
    <cellStyle name="20% - Akzent5 2 2 2 2 3 3 3" xfId="41956" xr:uid="{00000000-0005-0000-0000-00001D470000}"/>
    <cellStyle name="20% - Akzent5 2 2 2 2 3 4" xfId="22521" xr:uid="{00000000-0005-0000-0000-00001E470000}"/>
    <cellStyle name="20% - Akzent5 2 2 2 2 3 4 2" xfId="53056" xr:uid="{00000000-0005-0000-0000-00001F470000}"/>
    <cellStyle name="20% - Akzent5 2 2 2 2 3 5" xfId="31779" xr:uid="{00000000-0005-0000-0000-000020470000}"/>
    <cellStyle name="20% - Akzent5 2 2 2 2 4" xfId="2168" xr:uid="{00000000-0005-0000-0000-000021470000}"/>
    <cellStyle name="20% - Akzent5 2 2 2 2 4 2" xfId="4943" xr:uid="{00000000-0005-0000-0000-000022470000}"/>
    <cellStyle name="20% - Akzent5 2 2 2 2 4 2 2" xfId="15121" xr:uid="{00000000-0005-0000-0000-000023470000}"/>
    <cellStyle name="20% - Akzent5 2 2 2 2 4 2 2 2" xfId="45656" xr:uid="{00000000-0005-0000-0000-000024470000}"/>
    <cellStyle name="20% - Akzent5 2 2 2 2 4 2 3" xfId="35480" xr:uid="{00000000-0005-0000-0000-000025470000}"/>
    <cellStyle name="20% - Akzent5 2 2 2 2 4 3" xfId="12346" xr:uid="{00000000-0005-0000-0000-000026470000}"/>
    <cellStyle name="20% - Akzent5 2 2 2 2 4 3 2" xfId="42881" xr:uid="{00000000-0005-0000-0000-000027470000}"/>
    <cellStyle name="20% - Akzent5 2 2 2 2 4 4" xfId="23446" xr:uid="{00000000-0005-0000-0000-000028470000}"/>
    <cellStyle name="20% - Akzent5 2 2 2 2 4 4 2" xfId="53981" xr:uid="{00000000-0005-0000-0000-000029470000}"/>
    <cellStyle name="20% - Akzent5 2 2 2 2 4 5" xfId="32705" xr:uid="{00000000-0005-0000-0000-00002A470000}"/>
    <cellStyle name="20% - Akzent5 2 2 2 2 5" xfId="3093" xr:uid="{00000000-0005-0000-0000-00002B470000}"/>
    <cellStyle name="20% - Akzent5 2 2 2 2 5 2" xfId="13271" xr:uid="{00000000-0005-0000-0000-00002C470000}"/>
    <cellStyle name="20% - Akzent5 2 2 2 2 5 2 2" xfId="43806" xr:uid="{00000000-0005-0000-0000-00002D470000}"/>
    <cellStyle name="20% - Akzent5 2 2 2 2 5 3" xfId="25296" xr:uid="{00000000-0005-0000-0000-00002E470000}"/>
    <cellStyle name="20% - Akzent5 2 2 2 2 5 3 2" xfId="55831" xr:uid="{00000000-0005-0000-0000-00002F470000}"/>
    <cellStyle name="20% - Akzent5 2 2 2 2 5 4" xfId="33630" xr:uid="{00000000-0005-0000-0000-000030470000}"/>
    <cellStyle name="20% - Akzent5 2 2 2 2 6" xfId="5868" xr:uid="{00000000-0005-0000-0000-000031470000}"/>
    <cellStyle name="20% - Akzent5 2 2 2 2 6 2" xfId="16046" xr:uid="{00000000-0005-0000-0000-000032470000}"/>
    <cellStyle name="20% - Akzent5 2 2 2 2 6 2 2" xfId="46581" xr:uid="{00000000-0005-0000-0000-000033470000}"/>
    <cellStyle name="20% - Akzent5 2 2 2 2 6 3" xfId="36405" xr:uid="{00000000-0005-0000-0000-000034470000}"/>
    <cellStyle name="20% - Akzent5 2 2 2 2 7" xfId="6793" xr:uid="{00000000-0005-0000-0000-000035470000}"/>
    <cellStyle name="20% - Akzent5 2 2 2 2 7 2" xfId="16971" xr:uid="{00000000-0005-0000-0000-000036470000}"/>
    <cellStyle name="20% - Akzent5 2 2 2 2 7 2 2" xfId="47506" xr:uid="{00000000-0005-0000-0000-000037470000}"/>
    <cellStyle name="20% - Akzent5 2 2 2 2 7 3" xfId="37330" xr:uid="{00000000-0005-0000-0000-000038470000}"/>
    <cellStyle name="20% - Akzent5 2 2 2 2 8" xfId="7718" xr:uid="{00000000-0005-0000-0000-000039470000}"/>
    <cellStyle name="20% - Akzent5 2 2 2 2 8 2" xfId="17896" xr:uid="{00000000-0005-0000-0000-00003A470000}"/>
    <cellStyle name="20% - Akzent5 2 2 2 2 8 2 2" xfId="48431" xr:uid="{00000000-0005-0000-0000-00003B470000}"/>
    <cellStyle name="20% - Akzent5 2 2 2 2 8 3" xfId="38255" xr:uid="{00000000-0005-0000-0000-00003C470000}"/>
    <cellStyle name="20% - Akzent5 2 2 2 2 9" xfId="8643" xr:uid="{00000000-0005-0000-0000-00003D470000}"/>
    <cellStyle name="20% - Akzent5 2 2 2 2 9 2" xfId="18821" xr:uid="{00000000-0005-0000-0000-00003E470000}"/>
    <cellStyle name="20% - Akzent5 2 2 2 2 9 2 2" xfId="49356" xr:uid="{00000000-0005-0000-0000-00003F470000}"/>
    <cellStyle name="20% - Akzent5 2 2 2 2 9 3" xfId="39180" xr:uid="{00000000-0005-0000-0000-000040470000}"/>
    <cellStyle name="20% - Akzent5 2 2 2 3" xfId="533" xr:uid="{00000000-0005-0000-0000-000041470000}"/>
    <cellStyle name="20% - Akzent5 2 2 2 3 10" xfId="10723" xr:uid="{00000000-0005-0000-0000-000042470000}"/>
    <cellStyle name="20% - Akzent5 2 2 2 3 10 2" xfId="41258" xr:uid="{00000000-0005-0000-0000-000043470000}"/>
    <cellStyle name="20% - Akzent5 2 2 2 3 11" xfId="20899" xr:uid="{00000000-0005-0000-0000-000044470000}"/>
    <cellStyle name="20% - Akzent5 2 2 2 3 11 2" xfId="51434" xr:uid="{00000000-0005-0000-0000-000045470000}"/>
    <cellStyle name="20% - Akzent5 2 2 2 3 12" xfId="21824" xr:uid="{00000000-0005-0000-0000-000046470000}"/>
    <cellStyle name="20% - Akzent5 2 2 2 3 12 2" xfId="52359" xr:uid="{00000000-0005-0000-0000-000047470000}"/>
    <cellStyle name="20% - Akzent5 2 2 2 3 13" xfId="27375" xr:uid="{00000000-0005-0000-0000-000048470000}"/>
    <cellStyle name="20% - Akzent5 2 2 2 3 13 2" xfId="57910" xr:uid="{00000000-0005-0000-0000-000049470000}"/>
    <cellStyle name="20% - Akzent5 2 2 2 3 14" xfId="28301" xr:uid="{00000000-0005-0000-0000-00004A470000}"/>
    <cellStyle name="20% - Akzent5 2 2 2 3 14 2" xfId="58836" xr:uid="{00000000-0005-0000-0000-00004B470000}"/>
    <cellStyle name="20% - Akzent5 2 2 2 3 15" xfId="29226" xr:uid="{00000000-0005-0000-0000-00004C470000}"/>
    <cellStyle name="20% - Akzent5 2 2 2 3 15 2" xfId="59761" xr:uid="{00000000-0005-0000-0000-00004D470000}"/>
    <cellStyle name="20% - Akzent5 2 2 2 3 16" xfId="30152" xr:uid="{00000000-0005-0000-0000-00004E470000}"/>
    <cellStyle name="20% - Akzent5 2 2 2 3 16 2" xfId="60687" xr:uid="{00000000-0005-0000-0000-00004F470000}"/>
    <cellStyle name="20% - Akzent5 2 2 2 3 17" xfId="31082" xr:uid="{00000000-0005-0000-0000-000050470000}"/>
    <cellStyle name="20% - Akzent5 2 2 2 3 2" xfId="1470" xr:uid="{00000000-0005-0000-0000-000051470000}"/>
    <cellStyle name="20% - Akzent5 2 2 2 3 2 2" xfId="4246" xr:uid="{00000000-0005-0000-0000-000052470000}"/>
    <cellStyle name="20% - Akzent5 2 2 2 3 2 2 2" xfId="14424" xr:uid="{00000000-0005-0000-0000-000053470000}"/>
    <cellStyle name="20% - Akzent5 2 2 2 3 2 2 2 2" xfId="44959" xr:uid="{00000000-0005-0000-0000-000054470000}"/>
    <cellStyle name="20% - Akzent5 2 2 2 3 2 2 3" xfId="24599" xr:uid="{00000000-0005-0000-0000-000055470000}"/>
    <cellStyle name="20% - Akzent5 2 2 2 3 2 2 3 2" xfId="55134" xr:uid="{00000000-0005-0000-0000-000056470000}"/>
    <cellStyle name="20% - Akzent5 2 2 2 3 2 2 4" xfId="34783" xr:uid="{00000000-0005-0000-0000-000057470000}"/>
    <cellStyle name="20% - Akzent5 2 2 2 3 2 3" xfId="11649" xr:uid="{00000000-0005-0000-0000-000058470000}"/>
    <cellStyle name="20% - Akzent5 2 2 2 3 2 3 2" xfId="26449" xr:uid="{00000000-0005-0000-0000-000059470000}"/>
    <cellStyle name="20% - Akzent5 2 2 2 3 2 3 2 2" xfId="56984" xr:uid="{00000000-0005-0000-0000-00005A470000}"/>
    <cellStyle name="20% - Akzent5 2 2 2 3 2 3 3" xfId="42184" xr:uid="{00000000-0005-0000-0000-00005B470000}"/>
    <cellStyle name="20% - Akzent5 2 2 2 3 2 4" xfId="22749" xr:uid="{00000000-0005-0000-0000-00005C470000}"/>
    <cellStyle name="20% - Akzent5 2 2 2 3 2 4 2" xfId="53284" xr:uid="{00000000-0005-0000-0000-00005D470000}"/>
    <cellStyle name="20% - Akzent5 2 2 2 3 2 5" xfId="32007" xr:uid="{00000000-0005-0000-0000-00005E470000}"/>
    <cellStyle name="20% - Akzent5 2 2 2 3 3" xfId="2396" xr:uid="{00000000-0005-0000-0000-00005F470000}"/>
    <cellStyle name="20% - Akzent5 2 2 2 3 3 2" xfId="5171" xr:uid="{00000000-0005-0000-0000-000060470000}"/>
    <cellStyle name="20% - Akzent5 2 2 2 3 3 2 2" xfId="15349" xr:uid="{00000000-0005-0000-0000-000061470000}"/>
    <cellStyle name="20% - Akzent5 2 2 2 3 3 2 2 2" xfId="45884" xr:uid="{00000000-0005-0000-0000-000062470000}"/>
    <cellStyle name="20% - Akzent5 2 2 2 3 3 2 3" xfId="35708" xr:uid="{00000000-0005-0000-0000-000063470000}"/>
    <cellStyle name="20% - Akzent5 2 2 2 3 3 3" xfId="12574" xr:uid="{00000000-0005-0000-0000-000064470000}"/>
    <cellStyle name="20% - Akzent5 2 2 2 3 3 3 2" xfId="43109" xr:uid="{00000000-0005-0000-0000-000065470000}"/>
    <cellStyle name="20% - Akzent5 2 2 2 3 3 4" xfId="23674" xr:uid="{00000000-0005-0000-0000-000066470000}"/>
    <cellStyle name="20% - Akzent5 2 2 2 3 3 4 2" xfId="54209" xr:uid="{00000000-0005-0000-0000-000067470000}"/>
    <cellStyle name="20% - Akzent5 2 2 2 3 3 5" xfId="32933" xr:uid="{00000000-0005-0000-0000-000068470000}"/>
    <cellStyle name="20% - Akzent5 2 2 2 3 4" xfId="3321" xr:uid="{00000000-0005-0000-0000-000069470000}"/>
    <cellStyle name="20% - Akzent5 2 2 2 3 4 2" xfId="13499" xr:uid="{00000000-0005-0000-0000-00006A470000}"/>
    <cellStyle name="20% - Akzent5 2 2 2 3 4 2 2" xfId="44034" xr:uid="{00000000-0005-0000-0000-00006B470000}"/>
    <cellStyle name="20% - Akzent5 2 2 2 3 4 3" xfId="25524" xr:uid="{00000000-0005-0000-0000-00006C470000}"/>
    <cellStyle name="20% - Akzent5 2 2 2 3 4 3 2" xfId="56059" xr:uid="{00000000-0005-0000-0000-00006D470000}"/>
    <cellStyle name="20% - Akzent5 2 2 2 3 4 4" xfId="33858" xr:uid="{00000000-0005-0000-0000-00006E470000}"/>
    <cellStyle name="20% - Akzent5 2 2 2 3 5" xfId="6096" xr:uid="{00000000-0005-0000-0000-00006F470000}"/>
    <cellStyle name="20% - Akzent5 2 2 2 3 5 2" xfId="16274" xr:uid="{00000000-0005-0000-0000-000070470000}"/>
    <cellStyle name="20% - Akzent5 2 2 2 3 5 2 2" xfId="46809" xr:uid="{00000000-0005-0000-0000-000071470000}"/>
    <cellStyle name="20% - Akzent5 2 2 2 3 5 3" xfId="36633" xr:uid="{00000000-0005-0000-0000-000072470000}"/>
    <cellStyle name="20% - Akzent5 2 2 2 3 6" xfId="7021" xr:uid="{00000000-0005-0000-0000-000073470000}"/>
    <cellStyle name="20% - Akzent5 2 2 2 3 6 2" xfId="17199" xr:uid="{00000000-0005-0000-0000-000074470000}"/>
    <cellStyle name="20% - Akzent5 2 2 2 3 6 2 2" xfId="47734" xr:uid="{00000000-0005-0000-0000-000075470000}"/>
    <cellStyle name="20% - Akzent5 2 2 2 3 6 3" xfId="37558" xr:uid="{00000000-0005-0000-0000-000076470000}"/>
    <cellStyle name="20% - Akzent5 2 2 2 3 7" xfId="7946" xr:uid="{00000000-0005-0000-0000-000077470000}"/>
    <cellStyle name="20% - Akzent5 2 2 2 3 7 2" xfId="18124" xr:uid="{00000000-0005-0000-0000-000078470000}"/>
    <cellStyle name="20% - Akzent5 2 2 2 3 7 2 2" xfId="48659" xr:uid="{00000000-0005-0000-0000-000079470000}"/>
    <cellStyle name="20% - Akzent5 2 2 2 3 7 3" xfId="38483" xr:uid="{00000000-0005-0000-0000-00007A470000}"/>
    <cellStyle name="20% - Akzent5 2 2 2 3 8" xfId="8871" xr:uid="{00000000-0005-0000-0000-00007B470000}"/>
    <cellStyle name="20% - Akzent5 2 2 2 3 8 2" xfId="19049" xr:uid="{00000000-0005-0000-0000-00007C470000}"/>
    <cellStyle name="20% - Akzent5 2 2 2 3 8 2 2" xfId="49584" xr:uid="{00000000-0005-0000-0000-00007D470000}"/>
    <cellStyle name="20% - Akzent5 2 2 2 3 8 3" xfId="39408" xr:uid="{00000000-0005-0000-0000-00007E470000}"/>
    <cellStyle name="20% - Akzent5 2 2 2 3 9" xfId="9797" xr:uid="{00000000-0005-0000-0000-00007F470000}"/>
    <cellStyle name="20% - Akzent5 2 2 2 3 9 2" xfId="19974" xr:uid="{00000000-0005-0000-0000-000080470000}"/>
    <cellStyle name="20% - Akzent5 2 2 2 3 9 2 2" xfId="50509" xr:uid="{00000000-0005-0000-0000-000081470000}"/>
    <cellStyle name="20% - Akzent5 2 2 2 3 9 3" xfId="40333" xr:uid="{00000000-0005-0000-0000-000082470000}"/>
    <cellStyle name="20% - Akzent5 2 2 2 4" xfId="1034" xr:uid="{00000000-0005-0000-0000-000083470000}"/>
    <cellStyle name="20% - Akzent5 2 2 2 4 2" xfId="3810" xr:uid="{00000000-0005-0000-0000-000084470000}"/>
    <cellStyle name="20% - Akzent5 2 2 2 4 2 2" xfId="13988" xr:uid="{00000000-0005-0000-0000-000085470000}"/>
    <cellStyle name="20% - Akzent5 2 2 2 4 2 2 2" xfId="44523" xr:uid="{00000000-0005-0000-0000-000086470000}"/>
    <cellStyle name="20% - Akzent5 2 2 2 4 2 3" xfId="24163" xr:uid="{00000000-0005-0000-0000-000087470000}"/>
    <cellStyle name="20% - Akzent5 2 2 2 4 2 3 2" xfId="54698" xr:uid="{00000000-0005-0000-0000-000088470000}"/>
    <cellStyle name="20% - Akzent5 2 2 2 4 2 4" xfId="34347" xr:uid="{00000000-0005-0000-0000-000089470000}"/>
    <cellStyle name="20% - Akzent5 2 2 2 4 3" xfId="11213" xr:uid="{00000000-0005-0000-0000-00008A470000}"/>
    <cellStyle name="20% - Akzent5 2 2 2 4 3 2" xfId="26013" xr:uid="{00000000-0005-0000-0000-00008B470000}"/>
    <cellStyle name="20% - Akzent5 2 2 2 4 3 2 2" xfId="56548" xr:uid="{00000000-0005-0000-0000-00008C470000}"/>
    <cellStyle name="20% - Akzent5 2 2 2 4 3 3" xfId="41748" xr:uid="{00000000-0005-0000-0000-00008D470000}"/>
    <cellStyle name="20% - Akzent5 2 2 2 4 4" xfId="22313" xr:uid="{00000000-0005-0000-0000-00008E470000}"/>
    <cellStyle name="20% - Akzent5 2 2 2 4 4 2" xfId="52848" xr:uid="{00000000-0005-0000-0000-00008F470000}"/>
    <cellStyle name="20% - Akzent5 2 2 2 4 5" xfId="31571" xr:uid="{00000000-0005-0000-0000-000090470000}"/>
    <cellStyle name="20% - Akzent5 2 2 2 5" xfId="1960" xr:uid="{00000000-0005-0000-0000-000091470000}"/>
    <cellStyle name="20% - Akzent5 2 2 2 5 2" xfId="4735" xr:uid="{00000000-0005-0000-0000-000092470000}"/>
    <cellStyle name="20% - Akzent5 2 2 2 5 2 2" xfId="14913" xr:uid="{00000000-0005-0000-0000-000093470000}"/>
    <cellStyle name="20% - Akzent5 2 2 2 5 2 2 2" xfId="45448" xr:uid="{00000000-0005-0000-0000-000094470000}"/>
    <cellStyle name="20% - Akzent5 2 2 2 5 2 3" xfId="35272" xr:uid="{00000000-0005-0000-0000-000095470000}"/>
    <cellStyle name="20% - Akzent5 2 2 2 5 3" xfId="12138" xr:uid="{00000000-0005-0000-0000-000096470000}"/>
    <cellStyle name="20% - Akzent5 2 2 2 5 3 2" xfId="42673" xr:uid="{00000000-0005-0000-0000-000097470000}"/>
    <cellStyle name="20% - Akzent5 2 2 2 5 4" xfId="23238" xr:uid="{00000000-0005-0000-0000-000098470000}"/>
    <cellStyle name="20% - Akzent5 2 2 2 5 4 2" xfId="53773" xr:uid="{00000000-0005-0000-0000-000099470000}"/>
    <cellStyle name="20% - Akzent5 2 2 2 5 5" xfId="32497" xr:uid="{00000000-0005-0000-0000-00009A470000}"/>
    <cellStyle name="20% - Akzent5 2 2 2 6" xfId="2885" xr:uid="{00000000-0005-0000-0000-00009B470000}"/>
    <cellStyle name="20% - Akzent5 2 2 2 6 2" xfId="13063" xr:uid="{00000000-0005-0000-0000-00009C470000}"/>
    <cellStyle name="20% - Akzent5 2 2 2 6 2 2" xfId="43598" xr:uid="{00000000-0005-0000-0000-00009D470000}"/>
    <cellStyle name="20% - Akzent5 2 2 2 6 3" xfId="25088" xr:uid="{00000000-0005-0000-0000-00009E470000}"/>
    <cellStyle name="20% - Akzent5 2 2 2 6 3 2" xfId="55623" xr:uid="{00000000-0005-0000-0000-00009F470000}"/>
    <cellStyle name="20% - Akzent5 2 2 2 6 4" xfId="33422" xr:uid="{00000000-0005-0000-0000-0000A0470000}"/>
    <cellStyle name="20% - Akzent5 2 2 2 7" xfId="5660" xr:uid="{00000000-0005-0000-0000-0000A1470000}"/>
    <cellStyle name="20% - Akzent5 2 2 2 7 2" xfId="15838" xr:uid="{00000000-0005-0000-0000-0000A2470000}"/>
    <cellStyle name="20% - Akzent5 2 2 2 7 2 2" xfId="46373" xr:uid="{00000000-0005-0000-0000-0000A3470000}"/>
    <cellStyle name="20% - Akzent5 2 2 2 7 3" xfId="36197" xr:uid="{00000000-0005-0000-0000-0000A4470000}"/>
    <cellStyle name="20% - Akzent5 2 2 2 8" xfId="6585" xr:uid="{00000000-0005-0000-0000-0000A5470000}"/>
    <cellStyle name="20% - Akzent5 2 2 2 8 2" xfId="16763" xr:uid="{00000000-0005-0000-0000-0000A6470000}"/>
    <cellStyle name="20% - Akzent5 2 2 2 8 2 2" xfId="47298" xr:uid="{00000000-0005-0000-0000-0000A7470000}"/>
    <cellStyle name="20% - Akzent5 2 2 2 8 3" xfId="37122" xr:uid="{00000000-0005-0000-0000-0000A8470000}"/>
    <cellStyle name="20% - Akzent5 2 2 2 9" xfId="7510" xr:uid="{00000000-0005-0000-0000-0000A9470000}"/>
    <cellStyle name="20% - Akzent5 2 2 2 9 2" xfId="17688" xr:uid="{00000000-0005-0000-0000-0000AA470000}"/>
    <cellStyle name="20% - Akzent5 2 2 2 9 2 2" xfId="48223" xr:uid="{00000000-0005-0000-0000-0000AB470000}"/>
    <cellStyle name="20% - Akzent5 2 2 2 9 3" xfId="38047" xr:uid="{00000000-0005-0000-0000-0000AC470000}"/>
    <cellStyle name="20% - Akzent5 2 2 20" xfId="27864" xr:uid="{00000000-0005-0000-0000-0000AD470000}"/>
    <cellStyle name="20% - Akzent5 2 2 20 2" xfId="58399" xr:uid="{00000000-0005-0000-0000-0000AE470000}"/>
    <cellStyle name="20% - Akzent5 2 2 21" xfId="28789" xr:uid="{00000000-0005-0000-0000-0000AF470000}"/>
    <cellStyle name="20% - Akzent5 2 2 21 2" xfId="59324" xr:uid="{00000000-0005-0000-0000-0000B0470000}"/>
    <cellStyle name="20% - Akzent5 2 2 22" xfId="29715" xr:uid="{00000000-0005-0000-0000-0000B1470000}"/>
    <cellStyle name="20% - Akzent5 2 2 22 2" xfId="60250" xr:uid="{00000000-0005-0000-0000-0000B2470000}"/>
    <cellStyle name="20% - Akzent5 2 2 23" xfId="30644" xr:uid="{00000000-0005-0000-0000-0000B3470000}"/>
    <cellStyle name="20% - Akzent5 2 2 3" xfId="76" xr:uid="{00000000-0005-0000-0000-0000B4470000}"/>
    <cellStyle name="20% - Akzent5 2 2 3 10" xfId="8436" xr:uid="{00000000-0005-0000-0000-0000B5470000}"/>
    <cellStyle name="20% - Akzent5 2 2 3 10 2" xfId="18614" xr:uid="{00000000-0005-0000-0000-0000B6470000}"/>
    <cellStyle name="20% - Akzent5 2 2 3 10 2 2" xfId="49149" xr:uid="{00000000-0005-0000-0000-0000B7470000}"/>
    <cellStyle name="20% - Akzent5 2 2 3 10 3" xfId="38973" xr:uid="{00000000-0005-0000-0000-0000B8470000}"/>
    <cellStyle name="20% - Akzent5 2 2 3 11" xfId="9362" xr:uid="{00000000-0005-0000-0000-0000B9470000}"/>
    <cellStyle name="20% - Akzent5 2 2 3 11 2" xfId="19539" xr:uid="{00000000-0005-0000-0000-0000BA470000}"/>
    <cellStyle name="20% - Akzent5 2 2 3 11 2 2" xfId="50074" xr:uid="{00000000-0005-0000-0000-0000BB470000}"/>
    <cellStyle name="20% - Akzent5 2 2 3 11 3" xfId="39898" xr:uid="{00000000-0005-0000-0000-0000BC470000}"/>
    <cellStyle name="20% - Akzent5 2 2 3 12" xfId="10288" xr:uid="{00000000-0005-0000-0000-0000BD470000}"/>
    <cellStyle name="20% - Akzent5 2 2 3 12 2" xfId="40823" xr:uid="{00000000-0005-0000-0000-0000BE470000}"/>
    <cellStyle name="20% - Akzent5 2 2 3 13" xfId="20464" xr:uid="{00000000-0005-0000-0000-0000BF470000}"/>
    <cellStyle name="20% - Akzent5 2 2 3 13 2" xfId="50999" xr:uid="{00000000-0005-0000-0000-0000C0470000}"/>
    <cellStyle name="20% - Akzent5 2 2 3 14" xfId="21389" xr:uid="{00000000-0005-0000-0000-0000C1470000}"/>
    <cellStyle name="20% - Akzent5 2 2 3 14 2" xfId="51924" xr:uid="{00000000-0005-0000-0000-0000C2470000}"/>
    <cellStyle name="20% - Akzent5 2 2 3 15" xfId="26940" xr:uid="{00000000-0005-0000-0000-0000C3470000}"/>
    <cellStyle name="20% - Akzent5 2 2 3 15 2" xfId="57475" xr:uid="{00000000-0005-0000-0000-0000C4470000}"/>
    <cellStyle name="20% - Akzent5 2 2 3 16" xfId="27866" xr:uid="{00000000-0005-0000-0000-0000C5470000}"/>
    <cellStyle name="20% - Akzent5 2 2 3 16 2" xfId="58401" xr:uid="{00000000-0005-0000-0000-0000C6470000}"/>
    <cellStyle name="20% - Akzent5 2 2 3 17" xfId="28791" xr:uid="{00000000-0005-0000-0000-0000C7470000}"/>
    <cellStyle name="20% - Akzent5 2 2 3 17 2" xfId="59326" xr:uid="{00000000-0005-0000-0000-0000C8470000}"/>
    <cellStyle name="20% - Akzent5 2 2 3 18" xfId="29717" xr:uid="{00000000-0005-0000-0000-0000C9470000}"/>
    <cellStyle name="20% - Akzent5 2 2 3 18 2" xfId="60252" xr:uid="{00000000-0005-0000-0000-0000CA470000}"/>
    <cellStyle name="20% - Akzent5 2 2 3 19" xfId="30646" xr:uid="{00000000-0005-0000-0000-0000CB470000}"/>
    <cellStyle name="20% - Akzent5 2 2 3 2" xfId="305" xr:uid="{00000000-0005-0000-0000-0000CC470000}"/>
    <cellStyle name="20% - Akzent5 2 2 3 2 10" xfId="9570" xr:uid="{00000000-0005-0000-0000-0000CD470000}"/>
    <cellStyle name="20% - Akzent5 2 2 3 2 10 2" xfId="19747" xr:uid="{00000000-0005-0000-0000-0000CE470000}"/>
    <cellStyle name="20% - Akzent5 2 2 3 2 10 2 2" xfId="50282" xr:uid="{00000000-0005-0000-0000-0000CF470000}"/>
    <cellStyle name="20% - Akzent5 2 2 3 2 10 3" xfId="40106" xr:uid="{00000000-0005-0000-0000-0000D0470000}"/>
    <cellStyle name="20% - Akzent5 2 2 3 2 11" xfId="10496" xr:uid="{00000000-0005-0000-0000-0000D1470000}"/>
    <cellStyle name="20% - Akzent5 2 2 3 2 11 2" xfId="41031" xr:uid="{00000000-0005-0000-0000-0000D2470000}"/>
    <cellStyle name="20% - Akzent5 2 2 3 2 12" xfId="20672" xr:uid="{00000000-0005-0000-0000-0000D3470000}"/>
    <cellStyle name="20% - Akzent5 2 2 3 2 12 2" xfId="51207" xr:uid="{00000000-0005-0000-0000-0000D4470000}"/>
    <cellStyle name="20% - Akzent5 2 2 3 2 13" xfId="21597" xr:uid="{00000000-0005-0000-0000-0000D5470000}"/>
    <cellStyle name="20% - Akzent5 2 2 3 2 13 2" xfId="52132" xr:uid="{00000000-0005-0000-0000-0000D6470000}"/>
    <cellStyle name="20% - Akzent5 2 2 3 2 14" xfId="27148" xr:uid="{00000000-0005-0000-0000-0000D7470000}"/>
    <cellStyle name="20% - Akzent5 2 2 3 2 14 2" xfId="57683" xr:uid="{00000000-0005-0000-0000-0000D8470000}"/>
    <cellStyle name="20% - Akzent5 2 2 3 2 15" xfId="28074" xr:uid="{00000000-0005-0000-0000-0000D9470000}"/>
    <cellStyle name="20% - Akzent5 2 2 3 2 15 2" xfId="58609" xr:uid="{00000000-0005-0000-0000-0000DA470000}"/>
    <cellStyle name="20% - Akzent5 2 2 3 2 16" xfId="28999" xr:uid="{00000000-0005-0000-0000-0000DB470000}"/>
    <cellStyle name="20% - Akzent5 2 2 3 2 16 2" xfId="59534" xr:uid="{00000000-0005-0000-0000-0000DC470000}"/>
    <cellStyle name="20% - Akzent5 2 2 3 2 17" xfId="29925" xr:uid="{00000000-0005-0000-0000-0000DD470000}"/>
    <cellStyle name="20% - Akzent5 2 2 3 2 17 2" xfId="60460" xr:uid="{00000000-0005-0000-0000-0000DE470000}"/>
    <cellStyle name="20% - Akzent5 2 2 3 2 18" xfId="30855" xr:uid="{00000000-0005-0000-0000-0000DF470000}"/>
    <cellStyle name="20% - Akzent5 2 2 3 2 2" xfId="742" xr:uid="{00000000-0005-0000-0000-0000E0470000}"/>
    <cellStyle name="20% - Akzent5 2 2 3 2 2 10" xfId="10932" xr:uid="{00000000-0005-0000-0000-0000E1470000}"/>
    <cellStyle name="20% - Akzent5 2 2 3 2 2 10 2" xfId="41467" xr:uid="{00000000-0005-0000-0000-0000E2470000}"/>
    <cellStyle name="20% - Akzent5 2 2 3 2 2 11" xfId="21108" xr:uid="{00000000-0005-0000-0000-0000E3470000}"/>
    <cellStyle name="20% - Akzent5 2 2 3 2 2 11 2" xfId="51643" xr:uid="{00000000-0005-0000-0000-0000E4470000}"/>
    <cellStyle name="20% - Akzent5 2 2 3 2 2 12" xfId="22033" xr:uid="{00000000-0005-0000-0000-0000E5470000}"/>
    <cellStyle name="20% - Akzent5 2 2 3 2 2 12 2" xfId="52568" xr:uid="{00000000-0005-0000-0000-0000E6470000}"/>
    <cellStyle name="20% - Akzent5 2 2 3 2 2 13" xfId="27584" xr:uid="{00000000-0005-0000-0000-0000E7470000}"/>
    <cellStyle name="20% - Akzent5 2 2 3 2 2 13 2" xfId="58119" xr:uid="{00000000-0005-0000-0000-0000E8470000}"/>
    <cellStyle name="20% - Akzent5 2 2 3 2 2 14" xfId="28510" xr:uid="{00000000-0005-0000-0000-0000E9470000}"/>
    <cellStyle name="20% - Akzent5 2 2 3 2 2 14 2" xfId="59045" xr:uid="{00000000-0005-0000-0000-0000EA470000}"/>
    <cellStyle name="20% - Akzent5 2 2 3 2 2 15" xfId="29435" xr:uid="{00000000-0005-0000-0000-0000EB470000}"/>
    <cellStyle name="20% - Akzent5 2 2 3 2 2 15 2" xfId="59970" xr:uid="{00000000-0005-0000-0000-0000EC470000}"/>
    <cellStyle name="20% - Akzent5 2 2 3 2 2 16" xfId="30361" xr:uid="{00000000-0005-0000-0000-0000ED470000}"/>
    <cellStyle name="20% - Akzent5 2 2 3 2 2 16 2" xfId="60896" xr:uid="{00000000-0005-0000-0000-0000EE470000}"/>
    <cellStyle name="20% - Akzent5 2 2 3 2 2 17" xfId="31291" xr:uid="{00000000-0005-0000-0000-0000EF470000}"/>
    <cellStyle name="20% - Akzent5 2 2 3 2 2 2" xfId="1679" xr:uid="{00000000-0005-0000-0000-0000F0470000}"/>
    <cellStyle name="20% - Akzent5 2 2 3 2 2 2 2" xfId="4455" xr:uid="{00000000-0005-0000-0000-0000F1470000}"/>
    <cellStyle name="20% - Akzent5 2 2 3 2 2 2 2 2" xfId="14633" xr:uid="{00000000-0005-0000-0000-0000F2470000}"/>
    <cellStyle name="20% - Akzent5 2 2 3 2 2 2 2 2 2" xfId="45168" xr:uid="{00000000-0005-0000-0000-0000F3470000}"/>
    <cellStyle name="20% - Akzent5 2 2 3 2 2 2 2 3" xfId="24808" xr:uid="{00000000-0005-0000-0000-0000F4470000}"/>
    <cellStyle name="20% - Akzent5 2 2 3 2 2 2 2 3 2" xfId="55343" xr:uid="{00000000-0005-0000-0000-0000F5470000}"/>
    <cellStyle name="20% - Akzent5 2 2 3 2 2 2 2 4" xfId="34992" xr:uid="{00000000-0005-0000-0000-0000F6470000}"/>
    <cellStyle name="20% - Akzent5 2 2 3 2 2 2 3" xfId="11858" xr:uid="{00000000-0005-0000-0000-0000F7470000}"/>
    <cellStyle name="20% - Akzent5 2 2 3 2 2 2 3 2" xfId="26658" xr:uid="{00000000-0005-0000-0000-0000F8470000}"/>
    <cellStyle name="20% - Akzent5 2 2 3 2 2 2 3 2 2" xfId="57193" xr:uid="{00000000-0005-0000-0000-0000F9470000}"/>
    <cellStyle name="20% - Akzent5 2 2 3 2 2 2 3 3" xfId="42393" xr:uid="{00000000-0005-0000-0000-0000FA470000}"/>
    <cellStyle name="20% - Akzent5 2 2 3 2 2 2 4" xfId="22958" xr:uid="{00000000-0005-0000-0000-0000FB470000}"/>
    <cellStyle name="20% - Akzent5 2 2 3 2 2 2 4 2" xfId="53493" xr:uid="{00000000-0005-0000-0000-0000FC470000}"/>
    <cellStyle name="20% - Akzent5 2 2 3 2 2 2 5" xfId="32216" xr:uid="{00000000-0005-0000-0000-0000FD470000}"/>
    <cellStyle name="20% - Akzent5 2 2 3 2 2 3" xfId="2605" xr:uid="{00000000-0005-0000-0000-0000FE470000}"/>
    <cellStyle name="20% - Akzent5 2 2 3 2 2 3 2" xfId="5380" xr:uid="{00000000-0005-0000-0000-0000FF470000}"/>
    <cellStyle name="20% - Akzent5 2 2 3 2 2 3 2 2" xfId="15558" xr:uid="{00000000-0005-0000-0000-000000480000}"/>
    <cellStyle name="20% - Akzent5 2 2 3 2 2 3 2 2 2" xfId="46093" xr:uid="{00000000-0005-0000-0000-000001480000}"/>
    <cellStyle name="20% - Akzent5 2 2 3 2 2 3 2 3" xfId="35917" xr:uid="{00000000-0005-0000-0000-000002480000}"/>
    <cellStyle name="20% - Akzent5 2 2 3 2 2 3 3" xfId="12783" xr:uid="{00000000-0005-0000-0000-000003480000}"/>
    <cellStyle name="20% - Akzent5 2 2 3 2 2 3 3 2" xfId="43318" xr:uid="{00000000-0005-0000-0000-000004480000}"/>
    <cellStyle name="20% - Akzent5 2 2 3 2 2 3 4" xfId="23883" xr:uid="{00000000-0005-0000-0000-000005480000}"/>
    <cellStyle name="20% - Akzent5 2 2 3 2 2 3 4 2" xfId="54418" xr:uid="{00000000-0005-0000-0000-000006480000}"/>
    <cellStyle name="20% - Akzent5 2 2 3 2 2 3 5" xfId="33142" xr:uid="{00000000-0005-0000-0000-000007480000}"/>
    <cellStyle name="20% - Akzent5 2 2 3 2 2 4" xfId="3530" xr:uid="{00000000-0005-0000-0000-000008480000}"/>
    <cellStyle name="20% - Akzent5 2 2 3 2 2 4 2" xfId="13708" xr:uid="{00000000-0005-0000-0000-000009480000}"/>
    <cellStyle name="20% - Akzent5 2 2 3 2 2 4 2 2" xfId="44243" xr:uid="{00000000-0005-0000-0000-00000A480000}"/>
    <cellStyle name="20% - Akzent5 2 2 3 2 2 4 3" xfId="25733" xr:uid="{00000000-0005-0000-0000-00000B480000}"/>
    <cellStyle name="20% - Akzent5 2 2 3 2 2 4 3 2" xfId="56268" xr:uid="{00000000-0005-0000-0000-00000C480000}"/>
    <cellStyle name="20% - Akzent5 2 2 3 2 2 4 4" xfId="34067" xr:uid="{00000000-0005-0000-0000-00000D480000}"/>
    <cellStyle name="20% - Akzent5 2 2 3 2 2 5" xfId="6305" xr:uid="{00000000-0005-0000-0000-00000E480000}"/>
    <cellStyle name="20% - Akzent5 2 2 3 2 2 5 2" xfId="16483" xr:uid="{00000000-0005-0000-0000-00000F480000}"/>
    <cellStyle name="20% - Akzent5 2 2 3 2 2 5 2 2" xfId="47018" xr:uid="{00000000-0005-0000-0000-000010480000}"/>
    <cellStyle name="20% - Akzent5 2 2 3 2 2 5 3" xfId="36842" xr:uid="{00000000-0005-0000-0000-000011480000}"/>
    <cellStyle name="20% - Akzent5 2 2 3 2 2 6" xfId="7230" xr:uid="{00000000-0005-0000-0000-000012480000}"/>
    <cellStyle name="20% - Akzent5 2 2 3 2 2 6 2" xfId="17408" xr:uid="{00000000-0005-0000-0000-000013480000}"/>
    <cellStyle name="20% - Akzent5 2 2 3 2 2 6 2 2" xfId="47943" xr:uid="{00000000-0005-0000-0000-000014480000}"/>
    <cellStyle name="20% - Akzent5 2 2 3 2 2 6 3" xfId="37767" xr:uid="{00000000-0005-0000-0000-000015480000}"/>
    <cellStyle name="20% - Akzent5 2 2 3 2 2 7" xfId="8155" xr:uid="{00000000-0005-0000-0000-000016480000}"/>
    <cellStyle name="20% - Akzent5 2 2 3 2 2 7 2" xfId="18333" xr:uid="{00000000-0005-0000-0000-000017480000}"/>
    <cellStyle name="20% - Akzent5 2 2 3 2 2 7 2 2" xfId="48868" xr:uid="{00000000-0005-0000-0000-000018480000}"/>
    <cellStyle name="20% - Akzent5 2 2 3 2 2 7 3" xfId="38692" xr:uid="{00000000-0005-0000-0000-000019480000}"/>
    <cellStyle name="20% - Akzent5 2 2 3 2 2 8" xfId="9080" xr:uid="{00000000-0005-0000-0000-00001A480000}"/>
    <cellStyle name="20% - Akzent5 2 2 3 2 2 8 2" xfId="19258" xr:uid="{00000000-0005-0000-0000-00001B480000}"/>
    <cellStyle name="20% - Akzent5 2 2 3 2 2 8 2 2" xfId="49793" xr:uid="{00000000-0005-0000-0000-00001C480000}"/>
    <cellStyle name="20% - Akzent5 2 2 3 2 2 8 3" xfId="39617" xr:uid="{00000000-0005-0000-0000-00001D480000}"/>
    <cellStyle name="20% - Akzent5 2 2 3 2 2 9" xfId="10006" xr:uid="{00000000-0005-0000-0000-00001E480000}"/>
    <cellStyle name="20% - Akzent5 2 2 3 2 2 9 2" xfId="20183" xr:uid="{00000000-0005-0000-0000-00001F480000}"/>
    <cellStyle name="20% - Akzent5 2 2 3 2 2 9 2 2" xfId="50718" xr:uid="{00000000-0005-0000-0000-000020480000}"/>
    <cellStyle name="20% - Akzent5 2 2 3 2 2 9 3" xfId="40542" xr:uid="{00000000-0005-0000-0000-000021480000}"/>
    <cellStyle name="20% - Akzent5 2 2 3 2 3" xfId="1243" xr:uid="{00000000-0005-0000-0000-000022480000}"/>
    <cellStyle name="20% - Akzent5 2 2 3 2 3 2" xfId="4019" xr:uid="{00000000-0005-0000-0000-000023480000}"/>
    <cellStyle name="20% - Akzent5 2 2 3 2 3 2 2" xfId="14197" xr:uid="{00000000-0005-0000-0000-000024480000}"/>
    <cellStyle name="20% - Akzent5 2 2 3 2 3 2 2 2" xfId="44732" xr:uid="{00000000-0005-0000-0000-000025480000}"/>
    <cellStyle name="20% - Akzent5 2 2 3 2 3 2 3" xfId="24372" xr:uid="{00000000-0005-0000-0000-000026480000}"/>
    <cellStyle name="20% - Akzent5 2 2 3 2 3 2 3 2" xfId="54907" xr:uid="{00000000-0005-0000-0000-000027480000}"/>
    <cellStyle name="20% - Akzent5 2 2 3 2 3 2 4" xfId="34556" xr:uid="{00000000-0005-0000-0000-000028480000}"/>
    <cellStyle name="20% - Akzent5 2 2 3 2 3 3" xfId="11422" xr:uid="{00000000-0005-0000-0000-000029480000}"/>
    <cellStyle name="20% - Akzent5 2 2 3 2 3 3 2" xfId="26222" xr:uid="{00000000-0005-0000-0000-00002A480000}"/>
    <cellStyle name="20% - Akzent5 2 2 3 2 3 3 2 2" xfId="56757" xr:uid="{00000000-0005-0000-0000-00002B480000}"/>
    <cellStyle name="20% - Akzent5 2 2 3 2 3 3 3" xfId="41957" xr:uid="{00000000-0005-0000-0000-00002C480000}"/>
    <cellStyle name="20% - Akzent5 2 2 3 2 3 4" xfId="22522" xr:uid="{00000000-0005-0000-0000-00002D480000}"/>
    <cellStyle name="20% - Akzent5 2 2 3 2 3 4 2" xfId="53057" xr:uid="{00000000-0005-0000-0000-00002E480000}"/>
    <cellStyle name="20% - Akzent5 2 2 3 2 3 5" xfId="31780" xr:uid="{00000000-0005-0000-0000-00002F480000}"/>
    <cellStyle name="20% - Akzent5 2 2 3 2 4" xfId="2169" xr:uid="{00000000-0005-0000-0000-000030480000}"/>
    <cellStyle name="20% - Akzent5 2 2 3 2 4 2" xfId="4944" xr:uid="{00000000-0005-0000-0000-000031480000}"/>
    <cellStyle name="20% - Akzent5 2 2 3 2 4 2 2" xfId="15122" xr:uid="{00000000-0005-0000-0000-000032480000}"/>
    <cellStyle name="20% - Akzent5 2 2 3 2 4 2 2 2" xfId="45657" xr:uid="{00000000-0005-0000-0000-000033480000}"/>
    <cellStyle name="20% - Akzent5 2 2 3 2 4 2 3" xfId="35481" xr:uid="{00000000-0005-0000-0000-000034480000}"/>
    <cellStyle name="20% - Akzent5 2 2 3 2 4 3" xfId="12347" xr:uid="{00000000-0005-0000-0000-000035480000}"/>
    <cellStyle name="20% - Akzent5 2 2 3 2 4 3 2" xfId="42882" xr:uid="{00000000-0005-0000-0000-000036480000}"/>
    <cellStyle name="20% - Akzent5 2 2 3 2 4 4" xfId="23447" xr:uid="{00000000-0005-0000-0000-000037480000}"/>
    <cellStyle name="20% - Akzent5 2 2 3 2 4 4 2" xfId="53982" xr:uid="{00000000-0005-0000-0000-000038480000}"/>
    <cellStyle name="20% - Akzent5 2 2 3 2 4 5" xfId="32706" xr:uid="{00000000-0005-0000-0000-000039480000}"/>
    <cellStyle name="20% - Akzent5 2 2 3 2 5" xfId="3094" xr:uid="{00000000-0005-0000-0000-00003A480000}"/>
    <cellStyle name="20% - Akzent5 2 2 3 2 5 2" xfId="13272" xr:uid="{00000000-0005-0000-0000-00003B480000}"/>
    <cellStyle name="20% - Akzent5 2 2 3 2 5 2 2" xfId="43807" xr:uid="{00000000-0005-0000-0000-00003C480000}"/>
    <cellStyle name="20% - Akzent5 2 2 3 2 5 3" xfId="25297" xr:uid="{00000000-0005-0000-0000-00003D480000}"/>
    <cellStyle name="20% - Akzent5 2 2 3 2 5 3 2" xfId="55832" xr:uid="{00000000-0005-0000-0000-00003E480000}"/>
    <cellStyle name="20% - Akzent5 2 2 3 2 5 4" xfId="33631" xr:uid="{00000000-0005-0000-0000-00003F480000}"/>
    <cellStyle name="20% - Akzent5 2 2 3 2 6" xfId="5869" xr:uid="{00000000-0005-0000-0000-000040480000}"/>
    <cellStyle name="20% - Akzent5 2 2 3 2 6 2" xfId="16047" xr:uid="{00000000-0005-0000-0000-000041480000}"/>
    <cellStyle name="20% - Akzent5 2 2 3 2 6 2 2" xfId="46582" xr:uid="{00000000-0005-0000-0000-000042480000}"/>
    <cellStyle name="20% - Akzent5 2 2 3 2 6 3" xfId="36406" xr:uid="{00000000-0005-0000-0000-000043480000}"/>
    <cellStyle name="20% - Akzent5 2 2 3 2 7" xfId="6794" xr:uid="{00000000-0005-0000-0000-000044480000}"/>
    <cellStyle name="20% - Akzent5 2 2 3 2 7 2" xfId="16972" xr:uid="{00000000-0005-0000-0000-000045480000}"/>
    <cellStyle name="20% - Akzent5 2 2 3 2 7 2 2" xfId="47507" xr:uid="{00000000-0005-0000-0000-000046480000}"/>
    <cellStyle name="20% - Akzent5 2 2 3 2 7 3" xfId="37331" xr:uid="{00000000-0005-0000-0000-000047480000}"/>
    <cellStyle name="20% - Akzent5 2 2 3 2 8" xfId="7719" xr:uid="{00000000-0005-0000-0000-000048480000}"/>
    <cellStyle name="20% - Akzent5 2 2 3 2 8 2" xfId="17897" xr:uid="{00000000-0005-0000-0000-000049480000}"/>
    <cellStyle name="20% - Akzent5 2 2 3 2 8 2 2" xfId="48432" xr:uid="{00000000-0005-0000-0000-00004A480000}"/>
    <cellStyle name="20% - Akzent5 2 2 3 2 8 3" xfId="38256" xr:uid="{00000000-0005-0000-0000-00004B480000}"/>
    <cellStyle name="20% - Akzent5 2 2 3 2 9" xfId="8644" xr:uid="{00000000-0005-0000-0000-00004C480000}"/>
    <cellStyle name="20% - Akzent5 2 2 3 2 9 2" xfId="18822" xr:uid="{00000000-0005-0000-0000-00004D480000}"/>
    <cellStyle name="20% - Akzent5 2 2 3 2 9 2 2" xfId="49357" xr:uid="{00000000-0005-0000-0000-00004E480000}"/>
    <cellStyle name="20% - Akzent5 2 2 3 2 9 3" xfId="39181" xr:uid="{00000000-0005-0000-0000-00004F480000}"/>
    <cellStyle name="20% - Akzent5 2 2 3 3" xfId="534" xr:uid="{00000000-0005-0000-0000-000050480000}"/>
    <cellStyle name="20% - Akzent5 2 2 3 3 10" xfId="10724" xr:uid="{00000000-0005-0000-0000-000051480000}"/>
    <cellStyle name="20% - Akzent5 2 2 3 3 10 2" xfId="41259" xr:uid="{00000000-0005-0000-0000-000052480000}"/>
    <cellStyle name="20% - Akzent5 2 2 3 3 11" xfId="20900" xr:uid="{00000000-0005-0000-0000-000053480000}"/>
    <cellStyle name="20% - Akzent5 2 2 3 3 11 2" xfId="51435" xr:uid="{00000000-0005-0000-0000-000054480000}"/>
    <cellStyle name="20% - Akzent5 2 2 3 3 12" xfId="21825" xr:uid="{00000000-0005-0000-0000-000055480000}"/>
    <cellStyle name="20% - Akzent5 2 2 3 3 12 2" xfId="52360" xr:uid="{00000000-0005-0000-0000-000056480000}"/>
    <cellStyle name="20% - Akzent5 2 2 3 3 13" xfId="27376" xr:uid="{00000000-0005-0000-0000-000057480000}"/>
    <cellStyle name="20% - Akzent5 2 2 3 3 13 2" xfId="57911" xr:uid="{00000000-0005-0000-0000-000058480000}"/>
    <cellStyle name="20% - Akzent5 2 2 3 3 14" xfId="28302" xr:uid="{00000000-0005-0000-0000-000059480000}"/>
    <cellStyle name="20% - Akzent5 2 2 3 3 14 2" xfId="58837" xr:uid="{00000000-0005-0000-0000-00005A480000}"/>
    <cellStyle name="20% - Akzent5 2 2 3 3 15" xfId="29227" xr:uid="{00000000-0005-0000-0000-00005B480000}"/>
    <cellStyle name="20% - Akzent5 2 2 3 3 15 2" xfId="59762" xr:uid="{00000000-0005-0000-0000-00005C480000}"/>
    <cellStyle name="20% - Akzent5 2 2 3 3 16" xfId="30153" xr:uid="{00000000-0005-0000-0000-00005D480000}"/>
    <cellStyle name="20% - Akzent5 2 2 3 3 16 2" xfId="60688" xr:uid="{00000000-0005-0000-0000-00005E480000}"/>
    <cellStyle name="20% - Akzent5 2 2 3 3 17" xfId="31083" xr:uid="{00000000-0005-0000-0000-00005F480000}"/>
    <cellStyle name="20% - Akzent5 2 2 3 3 2" xfId="1471" xr:uid="{00000000-0005-0000-0000-000060480000}"/>
    <cellStyle name="20% - Akzent5 2 2 3 3 2 2" xfId="4247" xr:uid="{00000000-0005-0000-0000-000061480000}"/>
    <cellStyle name="20% - Akzent5 2 2 3 3 2 2 2" xfId="14425" xr:uid="{00000000-0005-0000-0000-000062480000}"/>
    <cellStyle name="20% - Akzent5 2 2 3 3 2 2 2 2" xfId="44960" xr:uid="{00000000-0005-0000-0000-000063480000}"/>
    <cellStyle name="20% - Akzent5 2 2 3 3 2 2 3" xfId="24600" xr:uid="{00000000-0005-0000-0000-000064480000}"/>
    <cellStyle name="20% - Akzent5 2 2 3 3 2 2 3 2" xfId="55135" xr:uid="{00000000-0005-0000-0000-000065480000}"/>
    <cellStyle name="20% - Akzent5 2 2 3 3 2 2 4" xfId="34784" xr:uid="{00000000-0005-0000-0000-000066480000}"/>
    <cellStyle name="20% - Akzent5 2 2 3 3 2 3" xfId="11650" xr:uid="{00000000-0005-0000-0000-000067480000}"/>
    <cellStyle name="20% - Akzent5 2 2 3 3 2 3 2" xfId="26450" xr:uid="{00000000-0005-0000-0000-000068480000}"/>
    <cellStyle name="20% - Akzent5 2 2 3 3 2 3 2 2" xfId="56985" xr:uid="{00000000-0005-0000-0000-000069480000}"/>
    <cellStyle name="20% - Akzent5 2 2 3 3 2 3 3" xfId="42185" xr:uid="{00000000-0005-0000-0000-00006A480000}"/>
    <cellStyle name="20% - Akzent5 2 2 3 3 2 4" xfId="22750" xr:uid="{00000000-0005-0000-0000-00006B480000}"/>
    <cellStyle name="20% - Akzent5 2 2 3 3 2 4 2" xfId="53285" xr:uid="{00000000-0005-0000-0000-00006C480000}"/>
    <cellStyle name="20% - Akzent5 2 2 3 3 2 5" xfId="32008" xr:uid="{00000000-0005-0000-0000-00006D480000}"/>
    <cellStyle name="20% - Akzent5 2 2 3 3 3" xfId="2397" xr:uid="{00000000-0005-0000-0000-00006E480000}"/>
    <cellStyle name="20% - Akzent5 2 2 3 3 3 2" xfId="5172" xr:uid="{00000000-0005-0000-0000-00006F480000}"/>
    <cellStyle name="20% - Akzent5 2 2 3 3 3 2 2" xfId="15350" xr:uid="{00000000-0005-0000-0000-000070480000}"/>
    <cellStyle name="20% - Akzent5 2 2 3 3 3 2 2 2" xfId="45885" xr:uid="{00000000-0005-0000-0000-000071480000}"/>
    <cellStyle name="20% - Akzent5 2 2 3 3 3 2 3" xfId="35709" xr:uid="{00000000-0005-0000-0000-000072480000}"/>
    <cellStyle name="20% - Akzent5 2 2 3 3 3 3" xfId="12575" xr:uid="{00000000-0005-0000-0000-000073480000}"/>
    <cellStyle name="20% - Akzent5 2 2 3 3 3 3 2" xfId="43110" xr:uid="{00000000-0005-0000-0000-000074480000}"/>
    <cellStyle name="20% - Akzent5 2 2 3 3 3 4" xfId="23675" xr:uid="{00000000-0005-0000-0000-000075480000}"/>
    <cellStyle name="20% - Akzent5 2 2 3 3 3 4 2" xfId="54210" xr:uid="{00000000-0005-0000-0000-000076480000}"/>
    <cellStyle name="20% - Akzent5 2 2 3 3 3 5" xfId="32934" xr:uid="{00000000-0005-0000-0000-000077480000}"/>
    <cellStyle name="20% - Akzent5 2 2 3 3 4" xfId="3322" xr:uid="{00000000-0005-0000-0000-000078480000}"/>
    <cellStyle name="20% - Akzent5 2 2 3 3 4 2" xfId="13500" xr:uid="{00000000-0005-0000-0000-000079480000}"/>
    <cellStyle name="20% - Akzent5 2 2 3 3 4 2 2" xfId="44035" xr:uid="{00000000-0005-0000-0000-00007A480000}"/>
    <cellStyle name="20% - Akzent5 2 2 3 3 4 3" xfId="25525" xr:uid="{00000000-0005-0000-0000-00007B480000}"/>
    <cellStyle name="20% - Akzent5 2 2 3 3 4 3 2" xfId="56060" xr:uid="{00000000-0005-0000-0000-00007C480000}"/>
    <cellStyle name="20% - Akzent5 2 2 3 3 4 4" xfId="33859" xr:uid="{00000000-0005-0000-0000-00007D480000}"/>
    <cellStyle name="20% - Akzent5 2 2 3 3 5" xfId="6097" xr:uid="{00000000-0005-0000-0000-00007E480000}"/>
    <cellStyle name="20% - Akzent5 2 2 3 3 5 2" xfId="16275" xr:uid="{00000000-0005-0000-0000-00007F480000}"/>
    <cellStyle name="20% - Akzent5 2 2 3 3 5 2 2" xfId="46810" xr:uid="{00000000-0005-0000-0000-000080480000}"/>
    <cellStyle name="20% - Akzent5 2 2 3 3 5 3" xfId="36634" xr:uid="{00000000-0005-0000-0000-000081480000}"/>
    <cellStyle name="20% - Akzent5 2 2 3 3 6" xfId="7022" xr:uid="{00000000-0005-0000-0000-000082480000}"/>
    <cellStyle name="20% - Akzent5 2 2 3 3 6 2" xfId="17200" xr:uid="{00000000-0005-0000-0000-000083480000}"/>
    <cellStyle name="20% - Akzent5 2 2 3 3 6 2 2" xfId="47735" xr:uid="{00000000-0005-0000-0000-000084480000}"/>
    <cellStyle name="20% - Akzent5 2 2 3 3 6 3" xfId="37559" xr:uid="{00000000-0005-0000-0000-000085480000}"/>
    <cellStyle name="20% - Akzent5 2 2 3 3 7" xfId="7947" xr:uid="{00000000-0005-0000-0000-000086480000}"/>
    <cellStyle name="20% - Akzent5 2 2 3 3 7 2" xfId="18125" xr:uid="{00000000-0005-0000-0000-000087480000}"/>
    <cellStyle name="20% - Akzent5 2 2 3 3 7 2 2" xfId="48660" xr:uid="{00000000-0005-0000-0000-000088480000}"/>
    <cellStyle name="20% - Akzent5 2 2 3 3 7 3" xfId="38484" xr:uid="{00000000-0005-0000-0000-000089480000}"/>
    <cellStyle name="20% - Akzent5 2 2 3 3 8" xfId="8872" xr:uid="{00000000-0005-0000-0000-00008A480000}"/>
    <cellStyle name="20% - Akzent5 2 2 3 3 8 2" xfId="19050" xr:uid="{00000000-0005-0000-0000-00008B480000}"/>
    <cellStyle name="20% - Akzent5 2 2 3 3 8 2 2" xfId="49585" xr:uid="{00000000-0005-0000-0000-00008C480000}"/>
    <cellStyle name="20% - Akzent5 2 2 3 3 8 3" xfId="39409" xr:uid="{00000000-0005-0000-0000-00008D480000}"/>
    <cellStyle name="20% - Akzent5 2 2 3 3 9" xfId="9798" xr:uid="{00000000-0005-0000-0000-00008E480000}"/>
    <cellStyle name="20% - Akzent5 2 2 3 3 9 2" xfId="19975" xr:uid="{00000000-0005-0000-0000-00008F480000}"/>
    <cellStyle name="20% - Akzent5 2 2 3 3 9 2 2" xfId="50510" xr:uid="{00000000-0005-0000-0000-000090480000}"/>
    <cellStyle name="20% - Akzent5 2 2 3 3 9 3" xfId="40334" xr:uid="{00000000-0005-0000-0000-000091480000}"/>
    <cellStyle name="20% - Akzent5 2 2 3 4" xfId="1035" xr:uid="{00000000-0005-0000-0000-000092480000}"/>
    <cellStyle name="20% - Akzent5 2 2 3 4 2" xfId="3811" xr:uid="{00000000-0005-0000-0000-000093480000}"/>
    <cellStyle name="20% - Akzent5 2 2 3 4 2 2" xfId="13989" xr:uid="{00000000-0005-0000-0000-000094480000}"/>
    <cellStyle name="20% - Akzent5 2 2 3 4 2 2 2" xfId="44524" xr:uid="{00000000-0005-0000-0000-000095480000}"/>
    <cellStyle name="20% - Akzent5 2 2 3 4 2 3" xfId="24164" xr:uid="{00000000-0005-0000-0000-000096480000}"/>
    <cellStyle name="20% - Akzent5 2 2 3 4 2 3 2" xfId="54699" xr:uid="{00000000-0005-0000-0000-000097480000}"/>
    <cellStyle name="20% - Akzent5 2 2 3 4 2 4" xfId="34348" xr:uid="{00000000-0005-0000-0000-000098480000}"/>
    <cellStyle name="20% - Akzent5 2 2 3 4 3" xfId="11214" xr:uid="{00000000-0005-0000-0000-000099480000}"/>
    <cellStyle name="20% - Akzent5 2 2 3 4 3 2" xfId="26014" xr:uid="{00000000-0005-0000-0000-00009A480000}"/>
    <cellStyle name="20% - Akzent5 2 2 3 4 3 2 2" xfId="56549" xr:uid="{00000000-0005-0000-0000-00009B480000}"/>
    <cellStyle name="20% - Akzent5 2 2 3 4 3 3" xfId="41749" xr:uid="{00000000-0005-0000-0000-00009C480000}"/>
    <cellStyle name="20% - Akzent5 2 2 3 4 4" xfId="22314" xr:uid="{00000000-0005-0000-0000-00009D480000}"/>
    <cellStyle name="20% - Akzent5 2 2 3 4 4 2" xfId="52849" xr:uid="{00000000-0005-0000-0000-00009E480000}"/>
    <cellStyle name="20% - Akzent5 2 2 3 4 5" xfId="31572" xr:uid="{00000000-0005-0000-0000-00009F480000}"/>
    <cellStyle name="20% - Akzent5 2 2 3 5" xfId="1961" xr:uid="{00000000-0005-0000-0000-0000A0480000}"/>
    <cellStyle name="20% - Akzent5 2 2 3 5 2" xfId="4736" xr:uid="{00000000-0005-0000-0000-0000A1480000}"/>
    <cellStyle name="20% - Akzent5 2 2 3 5 2 2" xfId="14914" xr:uid="{00000000-0005-0000-0000-0000A2480000}"/>
    <cellStyle name="20% - Akzent5 2 2 3 5 2 2 2" xfId="45449" xr:uid="{00000000-0005-0000-0000-0000A3480000}"/>
    <cellStyle name="20% - Akzent5 2 2 3 5 2 3" xfId="35273" xr:uid="{00000000-0005-0000-0000-0000A4480000}"/>
    <cellStyle name="20% - Akzent5 2 2 3 5 3" xfId="12139" xr:uid="{00000000-0005-0000-0000-0000A5480000}"/>
    <cellStyle name="20% - Akzent5 2 2 3 5 3 2" xfId="42674" xr:uid="{00000000-0005-0000-0000-0000A6480000}"/>
    <cellStyle name="20% - Akzent5 2 2 3 5 4" xfId="23239" xr:uid="{00000000-0005-0000-0000-0000A7480000}"/>
    <cellStyle name="20% - Akzent5 2 2 3 5 4 2" xfId="53774" xr:uid="{00000000-0005-0000-0000-0000A8480000}"/>
    <cellStyle name="20% - Akzent5 2 2 3 5 5" xfId="32498" xr:uid="{00000000-0005-0000-0000-0000A9480000}"/>
    <cellStyle name="20% - Akzent5 2 2 3 6" xfId="2886" xr:uid="{00000000-0005-0000-0000-0000AA480000}"/>
    <cellStyle name="20% - Akzent5 2 2 3 6 2" xfId="13064" xr:uid="{00000000-0005-0000-0000-0000AB480000}"/>
    <cellStyle name="20% - Akzent5 2 2 3 6 2 2" xfId="43599" xr:uid="{00000000-0005-0000-0000-0000AC480000}"/>
    <cellStyle name="20% - Akzent5 2 2 3 6 3" xfId="25089" xr:uid="{00000000-0005-0000-0000-0000AD480000}"/>
    <cellStyle name="20% - Akzent5 2 2 3 6 3 2" xfId="55624" xr:uid="{00000000-0005-0000-0000-0000AE480000}"/>
    <cellStyle name="20% - Akzent5 2 2 3 6 4" xfId="33423" xr:uid="{00000000-0005-0000-0000-0000AF480000}"/>
    <cellStyle name="20% - Akzent5 2 2 3 7" xfId="5661" xr:uid="{00000000-0005-0000-0000-0000B0480000}"/>
    <cellStyle name="20% - Akzent5 2 2 3 7 2" xfId="15839" xr:uid="{00000000-0005-0000-0000-0000B1480000}"/>
    <cellStyle name="20% - Akzent5 2 2 3 7 2 2" xfId="46374" xr:uid="{00000000-0005-0000-0000-0000B2480000}"/>
    <cellStyle name="20% - Akzent5 2 2 3 7 3" xfId="36198" xr:uid="{00000000-0005-0000-0000-0000B3480000}"/>
    <cellStyle name="20% - Akzent5 2 2 3 8" xfId="6586" xr:uid="{00000000-0005-0000-0000-0000B4480000}"/>
    <cellStyle name="20% - Akzent5 2 2 3 8 2" xfId="16764" xr:uid="{00000000-0005-0000-0000-0000B5480000}"/>
    <cellStyle name="20% - Akzent5 2 2 3 8 2 2" xfId="47299" xr:uid="{00000000-0005-0000-0000-0000B6480000}"/>
    <cellStyle name="20% - Akzent5 2 2 3 8 3" xfId="37123" xr:uid="{00000000-0005-0000-0000-0000B7480000}"/>
    <cellStyle name="20% - Akzent5 2 2 3 9" xfId="7511" xr:uid="{00000000-0005-0000-0000-0000B8480000}"/>
    <cellStyle name="20% - Akzent5 2 2 3 9 2" xfId="17689" xr:uid="{00000000-0005-0000-0000-0000B9480000}"/>
    <cellStyle name="20% - Akzent5 2 2 3 9 2 2" xfId="48224" xr:uid="{00000000-0005-0000-0000-0000BA480000}"/>
    <cellStyle name="20% - Akzent5 2 2 3 9 3" xfId="38048" xr:uid="{00000000-0005-0000-0000-0000BB480000}"/>
    <cellStyle name="20% - Akzent5 2 2 4" xfId="77" xr:uid="{00000000-0005-0000-0000-0000BC480000}"/>
    <cellStyle name="20% - Akzent5 2 2 4 10" xfId="8437" xr:uid="{00000000-0005-0000-0000-0000BD480000}"/>
    <cellStyle name="20% - Akzent5 2 2 4 10 2" xfId="18615" xr:uid="{00000000-0005-0000-0000-0000BE480000}"/>
    <cellStyle name="20% - Akzent5 2 2 4 10 2 2" xfId="49150" xr:uid="{00000000-0005-0000-0000-0000BF480000}"/>
    <cellStyle name="20% - Akzent5 2 2 4 10 3" xfId="38974" xr:uid="{00000000-0005-0000-0000-0000C0480000}"/>
    <cellStyle name="20% - Akzent5 2 2 4 11" xfId="9363" xr:uid="{00000000-0005-0000-0000-0000C1480000}"/>
    <cellStyle name="20% - Akzent5 2 2 4 11 2" xfId="19540" xr:uid="{00000000-0005-0000-0000-0000C2480000}"/>
    <cellStyle name="20% - Akzent5 2 2 4 11 2 2" xfId="50075" xr:uid="{00000000-0005-0000-0000-0000C3480000}"/>
    <cellStyle name="20% - Akzent5 2 2 4 11 3" xfId="39899" xr:uid="{00000000-0005-0000-0000-0000C4480000}"/>
    <cellStyle name="20% - Akzent5 2 2 4 12" xfId="10289" xr:uid="{00000000-0005-0000-0000-0000C5480000}"/>
    <cellStyle name="20% - Akzent5 2 2 4 12 2" xfId="40824" xr:uid="{00000000-0005-0000-0000-0000C6480000}"/>
    <cellStyle name="20% - Akzent5 2 2 4 13" xfId="20465" xr:uid="{00000000-0005-0000-0000-0000C7480000}"/>
    <cellStyle name="20% - Akzent5 2 2 4 13 2" xfId="51000" xr:uid="{00000000-0005-0000-0000-0000C8480000}"/>
    <cellStyle name="20% - Akzent5 2 2 4 14" xfId="21390" xr:uid="{00000000-0005-0000-0000-0000C9480000}"/>
    <cellStyle name="20% - Akzent5 2 2 4 14 2" xfId="51925" xr:uid="{00000000-0005-0000-0000-0000CA480000}"/>
    <cellStyle name="20% - Akzent5 2 2 4 15" xfId="26941" xr:uid="{00000000-0005-0000-0000-0000CB480000}"/>
    <cellStyle name="20% - Akzent5 2 2 4 15 2" xfId="57476" xr:uid="{00000000-0005-0000-0000-0000CC480000}"/>
    <cellStyle name="20% - Akzent5 2 2 4 16" xfId="27867" xr:uid="{00000000-0005-0000-0000-0000CD480000}"/>
    <cellStyle name="20% - Akzent5 2 2 4 16 2" xfId="58402" xr:uid="{00000000-0005-0000-0000-0000CE480000}"/>
    <cellStyle name="20% - Akzent5 2 2 4 17" xfId="28792" xr:uid="{00000000-0005-0000-0000-0000CF480000}"/>
    <cellStyle name="20% - Akzent5 2 2 4 17 2" xfId="59327" xr:uid="{00000000-0005-0000-0000-0000D0480000}"/>
    <cellStyle name="20% - Akzent5 2 2 4 18" xfId="29718" xr:uid="{00000000-0005-0000-0000-0000D1480000}"/>
    <cellStyle name="20% - Akzent5 2 2 4 18 2" xfId="60253" xr:uid="{00000000-0005-0000-0000-0000D2480000}"/>
    <cellStyle name="20% - Akzent5 2 2 4 19" xfId="30647" xr:uid="{00000000-0005-0000-0000-0000D3480000}"/>
    <cellStyle name="20% - Akzent5 2 2 4 2" xfId="306" xr:uid="{00000000-0005-0000-0000-0000D4480000}"/>
    <cellStyle name="20% - Akzent5 2 2 4 2 10" xfId="9571" xr:uid="{00000000-0005-0000-0000-0000D5480000}"/>
    <cellStyle name="20% - Akzent5 2 2 4 2 10 2" xfId="19748" xr:uid="{00000000-0005-0000-0000-0000D6480000}"/>
    <cellStyle name="20% - Akzent5 2 2 4 2 10 2 2" xfId="50283" xr:uid="{00000000-0005-0000-0000-0000D7480000}"/>
    <cellStyle name="20% - Akzent5 2 2 4 2 10 3" xfId="40107" xr:uid="{00000000-0005-0000-0000-0000D8480000}"/>
    <cellStyle name="20% - Akzent5 2 2 4 2 11" xfId="10497" xr:uid="{00000000-0005-0000-0000-0000D9480000}"/>
    <cellStyle name="20% - Akzent5 2 2 4 2 11 2" xfId="41032" xr:uid="{00000000-0005-0000-0000-0000DA480000}"/>
    <cellStyle name="20% - Akzent5 2 2 4 2 12" xfId="20673" xr:uid="{00000000-0005-0000-0000-0000DB480000}"/>
    <cellStyle name="20% - Akzent5 2 2 4 2 12 2" xfId="51208" xr:uid="{00000000-0005-0000-0000-0000DC480000}"/>
    <cellStyle name="20% - Akzent5 2 2 4 2 13" xfId="21598" xr:uid="{00000000-0005-0000-0000-0000DD480000}"/>
    <cellStyle name="20% - Akzent5 2 2 4 2 13 2" xfId="52133" xr:uid="{00000000-0005-0000-0000-0000DE480000}"/>
    <cellStyle name="20% - Akzent5 2 2 4 2 14" xfId="27149" xr:uid="{00000000-0005-0000-0000-0000DF480000}"/>
    <cellStyle name="20% - Akzent5 2 2 4 2 14 2" xfId="57684" xr:uid="{00000000-0005-0000-0000-0000E0480000}"/>
    <cellStyle name="20% - Akzent5 2 2 4 2 15" xfId="28075" xr:uid="{00000000-0005-0000-0000-0000E1480000}"/>
    <cellStyle name="20% - Akzent5 2 2 4 2 15 2" xfId="58610" xr:uid="{00000000-0005-0000-0000-0000E2480000}"/>
    <cellStyle name="20% - Akzent5 2 2 4 2 16" xfId="29000" xr:uid="{00000000-0005-0000-0000-0000E3480000}"/>
    <cellStyle name="20% - Akzent5 2 2 4 2 16 2" xfId="59535" xr:uid="{00000000-0005-0000-0000-0000E4480000}"/>
    <cellStyle name="20% - Akzent5 2 2 4 2 17" xfId="29926" xr:uid="{00000000-0005-0000-0000-0000E5480000}"/>
    <cellStyle name="20% - Akzent5 2 2 4 2 17 2" xfId="60461" xr:uid="{00000000-0005-0000-0000-0000E6480000}"/>
    <cellStyle name="20% - Akzent5 2 2 4 2 18" xfId="30856" xr:uid="{00000000-0005-0000-0000-0000E7480000}"/>
    <cellStyle name="20% - Akzent5 2 2 4 2 2" xfId="743" xr:uid="{00000000-0005-0000-0000-0000E8480000}"/>
    <cellStyle name="20% - Akzent5 2 2 4 2 2 10" xfId="10933" xr:uid="{00000000-0005-0000-0000-0000E9480000}"/>
    <cellStyle name="20% - Akzent5 2 2 4 2 2 10 2" xfId="41468" xr:uid="{00000000-0005-0000-0000-0000EA480000}"/>
    <cellStyle name="20% - Akzent5 2 2 4 2 2 11" xfId="21109" xr:uid="{00000000-0005-0000-0000-0000EB480000}"/>
    <cellStyle name="20% - Akzent5 2 2 4 2 2 11 2" xfId="51644" xr:uid="{00000000-0005-0000-0000-0000EC480000}"/>
    <cellStyle name="20% - Akzent5 2 2 4 2 2 12" xfId="22034" xr:uid="{00000000-0005-0000-0000-0000ED480000}"/>
    <cellStyle name="20% - Akzent5 2 2 4 2 2 12 2" xfId="52569" xr:uid="{00000000-0005-0000-0000-0000EE480000}"/>
    <cellStyle name="20% - Akzent5 2 2 4 2 2 13" xfId="27585" xr:uid="{00000000-0005-0000-0000-0000EF480000}"/>
    <cellStyle name="20% - Akzent5 2 2 4 2 2 13 2" xfId="58120" xr:uid="{00000000-0005-0000-0000-0000F0480000}"/>
    <cellStyle name="20% - Akzent5 2 2 4 2 2 14" xfId="28511" xr:uid="{00000000-0005-0000-0000-0000F1480000}"/>
    <cellStyle name="20% - Akzent5 2 2 4 2 2 14 2" xfId="59046" xr:uid="{00000000-0005-0000-0000-0000F2480000}"/>
    <cellStyle name="20% - Akzent5 2 2 4 2 2 15" xfId="29436" xr:uid="{00000000-0005-0000-0000-0000F3480000}"/>
    <cellStyle name="20% - Akzent5 2 2 4 2 2 15 2" xfId="59971" xr:uid="{00000000-0005-0000-0000-0000F4480000}"/>
    <cellStyle name="20% - Akzent5 2 2 4 2 2 16" xfId="30362" xr:uid="{00000000-0005-0000-0000-0000F5480000}"/>
    <cellStyle name="20% - Akzent5 2 2 4 2 2 16 2" xfId="60897" xr:uid="{00000000-0005-0000-0000-0000F6480000}"/>
    <cellStyle name="20% - Akzent5 2 2 4 2 2 17" xfId="31292" xr:uid="{00000000-0005-0000-0000-0000F7480000}"/>
    <cellStyle name="20% - Akzent5 2 2 4 2 2 2" xfId="1680" xr:uid="{00000000-0005-0000-0000-0000F8480000}"/>
    <cellStyle name="20% - Akzent5 2 2 4 2 2 2 2" xfId="4456" xr:uid="{00000000-0005-0000-0000-0000F9480000}"/>
    <cellStyle name="20% - Akzent5 2 2 4 2 2 2 2 2" xfId="14634" xr:uid="{00000000-0005-0000-0000-0000FA480000}"/>
    <cellStyle name="20% - Akzent5 2 2 4 2 2 2 2 2 2" xfId="45169" xr:uid="{00000000-0005-0000-0000-0000FB480000}"/>
    <cellStyle name="20% - Akzent5 2 2 4 2 2 2 2 3" xfId="24809" xr:uid="{00000000-0005-0000-0000-0000FC480000}"/>
    <cellStyle name="20% - Akzent5 2 2 4 2 2 2 2 3 2" xfId="55344" xr:uid="{00000000-0005-0000-0000-0000FD480000}"/>
    <cellStyle name="20% - Akzent5 2 2 4 2 2 2 2 4" xfId="34993" xr:uid="{00000000-0005-0000-0000-0000FE480000}"/>
    <cellStyle name="20% - Akzent5 2 2 4 2 2 2 3" xfId="11859" xr:uid="{00000000-0005-0000-0000-0000FF480000}"/>
    <cellStyle name="20% - Akzent5 2 2 4 2 2 2 3 2" xfId="26659" xr:uid="{00000000-0005-0000-0000-000000490000}"/>
    <cellStyle name="20% - Akzent5 2 2 4 2 2 2 3 2 2" xfId="57194" xr:uid="{00000000-0005-0000-0000-000001490000}"/>
    <cellStyle name="20% - Akzent5 2 2 4 2 2 2 3 3" xfId="42394" xr:uid="{00000000-0005-0000-0000-000002490000}"/>
    <cellStyle name="20% - Akzent5 2 2 4 2 2 2 4" xfId="22959" xr:uid="{00000000-0005-0000-0000-000003490000}"/>
    <cellStyle name="20% - Akzent5 2 2 4 2 2 2 4 2" xfId="53494" xr:uid="{00000000-0005-0000-0000-000004490000}"/>
    <cellStyle name="20% - Akzent5 2 2 4 2 2 2 5" xfId="32217" xr:uid="{00000000-0005-0000-0000-000005490000}"/>
    <cellStyle name="20% - Akzent5 2 2 4 2 2 3" xfId="2606" xr:uid="{00000000-0005-0000-0000-000006490000}"/>
    <cellStyle name="20% - Akzent5 2 2 4 2 2 3 2" xfId="5381" xr:uid="{00000000-0005-0000-0000-000007490000}"/>
    <cellStyle name="20% - Akzent5 2 2 4 2 2 3 2 2" xfId="15559" xr:uid="{00000000-0005-0000-0000-000008490000}"/>
    <cellStyle name="20% - Akzent5 2 2 4 2 2 3 2 2 2" xfId="46094" xr:uid="{00000000-0005-0000-0000-000009490000}"/>
    <cellStyle name="20% - Akzent5 2 2 4 2 2 3 2 3" xfId="35918" xr:uid="{00000000-0005-0000-0000-00000A490000}"/>
    <cellStyle name="20% - Akzent5 2 2 4 2 2 3 3" xfId="12784" xr:uid="{00000000-0005-0000-0000-00000B490000}"/>
    <cellStyle name="20% - Akzent5 2 2 4 2 2 3 3 2" xfId="43319" xr:uid="{00000000-0005-0000-0000-00000C490000}"/>
    <cellStyle name="20% - Akzent5 2 2 4 2 2 3 4" xfId="23884" xr:uid="{00000000-0005-0000-0000-00000D490000}"/>
    <cellStyle name="20% - Akzent5 2 2 4 2 2 3 4 2" xfId="54419" xr:uid="{00000000-0005-0000-0000-00000E490000}"/>
    <cellStyle name="20% - Akzent5 2 2 4 2 2 3 5" xfId="33143" xr:uid="{00000000-0005-0000-0000-00000F490000}"/>
    <cellStyle name="20% - Akzent5 2 2 4 2 2 4" xfId="3531" xr:uid="{00000000-0005-0000-0000-000010490000}"/>
    <cellStyle name="20% - Akzent5 2 2 4 2 2 4 2" xfId="13709" xr:uid="{00000000-0005-0000-0000-000011490000}"/>
    <cellStyle name="20% - Akzent5 2 2 4 2 2 4 2 2" xfId="44244" xr:uid="{00000000-0005-0000-0000-000012490000}"/>
    <cellStyle name="20% - Akzent5 2 2 4 2 2 4 3" xfId="25734" xr:uid="{00000000-0005-0000-0000-000013490000}"/>
    <cellStyle name="20% - Akzent5 2 2 4 2 2 4 3 2" xfId="56269" xr:uid="{00000000-0005-0000-0000-000014490000}"/>
    <cellStyle name="20% - Akzent5 2 2 4 2 2 4 4" xfId="34068" xr:uid="{00000000-0005-0000-0000-000015490000}"/>
    <cellStyle name="20% - Akzent5 2 2 4 2 2 5" xfId="6306" xr:uid="{00000000-0005-0000-0000-000016490000}"/>
    <cellStyle name="20% - Akzent5 2 2 4 2 2 5 2" xfId="16484" xr:uid="{00000000-0005-0000-0000-000017490000}"/>
    <cellStyle name="20% - Akzent5 2 2 4 2 2 5 2 2" xfId="47019" xr:uid="{00000000-0005-0000-0000-000018490000}"/>
    <cellStyle name="20% - Akzent5 2 2 4 2 2 5 3" xfId="36843" xr:uid="{00000000-0005-0000-0000-000019490000}"/>
    <cellStyle name="20% - Akzent5 2 2 4 2 2 6" xfId="7231" xr:uid="{00000000-0005-0000-0000-00001A490000}"/>
    <cellStyle name="20% - Akzent5 2 2 4 2 2 6 2" xfId="17409" xr:uid="{00000000-0005-0000-0000-00001B490000}"/>
    <cellStyle name="20% - Akzent5 2 2 4 2 2 6 2 2" xfId="47944" xr:uid="{00000000-0005-0000-0000-00001C490000}"/>
    <cellStyle name="20% - Akzent5 2 2 4 2 2 6 3" xfId="37768" xr:uid="{00000000-0005-0000-0000-00001D490000}"/>
    <cellStyle name="20% - Akzent5 2 2 4 2 2 7" xfId="8156" xr:uid="{00000000-0005-0000-0000-00001E490000}"/>
    <cellStyle name="20% - Akzent5 2 2 4 2 2 7 2" xfId="18334" xr:uid="{00000000-0005-0000-0000-00001F490000}"/>
    <cellStyle name="20% - Akzent5 2 2 4 2 2 7 2 2" xfId="48869" xr:uid="{00000000-0005-0000-0000-000020490000}"/>
    <cellStyle name="20% - Akzent5 2 2 4 2 2 7 3" xfId="38693" xr:uid="{00000000-0005-0000-0000-000021490000}"/>
    <cellStyle name="20% - Akzent5 2 2 4 2 2 8" xfId="9081" xr:uid="{00000000-0005-0000-0000-000022490000}"/>
    <cellStyle name="20% - Akzent5 2 2 4 2 2 8 2" xfId="19259" xr:uid="{00000000-0005-0000-0000-000023490000}"/>
    <cellStyle name="20% - Akzent5 2 2 4 2 2 8 2 2" xfId="49794" xr:uid="{00000000-0005-0000-0000-000024490000}"/>
    <cellStyle name="20% - Akzent5 2 2 4 2 2 8 3" xfId="39618" xr:uid="{00000000-0005-0000-0000-000025490000}"/>
    <cellStyle name="20% - Akzent5 2 2 4 2 2 9" xfId="10007" xr:uid="{00000000-0005-0000-0000-000026490000}"/>
    <cellStyle name="20% - Akzent5 2 2 4 2 2 9 2" xfId="20184" xr:uid="{00000000-0005-0000-0000-000027490000}"/>
    <cellStyle name="20% - Akzent5 2 2 4 2 2 9 2 2" xfId="50719" xr:uid="{00000000-0005-0000-0000-000028490000}"/>
    <cellStyle name="20% - Akzent5 2 2 4 2 2 9 3" xfId="40543" xr:uid="{00000000-0005-0000-0000-000029490000}"/>
    <cellStyle name="20% - Akzent5 2 2 4 2 3" xfId="1244" xr:uid="{00000000-0005-0000-0000-00002A490000}"/>
    <cellStyle name="20% - Akzent5 2 2 4 2 3 2" xfId="4020" xr:uid="{00000000-0005-0000-0000-00002B490000}"/>
    <cellStyle name="20% - Akzent5 2 2 4 2 3 2 2" xfId="14198" xr:uid="{00000000-0005-0000-0000-00002C490000}"/>
    <cellStyle name="20% - Akzent5 2 2 4 2 3 2 2 2" xfId="44733" xr:uid="{00000000-0005-0000-0000-00002D490000}"/>
    <cellStyle name="20% - Akzent5 2 2 4 2 3 2 3" xfId="24373" xr:uid="{00000000-0005-0000-0000-00002E490000}"/>
    <cellStyle name="20% - Akzent5 2 2 4 2 3 2 3 2" xfId="54908" xr:uid="{00000000-0005-0000-0000-00002F490000}"/>
    <cellStyle name="20% - Akzent5 2 2 4 2 3 2 4" xfId="34557" xr:uid="{00000000-0005-0000-0000-000030490000}"/>
    <cellStyle name="20% - Akzent5 2 2 4 2 3 3" xfId="11423" xr:uid="{00000000-0005-0000-0000-000031490000}"/>
    <cellStyle name="20% - Akzent5 2 2 4 2 3 3 2" xfId="26223" xr:uid="{00000000-0005-0000-0000-000032490000}"/>
    <cellStyle name="20% - Akzent5 2 2 4 2 3 3 2 2" xfId="56758" xr:uid="{00000000-0005-0000-0000-000033490000}"/>
    <cellStyle name="20% - Akzent5 2 2 4 2 3 3 3" xfId="41958" xr:uid="{00000000-0005-0000-0000-000034490000}"/>
    <cellStyle name="20% - Akzent5 2 2 4 2 3 4" xfId="22523" xr:uid="{00000000-0005-0000-0000-000035490000}"/>
    <cellStyle name="20% - Akzent5 2 2 4 2 3 4 2" xfId="53058" xr:uid="{00000000-0005-0000-0000-000036490000}"/>
    <cellStyle name="20% - Akzent5 2 2 4 2 3 5" xfId="31781" xr:uid="{00000000-0005-0000-0000-000037490000}"/>
    <cellStyle name="20% - Akzent5 2 2 4 2 4" xfId="2170" xr:uid="{00000000-0005-0000-0000-000038490000}"/>
    <cellStyle name="20% - Akzent5 2 2 4 2 4 2" xfId="4945" xr:uid="{00000000-0005-0000-0000-000039490000}"/>
    <cellStyle name="20% - Akzent5 2 2 4 2 4 2 2" xfId="15123" xr:uid="{00000000-0005-0000-0000-00003A490000}"/>
    <cellStyle name="20% - Akzent5 2 2 4 2 4 2 2 2" xfId="45658" xr:uid="{00000000-0005-0000-0000-00003B490000}"/>
    <cellStyle name="20% - Akzent5 2 2 4 2 4 2 3" xfId="35482" xr:uid="{00000000-0005-0000-0000-00003C490000}"/>
    <cellStyle name="20% - Akzent5 2 2 4 2 4 3" xfId="12348" xr:uid="{00000000-0005-0000-0000-00003D490000}"/>
    <cellStyle name="20% - Akzent5 2 2 4 2 4 3 2" xfId="42883" xr:uid="{00000000-0005-0000-0000-00003E490000}"/>
    <cellStyle name="20% - Akzent5 2 2 4 2 4 4" xfId="23448" xr:uid="{00000000-0005-0000-0000-00003F490000}"/>
    <cellStyle name="20% - Akzent5 2 2 4 2 4 4 2" xfId="53983" xr:uid="{00000000-0005-0000-0000-000040490000}"/>
    <cellStyle name="20% - Akzent5 2 2 4 2 4 5" xfId="32707" xr:uid="{00000000-0005-0000-0000-000041490000}"/>
    <cellStyle name="20% - Akzent5 2 2 4 2 5" xfId="3095" xr:uid="{00000000-0005-0000-0000-000042490000}"/>
    <cellStyle name="20% - Akzent5 2 2 4 2 5 2" xfId="13273" xr:uid="{00000000-0005-0000-0000-000043490000}"/>
    <cellStyle name="20% - Akzent5 2 2 4 2 5 2 2" xfId="43808" xr:uid="{00000000-0005-0000-0000-000044490000}"/>
    <cellStyle name="20% - Akzent5 2 2 4 2 5 3" xfId="25298" xr:uid="{00000000-0005-0000-0000-000045490000}"/>
    <cellStyle name="20% - Akzent5 2 2 4 2 5 3 2" xfId="55833" xr:uid="{00000000-0005-0000-0000-000046490000}"/>
    <cellStyle name="20% - Akzent5 2 2 4 2 5 4" xfId="33632" xr:uid="{00000000-0005-0000-0000-000047490000}"/>
    <cellStyle name="20% - Akzent5 2 2 4 2 6" xfId="5870" xr:uid="{00000000-0005-0000-0000-000048490000}"/>
    <cellStyle name="20% - Akzent5 2 2 4 2 6 2" xfId="16048" xr:uid="{00000000-0005-0000-0000-000049490000}"/>
    <cellStyle name="20% - Akzent5 2 2 4 2 6 2 2" xfId="46583" xr:uid="{00000000-0005-0000-0000-00004A490000}"/>
    <cellStyle name="20% - Akzent5 2 2 4 2 6 3" xfId="36407" xr:uid="{00000000-0005-0000-0000-00004B490000}"/>
    <cellStyle name="20% - Akzent5 2 2 4 2 7" xfId="6795" xr:uid="{00000000-0005-0000-0000-00004C490000}"/>
    <cellStyle name="20% - Akzent5 2 2 4 2 7 2" xfId="16973" xr:uid="{00000000-0005-0000-0000-00004D490000}"/>
    <cellStyle name="20% - Akzent5 2 2 4 2 7 2 2" xfId="47508" xr:uid="{00000000-0005-0000-0000-00004E490000}"/>
    <cellStyle name="20% - Akzent5 2 2 4 2 7 3" xfId="37332" xr:uid="{00000000-0005-0000-0000-00004F490000}"/>
    <cellStyle name="20% - Akzent5 2 2 4 2 8" xfId="7720" xr:uid="{00000000-0005-0000-0000-000050490000}"/>
    <cellStyle name="20% - Akzent5 2 2 4 2 8 2" xfId="17898" xr:uid="{00000000-0005-0000-0000-000051490000}"/>
    <cellStyle name="20% - Akzent5 2 2 4 2 8 2 2" xfId="48433" xr:uid="{00000000-0005-0000-0000-000052490000}"/>
    <cellStyle name="20% - Akzent5 2 2 4 2 8 3" xfId="38257" xr:uid="{00000000-0005-0000-0000-000053490000}"/>
    <cellStyle name="20% - Akzent5 2 2 4 2 9" xfId="8645" xr:uid="{00000000-0005-0000-0000-000054490000}"/>
    <cellStyle name="20% - Akzent5 2 2 4 2 9 2" xfId="18823" xr:uid="{00000000-0005-0000-0000-000055490000}"/>
    <cellStyle name="20% - Akzent5 2 2 4 2 9 2 2" xfId="49358" xr:uid="{00000000-0005-0000-0000-000056490000}"/>
    <cellStyle name="20% - Akzent5 2 2 4 2 9 3" xfId="39182" xr:uid="{00000000-0005-0000-0000-000057490000}"/>
    <cellStyle name="20% - Akzent5 2 2 4 3" xfId="535" xr:uid="{00000000-0005-0000-0000-000058490000}"/>
    <cellStyle name="20% - Akzent5 2 2 4 3 10" xfId="10725" xr:uid="{00000000-0005-0000-0000-000059490000}"/>
    <cellStyle name="20% - Akzent5 2 2 4 3 10 2" xfId="41260" xr:uid="{00000000-0005-0000-0000-00005A490000}"/>
    <cellStyle name="20% - Akzent5 2 2 4 3 11" xfId="20901" xr:uid="{00000000-0005-0000-0000-00005B490000}"/>
    <cellStyle name="20% - Akzent5 2 2 4 3 11 2" xfId="51436" xr:uid="{00000000-0005-0000-0000-00005C490000}"/>
    <cellStyle name="20% - Akzent5 2 2 4 3 12" xfId="21826" xr:uid="{00000000-0005-0000-0000-00005D490000}"/>
    <cellStyle name="20% - Akzent5 2 2 4 3 12 2" xfId="52361" xr:uid="{00000000-0005-0000-0000-00005E490000}"/>
    <cellStyle name="20% - Akzent5 2 2 4 3 13" xfId="27377" xr:uid="{00000000-0005-0000-0000-00005F490000}"/>
    <cellStyle name="20% - Akzent5 2 2 4 3 13 2" xfId="57912" xr:uid="{00000000-0005-0000-0000-000060490000}"/>
    <cellStyle name="20% - Akzent5 2 2 4 3 14" xfId="28303" xr:uid="{00000000-0005-0000-0000-000061490000}"/>
    <cellStyle name="20% - Akzent5 2 2 4 3 14 2" xfId="58838" xr:uid="{00000000-0005-0000-0000-000062490000}"/>
    <cellStyle name="20% - Akzent5 2 2 4 3 15" xfId="29228" xr:uid="{00000000-0005-0000-0000-000063490000}"/>
    <cellStyle name="20% - Akzent5 2 2 4 3 15 2" xfId="59763" xr:uid="{00000000-0005-0000-0000-000064490000}"/>
    <cellStyle name="20% - Akzent5 2 2 4 3 16" xfId="30154" xr:uid="{00000000-0005-0000-0000-000065490000}"/>
    <cellStyle name="20% - Akzent5 2 2 4 3 16 2" xfId="60689" xr:uid="{00000000-0005-0000-0000-000066490000}"/>
    <cellStyle name="20% - Akzent5 2 2 4 3 17" xfId="31084" xr:uid="{00000000-0005-0000-0000-000067490000}"/>
    <cellStyle name="20% - Akzent5 2 2 4 3 2" xfId="1472" xr:uid="{00000000-0005-0000-0000-000068490000}"/>
    <cellStyle name="20% - Akzent5 2 2 4 3 2 2" xfId="4248" xr:uid="{00000000-0005-0000-0000-000069490000}"/>
    <cellStyle name="20% - Akzent5 2 2 4 3 2 2 2" xfId="14426" xr:uid="{00000000-0005-0000-0000-00006A490000}"/>
    <cellStyle name="20% - Akzent5 2 2 4 3 2 2 2 2" xfId="44961" xr:uid="{00000000-0005-0000-0000-00006B490000}"/>
    <cellStyle name="20% - Akzent5 2 2 4 3 2 2 3" xfId="24601" xr:uid="{00000000-0005-0000-0000-00006C490000}"/>
    <cellStyle name="20% - Akzent5 2 2 4 3 2 2 3 2" xfId="55136" xr:uid="{00000000-0005-0000-0000-00006D490000}"/>
    <cellStyle name="20% - Akzent5 2 2 4 3 2 2 4" xfId="34785" xr:uid="{00000000-0005-0000-0000-00006E490000}"/>
    <cellStyle name="20% - Akzent5 2 2 4 3 2 3" xfId="11651" xr:uid="{00000000-0005-0000-0000-00006F490000}"/>
    <cellStyle name="20% - Akzent5 2 2 4 3 2 3 2" xfId="26451" xr:uid="{00000000-0005-0000-0000-000070490000}"/>
    <cellStyle name="20% - Akzent5 2 2 4 3 2 3 2 2" xfId="56986" xr:uid="{00000000-0005-0000-0000-000071490000}"/>
    <cellStyle name="20% - Akzent5 2 2 4 3 2 3 3" xfId="42186" xr:uid="{00000000-0005-0000-0000-000072490000}"/>
    <cellStyle name="20% - Akzent5 2 2 4 3 2 4" xfId="22751" xr:uid="{00000000-0005-0000-0000-000073490000}"/>
    <cellStyle name="20% - Akzent5 2 2 4 3 2 4 2" xfId="53286" xr:uid="{00000000-0005-0000-0000-000074490000}"/>
    <cellStyle name="20% - Akzent5 2 2 4 3 2 5" xfId="32009" xr:uid="{00000000-0005-0000-0000-000075490000}"/>
    <cellStyle name="20% - Akzent5 2 2 4 3 3" xfId="2398" xr:uid="{00000000-0005-0000-0000-000076490000}"/>
    <cellStyle name="20% - Akzent5 2 2 4 3 3 2" xfId="5173" xr:uid="{00000000-0005-0000-0000-000077490000}"/>
    <cellStyle name="20% - Akzent5 2 2 4 3 3 2 2" xfId="15351" xr:uid="{00000000-0005-0000-0000-000078490000}"/>
    <cellStyle name="20% - Akzent5 2 2 4 3 3 2 2 2" xfId="45886" xr:uid="{00000000-0005-0000-0000-000079490000}"/>
    <cellStyle name="20% - Akzent5 2 2 4 3 3 2 3" xfId="35710" xr:uid="{00000000-0005-0000-0000-00007A490000}"/>
    <cellStyle name="20% - Akzent5 2 2 4 3 3 3" xfId="12576" xr:uid="{00000000-0005-0000-0000-00007B490000}"/>
    <cellStyle name="20% - Akzent5 2 2 4 3 3 3 2" xfId="43111" xr:uid="{00000000-0005-0000-0000-00007C490000}"/>
    <cellStyle name="20% - Akzent5 2 2 4 3 3 4" xfId="23676" xr:uid="{00000000-0005-0000-0000-00007D490000}"/>
    <cellStyle name="20% - Akzent5 2 2 4 3 3 4 2" xfId="54211" xr:uid="{00000000-0005-0000-0000-00007E490000}"/>
    <cellStyle name="20% - Akzent5 2 2 4 3 3 5" xfId="32935" xr:uid="{00000000-0005-0000-0000-00007F490000}"/>
    <cellStyle name="20% - Akzent5 2 2 4 3 4" xfId="3323" xr:uid="{00000000-0005-0000-0000-000080490000}"/>
    <cellStyle name="20% - Akzent5 2 2 4 3 4 2" xfId="13501" xr:uid="{00000000-0005-0000-0000-000081490000}"/>
    <cellStyle name="20% - Akzent5 2 2 4 3 4 2 2" xfId="44036" xr:uid="{00000000-0005-0000-0000-000082490000}"/>
    <cellStyle name="20% - Akzent5 2 2 4 3 4 3" xfId="25526" xr:uid="{00000000-0005-0000-0000-000083490000}"/>
    <cellStyle name="20% - Akzent5 2 2 4 3 4 3 2" xfId="56061" xr:uid="{00000000-0005-0000-0000-000084490000}"/>
    <cellStyle name="20% - Akzent5 2 2 4 3 4 4" xfId="33860" xr:uid="{00000000-0005-0000-0000-000085490000}"/>
    <cellStyle name="20% - Akzent5 2 2 4 3 5" xfId="6098" xr:uid="{00000000-0005-0000-0000-000086490000}"/>
    <cellStyle name="20% - Akzent5 2 2 4 3 5 2" xfId="16276" xr:uid="{00000000-0005-0000-0000-000087490000}"/>
    <cellStyle name="20% - Akzent5 2 2 4 3 5 2 2" xfId="46811" xr:uid="{00000000-0005-0000-0000-000088490000}"/>
    <cellStyle name="20% - Akzent5 2 2 4 3 5 3" xfId="36635" xr:uid="{00000000-0005-0000-0000-000089490000}"/>
    <cellStyle name="20% - Akzent5 2 2 4 3 6" xfId="7023" xr:uid="{00000000-0005-0000-0000-00008A490000}"/>
    <cellStyle name="20% - Akzent5 2 2 4 3 6 2" xfId="17201" xr:uid="{00000000-0005-0000-0000-00008B490000}"/>
    <cellStyle name="20% - Akzent5 2 2 4 3 6 2 2" xfId="47736" xr:uid="{00000000-0005-0000-0000-00008C490000}"/>
    <cellStyle name="20% - Akzent5 2 2 4 3 6 3" xfId="37560" xr:uid="{00000000-0005-0000-0000-00008D490000}"/>
    <cellStyle name="20% - Akzent5 2 2 4 3 7" xfId="7948" xr:uid="{00000000-0005-0000-0000-00008E490000}"/>
    <cellStyle name="20% - Akzent5 2 2 4 3 7 2" xfId="18126" xr:uid="{00000000-0005-0000-0000-00008F490000}"/>
    <cellStyle name="20% - Akzent5 2 2 4 3 7 2 2" xfId="48661" xr:uid="{00000000-0005-0000-0000-000090490000}"/>
    <cellStyle name="20% - Akzent5 2 2 4 3 7 3" xfId="38485" xr:uid="{00000000-0005-0000-0000-000091490000}"/>
    <cellStyle name="20% - Akzent5 2 2 4 3 8" xfId="8873" xr:uid="{00000000-0005-0000-0000-000092490000}"/>
    <cellStyle name="20% - Akzent5 2 2 4 3 8 2" xfId="19051" xr:uid="{00000000-0005-0000-0000-000093490000}"/>
    <cellStyle name="20% - Akzent5 2 2 4 3 8 2 2" xfId="49586" xr:uid="{00000000-0005-0000-0000-000094490000}"/>
    <cellStyle name="20% - Akzent5 2 2 4 3 8 3" xfId="39410" xr:uid="{00000000-0005-0000-0000-000095490000}"/>
    <cellStyle name="20% - Akzent5 2 2 4 3 9" xfId="9799" xr:uid="{00000000-0005-0000-0000-000096490000}"/>
    <cellStyle name="20% - Akzent5 2 2 4 3 9 2" xfId="19976" xr:uid="{00000000-0005-0000-0000-000097490000}"/>
    <cellStyle name="20% - Akzent5 2 2 4 3 9 2 2" xfId="50511" xr:uid="{00000000-0005-0000-0000-000098490000}"/>
    <cellStyle name="20% - Akzent5 2 2 4 3 9 3" xfId="40335" xr:uid="{00000000-0005-0000-0000-000099490000}"/>
    <cellStyle name="20% - Akzent5 2 2 4 4" xfId="1036" xr:uid="{00000000-0005-0000-0000-00009A490000}"/>
    <cellStyle name="20% - Akzent5 2 2 4 4 2" xfId="3812" xr:uid="{00000000-0005-0000-0000-00009B490000}"/>
    <cellStyle name="20% - Akzent5 2 2 4 4 2 2" xfId="13990" xr:uid="{00000000-0005-0000-0000-00009C490000}"/>
    <cellStyle name="20% - Akzent5 2 2 4 4 2 2 2" xfId="44525" xr:uid="{00000000-0005-0000-0000-00009D490000}"/>
    <cellStyle name="20% - Akzent5 2 2 4 4 2 3" xfId="24165" xr:uid="{00000000-0005-0000-0000-00009E490000}"/>
    <cellStyle name="20% - Akzent5 2 2 4 4 2 3 2" xfId="54700" xr:uid="{00000000-0005-0000-0000-00009F490000}"/>
    <cellStyle name="20% - Akzent5 2 2 4 4 2 4" xfId="34349" xr:uid="{00000000-0005-0000-0000-0000A0490000}"/>
    <cellStyle name="20% - Akzent5 2 2 4 4 3" xfId="11215" xr:uid="{00000000-0005-0000-0000-0000A1490000}"/>
    <cellStyle name="20% - Akzent5 2 2 4 4 3 2" xfId="26015" xr:uid="{00000000-0005-0000-0000-0000A2490000}"/>
    <cellStyle name="20% - Akzent5 2 2 4 4 3 2 2" xfId="56550" xr:uid="{00000000-0005-0000-0000-0000A3490000}"/>
    <cellStyle name="20% - Akzent5 2 2 4 4 3 3" xfId="41750" xr:uid="{00000000-0005-0000-0000-0000A4490000}"/>
    <cellStyle name="20% - Akzent5 2 2 4 4 4" xfId="22315" xr:uid="{00000000-0005-0000-0000-0000A5490000}"/>
    <cellStyle name="20% - Akzent5 2 2 4 4 4 2" xfId="52850" xr:uid="{00000000-0005-0000-0000-0000A6490000}"/>
    <cellStyle name="20% - Akzent5 2 2 4 4 5" xfId="31573" xr:uid="{00000000-0005-0000-0000-0000A7490000}"/>
    <cellStyle name="20% - Akzent5 2 2 4 5" xfId="1962" xr:uid="{00000000-0005-0000-0000-0000A8490000}"/>
    <cellStyle name="20% - Akzent5 2 2 4 5 2" xfId="4737" xr:uid="{00000000-0005-0000-0000-0000A9490000}"/>
    <cellStyle name="20% - Akzent5 2 2 4 5 2 2" xfId="14915" xr:uid="{00000000-0005-0000-0000-0000AA490000}"/>
    <cellStyle name="20% - Akzent5 2 2 4 5 2 2 2" xfId="45450" xr:uid="{00000000-0005-0000-0000-0000AB490000}"/>
    <cellStyle name="20% - Akzent5 2 2 4 5 2 3" xfId="35274" xr:uid="{00000000-0005-0000-0000-0000AC490000}"/>
    <cellStyle name="20% - Akzent5 2 2 4 5 3" xfId="12140" xr:uid="{00000000-0005-0000-0000-0000AD490000}"/>
    <cellStyle name="20% - Akzent5 2 2 4 5 3 2" xfId="42675" xr:uid="{00000000-0005-0000-0000-0000AE490000}"/>
    <cellStyle name="20% - Akzent5 2 2 4 5 4" xfId="23240" xr:uid="{00000000-0005-0000-0000-0000AF490000}"/>
    <cellStyle name="20% - Akzent5 2 2 4 5 4 2" xfId="53775" xr:uid="{00000000-0005-0000-0000-0000B0490000}"/>
    <cellStyle name="20% - Akzent5 2 2 4 5 5" xfId="32499" xr:uid="{00000000-0005-0000-0000-0000B1490000}"/>
    <cellStyle name="20% - Akzent5 2 2 4 6" xfId="2887" xr:uid="{00000000-0005-0000-0000-0000B2490000}"/>
    <cellStyle name="20% - Akzent5 2 2 4 6 2" xfId="13065" xr:uid="{00000000-0005-0000-0000-0000B3490000}"/>
    <cellStyle name="20% - Akzent5 2 2 4 6 2 2" xfId="43600" xr:uid="{00000000-0005-0000-0000-0000B4490000}"/>
    <cellStyle name="20% - Akzent5 2 2 4 6 3" xfId="25090" xr:uid="{00000000-0005-0000-0000-0000B5490000}"/>
    <cellStyle name="20% - Akzent5 2 2 4 6 3 2" xfId="55625" xr:uid="{00000000-0005-0000-0000-0000B6490000}"/>
    <cellStyle name="20% - Akzent5 2 2 4 6 4" xfId="33424" xr:uid="{00000000-0005-0000-0000-0000B7490000}"/>
    <cellStyle name="20% - Akzent5 2 2 4 7" xfId="5662" xr:uid="{00000000-0005-0000-0000-0000B8490000}"/>
    <cellStyle name="20% - Akzent5 2 2 4 7 2" xfId="15840" xr:uid="{00000000-0005-0000-0000-0000B9490000}"/>
    <cellStyle name="20% - Akzent5 2 2 4 7 2 2" xfId="46375" xr:uid="{00000000-0005-0000-0000-0000BA490000}"/>
    <cellStyle name="20% - Akzent5 2 2 4 7 3" xfId="36199" xr:uid="{00000000-0005-0000-0000-0000BB490000}"/>
    <cellStyle name="20% - Akzent5 2 2 4 8" xfId="6587" xr:uid="{00000000-0005-0000-0000-0000BC490000}"/>
    <cellStyle name="20% - Akzent5 2 2 4 8 2" xfId="16765" xr:uid="{00000000-0005-0000-0000-0000BD490000}"/>
    <cellStyle name="20% - Akzent5 2 2 4 8 2 2" xfId="47300" xr:uid="{00000000-0005-0000-0000-0000BE490000}"/>
    <cellStyle name="20% - Akzent5 2 2 4 8 3" xfId="37124" xr:uid="{00000000-0005-0000-0000-0000BF490000}"/>
    <cellStyle name="20% - Akzent5 2 2 4 9" xfId="7512" xr:uid="{00000000-0005-0000-0000-0000C0490000}"/>
    <cellStyle name="20% - Akzent5 2 2 4 9 2" xfId="17690" xr:uid="{00000000-0005-0000-0000-0000C1490000}"/>
    <cellStyle name="20% - Akzent5 2 2 4 9 2 2" xfId="48225" xr:uid="{00000000-0005-0000-0000-0000C2490000}"/>
    <cellStyle name="20% - Akzent5 2 2 4 9 3" xfId="38049" xr:uid="{00000000-0005-0000-0000-0000C3490000}"/>
    <cellStyle name="20% - Akzent5 2 2 5" xfId="307" xr:uid="{00000000-0005-0000-0000-0000C4490000}"/>
    <cellStyle name="20% - Akzent5 2 2 5 10" xfId="9572" xr:uid="{00000000-0005-0000-0000-0000C5490000}"/>
    <cellStyle name="20% - Akzent5 2 2 5 10 2" xfId="19749" xr:uid="{00000000-0005-0000-0000-0000C6490000}"/>
    <cellStyle name="20% - Akzent5 2 2 5 10 2 2" xfId="50284" xr:uid="{00000000-0005-0000-0000-0000C7490000}"/>
    <cellStyle name="20% - Akzent5 2 2 5 10 3" xfId="40108" xr:uid="{00000000-0005-0000-0000-0000C8490000}"/>
    <cellStyle name="20% - Akzent5 2 2 5 11" xfId="10498" xr:uid="{00000000-0005-0000-0000-0000C9490000}"/>
    <cellStyle name="20% - Akzent5 2 2 5 11 2" xfId="41033" xr:uid="{00000000-0005-0000-0000-0000CA490000}"/>
    <cellStyle name="20% - Akzent5 2 2 5 12" xfId="20674" xr:uid="{00000000-0005-0000-0000-0000CB490000}"/>
    <cellStyle name="20% - Akzent5 2 2 5 12 2" xfId="51209" xr:uid="{00000000-0005-0000-0000-0000CC490000}"/>
    <cellStyle name="20% - Akzent5 2 2 5 13" xfId="21599" xr:uid="{00000000-0005-0000-0000-0000CD490000}"/>
    <cellStyle name="20% - Akzent5 2 2 5 13 2" xfId="52134" xr:uid="{00000000-0005-0000-0000-0000CE490000}"/>
    <cellStyle name="20% - Akzent5 2 2 5 14" xfId="27150" xr:uid="{00000000-0005-0000-0000-0000CF490000}"/>
    <cellStyle name="20% - Akzent5 2 2 5 14 2" xfId="57685" xr:uid="{00000000-0005-0000-0000-0000D0490000}"/>
    <cellStyle name="20% - Akzent5 2 2 5 15" xfId="28076" xr:uid="{00000000-0005-0000-0000-0000D1490000}"/>
    <cellStyle name="20% - Akzent5 2 2 5 15 2" xfId="58611" xr:uid="{00000000-0005-0000-0000-0000D2490000}"/>
    <cellStyle name="20% - Akzent5 2 2 5 16" xfId="29001" xr:uid="{00000000-0005-0000-0000-0000D3490000}"/>
    <cellStyle name="20% - Akzent5 2 2 5 16 2" xfId="59536" xr:uid="{00000000-0005-0000-0000-0000D4490000}"/>
    <cellStyle name="20% - Akzent5 2 2 5 17" xfId="29927" xr:uid="{00000000-0005-0000-0000-0000D5490000}"/>
    <cellStyle name="20% - Akzent5 2 2 5 17 2" xfId="60462" xr:uid="{00000000-0005-0000-0000-0000D6490000}"/>
    <cellStyle name="20% - Akzent5 2 2 5 18" xfId="30857" xr:uid="{00000000-0005-0000-0000-0000D7490000}"/>
    <cellStyle name="20% - Akzent5 2 2 5 2" xfId="744" xr:uid="{00000000-0005-0000-0000-0000D8490000}"/>
    <cellStyle name="20% - Akzent5 2 2 5 2 10" xfId="10934" xr:uid="{00000000-0005-0000-0000-0000D9490000}"/>
    <cellStyle name="20% - Akzent5 2 2 5 2 10 2" xfId="41469" xr:uid="{00000000-0005-0000-0000-0000DA490000}"/>
    <cellStyle name="20% - Akzent5 2 2 5 2 11" xfId="21110" xr:uid="{00000000-0005-0000-0000-0000DB490000}"/>
    <cellStyle name="20% - Akzent5 2 2 5 2 11 2" xfId="51645" xr:uid="{00000000-0005-0000-0000-0000DC490000}"/>
    <cellStyle name="20% - Akzent5 2 2 5 2 12" xfId="22035" xr:uid="{00000000-0005-0000-0000-0000DD490000}"/>
    <cellStyle name="20% - Akzent5 2 2 5 2 12 2" xfId="52570" xr:uid="{00000000-0005-0000-0000-0000DE490000}"/>
    <cellStyle name="20% - Akzent5 2 2 5 2 13" xfId="27586" xr:uid="{00000000-0005-0000-0000-0000DF490000}"/>
    <cellStyle name="20% - Akzent5 2 2 5 2 13 2" xfId="58121" xr:uid="{00000000-0005-0000-0000-0000E0490000}"/>
    <cellStyle name="20% - Akzent5 2 2 5 2 14" xfId="28512" xr:uid="{00000000-0005-0000-0000-0000E1490000}"/>
    <cellStyle name="20% - Akzent5 2 2 5 2 14 2" xfId="59047" xr:uid="{00000000-0005-0000-0000-0000E2490000}"/>
    <cellStyle name="20% - Akzent5 2 2 5 2 15" xfId="29437" xr:uid="{00000000-0005-0000-0000-0000E3490000}"/>
    <cellStyle name="20% - Akzent5 2 2 5 2 15 2" xfId="59972" xr:uid="{00000000-0005-0000-0000-0000E4490000}"/>
    <cellStyle name="20% - Akzent5 2 2 5 2 16" xfId="30363" xr:uid="{00000000-0005-0000-0000-0000E5490000}"/>
    <cellStyle name="20% - Akzent5 2 2 5 2 16 2" xfId="60898" xr:uid="{00000000-0005-0000-0000-0000E6490000}"/>
    <cellStyle name="20% - Akzent5 2 2 5 2 17" xfId="31293" xr:uid="{00000000-0005-0000-0000-0000E7490000}"/>
    <cellStyle name="20% - Akzent5 2 2 5 2 2" xfId="1681" xr:uid="{00000000-0005-0000-0000-0000E8490000}"/>
    <cellStyle name="20% - Akzent5 2 2 5 2 2 2" xfId="4457" xr:uid="{00000000-0005-0000-0000-0000E9490000}"/>
    <cellStyle name="20% - Akzent5 2 2 5 2 2 2 2" xfId="14635" xr:uid="{00000000-0005-0000-0000-0000EA490000}"/>
    <cellStyle name="20% - Akzent5 2 2 5 2 2 2 2 2" xfId="45170" xr:uid="{00000000-0005-0000-0000-0000EB490000}"/>
    <cellStyle name="20% - Akzent5 2 2 5 2 2 2 3" xfId="24810" xr:uid="{00000000-0005-0000-0000-0000EC490000}"/>
    <cellStyle name="20% - Akzent5 2 2 5 2 2 2 3 2" xfId="55345" xr:uid="{00000000-0005-0000-0000-0000ED490000}"/>
    <cellStyle name="20% - Akzent5 2 2 5 2 2 2 4" xfId="34994" xr:uid="{00000000-0005-0000-0000-0000EE490000}"/>
    <cellStyle name="20% - Akzent5 2 2 5 2 2 3" xfId="11860" xr:uid="{00000000-0005-0000-0000-0000EF490000}"/>
    <cellStyle name="20% - Akzent5 2 2 5 2 2 3 2" xfId="26660" xr:uid="{00000000-0005-0000-0000-0000F0490000}"/>
    <cellStyle name="20% - Akzent5 2 2 5 2 2 3 2 2" xfId="57195" xr:uid="{00000000-0005-0000-0000-0000F1490000}"/>
    <cellStyle name="20% - Akzent5 2 2 5 2 2 3 3" xfId="42395" xr:uid="{00000000-0005-0000-0000-0000F2490000}"/>
    <cellStyle name="20% - Akzent5 2 2 5 2 2 4" xfId="22960" xr:uid="{00000000-0005-0000-0000-0000F3490000}"/>
    <cellStyle name="20% - Akzent5 2 2 5 2 2 4 2" xfId="53495" xr:uid="{00000000-0005-0000-0000-0000F4490000}"/>
    <cellStyle name="20% - Akzent5 2 2 5 2 2 5" xfId="32218" xr:uid="{00000000-0005-0000-0000-0000F5490000}"/>
    <cellStyle name="20% - Akzent5 2 2 5 2 3" xfId="2607" xr:uid="{00000000-0005-0000-0000-0000F6490000}"/>
    <cellStyle name="20% - Akzent5 2 2 5 2 3 2" xfId="5382" xr:uid="{00000000-0005-0000-0000-0000F7490000}"/>
    <cellStyle name="20% - Akzent5 2 2 5 2 3 2 2" xfId="15560" xr:uid="{00000000-0005-0000-0000-0000F8490000}"/>
    <cellStyle name="20% - Akzent5 2 2 5 2 3 2 2 2" xfId="46095" xr:uid="{00000000-0005-0000-0000-0000F9490000}"/>
    <cellStyle name="20% - Akzent5 2 2 5 2 3 2 3" xfId="35919" xr:uid="{00000000-0005-0000-0000-0000FA490000}"/>
    <cellStyle name="20% - Akzent5 2 2 5 2 3 3" xfId="12785" xr:uid="{00000000-0005-0000-0000-0000FB490000}"/>
    <cellStyle name="20% - Akzent5 2 2 5 2 3 3 2" xfId="43320" xr:uid="{00000000-0005-0000-0000-0000FC490000}"/>
    <cellStyle name="20% - Akzent5 2 2 5 2 3 4" xfId="23885" xr:uid="{00000000-0005-0000-0000-0000FD490000}"/>
    <cellStyle name="20% - Akzent5 2 2 5 2 3 4 2" xfId="54420" xr:uid="{00000000-0005-0000-0000-0000FE490000}"/>
    <cellStyle name="20% - Akzent5 2 2 5 2 3 5" xfId="33144" xr:uid="{00000000-0005-0000-0000-0000FF490000}"/>
    <cellStyle name="20% - Akzent5 2 2 5 2 4" xfId="3532" xr:uid="{00000000-0005-0000-0000-0000004A0000}"/>
    <cellStyle name="20% - Akzent5 2 2 5 2 4 2" xfId="13710" xr:uid="{00000000-0005-0000-0000-0000014A0000}"/>
    <cellStyle name="20% - Akzent5 2 2 5 2 4 2 2" xfId="44245" xr:uid="{00000000-0005-0000-0000-0000024A0000}"/>
    <cellStyle name="20% - Akzent5 2 2 5 2 4 3" xfId="25735" xr:uid="{00000000-0005-0000-0000-0000034A0000}"/>
    <cellStyle name="20% - Akzent5 2 2 5 2 4 3 2" xfId="56270" xr:uid="{00000000-0005-0000-0000-0000044A0000}"/>
    <cellStyle name="20% - Akzent5 2 2 5 2 4 4" xfId="34069" xr:uid="{00000000-0005-0000-0000-0000054A0000}"/>
    <cellStyle name="20% - Akzent5 2 2 5 2 5" xfId="6307" xr:uid="{00000000-0005-0000-0000-0000064A0000}"/>
    <cellStyle name="20% - Akzent5 2 2 5 2 5 2" xfId="16485" xr:uid="{00000000-0005-0000-0000-0000074A0000}"/>
    <cellStyle name="20% - Akzent5 2 2 5 2 5 2 2" xfId="47020" xr:uid="{00000000-0005-0000-0000-0000084A0000}"/>
    <cellStyle name="20% - Akzent5 2 2 5 2 5 3" xfId="36844" xr:uid="{00000000-0005-0000-0000-0000094A0000}"/>
    <cellStyle name="20% - Akzent5 2 2 5 2 6" xfId="7232" xr:uid="{00000000-0005-0000-0000-00000A4A0000}"/>
    <cellStyle name="20% - Akzent5 2 2 5 2 6 2" xfId="17410" xr:uid="{00000000-0005-0000-0000-00000B4A0000}"/>
    <cellStyle name="20% - Akzent5 2 2 5 2 6 2 2" xfId="47945" xr:uid="{00000000-0005-0000-0000-00000C4A0000}"/>
    <cellStyle name="20% - Akzent5 2 2 5 2 6 3" xfId="37769" xr:uid="{00000000-0005-0000-0000-00000D4A0000}"/>
    <cellStyle name="20% - Akzent5 2 2 5 2 7" xfId="8157" xr:uid="{00000000-0005-0000-0000-00000E4A0000}"/>
    <cellStyle name="20% - Akzent5 2 2 5 2 7 2" xfId="18335" xr:uid="{00000000-0005-0000-0000-00000F4A0000}"/>
    <cellStyle name="20% - Akzent5 2 2 5 2 7 2 2" xfId="48870" xr:uid="{00000000-0005-0000-0000-0000104A0000}"/>
    <cellStyle name="20% - Akzent5 2 2 5 2 7 3" xfId="38694" xr:uid="{00000000-0005-0000-0000-0000114A0000}"/>
    <cellStyle name="20% - Akzent5 2 2 5 2 8" xfId="9082" xr:uid="{00000000-0005-0000-0000-0000124A0000}"/>
    <cellStyle name="20% - Akzent5 2 2 5 2 8 2" xfId="19260" xr:uid="{00000000-0005-0000-0000-0000134A0000}"/>
    <cellStyle name="20% - Akzent5 2 2 5 2 8 2 2" xfId="49795" xr:uid="{00000000-0005-0000-0000-0000144A0000}"/>
    <cellStyle name="20% - Akzent5 2 2 5 2 8 3" xfId="39619" xr:uid="{00000000-0005-0000-0000-0000154A0000}"/>
    <cellStyle name="20% - Akzent5 2 2 5 2 9" xfId="10008" xr:uid="{00000000-0005-0000-0000-0000164A0000}"/>
    <cellStyle name="20% - Akzent5 2 2 5 2 9 2" xfId="20185" xr:uid="{00000000-0005-0000-0000-0000174A0000}"/>
    <cellStyle name="20% - Akzent5 2 2 5 2 9 2 2" xfId="50720" xr:uid="{00000000-0005-0000-0000-0000184A0000}"/>
    <cellStyle name="20% - Akzent5 2 2 5 2 9 3" xfId="40544" xr:uid="{00000000-0005-0000-0000-0000194A0000}"/>
    <cellStyle name="20% - Akzent5 2 2 5 3" xfId="1245" xr:uid="{00000000-0005-0000-0000-00001A4A0000}"/>
    <cellStyle name="20% - Akzent5 2 2 5 3 2" xfId="4021" xr:uid="{00000000-0005-0000-0000-00001B4A0000}"/>
    <cellStyle name="20% - Akzent5 2 2 5 3 2 2" xfId="14199" xr:uid="{00000000-0005-0000-0000-00001C4A0000}"/>
    <cellStyle name="20% - Akzent5 2 2 5 3 2 2 2" xfId="44734" xr:uid="{00000000-0005-0000-0000-00001D4A0000}"/>
    <cellStyle name="20% - Akzent5 2 2 5 3 2 3" xfId="24374" xr:uid="{00000000-0005-0000-0000-00001E4A0000}"/>
    <cellStyle name="20% - Akzent5 2 2 5 3 2 3 2" xfId="54909" xr:uid="{00000000-0005-0000-0000-00001F4A0000}"/>
    <cellStyle name="20% - Akzent5 2 2 5 3 2 4" xfId="34558" xr:uid="{00000000-0005-0000-0000-0000204A0000}"/>
    <cellStyle name="20% - Akzent5 2 2 5 3 3" xfId="11424" xr:uid="{00000000-0005-0000-0000-0000214A0000}"/>
    <cellStyle name="20% - Akzent5 2 2 5 3 3 2" xfId="26224" xr:uid="{00000000-0005-0000-0000-0000224A0000}"/>
    <cellStyle name="20% - Akzent5 2 2 5 3 3 2 2" xfId="56759" xr:uid="{00000000-0005-0000-0000-0000234A0000}"/>
    <cellStyle name="20% - Akzent5 2 2 5 3 3 3" xfId="41959" xr:uid="{00000000-0005-0000-0000-0000244A0000}"/>
    <cellStyle name="20% - Akzent5 2 2 5 3 4" xfId="22524" xr:uid="{00000000-0005-0000-0000-0000254A0000}"/>
    <cellStyle name="20% - Akzent5 2 2 5 3 4 2" xfId="53059" xr:uid="{00000000-0005-0000-0000-0000264A0000}"/>
    <cellStyle name="20% - Akzent5 2 2 5 3 5" xfId="31782" xr:uid="{00000000-0005-0000-0000-0000274A0000}"/>
    <cellStyle name="20% - Akzent5 2 2 5 4" xfId="2171" xr:uid="{00000000-0005-0000-0000-0000284A0000}"/>
    <cellStyle name="20% - Akzent5 2 2 5 4 2" xfId="4946" xr:uid="{00000000-0005-0000-0000-0000294A0000}"/>
    <cellStyle name="20% - Akzent5 2 2 5 4 2 2" xfId="15124" xr:uid="{00000000-0005-0000-0000-00002A4A0000}"/>
    <cellStyle name="20% - Akzent5 2 2 5 4 2 2 2" xfId="45659" xr:uid="{00000000-0005-0000-0000-00002B4A0000}"/>
    <cellStyle name="20% - Akzent5 2 2 5 4 2 3" xfId="35483" xr:uid="{00000000-0005-0000-0000-00002C4A0000}"/>
    <cellStyle name="20% - Akzent5 2 2 5 4 3" xfId="12349" xr:uid="{00000000-0005-0000-0000-00002D4A0000}"/>
    <cellStyle name="20% - Akzent5 2 2 5 4 3 2" xfId="42884" xr:uid="{00000000-0005-0000-0000-00002E4A0000}"/>
    <cellStyle name="20% - Akzent5 2 2 5 4 4" xfId="23449" xr:uid="{00000000-0005-0000-0000-00002F4A0000}"/>
    <cellStyle name="20% - Akzent5 2 2 5 4 4 2" xfId="53984" xr:uid="{00000000-0005-0000-0000-0000304A0000}"/>
    <cellStyle name="20% - Akzent5 2 2 5 4 5" xfId="32708" xr:uid="{00000000-0005-0000-0000-0000314A0000}"/>
    <cellStyle name="20% - Akzent5 2 2 5 5" xfId="3096" xr:uid="{00000000-0005-0000-0000-0000324A0000}"/>
    <cellStyle name="20% - Akzent5 2 2 5 5 2" xfId="13274" xr:uid="{00000000-0005-0000-0000-0000334A0000}"/>
    <cellStyle name="20% - Akzent5 2 2 5 5 2 2" xfId="43809" xr:uid="{00000000-0005-0000-0000-0000344A0000}"/>
    <cellStyle name="20% - Akzent5 2 2 5 5 3" xfId="25299" xr:uid="{00000000-0005-0000-0000-0000354A0000}"/>
    <cellStyle name="20% - Akzent5 2 2 5 5 3 2" xfId="55834" xr:uid="{00000000-0005-0000-0000-0000364A0000}"/>
    <cellStyle name="20% - Akzent5 2 2 5 5 4" xfId="33633" xr:uid="{00000000-0005-0000-0000-0000374A0000}"/>
    <cellStyle name="20% - Akzent5 2 2 5 6" xfId="5871" xr:uid="{00000000-0005-0000-0000-0000384A0000}"/>
    <cellStyle name="20% - Akzent5 2 2 5 6 2" xfId="16049" xr:uid="{00000000-0005-0000-0000-0000394A0000}"/>
    <cellStyle name="20% - Akzent5 2 2 5 6 2 2" xfId="46584" xr:uid="{00000000-0005-0000-0000-00003A4A0000}"/>
    <cellStyle name="20% - Akzent5 2 2 5 6 3" xfId="36408" xr:uid="{00000000-0005-0000-0000-00003B4A0000}"/>
    <cellStyle name="20% - Akzent5 2 2 5 7" xfId="6796" xr:uid="{00000000-0005-0000-0000-00003C4A0000}"/>
    <cellStyle name="20% - Akzent5 2 2 5 7 2" xfId="16974" xr:uid="{00000000-0005-0000-0000-00003D4A0000}"/>
    <cellStyle name="20% - Akzent5 2 2 5 7 2 2" xfId="47509" xr:uid="{00000000-0005-0000-0000-00003E4A0000}"/>
    <cellStyle name="20% - Akzent5 2 2 5 7 3" xfId="37333" xr:uid="{00000000-0005-0000-0000-00003F4A0000}"/>
    <cellStyle name="20% - Akzent5 2 2 5 8" xfId="7721" xr:uid="{00000000-0005-0000-0000-0000404A0000}"/>
    <cellStyle name="20% - Akzent5 2 2 5 8 2" xfId="17899" xr:uid="{00000000-0005-0000-0000-0000414A0000}"/>
    <cellStyle name="20% - Akzent5 2 2 5 8 2 2" xfId="48434" xr:uid="{00000000-0005-0000-0000-0000424A0000}"/>
    <cellStyle name="20% - Akzent5 2 2 5 8 3" xfId="38258" xr:uid="{00000000-0005-0000-0000-0000434A0000}"/>
    <cellStyle name="20% - Akzent5 2 2 5 9" xfId="8646" xr:uid="{00000000-0005-0000-0000-0000444A0000}"/>
    <cellStyle name="20% - Akzent5 2 2 5 9 2" xfId="18824" xr:uid="{00000000-0005-0000-0000-0000454A0000}"/>
    <cellStyle name="20% - Akzent5 2 2 5 9 2 2" xfId="49359" xr:uid="{00000000-0005-0000-0000-0000464A0000}"/>
    <cellStyle name="20% - Akzent5 2 2 5 9 3" xfId="39183" xr:uid="{00000000-0005-0000-0000-0000474A0000}"/>
    <cellStyle name="20% - Akzent5 2 2 6" xfId="532" xr:uid="{00000000-0005-0000-0000-0000484A0000}"/>
    <cellStyle name="20% - Akzent5 2 2 6 10" xfId="10722" xr:uid="{00000000-0005-0000-0000-0000494A0000}"/>
    <cellStyle name="20% - Akzent5 2 2 6 10 2" xfId="41257" xr:uid="{00000000-0005-0000-0000-00004A4A0000}"/>
    <cellStyle name="20% - Akzent5 2 2 6 11" xfId="20898" xr:uid="{00000000-0005-0000-0000-00004B4A0000}"/>
    <cellStyle name="20% - Akzent5 2 2 6 11 2" xfId="51433" xr:uid="{00000000-0005-0000-0000-00004C4A0000}"/>
    <cellStyle name="20% - Akzent5 2 2 6 12" xfId="21823" xr:uid="{00000000-0005-0000-0000-00004D4A0000}"/>
    <cellStyle name="20% - Akzent5 2 2 6 12 2" xfId="52358" xr:uid="{00000000-0005-0000-0000-00004E4A0000}"/>
    <cellStyle name="20% - Akzent5 2 2 6 13" xfId="27374" xr:uid="{00000000-0005-0000-0000-00004F4A0000}"/>
    <cellStyle name="20% - Akzent5 2 2 6 13 2" xfId="57909" xr:uid="{00000000-0005-0000-0000-0000504A0000}"/>
    <cellStyle name="20% - Akzent5 2 2 6 14" xfId="28300" xr:uid="{00000000-0005-0000-0000-0000514A0000}"/>
    <cellStyle name="20% - Akzent5 2 2 6 14 2" xfId="58835" xr:uid="{00000000-0005-0000-0000-0000524A0000}"/>
    <cellStyle name="20% - Akzent5 2 2 6 15" xfId="29225" xr:uid="{00000000-0005-0000-0000-0000534A0000}"/>
    <cellStyle name="20% - Akzent5 2 2 6 15 2" xfId="59760" xr:uid="{00000000-0005-0000-0000-0000544A0000}"/>
    <cellStyle name="20% - Akzent5 2 2 6 16" xfId="30151" xr:uid="{00000000-0005-0000-0000-0000554A0000}"/>
    <cellStyle name="20% - Akzent5 2 2 6 16 2" xfId="60686" xr:uid="{00000000-0005-0000-0000-0000564A0000}"/>
    <cellStyle name="20% - Akzent5 2 2 6 17" xfId="31081" xr:uid="{00000000-0005-0000-0000-0000574A0000}"/>
    <cellStyle name="20% - Akzent5 2 2 6 2" xfId="1469" xr:uid="{00000000-0005-0000-0000-0000584A0000}"/>
    <cellStyle name="20% - Akzent5 2 2 6 2 2" xfId="4245" xr:uid="{00000000-0005-0000-0000-0000594A0000}"/>
    <cellStyle name="20% - Akzent5 2 2 6 2 2 2" xfId="14423" xr:uid="{00000000-0005-0000-0000-00005A4A0000}"/>
    <cellStyle name="20% - Akzent5 2 2 6 2 2 2 2" xfId="44958" xr:uid="{00000000-0005-0000-0000-00005B4A0000}"/>
    <cellStyle name="20% - Akzent5 2 2 6 2 2 3" xfId="24598" xr:uid="{00000000-0005-0000-0000-00005C4A0000}"/>
    <cellStyle name="20% - Akzent5 2 2 6 2 2 3 2" xfId="55133" xr:uid="{00000000-0005-0000-0000-00005D4A0000}"/>
    <cellStyle name="20% - Akzent5 2 2 6 2 2 4" xfId="34782" xr:uid="{00000000-0005-0000-0000-00005E4A0000}"/>
    <cellStyle name="20% - Akzent5 2 2 6 2 3" xfId="11648" xr:uid="{00000000-0005-0000-0000-00005F4A0000}"/>
    <cellStyle name="20% - Akzent5 2 2 6 2 3 2" xfId="26448" xr:uid="{00000000-0005-0000-0000-0000604A0000}"/>
    <cellStyle name="20% - Akzent5 2 2 6 2 3 2 2" xfId="56983" xr:uid="{00000000-0005-0000-0000-0000614A0000}"/>
    <cellStyle name="20% - Akzent5 2 2 6 2 3 3" xfId="42183" xr:uid="{00000000-0005-0000-0000-0000624A0000}"/>
    <cellStyle name="20% - Akzent5 2 2 6 2 4" xfId="22748" xr:uid="{00000000-0005-0000-0000-0000634A0000}"/>
    <cellStyle name="20% - Akzent5 2 2 6 2 4 2" xfId="53283" xr:uid="{00000000-0005-0000-0000-0000644A0000}"/>
    <cellStyle name="20% - Akzent5 2 2 6 2 5" xfId="32006" xr:uid="{00000000-0005-0000-0000-0000654A0000}"/>
    <cellStyle name="20% - Akzent5 2 2 6 3" xfId="2395" xr:uid="{00000000-0005-0000-0000-0000664A0000}"/>
    <cellStyle name="20% - Akzent5 2 2 6 3 2" xfId="5170" xr:uid="{00000000-0005-0000-0000-0000674A0000}"/>
    <cellStyle name="20% - Akzent5 2 2 6 3 2 2" xfId="15348" xr:uid="{00000000-0005-0000-0000-0000684A0000}"/>
    <cellStyle name="20% - Akzent5 2 2 6 3 2 2 2" xfId="45883" xr:uid="{00000000-0005-0000-0000-0000694A0000}"/>
    <cellStyle name="20% - Akzent5 2 2 6 3 2 3" xfId="35707" xr:uid="{00000000-0005-0000-0000-00006A4A0000}"/>
    <cellStyle name="20% - Akzent5 2 2 6 3 3" xfId="12573" xr:uid="{00000000-0005-0000-0000-00006B4A0000}"/>
    <cellStyle name="20% - Akzent5 2 2 6 3 3 2" xfId="43108" xr:uid="{00000000-0005-0000-0000-00006C4A0000}"/>
    <cellStyle name="20% - Akzent5 2 2 6 3 4" xfId="23673" xr:uid="{00000000-0005-0000-0000-00006D4A0000}"/>
    <cellStyle name="20% - Akzent5 2 2 6 3 4 2" xfId="54208" xr:uid="{00000000-0005-0000-0000-00006E4A0000}"/>
    <cellStyle name="20% - Akzent5 2 2 6 3 5" xfId="32932" xr:uid="{00000000-0005-0000-0000-00006F4A0000}"/>
    <cellStyle name="20% - Akzent5 2 2 6 4" xfId="3320" xr:uid="{00000000-0005-0000-0000-0000704A0000}"/>
    <cellStyle name="20% - Akzent5 2 2 6 4 2" xfId="13498" xr:uid="{00000000-0005-0000-0000-0000714A0000}"/>
    <cellStyle name="20% - Akzent5 2 2 6 4 2 2" xfId="44033" xr:uid="{00000000-0005-0000-0000-0000724A0000}"/>
    <cellStyle name="20% - Akzent5 2 2 6 4 3" xfId="25523" xr:uid="{00000000-0005-0000-0000-0000734A0000}"/>
    <cellStyle name="20% - Akzent5 2 2 6 4 3 2" xfId="56058" xr:uid="{00000000-0005-0000-0000-0000744A0000}"/>
    <cellStyle name="20% - Akzent5 2 2 6 4 4" xfId="33857" xr:uid="{00000000-0005-0000-0000-0000754A0000}"/>
    <cellStyle name="20% - Akzent5 2 2 6 5" xfId="6095" xr:uid="{00000000-0005-0000-0000-0000764A0000}"/>
    <cellStyle name="20% - Akzent5 2 2 6 5 2" xfId="16273" xr:uid="{00000000-0005-0000-0000-0000774A0000}"/>
    <cellStyle name="20% - Akzent5 2 2 6 5 2 2" xfId="46808" xr:uid="{00000000-0005-0000-0000-0000784A0000}"/>
    <cellStyle name="20% - Akzent5 2 2 6 5 3" xfId="36632" xr:uid="{00000000-0005-0000-0000-0000794A0000}"/>
    <cellStyle name="20% - Akzent5 2 2 6 6" xfId="7020" xr:uid="{00000000-0005-0000-0000-00007A4A0000}"/>
    <cellStyle name="20% - Akzent5 2 2 6 6 2" xfId="17198" xr:uid="{00000000-0005-0000-0000-00007B4A0000}"/>
    <cellStyle name="20% - Akzent5 2 2 6 6 2 2" xfId="47733" xr:uid="{00000000-0005-0000-0000-00007C4A0000}"/>
    <cellStyle name="20% - Akzent5 2 2 6 6 3" xfId="37557" xr:uid="{00000000-0005-0000-0000-00007D4A0000}"/>
    <cellStyle name="20% - Akzent5 2 2 6 7" xfId="7945" xr:uid="{00000000-0005-0000-0000-00007E4A0000}"/>
    <cellStyle name="20% - Akzent5 2 2 6 7 2" xfId="18123" xr:uid="{00000000-0005-0000-0000-00007F4A0000}"/>
    <cellStyle name="20% - Akzent5 2 2 6 7 2 2" xfId="48658" xr:uid="{00000000-0005-0000-0000-0000804A0000}"/>
    <cellStyle name="20% - Akzent5 2 2 6 7 3" xfId="38482" xr:uid="{00000000-0005-0000-0000-0000814A0000}"/>
    <cellStyle name="20% - Akzent5 2 2 6 8" xfId="8870" xr:uid="{00000000-0005-0000-0000-0000824A0000}"/>
    <cellStyle name="20% - Akzent5 2 2 6 8 2" xfId="19048" xr:uid="{00000000-0005-0000-0000-0000834A0000}"/>
    <cellStyle name="20% - Akzent5 2 2 6 8 2 2" xfId="49583" xr:uid="{00000000-0005-0000-0000-0000844A0000}"/>
    <cellStyle name="20% - Akzent5 2 2 6 8 3" xfId="39407" xr:uid="{00000000-0005-0000-0000-0000854A0000}"/>
    <cellStyle name="20% - Akzent5 2 2 6 9" xfId="9796" xr:uid="{00000000-0005-0000-0000-0000864A0000}"/>
    <cellStyle name="20% - Akzent5 2 2 6 9 2" xfId="19973" xr:uid="{00000000-0005-0000-0000-0000874A0000}"/>
    <cellStyle name="20% - Akzent5 2 2 6 9 2 2" xfId="50508" xr:uid="{00000000-0005-0000-0000-0000884A0000}"/>
    <cellStyle name="20% - Akzent5 2 2 6 9 3" xfId="40332" xr:uid="{00000000-0005-0000-0000-0000894A0000}"/>
    <cellStyle name="20% - Akzent5 2 2 7" xfId="955" xr:uid="{00000000-0005-0000-0000-00008A4A0000}"/>
    <cellStyle name="20% - Akzent5 2 2 7 10" xfId="11134" xr:uid="{00000000-0005-0000-0000-00008B4A0000}"/>
    <cellStyle name="20% - Akzent5 2 2 7 10 2" xfId="41669" xr:uid="{00000000-0005-0000-0000-00008C4A0000}"/>
    <cellStyle name="20% - Akzent5 2 2 7 11" xfId="21309" xr:uid="{00000000-0005-0000-0000-00008D4A0000}"/>
    <cellStyle name="20% - Akzent5 2 2 7 11 2" xfId="51844" xr:uid="{00000000-0005-0000-0000-00008E4A0000}"/>
    <cellStyle name="20% - Akzent5 2 2 7 12" xfId="22234" xr:uid="{00000000-0005-0000-0000-00008F4A0000}"/>
    <cellStyle name="20% - Akzent5 2 2 7 12 2" xfId="52769" xr:uid="{00000000-0005-0000-0000-0000904A0000}"/>
    <cellStyle name="20% - Akzent5 2 2 7 13" xfId="27785" xr:uid="{00000000-0005-0000-0000-0000914A0000}"/>
    <cellStyle name="20% - Akzent5 2 2 7 13 2" xfId="58320" xr:uid="{00000000-0005-0000-0000-0000924A0000}"/>
    <cellStyle name="20% - Akzent5 2 2 7 14" xfId="28711" xr:uid="{00000000-0005-0000-0000-0000934A0000}"/>
    <cellStyle name="20% - Akzent5 2 2 7 14 2" xfId="59246" xr:uid="{00000000-0005-0000-0000-0000944A0000}"/>
    <cellStyle name="20% - Akzent5 2 2 7 15" xfId="29636" xr:uid="{00000000-0005-0000-0000-0000954A0000}"/>
    <cellStyle name="20% - Akzent5 2 2 7 15 2" xfId="60171" xr:uid="{00000000-0005-0000-0000-0000964A0000}"/>
    <cellStyle name="20% - Akzent5 2 2 7 16" xfId="30562" xr:uid="{00000000-0005-0000-0000-0000974A0000}"/>
    <cellStyle name="20% - Akzent5 2 2 7 16 2" xfId="61097" xr:uid="{00000000-0005-0000-0000-0000984A0000}"/>
    <cellStyle name="20% - Akzent5 2 2 7 17" xfId="31492" xr:uid="{00000000-0005-0000-0000-0000994A0000}"/>
    <cellStyle name="20% - Akzent5 2 2 7 2" xfId="1881" xr:uid="{00000000-0005-0000-0000-00009A4A0000}"/>
    <cellStyle name="20% - Akzent5 2 2 7 2 2" xfId="4656" xr:uid="{00000000-0005-0000-0000-00009B4A0000}"/>
    <cellStyle name="20% - Akzent5 2 2 7 2 2 2" xfId="14834" xr:uid="{00000000-0005-0000-0000-00009C4A0000}"/>
    <cellStyle name="20% - Akzent5 2 2 7 2 2 2 2" xfId="45369" xr:uid="{00000000-0005-0000-0000-00009D4A0000}"/>
    <cellStyle name="20% - Akzent5 2 2 7 2 2 3" xfId="25009" xr:uid="{00000000-0005-0000-0000-00009E4A0000}"/>
    <cellStyle name="20% - Akzent5 2 2 7 2 2 3 2" xfId="55544" xr:uid="{00000000-0005-0000-0000-00009F4A0000}"/>
    <cellStyle name="20% - Akzent5 2 2 7 2 2 4" xfId="35193" xr:uid="{00000000-0005-0000-0000-0000A04A0000}"/>
    <cellStyle name="20% - Akzent5 2 2 7 2 3" xfId="12059" xr:uid="{00000000-0005-0000-0000-0000A14A0000}"/>
    <cellStyle name="20% - Akzent5 2 2 7 2 3 2" xfId="26859" xr:uid="{00000000-0005-0000-0000-0000A24A0000}"/>
    <cellStyle name="20% - Akzent5 2 2 7 2 3 2 2" xfId="57394" xr:uid="{00000000-0005-0000-0000-0000A34A0000}"/>
    <cellStyle name="20% - Akzent5 2 2 7 2 3 3" xfId="42594" xr:uid="{00000000-0005-0000-0000-0000A44A0000}"/>
    <cellStyle name="20% - Akzent5 2 2 7 2 4" xfId="23159" xr:uid="{00000000-0005-0000-0000-0000A54A0000}"/>
    <cellStyle name="20% - Akzent5 2 2 7 2 4 2" xfId="53694" xr:uid="{00000000-0005-0000-0000-0000A64A0000}"/>
    <cellStyle name="20% - Akzent5 2 2 7 2 5" xfId="32418" xr:uid="{00000000-0005-0000-0000-0000A74A0000}"/>
    <cellStyle name="20% - Akzent5 2 2 7 3" xfId="2806" xr:uid="{00000000-0005-0000-0000-0000A84A0000}"/>
    <cellStyle name="20% - Akzent5 2 2 7 3 2" xfId="5581" xr:uid="{00000000-0005-0000-0000-0000A94A0000}"/>
    <cellStyle name="20% - Akzent5 2 2 7 3 2 2" xfId="15759" xr:uid="{00000000-0005-0000-0000-0000AA4A0000}"/>
    <cellStyle name="20% - Akzent5 2 2 7 3 2 2 2" xfId="46294" xr:uid="{00000000-0005-0000-0000-0000AB4A0000}"/>
    <cellStyle name="20% - Akzent5 2 2 7 3 2 3" xfId="36118" xr:uid="{00000000-0005-0000-0000-0000AC4A0000}"/>
    <cellStyle name="20% - Akzent5 2 2 7 3 3" xfId="12984" xr:uid="{00000000-0005-0000-0000-0000AD4A0000}"/>
    <cellStyle name="20% - Akzent5 2 2 7 3 3 2" xfId="43519" xr:uid="{00000000-0005-0000-0000-0000AE4A0000}"/>
    <cellStyle name="20% - Akzent5 2 2 7 3 4" xfId="24084" xr:uid="{00000000-0005-0000-0000-0000AF4A0000}"/>
    <cellStyle name="20% - Akzent5 2 2 7 3 4 2" xfId="54619" xr:uid="{00000000-0005-0000-0000-0000B04A0000}"/>
    <cellStyle name="20% - Akzent5 2 2 7 3 5" xfId="33343" xr:uid="{00000000-0005-0000-0000-0000B14A0000}"/>
    <cellStyle name="20% - Akzent5 2 2 7 4" xfId="3731" xr:uid="{00000000-0005-0000-0000-0000B24A0000}"/>
    <cellStyle name="20% - Akzent5 2 2 7 4 2" xfId="13909" xr:uid="{00000000-0005-0000-0000-0000B34A0000}"/>
    <cellStyle name="20% - Akzent5 2 2 7 4 2 2" xfId="44444" xr:uid="{00000000-0005-0000-0000-0000B44A0000}"/>
    <cellStyle name="20% - Akzent5 2 2 7 4 3" xfId="25934" xr:uid="{00000000-0005-0000-0000-0000B54A0000}"/>
    <cellStyle name="20% - Akzent5 2 2 7 4 3 2" xfId="56469" xr:uid="{00000000-0005-0000-0000-0000B64A0000}"/>
    <cellStyle name="20% - Akzent5 2 2 7 4 4" xfId="34268" xr:uid="{00000000-0005-0000-0000-0000B74A0000}"/>
    <cellStyle name="20% - Akzent5 2 2 7 5" xfId="6506" xr:uid="{00000000-0005-0000-0000-0000B84A0000}"/>
    <cellStyle name="20% - Akzent5 2 2 7 5 2" xfId="16684" xr:uid="{00000000-0005-0000-0000-0000B94A0000}"/>
    <cellStyle name="20% - Akzent5 2 2 7 5 2 2" xfId="47219" xr:uid="{00000000-0005-0000-0000-0000BA4A0000}"/>
    <cellStyle name="20% - Akzent5 2 2 7 5 3" xfId="37043" xr:uid="{00000000-0005-0000-0000-0000BB4A0000}"/>
    <cellStyle name="20% - Akzent5 2 2 7 6" xfId="7431" xr:uid="{00000000-0005-0000-0000-0000BC4A0000}"/>
    <cellStyle name="20% - Akzent5 2 2 7 6 2" xfId="17609" xr:uid="{00000000-0005-0000-0000-0000BD4A0000}"/>
    <cellStyle name="20% - Akzent5 2 2 7 6 2 2" xfId="48144" xr:uid="{00000000-0005-0000-0000-0000BE4A0000}"/>
    <cellStyle name="20% - Akzent5 2 2 7 6 3" xfId="37968" xr:uid="{00000000-0005-0000-0000-0000BF4A0000}"/>
    <cellStyle name="20% - Akzent5 2 2 7 7" xfId="8356" xr:uid="{00000000-0005-0000-0000-0000C04A0000}"/>
    <cellStyle name="20% - Akzent5 2 2 7 7 2" xfId="18534" xr:uid="{00000000-0005-0000-0000-0000C14A0000}"/>
    <cellStyle name="20% - Akzent5 2 2 7 7 2 2" xfId="49069" xr:uid="{00000000-0005-0000-0000-0000C24A0000}"/>
    <cellStyle name="20% - Akzent5 2 2 7 7 3" xfId="38893" xr:uid="{00000000-0005-0000-0000-0000C34A0000}"/>
    <cellStyle name="20% - Akzent5 2 2 7 8" xfId="9281" xr:uid="{00000000-0005-0000-0000-0000C44A0000}"/>
    <cellStyle name="20% - Akzent5 2 2 7 8 2" xfId="19459" xr:uid="{00000000-0005-0000-0000-0000C54A0000}"/>
    <cellStyle name="20% - Akzent5 2 2 7 8 2 2" xfId="49994" xr:uid="{00000000-0005-0000-0000-0000C64A0000}"/>
    <cellStyle name="20% - Akzent5 2 2 7 8 3" xfId="39818" xr:uid="{00000000-0005-0000-0000-0000C74A0000}"/>
    <cellStyle name="20% - Akzent5 2 2 7 9" xfId="10207" xr:uid="{00000000-0005-0000-0000-0000C84A0000}"/>
    <cellStyle name="20% - Akzent5 2 2 7 9 2" xfId="20384" xr:uid="{00000000-0005-0000-0000-0000C94A0000}"/>
    <cellStyle name="20% - Akzent5 2 2 7 9 2 2" xfId="50919" xr:uid="{00000000-0005-0000-0000-0000CA4A0000}"/>
    <cellStyle name="20% - Akzent5 2 2 7 9 3" xfId="40743" xr:uid="{00000000-0005-0000-0000-0000CB4A0000}"/>
    <cellStyle name="20% - Akzent5 2 2 8" xfId="1033" xr:uid="{00000000-0005-0000-0000-0000CC4A0000}"/>
    <cellStyle name="20% - Akzent5 2 2 8 2" xfId="3809" xr:uid="{00000000-0005-0000-0000-0000CD4A0000}"/>
    <cellStyle name="20% - Akzent5 2 2 8 2 2" xfId="13987" xr:uid="{00000000-0005-0000-0000-0000CE4A0000}"/>
    <cellStyle name="20% - Akzent5 2 2 8 2 2 2" xfId="44522" xr:uid="{00000000-0005-0000-0000-0000CF4A0000}"/>
    <cellStyle name="20% - Akzent5 2 2 8 2 3" xfId="24162" xr:uid="{00000000-0005-0000-0000-0000D04A0000}"/>
    <cellStyle name="20% - Akzent5 2 2 8 2 3 2" xfId="54697" xr:uid="{00000000-0005-0000-0000-0000D14A0000}"/>
    <cellStyle name="20% - Akzent5 2 2 8 2 4" xfId="34346" xr:uid="{00000000-0005-0000-0000-0000D24A0000}"/>
    <cellStyle name="20% - Akzent5 2 2 8 3" xfId="11212" xr:uid="{00000000-0005-0000-0000-0000D34A0000}"/>
    <cellStyle name="20% - Akzent5 2 2 8 3 2" xfId="26012" xr:uid="{00000000-0005-0000-0000-0000D44A0000}"/>
    <cellStyle name="20% - Akzent5 2 2 8 3 2 2" xfId="56547" xr:uid="{00000000-0005-0000-0000-0000D54A0000}"/>
    <cellStyle name="20% - Akzent5 2 2 8 3 3" xfId="41747" xr:uid="{00000000-0005-0000-0000-0000D64A0000}"/>
    <cellStyle name="20% - Akzent5 2 2 8 4" xfId="22312" xr:uid="{00000000-0005-0000-0000-0000D74A0000}"/>
    <cellStyle name="20% - Akzent5 2 2 8 4 2" xfId="52847" xr:uid="{00000000-0005-0000-0000-0000D84A0000}"/>
    <cellStyle name="20% - Akzent5 2 2 8 5" xfId="31570" xr:uid="{00000000-0005-0000-0000-0000D94A0000}"/>
    <cellStyle name="20% - Akzent5 2 2 9" xfId="1959" xr:uid="{00000000-0005-0000-0000-0000DA4A0000}"/>
    <cellStyle name="20% - Akzent5 2 2 9 2" xfId="4734" xr:uid="{00000000-0005-0000-0000-0000DB4A0000}"/>
    <cellStyle name="20% - Akzent5 2 2 9 2 2" xfId="14912" xr:uid="{00000000-0005-0000-0000-0000DC4A0000}"/>
    <cellStyle name="20% - Akzent5 2 2 9 2 2 2" xfId="45447" xr:uid="{00000000-0005-0000-0000-0000DD4A0000}"/>
    <cellStyle name="20% - Akzent5 2 2 9 2 3" xfId="35271" xr:uid="{00000000-0005-0000-0000-0000DE4A0000}"/>
    <cellStyle name="20% - Akzent5 2 2 9 3" xfId="12137" xr:uid="{00000000-0005-0000-0000-0000DF4A0000}"/>
    <cellStyle name="20% - Akzent5 2 2 9 3 2" xfId="42672" xr:uid="{00000000-0005-0000-0000-0000E04A0000}"/>
    <cellStyle name="20% - Akzent5 2 2 9 4" xfId="23237" xr:uid="{00000000-0005-0000-0000-0000E14A0000}"/>
    <cellStyle name="20% - Akzent5 2 2 9 4 2" xfId="53772" xr:uid="{00000000-0005-0000-0000-0000E24A0000}"/>
    <cellStyle name="20% - Akzent5 2 2 9 5" xfId="32496" xr:uid="{00000000-0005-0000-0000-0000E34A0000}"/>
    <cellStyle name="20% - Akzent5 2 20" xfId="26937" xr:uid="{00000000-0005-0000-0000-0000E44A0000}"/>
    <cellStyle name="20% - Akzent5 2 20 2" xfId="57472" xr:uid="{00000000-0005-0000-0000-0000E54A0000}"/>
    <cellStyle name="20% - Akzent5 2 21" xfId="27863" xr:uid="{00000000-0005-0000-0000-0000E64A0000}"/>
    <cellStyle name="20% - Akzent5 2 21 2" xfId="58398" xr:uid="{00000000-0005-0000-0000-0000E74A0000}"/>
    <cellStyle name="20% - Akzent5 2 22" xfId="28788" xr:uid="{00000000-0005-0000-0000-0000E84A0000}"/>
    <cellStyle name="20% - Akzent5 2 22 2" xfId="59323" xr:uid="{00000000-0005-0000-0000-0000E94A0000}"/>
    <cellStyle name="20% - Akzent5 2 23" xfId="29714" xr:uid="{00000000-0005-0000-0000-0000EA4A0000}"/>
    <cellStyle name="20% - Akzent5 2 23 2" xfId="60249" xr:uid="{00000000-0005-0000-0000-0000EB4A0000}"/>
    <cellStyle name="20% - Akzent5 2 24" xfId="30643" xr:uid="{00000000-0005-0000-0000-0000EC4A0000}"/>
    <cellStyle name="20% - Akzent5 2 3" xfId="78" xr:uid="{00000000-0005-0000-0000-0000ED4A0000}"/>
    <cellStyle name="20% - Akzent5 2 3 10" xfId="8438" xr:uid="{00000000-0005-0000-0000-0000EE4A0000}"/>
    <cellStyle name="20% - Akzent5 2 3 10 2" xfId="18616" xr:uid="{00000000-0005-0000-0000-0000EF4A0000}"/>
    <cellStyle name="20% - Akzent5 2 3 10 2 2" xfId="49151" xr:uid="{00000000-0005-0000-0000-0000F04A0000}"/>
    <cellStyle name="20% - Akzent5 2 3 10 3" xfId="38975" xr:uid="{00000000-0005-0000-0000-0000F14A0000}"/>
    <cellStyle name="20% - Akzent5 2 3 11" xfId="9364" xr:uid="{00000000-0005-0000-0000-0000F24A0000}"/>
    <cellStyle name="20% - Akzent5 2 3 11 2" xfId="19541" xr:uid="{00000000-0005-0000-0000-0000F34A0000}"/>
    <cellStyle name="20% - Akzent5 2 3 11 2 2" xfId="50076" xr:uid="{00000000-0005-0000-0000-0000F44A0000}"/>
    <cellStyle name="20% - Akzent5 2 3 11 3" xfId="39900" xr:uid="{00000000-0005-0000-0000-0000F54A0000}"/>
    <cellStyle name="20% - Akzent5 2 3 12" xfId="10290" xr:uid="{00000000-0005-0000-0000-0000F64A0000}"/>
    <cellStyle name="20% - Akzent5 2 3 12 2" xfId="40825" xr:uid="{00000000-0005-0000-0000-0000F74A0000}"/>
    <cellStyle name="20% - Akzent5 2 3 13" xfId="20466" xr:uid="{00000000-0005-0000-0000-0000F84A0000}"/>
    <cellStyle name="20% - Akzent5 2 3 13 2" xfId="51001" xr:uid="{00000000-0005-0000-0000-0000F94A0000}"/>
    <cellStyle name="20% - Akzent5 2 3 14" xfId="21391" xr:uid="{00000000-0005-0000-0000-0000FA4A0000}"/>
    <cellStyle name="20% - Akzent5 2 3 14 2" xfId="51926" xr:uid="{00000000-0005-0000-0000-0000FB4A0000}"/>
    <cellStyle name="20% - Akzent5 2 3 15" xfId="26942" xr:uid="{00000000-0005-0000-0000-0000FC4A0000}"/>
    <cellStyle name="20% - Akzent5 2 3 15 2" xfId="57477" xr:uid="{00000000-0005-0000-0000-0000FD4A0000}"/>
    <cellStyle name="20% - Akzent5 2 3 16" xfId="27868" xr:uid="{00000000-0005-0000-0000-0000FE4A0000}"/>
    <cellStyle name="20% - Akzent5 2 3 16 2" xfId="58403" xr:uid="{00000000-0005-0000-0000-0000FF4A0000}"/>
    <cellStyle name="20% - Akzent5 2 3 17" xfId="28793" xr:uid="{00000000-0005-0000-0000-0000004B0000}"/>
    <cellStyle name="20% - Akzent5 2 3 17 2" xfId="59328" xr:uid="{00000000-0005-0000-0000-0000014B0000}"/>
    <cellStyle name="20% - Akzent5 2 3 18" xfId="29719" xr:uid="{00000000-0005-0000-0000-0000024B0000}"/>
    <cellStyle name="20% - Akzent5 2 3 18 2" xfId="60254" xr:uid="{00000000-0005-0000-0000-0000034B0000}"/>
    <cellStyle name="20% - Akzent5 2 3 19" xfId="30648" xr:uid="{00000000-0005-0000-0000-0000044B0000}"/>
    <cellStyle name="20% - Akzent5 2 3 2" xfId="308" xr:uid="{00000000-0005-0000-0000-0000054B0000}"/>
    <cellStyle name="20% - Akzent5 2 3 2 10" xfId="9573" xr:uid="{00000000-0005-0000-0000-0000064B0000}"/>
    <cellStyle name="20% - Akzent5 2 3 2 10 2" xfId="19750" xr:uid="{00000000-0005-0000-0000-0000074B0000}"/>
    <cellStyle name="20% - Akzent5 2 3 2 10 2 2" xfId="50285" xr:uid="{00000000-0005-0000-0000-0000084B0000}"/>
    <cellStyle name="20% - Akzent5 2 3 2 10 3" xfId="40109" xr:uid="{00000000-0005-0000-0000-0000094B0000}"/>
    <cellStyle name="20% - Akzent5 2 3 2 11" xfId="10499" xr:uid="{00000000-0005-0000-0000-00000A4B0000}"/>
    <cellStyle name="20% - Akzent5 2 3 2 11 2" xfId="41034" xr:uid="{00000000-0005-0000-0000-00000B4B0000}"/>
    <cellStyle name="20% - Akzent5 2 3 2 12" xfId="20675" xr:uid="{00000000-0005-0000-0000-00000C4B0000}"/>
    <cellStyle name="20% - Akzent5 2 3 2 12 2" xfId="51210" xr:uid="{00000000-0005-0000-0000-00000D4B0000}"/>
    <cellStyle name="20% - Akzent5 2 3 2 13" xfId="21600" xr:uid="{00000000-0005-0000-0000-00000E4B0000}"/>
    <cellStyle name="20% - Akzent5 2 3 2 13 2" xfId="52135" xr:uid="{00000000-0005-0000-0000-00000F4B0000}"/>
    <cellStyle name="20% - Akzent5 2 3 2 14" xfId="27151" xr:uid="{00000000-0005-0000-0000-0000104B0000}"/>
    <cellStyle name="20% - Akzent5 2 3 2 14 2" xfId="57686" xr:uid="{00000000-0005-0000-0000-0000114B0000}"/>
    <cellStyle name="20% - Akzent5 2 3 2 15" xfId="28077" xr:uid="{00000000-0005-0000-0000-0000124B0000}"/>
    <cellStyle name="20% - Akzent5 2 3 2 15 2" xfId="58612" xr:uid="{00000000-0005-0000-0000-0000134B0000}"/>
    <cellStyle name="20% - Akzent5 2 3 2 16" xfId="29002" xr:uid="{00000000-0005-0000-0000-0000144B0000}"/>
    <cellStyle name="20% - Akzent5 2 3 2 16 2" xfId="59537" xr:uid="{00000000-0005-0000-0000-0000154B0000}"/>
    <cellStyle name="20% - Akzent5 2 3 2 17" xfId="29928" xr:uid="{00000000-0005-0000-0000-0000164B0000}"/>
    <cellStyle name="20% - Akzent5 2 3 2 17 2" xfId="60463" xr:uid="{00000000-0005-0000-0000-0000174B0000}"/>
    <cellStyle name="20% - Akzent5 2 3 2 18" xfId="30858" xr:uid="{00000000-0005-0000-0000-0000184B0000}"/>
    <cellStyle name="20% - Akzent5 2 3 2 2" xfId="745" xr:uid="{00000000-0005-0000-0000-0000194B0000}"/>
    <cellStyle name="20% - Akzent5 2 3 2 2 10" xfId="10935" xr:uid="{00000000-0005-0000-0000-00001A4B0000}"/>
    <cellStyle name="20% - Akzent5 2 3 2 2 10 2" xfId="41470" xr:uid="{00000000-0005-0000-0000-00001B4B0000}"/>
    <cellStyle name="20% - Akzent5 2 3 2 2 11" xfId="21111" xr:uid="{00000000-0005-0000-0000-00001C4B0000}"/>
    <cellStyle name="20% - Akzent5 2 3 2 2 11 2" xfId="51646" xr:uid="{00000000-0005-0000-0000-00001D4B0000}"/>
    <cellStyle name="20% - Akzent5 2 3 2 2 12" xfId="22036" xr:uid="{00000000-0005-0000-0000-00001E4B0000}"/>
    <cellStyle name="20% - Akzent5 2 3 2 2 12 2" xfId="52571" xr:uid="{00000000-0005-0000-0000-00001F4B0000}"/>
    <cellStyle name="20% - Akzent5 2 3 2 2 13" xfId="27587" xr:uid="{00000000-0005-0000-0000-0000204B0000}"/>
    <cellStyle name="20% - Akzent5 2 3 2 2 13 2" xfId="58122" xr:uid="{00000000-0005-0000-0000-0000214B0000}"/>
    <cellStyle name="20% - Akzent5 2 3 2 2 14" xfId="28513" xr:uid="{00000000-0005-0000-0000-0000224B0000}"/>
    <cellStyle name="20% - Akzent5 2 3 2 2 14 2" xfId="59048" xr:uid="{00000000-0005-0000-0000-0000234B0000}"/>
    <cellStyle name="20% - Akzent5 2 3 2 2 15" xfId="29438" xr:uid="{00000000-0005-0000-0000-0000244B0000}"/>
    <cellStyle name="20% - Akzent5 2 3 2 2 15 2" xfId="59973" xr:uid="{00000000-0005-0000-0000-0000254B0000}"/>
    <cellStyle name="20% - Akzent5 2 3 2 2 16" xfId="30364" xr:uid="{00000000-0005-0000-0000-0000264B0000}"/>
    <cellStyle name="20% - Akzent5 2 3 2 2 16 2" xfId="60899" xr:uid="{00000000-0005-0000-0000-0000274B0000}"/>
    <cellStyle name="20% - Akzent5 2 3 2 2 17" xfId="31294" xr:uid="{00000000-0005-0000-0000-0000284B0000}"/>
    <cellStyle name="20% - Akzent5 2 3 2 2 2" xfId="1682" xr:uid="{00000000-0005-0000-0000-0000294B0000}"/>
    <cellStyle name="20% - Akzent5 2 3 2 2 2 2" xfId="4458" xr:uid="{00000000-0005-0000-0000-00002A4B0000}"/>
    <cellStyle name="20% - Akzent5 2 3 2 2 2 2 2" xfId="14636" xr:uid="{00000000-0005-0000-0000-00002B4B0000}"/>
    <cellStyle name="20% - Akzent5 2 3 2 2 2 2 2 2" xfId="45171" xr:uid="{00000000-0005-0000-0000-00002C4B0000}"/>
    <cellStyle name="20% - Akzent5 2 3 2 2 2 2 3" xfId="24811" xr:uid="{00000000-0005-0000-0000-00002D4B0000}"/>
    <cellStyle name="20% - Akzent5 2 3 2 2 2 2 3 2" xfId="55346" xr:uid="{00000000-0005-0000-0000-00002E4B0000}"/>
    <cellStyle name="20% - Akzent5 2 3 2 2 2 2 4" xfId="34995" xr:uid="{00000000-0005-0000-0000-00002F4B0000}"/>
    <cellStyle name="20% - Akzent5 2 3 2 2 2 3" xfId="11861" xr:uid="{00000000-0005-0000-0000-0000304B0000}"/>
    <cellStyle name="20% - Akzent5 2 3 2 2 2 3 2" xfId="26661" xr:uid="{00000000-0005-0000-0000-0000314B0000}"/>
    <cellStyle name="20% - Akzent5 2 3 2 2 2 3 2 2" xfId="57196" xr:uid="{00000000-0005-0000-0000-0000324B0000}"/>
    <cellStyle name="20% - Akzent5 2 3 2 2 2 3 3" xfId="42396" xr:uid="{00000000-0005-0000-0000-0000334B0000}"/>
    <cellStyle name="20% - Akzent5 2 3 2 2 2 4" xfId="22961" xr:uid="{00000000-0005-0000-0000-0000344B0000}"/>
    <cellStyle name="20% - Akzent5 2 3 2 2 2 4 2" xfId="53496" xr:uid="{00000000-0005-0000-0000-0000354B0000}"/>
    <cellStyle name="20% - Akzent5 2 3 2 2 2 5" xfId="32219" xr:uid="{00000000-0005-0000-0000-0000364B0000}"/>
    <cellStyle name="20% - Akzent5 2 3 2 2 3" xfId="2608" xr:uid="{00000000-0005-0000-0000-0000374B0000}"/>
    <cellStyle name="20% - Akzent5 2 3 2 2 3 2" xfId="5383" xr:uid="{00000000-0005-0000-0000-0000384B0000}"/>
    <cellStyle name="20% - Akzent5 2 3 2 2 3 2 2" xfId="15561" xr:uid="{00000000-0005-0000-0000-0000394B0000}"/>
    <cellStyle name="20% - Akzent5 2 3 2 2 3 2 2 2" xfId="46096" xr:uid="{00000000-0005-0000-0000-00003A4B0000}"/>
    <cellStyle name="20% - Akzent5 2 3 2 2 3 2 3" xfId="35920" xr:uid="{00000000-0005-0000-0000-00003B4B0000}"/>
    <cellStyle name="20% - Akzent5 2 3 2 2 3 3" xfId="12786" xr:uid="{00000000-0005-0000-0000-00003C4B0000}"/>
    <cellStyle name="20% - Akzent5 2 3 2 2 3 3 2" xfId="43321" xr:uid="{00000000-0005-0000-0000-00003D4B0000}"/>
    <cellStyle name="20% - Akzent5 2 3 2 2 3 4" xfId="23886" xr:uid="{00000000-0005-0000-0000-00003E4B0000}"/>
    <cellStyle name="20% - Akzent5 2 3 2 2 3 4 2" xfId="54421" xr:uid="{00000000-0005-0000-0000-00003F4B0000}"/>
    <cellStyle name="20% - Akzent5 2 3 2 2 3 5" xfId="33145" xr:uid="{00000000-0005-0000-0000-0000404B0000}"/>
    <cellStyle name="20% - Akzent5 2 3 2 2 4" xfId="3533" xr:uid="{00000000-0005-0000-0000-0000414B0000}"/>
    <cellStyle name="20% - Akzent5 2 3 2 2 4 2" xfId="13711" xr:uid="{00000000-0005-0000-0000-0000424B0000}"/>
    <cellStyle name="20% - Akzent5 2 3 2 2 4 2 2" xfId="44246" xr:uid="{00000000-0005-0000-0000-0000434B0000}"/>
    <cellStyle name="20% - Akzent5 2 3 2 2 4 3" xfId="25736" xr:uid="{00000000-0005-0000-0000-0000444B0000}"/>
    <cellStyle name="20% - Akzent5 2 3 2 2 4 3 2" xfId="56271" xr:uid="{00000000-0005-0000-0000-0000454B0000}"/>
    <cellStyle name="20% - Akzent5 2 3 2 2 4 4" xfId="34070" xr:uid="{00000000-0005-0000-0000-0000464B0000}"/>
    <cellStyle name="20% - Akzent5 2 3 2 2 5" xfId="6308" xr:uid="{00000000-0005-0000-0000-0000474B0000}"/>
    <cellStyle name="20% - Akzent5 2 3 2 2 5 2" xfId="16486" xr:uid="{00000000-0005-0000-0000-0000484B0000}"/>
    <cellStyle name="20% - Akzent5 2 3 2 2 5 2 2" xfId="47021" xr:uid="{00000000-0005-0000-0000-0000494B0000}"/>
    <cellStyle name="20% - Akzent5 2 3 2 2 5 3" xfId="36845" xr:uid="{00000000-0005-0000-0000-00004A4B0000}"/>
    <cellStyle name="20% - Akzent5 2 3 2 2 6" xfId="7233" xr:uid="{00000000-0005-0000-0000-00004B4B0000}"/>
    <cellStyle name="20% - Akzent5 2 3 2 2 6 2" xfId="17411" xr:uid="{00000000-0005-0000-0000-00004C4B0000}"/>
    <cellStyle name="20% - Akzent5 2 3 2 2 6 2 2" xfId="47946" xr:uid="{00000000-0005-0000-0000-00004D4B0000}"/>
    <cellStyle name="20% - Akzent5 2 3 2 2 6 3" xfId="37770" xr:uid="{00000000-0005-0000-0000-00004E4B0000}"/>
    <cellStyle name="20% - Akzent5 2 3 2 2 7" xfId="8158" xr:uid="{00000000-0005-0000-0000-00004F4B0000}"/>
    <cellStyle name="20% - Akzent5 2 3 2 2 7 2" xfId="18336" xr:uid="{00000000-0005-0000-0000-0000504B0000}"/>
    <cellStyle name="20% - Akzent5 2 3 2 2 7 2 2" xfId="48871" xr:uid="{00000000-0005-0000-0000-0000514B0000}"/>
    <cellStyle name="20% - Akzent5 2 3 2 2 7 3" xfId="38695" xr:uid="{00000000-0005-0000-0000-0000524B0000}"/>
    <cellStyle name="20% - Akzent5 2 3 2 2 8" xfId="9083" xr:uid="{00000000-0005-0000-0000-0000534B0000}"/>
    <cellStyle name="20% - Akzent5 2 3 2 2 8 2" xfId="19261" xr:uid="{00000000-0005-0000-0000-0000544B0000}"/>
    <cellStyle name="20% - Akzent5 2 3 2 2 8 2 2" xfId="49796" xr:uid="{00000000-0005-0000-0000-0000554B0000}"/>
    <cellStyle name="20% - Akzent5 2 3 2 2 8 3" xfId="39620" xr:uid="{00000000-0005-0000-0000-0000564B0000}"/>
    <cellStyle name="20% - Akzent5 2 3 2 2 9" xfId="10009" xr:uid="{00000000-0005-0000-0000-0000574B0000}"/>
    <cellStyle name="20% - Akzent5 2 3 2 2 9 2" xfId="20186" xr:uid="{00000000-0005-0000-0000-0000584B0000}"/>
    <cellStyle name="20% - Akzent5 2 3 2 2 9 2 2" xfId="50721" xr:uid="{00000000-0005-0000-0000-0000594B0000}"/>
    <cellStyle name="20% - Akzent5 2 3 2 2 9 3" xfId="40545" xr:uid="{00000000-0005-0000-0000-00005A4B0000}"/>
    <cellStyle name="20% - Akzent5 2 3 2 3" xfId="1246" xr:uid="{00000000-0005-0000-0000-00005B4B0000}"/>
    <cellStyle name="20% - Akzent5 2 3 2 3 2" xfId="4022" xr:uid="{00000000-0005-0000-0000-00005C4B0000}"/>
    <cellStyle name="20% - Akzent5 2 3 2 3 2 2" xfId="14200" xr:uid="{00000000-0005-0000-0000-00005D4B0000}"/>
    <cellStyle name="20% - Akzent5 2 3 2 3 2 2 2" xfId="44735" xr:uid="{00000000-0005-0000-0000-00005E4B0000}"/>
    <cellStyle name="20% - Akzent5 2 3 2 3 2 3" xfId="24375" xr:uid="{00000000-0005-0000-0000-00005F4B0000}"/>
    <cellStyle name="20% - Akzent5 2 3 2 3 2 3 2" xfId="54910" xr:uid="{00000000-0005-0000-0000-0000604B0000}"/>
    <cellStyle name="20% - Akzent5 2 3 2 3 2 4" xfId="34559" xr:uid="{00000000-0005-0000-0000-0000614B0000}"/>
    <cellStyle name="20% - Akzent5 2 3 2 3 3" xfId="11425" xr:uid="{00000000-0005-0000-0000-0000624B0000}"/>
    <cellStyle name="20% - Akzent5 2 3 2 3 3 2" xfId="26225" xr:uid="{00000000-0005-0000-0000-0000634B0000}"/>
    <cellStyle name="20% - Akzent5 2 3 2 3 3 2 2" xfId="56760" xr:uid="{00000000-0005-0000-0000-0000644B0000}"/>
    <cellStyle name="20% - Akzent5 2 3 2 3 3 3" xfId="41960" xr:uid="{00000000-0005-0000-0000-0000654B0000}"/>
    <cellStyle name="20% - Akzent5 2 3 2 3 4" xfId="22525" xr:uid="{00000000-0005-0000-0000-0000664B0000}"/>
    <cellStyle name="20% - Akzent5 2 3 2 3 4 2" xfId="53060" xr:uid="{00000000-0005-0000-0000-0000674B0000}"/>
    <cellStyle name="20% - Akzent5 2 3 2 3 5" xfId="31783" xr:uid="{00000000-0005-0000-0000-0000684B0000}"/>
    <cellStyle name="20% - Akzent5 2 3 2 4" xfId="2172" xr:uid="{00000000-0005-0000-0000-0000694B0000}"/>
    <cellStyle name="20% - Akzent5 2 3 2 4 2" xfId="4947" xr:uid="{00000000-0005-0000-0000-00006A4B0000}"/>
    <cellStyle name="20% - Akzent5 2 3 2 4 2 2" xfId="15125" xr:uid="{00000000-0005-0000-0000-00006B4B0000}"/>
    <cellStyle name="20% - Akzent5 2 3 2 4 2 2 2" xfId="45660" xr:uid="{00000000-0005-0000-0000-00006C4B0000}"/>
    <cellStyle name="20% - Akzent5 2 3 2 4 2 3" xfId="35484" xr:uid="{00000000-0005-0000-0000-00006D4B0000}"/>
    <cellStyle name="20% - Akzent5 2 3 2 4 3" xfId="12350" xr:uid="{00000000-0005-0000-0000-00006E4B0000}"/>
    <cellStyle name="20% - Akzent5 2 3 2 4 3 2" xfId="42885" xr:uid="{00000000-0005-0000-0000-00006F4B0000}"/>
    <cellStyle name="20% - Akzent5 2 3 2 4 4" xfId="23450" xr:uid="{00000000-0005-0000-0000-0000704B0000}"/>
    <cellStyle name="20% - Akzent5 2 3 2 4 4 2" xfId="53985" xr:uid="{00000000-0005-0000-0000-0000714B0000}"/>
    <cellStyle name="20% - Akzent5 2 3 2 4 5" xfId="32709" xr:uid="{00000000-0005-0000-0000-0000724B0000}"/>
    <cellStyle name="20% - Akzent5 2 3 2 5" xfId="3097" xr:uid="{00000000-0005-0000-0000-0000734B0000}"/>
    <cellStyle name="20% - Akzent5 2 3 2 5 2" xfId="13275" xr:uid="{00000000-0005-0000-0000-0000744B0000}"/>
    <cellStyle name="20% - Akzent5 2 3 2 5 2 2" xfId="43810" xr:uid="{00000000-0005-0000-0000-0000754B0000}"/>
    <cellStyle name="20% - Akzent5 2 3 2 5 3" xfId="25300" xr:uid="{00000000-0005-0000-0000-0000764B0000}"/>
    <cellStyle name="20% - Akzent5 2 3 2 5 3 2" xfId="55835" xr:uid="{00000000-0005-0000-0000-0000774B0000}"/>
    <cellStyle name="20% - Akzent5 2 3 2 5 4" xfId="33634" xr:uid="{00000000-0005-0000-0000-0000784B0000}"/>
    <cellStyle name="20% - Akzent5 2 3 2 6" xfId="5872" xr:uid="{00000000-0005-0000-0000-0000794B0000}"/>
    <cellStyle name="20% - Akzent5 2 3 2 6 2" xfId="16050" xr:uid="{00000000-0005-0000-0000-00007A4B0000}"/>
    <cellStyle name="20% - Akzent5 2 3 2 6 2 2" xfId="46585" xr:uid="{00000000-0005-0000-0000-00007B4B0000}"/>
    <cellStyle name="20% - Akzent5 2 3 2 6 3" xfId="36409" xr:uid="{00000000-0005-0000-0000-00007C4B0000}"/>
    <cellStyle name="20% - Akzent5 2 3 2 7" xfId="6797" xr:uid="{00000000-0005-0000-0000-00007D4B0000}"/>
    <cellStyle name="20% - Akzent5 2 3 2 7 2" xfId="16975" xr:uid="{00000000-0005-0000-0000-00007E4B0000}"/>
    <cellStyle name="20% - Akzent5 2 3 2 7 2 2" xfId="47510" xr:uid="{00000000-0005-0000-0000-00007F4B0000}"/>
    <cellStyle name="20% - Akzent5 2 3 2 7 3" xfId="37334" xr:uid="{00000000-0005-0000-0000-0000804B0000}"/>
    <cellStyle name="20% - Akzent5 2 3 2 8" xfId="7722" xr:uid="{00000000-0005-0000-0000-0000814B0000}"/>
    <cellStyle name="20% - Akzent5 2 3 2 8 2" xfId="17900" xr:uid="{00000000-0005-0000-0000-0000824B0000}"/>
    <cellStyle name="20% - Akzent5 2 3 2 8 2 2" xfId="48435" xr:uid="{00000000-0005-0000-0000-0000834B0000}"/>
    <cellStyle name="20% - Akzent5 2 3 2 8 3" xfId="38259" xr:uid="{00000000-0005-0000-0000-0000844B0000}"/>
    <cellStyle name="20% - Akzent5 2 3 2 9" xfId="8647" xr:uid="{00000000-0005-0000-0000-0000854B0000}"/>
    <cellStyle name="20% - Akzent5 2 3 2 9 2" xfId="18825" xr:uid="{00000000-0005-0000-0000-0000864B0000}"/>
    <cellStyle name="20% - Akzent5 2 3 2 9 2 2" xfId="49360" xr:uid="{00000000-0005-0000-0000-0000874B0000}"/>
    <cellStyle name="20% - Akzent5 2 3 2 9 3" xfId="39184" xr:uid="{00000000-0005-0000-0000-0000884B0000}"/>
    <cellStyle name="20% - Akzent5 2 3 3" xfId="536" xr:uid="{00000000-0005-0000-0000-0000894B0000}"/>
    <cellStyle name="20% - Akzent5 2 3 3 10" xfId="10726" xr:uid="{00000000-0005-0000-0000-00008A4B0000}"/>
    <cellStyle name="20% - Akzent5 2 3 3 10 2" xfId="41261" xr:uid="{00000000-0005-0000-0000-00008B4B0000}"/>
    <cellStyle name="20% - Akzent5 2 3 3 11" xfId="20902" xr:uid="{00000000-0005-0000-0000-00008C4B0000}"/>
    <cellStyle name="20% - Akzent5 2 3 3 11 2" xfId="51437" xr:uid="{00000000-0005-0000-0000-00008D4B0000}"/>
    <cellStyle name="20% - Akzent5 2 3 3 12" xfId="21827" xr:uid="{00000000-0005-0000-0000-00008E4B0000}"/>
    <cellStyle name="20% - Akzent5 2 3 3 12 2" xfId="52362" xr:uid="{00000000-0005-0000-0000-00008F4B0000}"/>
    <cellStyle name="20% - Akzent5 2 3 3 13" xfId="27378" xr:uid="{00000000-0005-0000-0000-0000904B0000}"/>
    <cellStyle name="20% - Akzent5 2 3 3 13 2" xfId="57913" xr:uid="{00000000-0005-0000-0000-0000914B0000}"/>
    <cellStyle name="20% - Akzent5 2 3 3 14" xfId="28304" xr:uid="{00000000-0005-0000-0000-0000924B0000}"/>
    <cellStyle name="20% - Akzent5 2 3 3 14 2" xfId="58839" xr:uid="{00000000-0005-0000-0000-0000934B0000}"/>
    <cellStyle name="20% - Akzent5 2 3 3 15" xfId="29229" xr:uid="{00000000-0005-0000-0000-0000944B0000}"/>
    <cellStyle name="20% - Akzent5 2 3 3 15 2" xfId="59764" xr:uid="{00000000-0005-0000-0000-0000954B0000}"/>
    <cellStyle name="20% - Akzent5 2 3 3 16" xfId="30155" xr:uid="{00000000-0005-0000-0000-0000964B0000}"/>
    <cellStyle name="20% - Akzent5 2 3 3 16 2" xfId="60690" xr:uid="{00000000-0005-0000-0000-0000974B0000}"/>
    <cellStyle name="20% - Akzent5 2 3 3 17" xfId="31085" xr:uid="{00000000-0005-0000-0000-0000984B0000}"/>
    <cellStyle name="20% - Akzent5 2 3 3 2" xfId="1473" xr:uid="{00000000-0005-0000-0000-0000994B0000}"/>
    <cellStyle name="20% - Akzent5 2 3 3 2 2" xfId="4249" xr:uid="{00000000-0005-0000-0000-00009A4B0000}"/>
    <cellStyle name="20% - Akzent5 2 3 3 2 2 2" xfId="14427" xr:uid="{00000000-0005-0000-0000-00009B4B0000}"/>
    <cellStyle name="20% - Akzent5 2 3 3 2 2 2 2" xfId="44962" xr:uid="{00000000-0005-0000-0000-00009C4B0000}"/>
    <cellStyle name="20% - Akzent5 2 3 3 2 2 3" xfId="24602" xr:uid="{00000000-0005-0000-0000-00009D4B0000}"/>
    <cellStyle name="20% - Akzent5 2 3 3 2 2 3 2" xfId="55137" xr:uid="{00000000-0005-0000-0000-00009E4B0000}"/>
    <cellStyle name="20% - Akzent5 2 3 3 2 2 4" xfId="34786" xr:uid="{00000000-0005-0000-0000-00009F4B0000}"/>
    <cellStyle name="20% - Akzent5 2 3 3 2 3" xfId="11652" xr:uid="{00000000-0005-0000-0000-0000A04B0000}"/>
    <cellStyle name="20% - Akzent5 2 3 3 2 3 2" xfId="26452" xr:uid="{00000000-0005-0000-0000-0000A14B0000}"/>
    <cellStyle name="20% - Akzent5 2 3 3 2 3 2 2" xfId="56987" xr:uid="{00000000-0005-0000-0000-0000A24B0000}"/>
    <cellStyle name="20% - Akzent5 2 3 3 2 3 3" xfId="42187" xr:uid="{00000000-0005-0000-0000-0000A34B0000}"/>
    <cellStyle name="20% - Akzent5 2 3 3 2 4" xfId="22752" xr:uid="{00000000-0005-0000-0000-0000A44B0000}"/>
    <cellStyle name="20% - Akzent5 2 3 3 2 4 2" xfId="53287" xr:uid="{00000000-0005-0000-0000-0000A54B0000}"/>
    <cellStyle name="20% - Akzent5 2 3 3 2 5" xfId="32010" xr:uid="{00000000-0005-0000-0000-0000A64B0000}"/>
    <cellStyle name="20% - Akzent5 2 3 3 3" xfId="2399" xr:uid="{00000000-0005-0000-0000-0000A74B0000}"/>
    <cellStyle name="20% - Akzent5 2 3 3 3 2" xfId="5174" xr:uid="{00000000-0005-0000-0000-0000A84B0000}"/>
    <cellStyle name="20% - Akzent5 2 3 3 3 2 2" xfId="15352" xr:uid="{00000000-0005-0000-0000-0000A94B0000}"/>
    <cellStyle name="20% - Akzent5 2 3 3 3 2 2 2" xfId="45887" xr:uid="{00000000-0005-0000-0000-0000AA4B0000}"/>
    <cellStyle name="20% - Akzent5 2 3 3 3 2 3" xfId="35711" xr:uid="{00000000-0005-0000-0000-0000AB4B0000}"/>
    <cellStyle name="20% - Akzent5 2 3 3 3 3" xfId="12577" xr:uid="{00000000-0005-0000-0000-0000AC4B0000}"/>
    <cellStyle name="20% - Akzent5 2 3 3 3 3 2" xfId="43112" xr:uid="{00000000-0005-0000-0000-0000AD4B0000}"/>
    <cellStyle name="20% - Akzent5 2 3 3 3 4" xfId="23677" xr:uid="{00000000-0005-0000-0000-0000AE4B0000}"/>
    <cellStyle name="20% - Akzent5 2 3 3 3 4 2" xfId="54212" xr:uid="{00000000-0005-0000-0000-0000AF4B0000}"/>
    <cellStyle name="20% - Akzent5 2 3 3 3 5" xfId="32936" xr:uid="{00000000-0005-0000-0000-0000B04B0000}"/>
    <cellStyle name="20% - Akzent5 2 3 3 4" xfId="3324" xr:uid="{00000000-0005-0000-0000-0000B14B0000}"/>
    <cellStyle name="20% - Akzent5 2 3 3 4 2" xfId="13502" xr:uid="{00000000-0005-0000-0000-0000B24B0000}"/>
    <cellStyle name="20% - Akzent5 2 3 3 4 2 2" xfId="44037" xr:uid="{00000000-0005-0000-0000-0000B34B0000}"/>
    <cellStyle name="20% - Akzent5 2 3 3 4 3" xfId="25527" xr:uid="{00000000-0005-0000-0000-0000B44B0000}"/>
    <cellStyle name="20% - Akzent5 2 3 3 4 3 2" xfId="56062" xr:uid="{00000000-0005-0000-0000-0000B54B0000}"/>
    <cellStyle name="20% - Akzent5 2 3 3 4 4" xfId="33861" xr:uid="{00000000-0005-0000-0000-0000B64B0000}"/>
    <cellStyle name="20% - Akzent5 2 3 3 5" xfId="6099" xr:uid="{00000000-0005-0000-0000-0000B74B0000}"/>
    <cellStyle name="20% - Akzent5 2 3 3 5 2" xfId="16277" xr:uid="{00000000-0005-0000-0000-0000B84B0000}"/>
    <cellStyle name="20% - Akzent5 2 3 3 5 2 2" xfId="46812" xr:uid="{00000000-0005-0000-0000-0000B94B0000}"/>
    <cellStyle name="20% - Akzent5 2 3 3 5 3" xfId="36636" xr:uid="{00000000-0005-0000-0000-0000BA4B0000}"/>
    <cellStyle name="20% - Akzent5 2 3 3 6" xfId="7024" xr:uid="{00000000-0005-0000-0000-0000BB4B0000}"/>
    <cellStyle name="20% - Akzent5 2 3 3 6 2" xfId="17202" xr:uid="{00000000-0005-0000-0000-0000BC4B0000}"/>
    <cellStyle name="20% - Akzent5 2 3 3 6 2 2" xfId="47737" xr:uid="{00000000-0005-0000-0000-0000BD4B0000}"/>
    <cellStyle name="20% - Akzent5 2 3 3 6 3" xfId="37561" xr:uid="{00000000-0005-0000-0000-0000BE4B0000}"/>
    <cellStyle name="20% - Akzent5 2 3 3 7" xfId="7949" xr:uid="{00000000-0005-0000-0000-0000BF4B0000}"/>
    <cellStyle name="20% - Akzent5 2 3 3 7 2" xfId="18127" xr:uid="{00000000-0005-0000-0000-0000C04B0000}"/>
    <cellStyle name="20% - Akzent5 2 3 3 7 2 2" xfId="48662" xr:uid="{00000000-0005-0000-0000-0000C14B0000}"/>
    <cellStyle name="20% - Akzent5 2 3 3 7 3" xfId="38486" xr:uid="{00000000-0005-0000-0000-0000C24B0000}"/>
    <cellStyle name="20% - Akzent5 2 3 3 8" xfId="8874" xr:uid="{00000000-0005-0000-0000-0000C34B0000}"/>
    <cellStyle name="20% - Akzent5 2 3 3 8 2" xfId="19052" xr:uid="{00000000-0005-0000-0000-0000C44B0000}"/>
    <cellStyle name="20% - Akzent5 2 3 3 8 2 2" xfId="49587" xr:uid="{00000000-0005-0000-0000-0000C54B0000}"/>
    <cellStyle name="20% - Akzent5 2 3 3 8 3" xfId="39411" xr:uid="{00000000-0005-0000-0000-0000C64B0000}"/>
    <cellStyle name="20% - Akzent5 2 3 3 9" xfId="9800" xr:uid="{00000000-0005-0000-0000-0000C74B0000}"/>
    <cellStyle name="20% - Akzent5 2 3 3 9 2" xfId="19977" xr:uid="{00000000-0005-0000-0000-0000C84B0000}"/>
    <cellStyle name="20% - Akzent5 2 3 3 9 2 2" xfId="50512" xr:uid="{00000000-0005-0000-0000-0000C94B0000}"/>
    <cellStyle name="20% - Akzent5 2 3 3 9 3" xfId="40336" xr:uid="{00000000-0005-0000-0000-0000CA4B0000}"/>
    <cellStyle name="20% - Akzent5 2 3 4" xfId="1037" xr:uid="{00000000-0005-0000-0000-0000CB4B0000}"/>
    <cellStyle name="20% - Akzent5 2 3 4 2" xfId="3813" xr:uid="{00000000-0005-0000-0000-0000CC4B0000}"/>
    <cellStyle name="20% - Akzent5 2 3 4 2 2" xfId="13991" xr:uid="{00000000-0005-0000-0000-0000CD4B0000}"/>
    <cellStyle name="20% - Akzent5 2 3 4 2 2 2" xfId="44526" xr:uid="{00000000-0005-0000-0000-0000CE4B0000}"/>
    <cellStyle name="20% - Akzent5 2 3 4 2 3" xfId="24166" xr:uid="{00000000-0005-0000-0000-0000CF4B0000}"/>
    <cellStyle name="20% - Akzent5 2 3 4 2 3 2" xfId="54701" xr:uid="{00000000-0005-0000-0000-0000D04B0000}"/>
    <cellStyle name="20% - Akzent5 2 3 4 2 4" xfId="34350" xr:uid="{00000000-0005-0000-0000-0000D14B0000}"/>
    <cellStyle name="20% - Akzent5 2 3 4 3" xfId="11216" xr:uid="{00000000-0005-0000-0000-0000D24B0000}"/>
    <cellStyle name="20% - Akzent5 2 3 4 3 2" xfId="26016" xr:uid="{00000000-0005-0000-0000-0000D34B0000}"/>
    <cellStyle name="20% - Akzent5 2 3 4 3 2 2" xfId="56551" xr:uid="{00000000-0005-0000-0000-0000D44B0000}"/>
    <cellStyle name="20% - Akzent5 2 3 4 3 3" xfId="41751" xr:uid="{00000000-0005-0000-0000-0000D54B0000}"/>
    <cellStyle name="20% - Akzent5 2 3 4 4" xfId="22316" xr:uid="{00000000-0005-0000-0000-0000D64B0000}"/>
    <cellStyle name="20% - Akzent5 2 3 4 4 2" xfId="52851" xr:uid="{00000000-0005-0000-0000-0000D74B0000}"/>
    <cellStyle name="20% - Akzent5 2 3 4 5" xfId="31574" xr:uid="{00000000-0005-0000-0000-0000D84B0000}"/>
    <cellStyle name="20% - Akzent5 2 3 5" xfId="1963" xr:uid="{00000000-0005-0000-0000-0000D94B0000}"/>
    <cellStyle name="20% - Akzent5 2 3 5 2" xfId="4738" xr:uid="{00000000-0005-0000-0000-0000DA4B0000}"/>
    <cellStyle name="20% - Akzent5 2 3 5 2 2" xfId="14916" xr:uid="{00000000-0005-0000-0000-0000DB4B0000}"/>
    <cellStyle name="20% - Akzent5 2 3 5 2 2 2" xfId="45451" xr:uid="{00000000-0005-0000-0000-0000DC4B0000}"/>
    <cellStyle name="20% - Akzent5 2 3 5 2 3" xfId="35275" xr:uid="{00000000-0005-0000-0000-0000DD4B0000}"/>
    <cellStyle name="20% - Akzent5 2 3 5 3" xfId="12141" xr:uid="{00000000-0005-0000-0000-0000DE4B0000}"/>
    <cellStyle name="20% - Akzent5 2 3 5 3 2" xfId="42676" xr:uid="{00000000-0005-0000-0000-0000DF4B0000}"/>
    <cellStyle name="20% - Akzent5 2 3 5 4" xfId="23241" xr:uid="{00000000-0005-0000-0000-0000E04B0000}"/>
    <cellStyle name="20% - Akzent5 2 3 5 4 2" xfId="53776" xr:uid="{00000000-0005-0000-0000-0000E14B0000}"/>
    <cellStyle name="20% - Akzent5 2 3 5 5" xfId="32500" xr:uid="{00000000-0005-0000-0000-0000E24B0000}"/>
    <cellStyle name="20% - Akzent5 2 3 6" xfId="2888" xr:uid="{00000000-0005-0000-0000-0000E34B0000}"/>
    <cellStyle name="20% - Akzent5 2 3 6 2" xfId="13066" xr:uid="{00000000-0005-0000-0000-0000E44B0000}"/>
    <cellStyle name="20% - Akzent5 2 3 6 2 2" xfId="43601" xr:uid="{00000000-0005-0000-0000-0000E54B0000}"/>
    <cellStyle name="20% - Akzent5 2 3 6 3" xfId="25091" xr:uid="{00000000-0005-0000-0000-0000E64B0000}"/>
    <cellStyle name="20% - Akzent5 2 3 6 3 2" xfId="55626" xr:uid="{00000000-0005-0000-0000-0000E74B0000}"/>
    <cellStyle name="20% - Akzent5 2 3 6 4" xfId="33425" xr:uid="{00000000-0005-0000-0000-0000E84B0000}"/>
    <cellStyle name="20% - Akzent5 2 3 7" xfId="5663" xr:uid="{00000000-0005-0000-0000-0000E94B0000}"/>
    <cellStyle name="20% - Akzent5 2 3 7 2" xfId="15841" xr:uid="{00000000-0005-0000-0000-0000EA4B0000}"/>
    <cellStyle name="20% - Akzent5 2 3 7 2 2" xfId="46376" xr:uid="{00000000-0005-0000-0000-0000EB4B0000}"/>
    <cellStyle name="20% - Akzent5 2 3 7 3" xfId="36200" xr:uid="{00000000-0005-0000-0000-0000EC4B0000}"/>
    <cellStyle name="20% - Akzent5 2 3 8" xfId="6588" xr:uid="{00000000-0005-0000-0000-0000ED4B0000}"/>
    <cellStyle name="20% - Akzent5 2 3 8 2" xfId="16766" xr:uid="{00000000-0005-0000-0000-0000EE4B0000}"/>
    <cellStyle name="20% - Akzent5 2 3 8 2 2" xfId="47301" xr:uid="{00000000-0005-0000-0000-0000EF4B0000}"/>
    <cellStyle name="20% - Akzent5 2 3 8 3" xfId="37125" xr:uid="{00000000-0005-0000-0000-0000F04B0000}"/>
    <cellStyle name="20% - Akzent5 2 3 9" xfId="7513" xr:uid="{00000000-0005-0000-0000-0000F14B0000}"/>
    <cellStyle name="20% - Akzent5 2 3 9 2" xfId="17691" xr:uid="{00000000-0005-0000-0000-0000F24B0000}"/>
    <cellStyle name="20% - Akzent5 2 3 9 2 2" xfId="48226" xr:uid="{00000000-0005-0000-0000-0000F34B0000}"/>
    <cellStyle name="20% - Akzent5 2 3 9 3" xfId="38050" xr:uid="{00000000-0005-0000-0000-0000F44B0000}"/>
    <cellStyle name="20% - Akzent5 2 4" xfId="79" xr:uid="{00000000-0005-0000-0000-0000F54B0000}"/>
    <cellStyle name="20% - Akzent5 2 4 10" xfId="8439" xr:uid="{00000000-0005-0000-0000-0000F64B0000}"/>
    <cellStyle name="20% - Akzent5 2 4 10 2" xfId="18617" xr:uid="{00000000-0005-0000-0000-0000F74B0000}"/>
    <cellStyle name="20% - Akzent5 2 4 10 2 2" xfId="49152" xr:uid="{00000000-0005-0000-0000-0000F84B0000}"/>
    <cellStyle name="20% - Akzent5 2 4 10 3" xfId="38976" xr:uid="{00000000-0005-0000-0000-0000F94B0000}"/>
    <cellStyle name="20% - Akzent5 2 4 11" xfId="9365" xr:uid="{00000000-0005-0000-0000-0000FA4B0000}"/>
    <cellStyle name="20% - Akzent5 2 4 11 2" xfId="19542" xr:uid="{00000000-0005-0000-0000-0000FB4B0000}"/>
    <cellStyle name="20% - Akzent5 2 4 11 2 2" xfId="50077" xr:uid="{00000000-0005-0000-0000-0000FC4B0000}"/>
    <cellStyle name="20% - Akzent5 2 4 11 3" xfId="39901" xr:uid="{00000000-0005-0000-0000-0000FD4B0000}"/>
    <cellStyle name="20% - Akzent5 2 4 12" xfId="10291" xr:uid="{00000000-0005-0000-0000-0000FE4B0000}"/>
    <cellStyle name="20% - Akzent5 2 4 12 2" xfId="40826" xr:uid="{00000000-0005-0000-0000-0000FF4B0000}"/>
    <cellStyle name="20% - Akzent5 2 4 13" xfId="20467" xr:uid="{00000000-0005-0000-0000-0000004C0000}"/>
    <cellStyle name="20% - Akzent5 2 4 13 2" xfId="51002" xr:uid="{00000000-0005-0000-0000-0000014C0000}"/>
    <cellStyle name="20% - Akzent5 2 4 14" xfId="21392" xr:uid="{00000000-0005-0000-0000-0000024C0000}"/>
    <cellStyle name="20% - Akzent5 2 4 14 2" xfId="51927" xr:uid="{00000000-0005-0000-0000-0000034C0000}"/>
    <cellStyle name="20% - Akzent5 2 4 15" xfId="26943" xr:uid="{00000000-0005-0000-0000-0000044C0000}"/>
    <cellStyle name="20% - Akzent5 2 4 15 2" xfId="57478" xr:uid="{00000000-0005-0000-0000-0000054C0000}"/>
    <cellStyle name="20% - Akzent5 2 4 16" xfId="27869" xr:uid="{00000000-0005-0000-0000-0000064C0000}"/>
    <cellStyle name="20% - Akzent5 2 4 16 2" xfId="58404" xr:uid="{00000000-0005-0000-0000-0000074C0000}"/>
    <cellStyle name="20% - Akzent5 2 4 17" xfId="28794" xr:uid="{00000000-0005-0000-0000-0000084C0000}"/>
    <cellStyle name="20% - Akzent5 2 4 17 2" xfId="59329" xr:uid="{00000000-0005-0000-0000-0000094C0000}"/>
    <cellStyle name="20% - Akzent5 2 4 18" xfId="29720" xr:uid="{00000000-0005-0000-0000-00000A4C0000}"/>
    <cellStyle name="20% - Akzent5 2 4 18 2" xfId="60255" xr:uid="{00000000-0005-0000-0000-00000B4C0000}"/>
    <cellStyle name="20% - Akzent5 2 4 19" xfId="30649" xr:uid="{00000000-0005-0000-0000-00000C4C0000}"/>
    <cellStyle name="20% - Akzent5 2 4 2" xfId="309" xr:uid="{00000000-0005-0000-0000-00000D4C0000}"/>
    <cellStyle name="20% - Akzent5 2 4 2 10" xfId="9574" xr:uid="{00000000-0005-0000-0000-00000E4C0000}"/>
    <cellStyle name="20% - Akzent5 2 4 2 10 2" xfId="19751" xr:uid="{00000000-0005-0000-0000-00000F4C0000}"/>
    <cellStyle name="20% - Akzent5 2 4 2 10 2 2" xfId="50286" xr:uid="{00000000-0005-0000-0000-0000104C0000}"/>
    <cellStyle name="20% - Akzent5 2 4 2 10 3" xfId="40110" xr:uid="{00000000-0005-0000-0000-0000114C0000}"/>
    <cellStyle name="20% - Akzent5 2 4 2 11" xfId="10500" xr:uid="{00000000-0005-0000-0000-0000124C0000}"/>
    <cellStyle name="20% - Akzent5 2 4 2 11 2" xfId="41035" xr:uid="{00000000-0005-0000-0000-0000134C0000}"/>
    <cellStyle name="20% - Akzent5 2 4 2 12" xfId="20676" xr:uid="{00000000-0005-0000-0000-0000144C0000}"/>
    <cellStyle name="20% - Akzent5 2 4 2 12 2" xfId="51211" xr:uid="{00000000-0005-0000-0000-0000154C0000}"/>
    <cellStyle name="20% - Akzent5 2 4 2 13" xfId="21601" xr:uid="{00000000-0005-0000-0000-0000164C0000}"/>
    <cellStyle name="20% - Akzent5 2 4 2 13 2" xfId="52136" xr:uid="{00000000-0005-0000-0000-0000174C0000}"/>
    <cellStyle name="20% - Akzent5 2 4 2 14" xfId="27152" xr:uid="{00000000-0005-0000-0000-0000184C0000}"/>
    <cellStyle name="20% - Akzent5 2 4 2 14 2" xfId="57687" xr:uid="{00000000-0005-0000-0000-0000194C0000}"/>
    <cellStyle name="20% - Akzent5 2 4 2 15" xfId="28078" xr:uid="{00000000-0005-0000-0000-00001A4C0000}"/>
    <cellStyle name="20% - Akzent5 2 4 2 15 2" xfId="58613" xr:uid="{00000000-0005-0000-0000-00001B4C0000}"/>
    <cellStyle name="20% - Akzent5 2 4 2 16" xfId="29003" xr:uid="{00000000-0005-0000-0000-00001C4C0000}"/>
    <cellStyle name="20% - Akzent5 2 4 2 16 2" xfId="59538" xr:uid="{00000000-0005-0000-0000-00001D4C0000}"/>
    <cellStyle name="20% - Akzent5 2 4 2 17" xfId="29929" xr:uid="{00000000-0005-0000-0000-00001E4C0000}"/>
    <cellStyle name="20% - Akzent5 2 4 2 17 2" xfId="60464" xr:uid="{00000000-0005-0000-0000-00001F4C0000}"/>
    <cellStyle name="20% - Akzent5 2 4 2 18" xfId="30859" xr:uid="{00000000-0005-0000-0000-0000204C0000}"/>
    <cellStyle name="20% - Akzent5 2 4 2 2" xfId="746" xr:uid="{00000000-0005-0000-0000-0000214C0000}"/>
    <cellStyle name="20% - Akzent5 2 4 2 2 10" xfId="10936" xr:uid="{00000000-0005-0000-0000-0000224C0000}"/>
    <cellStyle name="20% - Akzent5 2 4 2 2 10 2" xfId="41471" xr:uid="{00000000-0005-0000-0000-0000234C0000}"/>
    <cellStyle name="20% - Akzent5 2 4 2 2 11" xfId="21112" xr:uid="{00000000-0005-0000-0000-0000244C0000}"/>
    <cellStyle name="20% - Akzent5 2 4 2 2 11 2" xfId="51647" xr:uid="{00000000-0005-0000-0000-0000254C0000}"/>
    <cellStyle name="20% - Akzent5 2 4 2 2 12" xfId="22037" xr:uid="{00000000-0005-0000-0000-0000264C0000}"/>
    <cellStyle name="20% - Akzent5 2 4 2 2 12 2" xfId="52572" xr:uid="{00000000-0005-0000-0000-0000274C0000}"/>
    <cellStyle name="20% - Akzent5 2 4 2 2 13" xfId="27588" xr:uid="{00000000-0005-0000-0000-0000284C0000}"/>
    <cellStyle name="20% - Akzent5 2 4 2 2 13 2" xfId="58123" xr:uid="{00000000-0005-0000-0000-0000294C0000}"/>
    <cellStyle name="20% - Akzent5 2 4 2 2 14" xfId="28514" xr:uid="{00000000-0005-0000-0000-00002A4C0000}"/>
    <cellStyle name="20% - Akzent5 2 4 2 2 14 2" xfId="59049" xr:uid="{00000000-0005-0000-0000-00002B4C0000}"/>
    <cellStyle name="20% - Akzent5 2 4 2 2 15" xfId="29439" xr:uid="{00000000-0005-0000-0000-00002C4C0000}"/>
    <cellStyle name="20% - Akzent5 2 4 2 2 15 2" xfId="59974" xr:uid="{00000000-0005-0000-0000-00002D4C0000}"/>
    <cellStyle name="20% - Akzent5 2 4 2 2 16" xfId="30365" xr:uid="{00000000-0005-0000-0000-00002E4C0000}"/>
    <cellStyle name="20% - Akzent5 2 4 2 2 16 2" xfId="60900" xr:uid="{00000000-0005-0000-0000-00002F4C0000}"/>
    <cellStyle name="20% - Akzent5 2 4 2 2 17" xfId="31295" xr:uid="{00000000-0005-0000-0000-0000304C0000}"/>
    <cellStyle name="20% - Akzent5 2 4 2 2 2" xfId="1683" xr:uid="{00000000-0005-0000-0000-0000314C0000}"/>
    <cellStyle name="20% - Akzent5 2 4 2 2 2 2" xfId="4459" xr:uid="{00000000-0005-0000-0000-0000324C0000}"/>
    <cellStyle name="20% - Akzent5 2 4 2 2 2 2 2" xfId="14637" xr:uid="{00000000-0005-0000-0000-0000334C0000}"/>
    <cellStyle name="20% - Akzent5 2 4 2 2 2 2 2 2" xfId="45172" xr:uid="{00000000-0005-0000-0000-0000344C0000}"/>
    <cellStyle name="20% - Akzent5 2 4 2 2 2 2 3" xfId="24812" xr:uid="{00000000-0005-0000-0000-0000354C0000}"/>
    <cellStyle name="20% - Akzent5 2 4 2 2 2 2 3 2" xfId="55347" xr:uid="{00000000-0005-0000-0000-0000364C0000}"/>
    <cellStyle name="20% - Akzent5 2 4 2 2 2 2 4" xfId="34996" xr:uid="{00000000-0005-0000-0000-0000374C0000}"/>
    <cellStyle name="20% - Akzent5 2 4 2 2 2 3" xfId="11862" xr:uid="{00000000-0005-0000-0000-0000384C0000}"/>
    <cellStyle name="20% - Akzent5 2 4 2 2 2 3 2" xfId="26662" xr:uid="{00000000-0005-0000-0000-0000394C0000}"/>
    <cellStyle name="20% - Akzent5 2 4 2 2 2 3 2 2" xfId="57197" xr:uid="{00000000-0005-0000-0000-00003A4C0000}"/>
    <cellStyle name="20% - Akzent5 2 4 2 2 2 3 3" xfId="42397" xr:uid="{00000000-0005-0000-0000-00003B4C0000}"/>
    <cellStyle name="20% - Akzent5 2 4 2 2 2 4" xfId="22962" xr:uid="{00000000-0005-0000-0000-00003C4C0000}"/>
    <cellStyle name="20% - Akzent5 2 4 2 2 2 4 2" xfId="53497" xr:uid="{00000000-0005-0000-0000-00003D4C0000}"/>
    <cellStyle name="20% - Akzent5 2 4 2 2 2 5" xfId="32220" xr:uid="{00000000-0005-0000-0000-00003E4C0000}"/>
    <cellStyle name="20% - Akzent5 2 4 2 2 3" xfId="2609" xr:uid="{00000000-0005-0000-0000-00003F4C0000}"/>
    <cellStyle name="20% - Akzent5 2 4 2 2 3 2" xfId="5384" xr:uid="{00000000-0005-0000-0000-0000404C0000}"/>
    <cellStyle name="20% - Akzent5 2 4 2 2 3 2 2" xfId="15562" xr:uid="{00000000-0005-0000-0000-0000414C0000}"/>
    <cellStyle name="20% - Akzent5 2 4 2 2 3 2 2 2" xfId="46097" xr:uid="{00000000-0005-0000-0000-0000424C0000}"/>
    <cellStyle name="20% - Akzent5 2 4 2 2 3 2 3" xfId="35921" xr:uid="{00000000-0005-0000-0000-0000434C0000}"/>
    <cellStyle name="20% - Akzent5 2 4 2 2 3 3" xfId="12787" xr:uid="{00000000-0005-0000-0000-0000444C0000}"/>
    <cellStyle name="20% - Akzent5 2 4 2 2 3 3 2" xfId="43322" xr:uid="{00000000-0005-0000-0000-0000454C0000}"/>
    <cellStyle name="20% - Akzent5 2 4 2 2 3 4" xfId="23887" xr:uid="{00000000-0005-0000-0000-0000464C0000}"/>
    <cellStyle name="20% - Akzent5 2 4 2 2 3 4 2" xfId="54422" xr:uid="{00000000-0005-0000-0000-0000474C0000}"/>
    <cellStyle name="20% - Akzent5 2 4 2 2 3 5" xfId="33146" xr:uid="{00000000-0005-0000-0000-0000484C0000}"/>
    <cellStyle name="20% - Akzent5 2 4 2 2 4" xfId="3534" xr:uid="{00000000-0005-0000-0000-0000494C0000}"/>
    <cellStyle name="20% - Akzent5 2 4 2 2 4 2" xfId="13712" xr:uid="{00000000-0005-0000-0000-00004A4C0000}"/>
    <cellStyle name="20% - Akzent5 2 4 2 2 4 2 2" xfId="44247" xr:uid="{00000000-0005-0000-0000-00004B4C0000}"/>
    <cellStyle name="20% - Akzent5 2 4 2 2 4 3" xfId="25737" xr:uid="{00000000-0005-0000-0000-00004C4C0000}"/>
    <cellStyle name="20% - Akzent5 2 4 2 2 4 3 2" xfId="56272" xr:uid="{00000000-0005-0000-0000-00004D4C0000}"/>
    <cellStyle name="20% - Akzent5 2 4 2 2 4 4" xfId="34071" xr:uid="{00000000-0005-0000-0000-00004E4C0000}"/>
    <cellStyle name="20% - Akzent5 2 4 2 2 5" xfId="6309" xr:uid="{00000000-0005-0000-0000-00004F4C0000}"/>
    <cellStyle name="20% - Akzent5 2 4 2 2 5 2" xfId="16487" xr:uid="{00000000-0005-0000-0000-0000504C0000}"/>
    <cellStyle name="20% - Akzent5 2 4 2 2 5 2 2" xfId="47022" xr:uid="{00000000-0005-0000-0000-0000514C0000}"/>
    <cellStyle name="20% - Akzent5 2 4 2 2 5 3" xfId="36846" xr:uid="{00000000-0005-0000-0000-0000524C0000}"/>
    <cellStyle name="20% - Akzent5 2 4 2 2 6" xfId="7234" xr:uid="{00000000-0005-0000-0000-0000534C0000}"/>
    <cellStyle name="20% - Akzent5 2 4 2 2 6 2" xfId="17412" xr:uid="{00000000-0005-0000-0000-0000544C0000}"/>
    <cellStyle name="20% - Akzent5 2 4 2 2 6 2 2" xfId="47947" xr:uid="{00000000-0005-0000-0000-0000554C0000}"/>
    <cellStyle name="20% - Akzent5 2 4 2 2 6 3" xfId="37771" xr:uid="{00000000-0005-0000-0000-0000564C0000}"/>
    <cellStyle name="20% - Akzent5 2 4 2 2 7" xfId="8159" xr:uid="{00000000-0005-0000-0000-0000574C0000}"/>
    <cellStyle name="20% - Akzent5 2 4 2 2 7 2" xfId="18337" xr:uid="{00000000-0005-0000-0000-0000584C0000}"/>
    <cellStyle name="20% - Akzent5 2 4 2 2 7 2 2" xfId="48872" xr:uid="{00000000-0005-0000-0000-0000594C0000}"/>
    <cellStyle name="20% - Akzent5 2 4 2 2 7 3" xfId="38696" xr:uid="{00000000-0005-0000-0000-00005A4C0000}"/>
    <cellStyle name="20% - Akzent5 2 4 2 2 8" xfId="9084" xr:uid="{00000000-0005-0000-0000-00005B4C0000}"/>
    <cellStyle name="20% - Akzent5 2 4 2 2 8 2" xfId="19262" xr:uid="{00000000-0005-0000-0000-00005C4C0000}"/>
    <cellStyle name="20% - Akzent5 2 4 2 2 8 2 2" xfId="49797" xr:uid="{00000000-0005-0000-0000-00005D4C0000}"/>
    <cellStyle name="20% - Akzent5 2 4 2 2 8 3" xfId="39621" xr:uid="{00000000-0005-0000-0000-00005E4C0000}"/>
    <cellStyle name="20% - Akzent5 2 4 2 2 9" xfId="10010" xr:uid="{00000000-0005-0000-0000-00005F4C0000}"/>
    <cellStyle name="20% - Akzent5 2 4 2 2 9 2" xfId="20187" xr:uid="{00000000-0005-0000-0000-0000604C0000}"/>
    <cellStyle name="20% - Akzent5 2 4 2 2 9 2 2" xfId="50722" xr:uid="{00000000-0005-0000-0000-0000614C0000}"/>
    <cellStyle name="20% - Akzent5 2 4 2 2 9 3" xfId="40546" xr:uid="{00000000-0005-0000-0000-0000624C0000}"/>
    <cellStyle name="20% - Akzent5 2 4 2 3" xfId="1247" xr:uid="{00000000-0005-0000-0000-0000634C0000}"/>
    <cellStyle name="20% - Akzent5 2 4 2 3 2" xfId="4023" xr:uid="{00000000-0005-0000-0000-0000644C0000}"/>
    <cellStyle name="20% - Akzent5 2 4 2 3 2 2" xfId="14201" xr:uid="{00000000-0005-0000-0000-0000654C0000}"/>
    <cellStyle name="20% - Akzent5 2 4 2 3 2 2 2" xfId="44736" xr:uid="{00000000-0005-0000-0000-0000664C0000}"/>
    <cellStyle name="20% - Akzent5 2 4 2 3 2 3" xfId="24376" xr:uid="{00000000-0005-0000-0000-0000674C0000}"/>
    <cellStyle name="20% - Akzent5 2 4 2 3 2 3 2" xfId="54911" xr:uid="{00000000-0005-0000-0000-0000684C0000}"/>
    <cellStyle name="20% - Akzent5 2 4 2 3 2 4" xfId="34560" xr:uid="{00000000-0005-0000-0000-0000694C0000}"/>
    <cellStyle name="20% - Akzent5 2 4 2 3 3" xfId="11426" xr:uid="{00000000-0005-0000-0000-00006A4C0000}"/>
    <cellStyle name="20% - Akzent5 2 4 2 3 3 2" xfId="26226" xr:uid="{00000000-0005-0000-0000-00006B4C0000}"/>
    <cellStyle name="20% - Akzent5 2 4 2 3 3 2 2" xfId="56761" xr:uid="{00000000-0005-0000-0000-00006C4C0000}"/>
    <cellStyle name="20% - Akzent5 2 4 2 3 3 3" xfId="41961" xr:uid="{00000000-0005-0000-0000-00006D4C0000}"/>
    <cellStyle name="20% - Akzent5 2 4 2 3 4" xfId="22526" xr:uid="{00000000-0005-0000-0000-00006E4C0000}"/>
    <cellStyle name="20% - Akzent5 2 4 2 3 4 2" xfId="53061" xr:uid="{00000000-0005-0000-0000-00006F4C0000}"/>
    <cellStyle name="20% - Akzent5 2 4 2 3 5" xfId="31784" xr:uid="{00000000-0005-0000-0000-0000704C0000}"/>
    <cellStyle name="20% - Akzent5 2 4 2 4" xfId="2173" xr:uid="{00000000-0005-0000-0000-0000714C0000}"/>
    <cellStyle name="20% - Akzent5 2 4 2 4 2" xfId="4948" xr:uid="{00000000-0005-0000-0000-0000724C0000}"/>
    <cellStyle name="20% - Akzent5 2 4 2 4 2 2" xfId="15126" xr:uid="{00000000-0005-0000-0000-0000734C0000}"/>
    <cellStyle name="20% - Akzent5 2 4 2 4 2 2 2" xfId="45661" xr:uid="{00000000-0005-0000-0000-0000744C0000}"/>
    <cellStyle name="20% - Akzent5 2 4 2 4 2 3" xfId="35485" xr:uid="{00000000-0005-0000-0000-0000754C0000}"/>
    <cellStyle name="20% - Akzent5 2 4 2 4 3" xfId="12351" xr:uid="{00000000-0005-0000-0000-0000764C0000}"/>
    <cellStyle name="20% - Akzent5 2 4 2 4 3 2" xfId="42886" xr:uid="{00000000-0005-0000-0000-0000774C0000}"/>
    <cellStyle name="20% - Akzent5 2 4 2 4 4" xfId="23451" xr:uid="{00000000-0005-0000-0000-0000784C0000}"/>
    <cellStyle name="20% - Akzent5 2 4 2 4 4 2" xfId="53986" xr:uid="{00000000-0005-0000-0000-0000794C0000}"/>
    <cellStyle name="20% - Akzent5 2 4 2 4 5" xfId="32710" xr:uid="{00000000-0005-0000-0000-00007A4C0000}"/>
    <cellStyle name="20% - Akzent5 2 4 2 5" xfId="3098" xr:uid="{00000000-0005-0000-0000-00007B4C0000}"/>
    <cellStyle name="20% - Akzent5 2 4 2 5 2" xfId="13276" xr:uid="{00000000-0005-0000-0000-00007C4C0000}"/>
    <cellStyle name="20% - Akzent5 2 4 2 5 2 2" xfId="43811" xr:uid="{00000000-0005-0000-0000-00007D4C0000}"/>
    <cellStyle name="20% - Akzent5 2 4 2 5 3" xfId="25301" xr:uid="{00000000-0005-0000-0000-00007E4C0000}"/>
    <cellStyle name="20% - Akzent5 2 4 2 5 3 2" xfId="55836" xr:uid="{00000000-0005-0000-0000-00007F4C0000}"/>
    <cellStyle name="20% - Akzent5 2 4 2 5 4" xfId="33635" xr:uid="{00000000-0005-0000-0000-0000804C0000}"/>
    <cellStyle name="20% - Akzent5 2 4 2 6" xfId="5873" xr:uid="{00000000-0005-0000-0000-0000814C0000}"/>
    <cellStyle name="20% - Akzent5 2 4 2 6 2" xfId="16051" xr:uid="{00000000-0005-0000-0000-0000824C0000}"/>
    <cellStyle name="20% - Akzent5 2 4 2 6 2 2" xfId="46586" xr:uid="{00000000-0005-0000-0000-0000834C0000}"/>
    <cellStyle name="20% - Akzent5 2 4 2 6 3" xfId="36410" xr:uid="{00000000-0005-0000-0000-0000844C0000}"/>
    <cellStyle name="20% - Akzent5 2 4 2 7" xfId="6798" xr:uid="{00000000-0005-0000-0000-0000854C0000}"/>
    <cellStyle name="20% - Akzent5 2 4 2 7 2" xfId="16976" xr:uid="{00000000-0005-0000-0000-0000864C0000}"/>
    <cellStyle name="20% - Akzent5 2 4 2 7 2 2" xfId="47511" xr:uid="{00000000-0005-0000-0000-0000874C0000}"/>
    <cellStyle name="20% - Akzent5 2 4 2 7 3" xfId="37335" xr:uid="{00000000-0005-0000-0000-0000884C0000}"/>
    <cellStyle name="20% - Akzent5 2 4 2 8" xfId="7723" xr:uid="{00000000-0005-0000-0000-0000894C0000}"/>
    <cellStyle name="20% - Akzent5 2 4 2 8 2" xfId="17901" xr:uid="{00000000-0005-0000-0000-00008A4C0000}"/>
    <cellStyle name="20% - Akzent5 2 4 2 8 2 2" xfId="48436" xr:uid="{00000000-0005-0000-0000-00008B4C0000}"/>
    <cellStyle name="20% - Akzent5 2 4 2 8 3" xfId="38260" xr:uid="{00000000-0005-0000-0000-00008C4C0000}"/>
    <cellStyle name="20% - Akzent5 2 4 2 9" xfId="8648" xr:uid="{00000000-0005-0000-0000-00008D4C0000}"/>
    <cellStyle name="20% - Akzent5 2 4 2 9 2" xfId="18826" xr:uid="{00000000-0005-0000-0000-00008E4C0000}"/>
    <cellStyle name="20% - Akzent5 2 4 2 9 2 2" xfId="49361" xr:uid="{00000000-0005-0000-0000-00008F4C0000}"/>
    <cellStyle name="20% - Akzent5 2 4 2 9 3" xfId="39185" xr:uid="{00000000-0005-0000-0000-0000904C0000}"/>
    <cellStyle name="20% - Akzent5 2 4 3" xfId="537" xr:uid="{00000000-0005-0000-0000-0000914C0000}"/>
    <cellStyle name="20% - Akzent5 2 4 3 10" xfId="10727" xr:uid="{00000000-0005-0000-0000-0000924C0000}"/>
    <cellStyle name="20% - Akzent5 2 4 3 10 2" xfId="41262" xr:uid="{00000000-0005-0000-0000-0000934C0000}"/>
    <cellStyle name="20% - Akzent5 2 4 3 11" xfId="20903" xr:uid="{00000000-0005-0000-0000-0000944C0000}"/>
    <cellStyle name="20% - Akzent5 2 4 3 11 2" xfId="51438" xr:uid="{00000000-0005-0000-0000-0000954C0000}"/>
    <cellStyle name="20% - Akzent5 2 4 3 12" xfId="21828" xr:uid="{00000000-0005-0000-0000-0000964C0000}"/>
    <cellStyle name="20% - Akzent5 2 4 3 12 2" xfId="52363" xr:uid="{00000000-0005-0000-0000-0000974C0000}"/>
    <cellStyle name="20% - Akzent5 2 4 3 13" xfId="27379" xr:uid="{00000000-0005-0000-0000-0000984C0000}"/>
    <cellStyle name="20% - Akzent5 2 4 3 13 2" xfId="57914" xr:uid="{00000000-0005-0000-0000-0000994C0000}"/>
    <cellStyle name="20% - Akzent5 2 4 3 14" xfId="28305" xr:uid="{00000000-0005-0000-0000-00009A4C0000}"/>
    <cellStyle name="20% - Akzent5 2 4 3 14 2" xfId="58840" xr:uid="{00000000-0005-0000-0000-00009B4C0000}"/>
    <cellStyle name="20% - Akzent5 2 4 3 15" xfId="29230" xr:uid="{00000000-0005-0000-0000-00009C4C0000}"/>
    <cellStyle name="20% - Akzent5 2 4 3 15 2" xfId="59765" xr:uid="{00000000-0005-0000-0000-00009D4C0000}"/>
    <cellStyle name="20% - Akzent5 2 4 3 16" xfId="30156" xr:uid="{00000000-0005-0000-0000-00009E4C0000}"/>
    <cellStyle name="20% - Akzent5 2 4 3 16 2" xfId="60691" xr:uid="{00000000-0005-0000-0000-00009F4C0000}"/>
    <cellStyle name="20% - Akzent5 2 4 3 17" xfId="31086" xr:uid="{00000000-0005-0000-0000-0000A04C0000}"/>
    <cellStyle name="20% - Akzent5 2 4 3 2" xfId="1474" xr:uid="{00000000-0005-0000-0000-0000A14C0000}"/>
    <cellStyle name="20% - Akzent5 2 4 3 2 2" xfId="4250" xr:uid="{00000000-0005-0000-0000-0000A24C0000}"/>
    <cellStyle name="20% - Akzent5 2 4 3 2 2 2" xfId="14428" xr:uid="{00000000-0005-0000-0000-0000A34C0000}"/>
    <cellStyle name="20% - Akzent5 2 4 3 2 2 2 2" xfId="44963" xr:uid="{00000000-0005-0000-0000-0000A44C0000}"/>
    <cellStyle name="20% - Akzent5 2 4 3 2 2 3" xfId="24603" xr:uid="{00000000-0005-0000-0000-0000A54C0000}"/>
    <cellStyle name="20% - Akzent5 2 4 3 2 2 3 2" xfId="55138" xr:uid="{00000000-0005-0000-0000-0000A64C0000}"/>
    <cellStyle name="20% - Akzent5 2 4 3 2 2 4" xfId="34787" xr:uid="{00000000-0005-0000-0000-0000A74C0000}"/>
    <cellStyle name="20% - Akzent5 2 4 3 2 3" xfId="11653" xr:uid="{00000000-0005-0000-0000-0000A84C0000}"/>
    <cellStyle name="20% - Akzent5 2 4 3 2 3 2" xfId="26453" xr:uid="{00000000-0005-0000-0000-0000A94C0000}"/>
    <cellStyle name="20% - Akzent5 2 4 3 2 3 2 2" xfId="56988" xr:uid="{00000000-0005-0000-0000-0000AA4C0000}"/>
    <cellStyle name="20% - Akzent5 2 4 3 2 3 3" xfId="42188" xr:uid="{00000000-0005-0000-0000-0000AB4C0000}"/>
    <cellStyle name="20% - Akzent5 2 4 3 2 4" xfId="22753" xr:uid="{00000000-0005-0000-0000-0000AC4C0000}"/>
    <cellStyle name="20% - Akzent5 2 4 3 2 4 2" xfId="53288" xr:uid="{00000000-0005-0000-0000-0000AD4C0000}"/>
    <cellStyle name="20% - Akzent5 2 4 3 2 5" xfId="32011" xr:uid="{00000000-0005-0000-0000-0000AE4C0000}"/>
    <cellStyle name="20% - Akzent5 2 4 3 3" xfId="2400" xr:uid="{00000000-0005-0000-0000-0000AF4C0000}"/>
    <cellStyle name="20% - Akzent5 2 4 3 3 2" xfId="5175" xr:uid="{00000000-0005-0000-0000-0000B04C0000}"/>
    <cellStyle name="20% - Akzent5 2 4 3 3 2 2" xfId="15353" xr:uid="{00000000-0005-0000-0000-0000B14C0000}"/>
    <cellStyle name="20% - Akzent5 2 4 3 3 2 2 2" xfId="45888" xr:uid="{00000000-0005-0000-0000-0000B24C0000}"/>
    <cellStyle name="20% - Akzent5 2 4 3 3 2 3" xfId="35712" xr:uid="{00000000-0005-0000-0000-0000B34C0000}"/>
    <cellStyle name="20% - Akzent5 2 4 3 3 3" xfId="12578" xr:uid="{00000000-0005-0000-0000-0000B44C0000}"/>
    <cellStyle name="20% - Akzent5 2 4 3 3 3 2" xfId="43113" xr:uid="{00000000-0005-0000-0000-0000B54C0000}"/>
    <cellStyle name="20% - Akzent5 2 4 3 3 4" xfId="23678" xr:uid="{00000000-0005-0000-0000-0000B64C0000}"/>
    <cellStyle name="20% - Akzent5 2 4 3 3 4 2" xfId="54213" xr:uid="{00000000-0005-0000-0000-0000B74C0000}"/>
    <cellStyle name="20% - Akzent5 2 4 3 3 5" xfId="32937" xr:uid="{00000000-0005-0000-0000-0000B84C0000}"/>
    <cellStyle name="20% - Akzent5 2 4 3 4" xfId="3325" xr:uid="{00000000-0005-0000-0000-0000B94C0000}"/>
    <cellStyle name="20% - Akzent5 2 4 3 4 2" xfId="13503" xr:uid="{00000000-0005-0000-0000-0000BA4C0000}"/>
    <cellStyle name="20% - Akzent5 2 4 3 4 2 2" xfId="44038" xr:uid="{00000000-0005-0000-0000-0000BB4C0000}"/>
    <cellStyle name="20% - Akzent5 2 4 3 4 3" xfId="25528" xr:uid="{00000000-0005-0000-0000-0000BC4C0000}"/>
    <cellStyle name="20% - Akzent5 2 4 3 4 3 2" xfId="56063" xr:uid="{00000000-0005-0000-0000-0000BD4C0000}"/>
    <cellStyle name="20% - Akzent5 2 4 3 4 4" xfId="33862" xr:uid="{00000000-0005-0000-0000-0000BE4C0000}"/>
    <cellStyle name="20% - Akzent5 2 4 3 5" xfId="6100" xr:uid="{00000000-0005-0000-0000-0000BF4C0000}"/>
    <cellStyle name="20% - Akzent5 2 4 3 5 2" xfId="16278" xr:uid="{00000000-0005-0000-0000-0000C04C0000}"/>
    <cellStyle name="20% - Akzent5 2 4 3 5 2 2" xfId="46813" xr:uid="{00000000-0005-0000-0000-0000C14C0000}"/>
    <cellStyle name="20% - Akzent5 2 4 3 5 3" xfId="36637" xr:uid="{00000000-0005-0000-0000-0000C24C0000}"/>
    <cellStyle name="20% - Akzent5 2 4 3 6" xfId="7025" xr:uid="{00000000-0005-0000-0000-0000C34C0000}"/>
    <cellStyle name="20% - Akzent5 2 4 3 6 2" xfId="17203" xr:uid="{00000000-0005-0000-0000-0000C44C0000}"/>
    <cellStyle name="20% - Akzent5 2 4 3 6 2 2" xfId="47738" xr:uid="{00000000-0005-0000-0000-0000C54C0000}"/>
    <cellStyle name="20% - Akzent5 2 4 3 6 3" xfId="37562" xr:uid="{00000000-0005-0000-0000-0000C64C0000}"/>
    <cellStyle name="20% - Akzent5 2 4 3 7" xfId="7950" xr:uid="{00000000-0005-0000-0000-0000C74C0000}"/>
    <cellStyle name="20% - Akzent5 2 4 3 7 2" xfId="18128" xr:uid="{00000000-0005-0000-0000-0000C84C0000}"/>
    <cellStyle name="20% - Akzent5 2 4 3 7 2 2" xfId="48663" xr:uid="{00000000-0005-0000-0000-0000C94C0000}"/>
    <cellStyle name="20% - Akzent5 2 4 3 7 3" xfId="38487" xr:uid="{00000000-0005-0000-0000-0000CA4C0000}"/>
    <cellStyle name="20% - Akzent5 2 4 3 8" xfId="8875" xr:uid="{00000000-0005-0000-0000-0000CB4C0000}"/>
    <cellStyle name="20% - Akzent5 2 4 3 8 2" xfId="19053" xr:uid="{00000000-0005-0000-0000-0000CC4C0000}"/>
    <cellStyle name="20% - Akzent5 2 4 3 8 2 2" xfId="49588" xr:uid="{00000000-0005-0000-0000-0000CD4C0000}"/>
    <cellStyle name="20% - Akzent5 2 4 3 8 3" xfId="39412" xr:uid="{00000000-0005-0000-0000-0000CE4C0000}"/>
    <cellStyle name="20% - Akzent5 2 4 3 9" xfId="9801" xr:uid="{00000000-0005-0000-0000-0000CF4C0000}"/>
    <cellStyle name="20% - Akzent5 2 4 3 9 2" xfId="19978" xr:uid="{00000000-0005-0000-0000-0000D04C0000}"/>
    <cellStyle name="20% - Akzent5 2 4 3 9 2 2" xfId="50513" xr:uid="{00000000-0005-0000-0000-0000D14C0000}"/>
    <cellStyle name="20% - Akzent5 2 4 3 9 3" xfId="40337" xr:uid="{00000000-0005-0000-0000-0000D24C0000}"/>
    <cellStyle name="20% - Akzent5 2 4 4" xfId="1038" xr:uid="{00000000-0005-0000-0000-0000D34C0000}"/>
    <cellStyle name="20% - Akzent5 2 4 4 2" xfId="3814" xr:uid="{00000000-0005-0000-0000-0000D44C0000}"/>
    <cellStyle name="20% - Akzent5 2 4 4 2 2" xfId="13992" xr:uid="{00000000-0005-0000-0000-0000D54C0000}"/>
    <cellStyle name="20% - Akzent5 2 4 4 2 2 2" xfId="44527" xr:uid="{00000000-0005-0000-0000-0000D64C0000}"/>
    <cellStyle name="20% - Akzent5 2 4 4 2 3" xfId="24167" xr:uid="{00000000-0005-0000-0000-0000D74C0000}"/>
    <cellStyle name="20% - Akzent5 2 4 4 2 3 2" xfId="54702" xr:uid="{00000000-0005-0000-0000-0000D84C0000}"/>
    <cellStyle name="20% - Akzent5 2 4 4 2 4" xfId="34351" xr:uid="{00000000-0005-0000-0000-0000D94C0000}"/>
    <cellStyle name="20% - Akzent5 2 4 4 3" xfId="11217" xr:uid="{00000000-0005-0000-0000-0000DA4C0000}"/>
    <cellStyle name="20% - Akzent5 2 4 4 3 2" xfId="26017" xr:uid="{00000000-0005-0000-0000-0000DB4C0000}"/>
    <cellStyle name="20% - Akzent5 2 4 4 3 2 2" xfId="56552" xr:uid="{00000000-0005-0000-0000-0000DC4C0000}"/>
    <cellStyle name="20% - Akzent5 2 4 4 3 3" xfId="41752" xr:uid="{00000000-0005-0000-0000-0000DD4C0000}"/>
    <cellStyle name="20% - Akzent5 2 4 4 4" xfId="22317" xr:uid="{00000000-0005-0000-0000-0000DE4C0000}"/>
    <cellStyle name="20% - Akzent5 2 4 4 4 2" xfId="52852" xr:uid="{00000000-0005-0000-0000-0000DF4C0000}"/>
    <cellStyle name="20% - Akzent5 2 4 4 5" xfId="31575" xr:uid="{00000000-0005-0000-0000-0000E04C0000}"/>
    <cellStyle name="20% - Akzent5 2 4 5" xfId="1964" xr:uid="{00000000-0005-0000-0000-0000E14C0000}"/>
    <cellStyle name="20% - Akzent5 2 4 5 2" xfId="4739" xr:uid="{00000000-0005-0000-0000-0000E24C0000}"/>
    <cellStyle name="20% - Akzent5 2 4 5 2 2" xfId="14917" xr:uid="{00000000-0005-0000-0000-0000E34C0000}"/>
    <cellStyle name="20% - Akzent5 2 4 5 2 2 2" xfId="45452" xr:uid="{00000000-0005-0000-0000-0000E44C0000}"/>
    <cellStyle name="20% - Akzent5 2 4 5 2 3" xfId="35276" xr:uid="{00000000-0005-0000-0000-0000E54C0000}"/>
    <cellStyle name="20% - Akzent5 2 4 5 3" xfId="12142" xr:uid="{00000000-0005-0000-0000-0000E64C0000}"/>
    <cellStyle name="20% - Akzent5 2 4 5 3 2" xfId="42677" xr:uid="{00000000-0005-0000-0000-0000E74C0000}"/>
    <cellStyle name="20% - Akzent5 2 4 5 4" xfId="23242" xr:uid="{00000000-0005-0000-0000-0000E84C0000}"/>
    <cellStyle name="20% - Akzent5 2 4 5 4 2" xfId="53777" xr:uid="{00000000-0005-0000-0000-0000E94C0000}"/>
    <cellStyle name="20% - Akzent5 2 4 5 5" xfId="32501" xr:uid="{00000000-0005-0000-0000-0000EA4C0000}"/>
    <cellStyle name="20% - Akzent5 2 4 6" xfId="2889" xr:uid="{00000000-0005-0000-0000-0000EB4C0000}"/>
    <cellStyle name="20% - Akzent5 2 4 6 2" xfId="13067" xr:uid="{00000000-0005-0000-0000-0000EC4C0000}"/>
    <cellStyle name="20% - Akzent5 2 4 6 2 2" xfId="43602" xr:uid="{00000000-0005-0000-0000-0000ED4C0000}"/>
    <cellStyle name="20% - Akzent5 2 4 6 3" xfId="25092" xr:uid="{00000000-0005-0000-0000-0000EE4C0000}"/>
    <cellStyle name="20% - Akzent5 2 4 6 3 2" xfId="55627" xr:uid="{00000000-0005-0000-0000-0000EF4C0000}"/>
    <cellStyle name="20% - Akzent5 2 4 6 4" xfId="33426" xr:uid="{00000000-0005-0000-0000-0000F04C0000}"/>
    <cellStyle name="20% - Akzent5 2 4 7" xfId="5664" xr:uid="{00000000-0005-0000-0000-0000F14C0000}"/>
    <cellStyle name="20% - Akzent5 2 4 7 2" xfId="15842" xr:uid="{00000000-0005-0000-0000-0000F24C0000}"/>
    <cellStyle name="20% - Akzent5 2 4 7 2 2" xfId="46377" xr:uid="{00000000-0005-0000-0000-0000F34C0000}"/>
    <cellStyle name="20% - Akzent5 2 4 7 3" xfId="36201" xr:uid="{00000000-0005-0000-0000-0000F44C0000}"/>
    <cellStyle name="20% - Akzent5 2 4 8" xfId="6589" xr:uid="{00000000-0005-0000-0000-0000F54C0000}"/>
    <cellStyle name="20% - Akzent5 2 4 8 2" xfId="16767" xr:uid="{00000000-0005-0000-0000-0000F64C0000}"/>
    <cellStyle name="20% - Akzent5 2 4 8 2 2" xfId="47302" xr:uid="{00000000-0005-0000-0000-0000F74C0000}"/>
    <cellStyle name="20% - Akzent5 2 4 8 3" xfId="37126" xr:uid="{00000000-0005-0000-0000-0000F84C0000}"/>
    <cellStyle name="20% - Akzent5 2 4 9" xfId="7514" xr:uid="{00000000-0005-0000-0000-0000F94C0000}"/>
    <cellStyle name="20% - Akzent5 2 4 9 2" xfId="17692" xr:uid="{00000000-0005-0000-0000-0000FA4C0000}"/>
    <cellStyle name="20% - Akzent5 2 4 9 2 2" xfId="48227" xr:uid="{00000000-0005-0000-0000-0000FB4C0000}"/>
    <cellStyle name="20% - Akzent5 2 4 9 3" xfId="38051" xr:uid="{00000000-0005-0000-0000-0000FC4C0000}"/>
    <cellStyle name="20% - Akzent5 2 5" xfId="80" xr:uid="{00000000-0005-0000-0000-0000FD4C0000}"/>
    <cellStyle name="20% - Akzent5 2 5 10" xfId="8440" xr:uid="{00000000-0005-0000-0000-0000FE4C0000}"/>
    <cellStyle name="20% - Akzent5 2 5 10 2" xfId="18618" xr:uid="{00000000-0005-0000-0000-0000FF4C0000}"/>
    <cellStyle name="20% - Akzent5 2 5 10 2 2" xfId="49153" xr:uid="{00000000-0005-0000-0000-0000004D0000}"/>
    <cellStyle name="20% - Akzent5 2 5 10 3" xfId="38977" xr:uid="{00000000-0005-0000-0000-0000014D0000}"/>
    <cellStyle name="20% - Akzent5 2 5 11" xfId="9366" xr:uid="{00000000-0005-0000-0000-0000024D0000}"/>
    <cellStyle name="20% - Akzent5 2 5 11 2" xfId="19543" xr:uid="{00000000-0005-0000-0000-0000034D0000}"/>
    <cellStyle name="20% - Akzent5 2 5 11 2 2" xfId="50078" xr:uid="{00000000-0005-0000-0000-0000044D0000}"/>
    <cellStyle name="20% - Akzent5 2 5 11 3" xfId="39902" xr:uid="{00000000-0005-0000-0000-0000054D0000}"/>
    <cellStyle name="20% - Akzent5 2 5 12" xfId="10292" xr:uid="{00000000-0005-0000-0000-0000064D0000}"/>
    <cellStyle name="20% - Akzent5 2 5 12 2" xfId="40827" xr:uid="{00000000-0005-0000-0000-0000074D0000}"/>
    <cellStyle name="20% - Akzent5 2 5 13" xfId="20468" xr:uid="{00000000-0005-0000-0000-0000084D0000}"/>
    <cellStyle name="20% - Akzent5 2 5 13 2" xfId="51003" xr:uid="{00000000-0005-0000-0000-0000094D0000}"/>
    <cellStyle name="20% - Akzent5 2 5 14" xfId="21393" xr:uid="{00000000-0005-0000-0000-00000A4D0000}"/>
    <cellStyle name="20% - Akzent5 2 5 14 2" xfId="51928" xr:uid="{00000000-0005-0000-0000-00000B4D0000}"/>
    <cellStyle name="20% - Akzent5 2 5 15" xfId="26944" xr:uid="{00000000-0005-0000-0000-00000C4D0000}"/>
    <cellStyle name="20% - Akzent5 2 5 15 2" xfId="57479" xr:uid="{00000000-0005-0000-0000-00000D4D0000}"/>
    <cellStyle name="20% - Akzent5 2 5 16" xfId="27870" xr:uid="{00000000-0005-0000-0000-00000E4D0000}"/>
    <cellStyle name="20% - Akzent5 2 5 16 2" xfId="58405" xr:uid="{00000000-0005-0000-0000-00000F4D0000}"/>
    <cellStyle name="20% - Akzent5 2 5 17" xfId="28795" xr:uid="{00000000-0005-0000-0000-0000104D0000}"/>
    <cellStyle name="20% - Akzent5 2 5 17 2" xfId="59330" xr:uid="{00000000-0005-0000-0000-0000114D0000}"/>
    <cellStyle name="20% - Akzent5 2 5 18" xfId="29721" xr:uid="{00000000-0005-0000-0000-0000124D0000}"/>
    <cellStyle name="20% - Akzent5 2 5 18 2" xfId="60256" xr:uid="{00000000-0005-0000-0000-0000134D0000}"/>
    <cellStyle name="20% - Akzent5 2 5 19" xfId="30650" xr:uid="{00000000-0005-0000-0000-0000144D0000}"/>
    <cellStyle name="20% - Akzent5 2 5 2" xfId="310" xr:uid="{00000000-0005-0000-0000-0000154D0000}"/>
    <cellStyle name="20% - Akzent5 2 5 2 10" xfId="9575" xr:uid="{00000000-0005-0000-0000-0000164D0000}"/>
    <cellStyle name="20% - Akzent5 2 5 2 10 2" xfId="19752" xr:uid="{00000000-0005-0000-0000-0000174D0000}"/>
    <cellStyle name="20% - Akzent5 2 5 2 10 2 2" xfId="50287" xr:uid="{00000000-0005-0000-0000-0000184D0000}"/>
    <cellStyle name="20% - Akzent5 2 5 2 10 3" xfId="40111" xr:uid="{00000000-0005-0000-0000-0000194D0000}"/>
    <cellStyle name="20% - Akzent5 2 5 2 11" xfId="10501" xr:uid="{00000000-0005-0000-0000-00001A4D0000}"/>
    <cellStyle name="20% - Akzent5 2 5 2 11 2" xfId="41036" xr:uid="{00000000-0005-0000-0000-00001B4D0000}"/>
    <cellStyle name="20% - Akzent5 2 5 2 12" xfId="20677" xr:uid="{00000000-0005-0000-0000-00001C4D0000}"/>
    <cellStyle name="20% - Akzent5 2 5 2 12 2" xfId="51212" xr:uid="{00000000-0005-0000-0000-00001D4D0000}"/>
    <cellStyle name="20% - Akzent5 2 5 2 13" xfId="21602" xr:uid="{00000000-0005-0000-0000-00001E4D0000}"/>
    <cellStyle name="20% - Akzent5 2 5 2 13 2" xfId="52137" xr:uid="{00000000-0005-0000-0000-00001F4D0000}"/>
    <cellStyle name="20% - Akzent5 2 5 2 14" xfId="27153" xr:uid="{00000000-0005-0000-0000-0000204D0000}"/>
    <cellStyle name="20% - Akzent5 2 5 2 14 2" xfId="57688" xr:uid="{00000000-0005-0000-0000-0000214D0000}"/>
    <cellStyle name="20% - Akzent5 2 5 2 15" xfId="28079" xr:uid="{00000000-0005-0000-0000-0000224D0000}"/>
    <cellStyle name="20% - Akzent5 2 5 2 15 2" xfId="58614" xr:uid="{00000000-0005-0000-0000-0000234D0000}"/>
    <cellStyle name="20% - Akzent5 2 5 2 16" xfId="29004" xr:uid="{00000000-0005-0000-0000-0000244D0000}"/>
    <cellStyle name="20% - Akzent5 2 5 2 16 2" xfId="59539" xr:uid="{00000000-0005-0000-0000-0000254D0000}"/>
    <cellStyle name="20% - Akzent5 2 5 2 17" xfId="29930" xr:uid="{00000000-0005-0000-0000-0000264D0000}"/>
    <cellStyle name="20% - Akzent5 2 5 2 17 2" xfId="60465" xr:uid="{00000000-0005-0000-0000-0000274D0000}"/>
    <cellStyle name="20% - Akzent5 2 5 2 18" xfId="30860" xr:uid="{00000000-0005-0000-0000-0000284D0000}"/>
    <cellStyle name="20% - Akzent5 2 5 2 2" xfId="747" xr:uid="{00000000-0005-0000-0000-0000294D0000}"/>
    <cellStyle name="20% - Akzent5 2 5 2 2 10" xfId="10937" xr:uid="{00000000-0005-0000-0000-00002A4D0000}"/>
    <cellStyle name="20% - Akzent5 2 5 2 2 10 2" xfId="41472" xr:uid="{00000000-0005-0000-0000-00002B4D0000}"/>
    <cellStyle name="20% - Akzent5 2 5 2 2 11" xfId="21113" xr:uid="{00000000-0005-0000-0000-00002C4D0000}"/>
    <cellStyle name="20% - Akzent5 2 5 2 2 11 2" xfId="51648" xr:uid="{00000000-0005-0000-0000-00002D4D0000}"/>
    <cellStyle name="20% - Akzent5 2 5 2 2 12" xfId="22038" xr:uid="{00000000-0005-0000-0000-00002E4D0000}"/>
    <cellStyle name="20% - Akzent5 2 5 2 2 12 2" xfId="52573" xr:uid="{00000000-0005-0000-0000-00002F4D0000}"/>
    <cellStyle name="20% - Akzent5 2 5 2 2 13" xfId="27589" xr:uid="{00000000-0005-0000-0000-0000304D0000}"/>
    <cellStyle name="20% - Akzent5 2 5 2 2 13 2" xfId="58124" xr:uid="{00000000-0005-0000-0000-0000314D0000}"/>
    <cellStyle name="20% - Akzent5 2 5 2 2 14" xfId="28515" xr:uid="{00000000-0005-0000-0000-0000324D0000}"/>
    <cellStyle name="20% - Akzent5 2 5 2 2 14 2" xfId="59050" xr:uid="{00000000-0005-0000-0000-0000334D0000}"/>
    <cellStyle name="20% - Akzent5 2 5 2 2 15" xfId="29440" xr:uid="{00000000-0005-0000-0000-0000344D0000}"/>
    <cellStyle name="20% - Akzent5 2 5 2 2 15 2" xfId="59975" xr:uid="{00000000-0005-0000-0000-0000354D0000}"/>
    <cellStyle name="20% - Akzent5 2 5 2 2 16" xfId="30366" xr:uid="{00000000-0005-0000-0000-0000364D0000}"/>
    <cellStyle name="20% - Akzent5 2 5 2 2 16 2" xfId="60901" xr:uid="{00000000-0005-0000-0000-0000374D0000}"/>
    <cellStyle name="20% - Akzent5 2 5 2 2 17" xfId="31296" xr:uid="{00000000-0005-0000-0000-0000384D0000}"/>
    <cellStyle name="20% - Akzent5 2 5 2 2 2" xfId="1684" xr:uid="{00000000-0005-0000-0000-0000394D0000}"/>
    <cellStyle name="20% - Akzent5 2 5 2 2 2 2" xfId="4460" xr:uid="{00000000-0005-0000-0000-00003A4D0000}"/>
    <cellStyle name="20% - Akzent5 2 5 2 2 2 2 2" xfId="14638" xr:uid="{00000000-0005-0000-0000-00003B4D0000}"/>
    <cellStyle name="20% - Akzent5 2 5 2 2 2 2 2 2" xfId="45173" xr:uid="{00000000-0005-0000-0000-00003C4D0000}"/>
    <cellStyle name="20% - Akzent5 2 5 2 2 2 2 3" xfId="24813" xr:uid="{00000000-0005-0000-0000-00003D4D0000}"/>
    <cellStyle name="20% - Akzent5 2 5 2 2 2 2 3 2" xfId="55348" xr:uid="{00000000-0005-0000-0000-00003E4D0000}"/>
    <cellStyle name="20% - Akzent5 2 5 2 2 2 2 4" xfId="34997" xr:uid="{00000000-0005-0000-0000-00003F4D0000}"/>
    <cellStyle name="20% - Akzent5 2 5 2 2 2 3" xfId="11863" xr:uid="{00000000-0005-0000-0000-0000404D0000}"/>
    <cellStyle name="20% - Akzent5 2 5 2 2 2 3 2" xfId="26663" xr:uid="{00000000-0005-0000-0000-0000414D0000}"/>
    <cellStyle name="20% - Akzent5 2 5 2 2 2 3 2 2" xfId="57198" xr:uid="{00000000-0005-0000-0000-0000424D0000}"/>
    <cellStyle name="20% - Akzent5 2 5 2 2 2 3 3" xfId="42398" xr:uid="{00000000-0005-0000-0000-0000434D0000}"/>
    <cellStyle name="20% - Akzent5 2 5 2 2 2 4" xfId="22963" xr:uid="{00000000-0005-0000-0000-0000444D0000}"/>
    <cellStyle name="20% - Akzent5 2 5 2 2 2 4 2" xfId="53498" xr:uid="{00000000-0005-0000-0000-0000454D0000}"/>
    <cellStyle name="20% - Akzent5 2 5 2 2 2 5" xfId="32221" xr:uid="{00000000-0005-0000-0000-0000464D0000}"/>
    <cellStyle name="20% - Akzent5 2 5 2 2 3" xfId="2610" xr:uid="{00000000-0005-0000-0000-0000474D0000}"/>
    <cellStyle name="20% - Akzent5 2 5 2 2 3 2" xfId="5385" xr:uid="{00000000-0005-0000-0000-0000484D0000}"/>
    <cellStyle name="20% - Akzent5 2 5 2 2 3 2 2" xfId="15563" xr:uid="{00000000-0005-0000-0000-0000494D0000}"/>
    <cellStyle name="20% - Akzent5 2 5 2 2 3 2 2 2" xfId="46098" xr:uid="{00000000-0005-0000-0000-00004A4D0000}"/>
    <cellStyle name="20% - Akzent5 2 5 2 2 3 2 3" xfId="35922" xr:uid="{00000000-0005-0000-0000-00004B4D0000}"/>
    <cellStyle name="20% - Akzent5 2 5 2 2 3 3" xfId="12788" xr:uid="{00000000-0005-0000-0000-00004C4D0000}"/>
    <cellStyle name="20% - Akzent5 2 5 2 2 3 3 2" xfId="43323" xr:uid="{00000000-0005-0000-0000-00004D4D0000}"/>
    <cellStyle name="20% - Akzent5 2 5 2 2 3 4" xfId="23888" xr:uid="{00000000-0005-0000-0000-00004E4D0000}"/>
    <cellStyle name="20% - Akzent5 2 5 2 2 3 4 2" xfId="54423" xr:uid="{00000000-0005-0000-0000-00004F4D0000}"/>
    <cellStyle name="20% - Akzent5 2 5 2 2 3 5" xfId="33147" xr:uid="{00000000-0005-0000-0000-0000504D0000}"/>
    <cellStyle name="20% - Akzent5 2 5 2 2 4" xfId="3535" xr:uid="{00000000-0005-0000-0000-0000514D0000}"/>
    <cellStyle name="20% - Akzent5 2 5 2 2 4 2" xfId="13713" xr:uid="{00000000-0005-0000-0000-0000524D0000}"/>
    <cellStyle name="20% - Akzent5 2 5 2 2 4 2 2" xfId="44248" xr:uid="{00000000-0005-0000-0000-0000534D0000}"/>
    <cellStyle name="20% - Akzent5 2 5 2 2 4 3" xfId="25738" xr:uid="{00000000-0005-0000-0000-0000544D0000}"/>
    <cellStyle name="20% - Akzent5 2 5 2 2 4 3 2" xfId="56273" xr:uid="{00000000-0005-0000-0000-0000554D0000}"/>
    <cellStyle name="20% - Akzent5 2 5 2 2 4 4" xfId="34072" xr:uid="{00000000-0005-0000-0000-0000564D0000}"/>
    <cellStyle name="20% - Akzent5 2 5 2 2 5" xfId="6310" xr:uid="{00000000-0005-0000-0000-0000574D0000}"/>
    <cellStyle name="20% - Akzent5 2 5 2 2 5 2" xfId="16488" xr:uid="{00000000-0005-0000-0000-0000584D0000}"/>
    <cellStyle name="20% - Akzent5 2 5 2 2 5 2 2" xfId="47023" xr:uid="{00000000-0005-0000-0000-0000594D0000}"/>
    <cellStyle name="20% - Akzent5 2 5 2 2 5 3" xfId="36847" xr:uid="{00000000-0005-0000-0000-00005A4D0000}"/>
    <cellStyle name="20% - Akzent5 2 5 2 2 6" xfId="7235" xr:uid="{00000000-0005-0000-0000-00005B4D0000}"/>
    <cellStyle name="20% - Akzent5 2 5 2 2 6 2" xfId="17413" xr:uid="{00000000-0005-0000-0000-00005C4D0000}"/>
    <cellStyle name="20% - Akzent5 2 5 2 2 6 2 2" xfId="47948" xr:uid="{00000000-0005-0000-0000-00005D4D0000}"/>
    <cellStyle name="20% - Akzent5 2 5 2 2 6 3" xfId="37772" xr:uid="{00000000-0005-0000-0000-00005E4D0000}"/>
    <cellStyle name="20% - Akzent5 2 5 2 2 7" xfId="8160" xr:uid="{00000000-0005-0000-0000-00005F4D0000}"/>
    <cellStyle name="20% - Akzent5 2 5 2 2 7 2" xfId="18338" xr:uid="{00000000-0005-0000-0000-0000604D0000}"/>
    <cellStyle name="20% - Akzent5 2 5 2 2 7 2 2" xfId="48873" xr:uid="{00000000-0005-0000-0000-0000614D0000}"/>
    <cellStyle name="20% - Akzent5 2 5 2 2 7 3" xfId="38697" xr:uid="{00000000-0005-0000-0000-0000624D0000}"/>
    <cellStyle name="20% - Akzent5 2 5 2 2 8" xfId="9085" xr:uid="{00000000-0005-0000-0000-0000634D0000}"/>
    <cellStyle name="20% - Akzent5 2 5 2 2 8 2" xfId="19263" xr:uid="{00000000-0005-0000-0000-0000644D0000}"/>
    <cellStyle name="20% - Akzent5 2 5 2 2 8 2 2" xfId="49798" xr:uid="{00000000-0005-0000-0000-0000654D0000}"/>
    <cellStyle name="20% - Akzent5 2 5 2 2 8 3" xfId="39622" xr:uid="{00000000-0005-0000-0000-0000664D0000}"/>
    <cellStyle name="20% - Akzent5 2 5 2 2 9" xfId="10011" xr:uid="{00000000-0005-0000-0000-0000674D0000}"/>
    <cellStyle name="20% - Akzent5 2 5 2 2 9 2" xfId="20188" xr:uid="{00000000-0005-0000-0000-0000684D0000}"/>
    <cellStyle name="20% - Akzent5 2 5 2 2 9 2 2" xfId="50723" xr:uid="{00000000-0005-0000-0000-0000694D0000}"/>
    <cellStyle name="20% - Akzent5 2 5 2 2 9 3" xfId="40547" xr:uid="{00000000-0005-0000-0000-00006A4D0000}"/>
    <cellStyle name="20% - Akzent5 2 5 2 3" xfId="1248" xr:uid="{00000000-0005-0000-0000-00006B4D0000}"/>
    <cellStyle name="20% - Akzent5 2 5 2 3 2" xfId="4024" xr:uid="{00000000-0005-0000-0000-00006C4D0000}"/>
    <cellStyle name="20% - Akzent5 2 5 2 3 2 2" xfId="14202" xr:uid="{00000000-0005-0000-0000-00006D4D0000}"/>
    <cellStyle name="20% - Akzent5 2 5 2 3 2 2 2" xfId="44737" xr:uid="{00000000-0005-0000-0000-00006E4D0000}"/>
    <cellStyle name="20% - Akzent5 2 5 2 3 2 3" xfId="24377" xr:uid="{00000000-0005-0000-0000-00006F4D0000}"/>
    <cellStyle name="20% - Akzent5 2 5 2 3 2 3 2" xfId="54912" xr:uid="{00000000-0005-0000-0000-0000704D0000}"/>
    <cellStyle name="20% - Akzent5 2 5 2 3 2 4" xfId="34561" xr:uid="{00000000-0005-0000-0000-0000714D0000}"/>
    <cellStyle name="20% - Akzent5 2 5 2 3 3" xfId="11427" xr:uid="{00000000-0005-0000-0000-0000724D0000}"/>
    <cellStyle name="20% - Akzent5 2 5 2 3 3 2" xfId="26227" xr:uid="{00000000-0005-0000-0000-0000734D0000}"/>
    <cellStyle name="20% - Akzent5 2 5 2 3 3 2 2" xfId="56762" xr:uid="{00000000-0005-0000-0000-0000744D0000}"/>
    <cellStyle name="20% - Akzent5 2 5 2 3 3 3" xfId="41962" xr:uid="{00000000-0005-0000-0000-0000754D0000}"/>
    <cellStyle name="20% - Akzent5 2 5 2 3 4" xfId="22527" xr:uid="{00000000-0005-0000-0000-0000764D0000}"/>
    <cellStyle name="20% - Akzent5 2 5 2 3 4 2" xfId="53062" xr:uid="{00000000-0005-0000-0000-0000774D0000}"/>
    <cellStyle name="20% - Akzent5 2 5 2 3 5" xfId="31785" xr:uid="{00000000-0005-0000-0000-0000784D0000}"/>
    <cellStyle name="20% - Akzent5 2 5 2 4" xfId="2174" xr:uid="{00000000-0005-0000-0000-0000794D0000}"/>
    <cellStyle name="20% - Akzent5 2 5 2 4 2" xfId="4949" xr:uid="{00000000-0005-0000-0000-00007A4D0000}"/>
    <cellStyle name="20% - Akzent5 2 5 2 4 2 2" xfId="15127" xr:uid="{00000000-0005-0000-0000-00007B4D0000}"/>
    <cellStyle name="20% - Akzent5 2 5 2 4 2 2 2" xfId="45662" xr:uid="{00000000-0005-0000-0000-00007C4D0000}"/>
    <cellStyle name="20% - Akzent5 2 5 2 4 2 3" xfId="35486" xr:uid="{00000000-0005-0000-0000-00007D4D0000}"/>
    <cellStyle name="20% - Akzent5 2 5 2 4 3" xfId="12352" xr:uid="{00000000-0005-0000-0000-00007E4D0000}"/>
    <cellStyle name="20% - Akzent5 2 5 2 4 3 2" xfId="42887" xr:uid="{00000000-0005-0000-0000-00007F4D0000}"/>
    <cellStyle name="20% - Akzent5 2 5 2 4 4" xfId="23452" xr:uid="{00000000-0005-0000-0000-0000804D0000}"/>
    <cellStyle name="20% - Akzent5 2 5 2 4 4 2" xfId="53987" xr:uid="{00000000-0005-0000-0000-0000814D0000}"/>
    <cellStyle name="20% - Akzent5 2 5 2 4 5" xfId="32711" xr:uid="{00000000-0005-0000-0000-0000824D0000}"/>
    <cellStyle name="20% - Akzent5 2 5 2 5" xfId="3099" xr:uid="{00000000-0005-0000-0000-0000834D0000}"/>
    <cellStyle name="20% - Akzent5 2 5 2 5 2" xfId="13277" xr:uid="{00000000-0005-0000-0000-0000844D0000}"/>
    <cellStyle name="20% - Akzent5 2 5 2 5 2 2" xfId="43812" xr:uid="{00000000-0005-0000-0000-0000854D0000}"/>
    <cellStyle name="20% - Akzent5 2 5 2 5 3" xfId="25302" xr:uid="{00000000-0005-0000-0000-0000864D0000}"/>
    <cellStyle name="20% - Akzent5 2 5 2 5 3 2" xfId="55837" xr:uid="{00000000-0005-0000-0000-0000874D0000}"/>
    <cellStyle name="20% - Akzent5 2 5 2 5 4" xfId="33636" xr:uid="{00000000-0005-0000-0000-0000884D0000}"/>
    <cellStyle name="20% - Akzent5 2 5 2 6" xfId="5874" xr:uid="{00000000-0005-0000-0000-0000894D0000}"/>
    <cellStyle name="20% - Akzent5 2 5 2 6 2" xfId="16052" xr:uid="{00000000-0005-0000-0000-00008A4D0000}"/>
    <cellStyle name="20% - Akzent5 2 5 2 6 2 2" xfId="46587" xr:uid="{00000000-0005-0000-0000-00008B4D0000}"/>
    <cellStyle name="20% - Akzent5 2 5 2 6 3" xfId="36411" xr:uid="{00000000-0005-0000-0000-00008C4D0000}"/>
    <cellStyle name="20% - Akzent5 2 5 2 7" xfId="6799" xr:uid="{00000000-0005-0000-0000-00008D4D0000}"/>
    <cellStyle name="20% - Akzent5 2 5 2 7 2" xfId="16977" xr:uid="{00000000-0005-0000-0000-00008E4D0000}"/>
    <cellStyle name="20% - Akzent5 2 5 2 7 2 2" xfId="47512" xr:uid="{00000000-0005-0000-0000-00008F4D0000}"/>
    <cellStyle name="20% - Akzent5 2 5 2 7 3" xfId="37336" xr:uid="{00000000-0005-0000-0000-0000904D0000}"/>
    <cellStyle name="20% - Akzent5 2 5 2 8" xfId="7724" xr:uid="{00000000-0005-0000-0000-0000914D0000}"/>
    <cellStyle name="20% - Akzent5 2 5 2 8 2" xfId="17902" xr:uid="{00000000-0005-0000-0000-0000924D0000}"/>
    <cellStyle name="20% - Akzent5 2 5 2 8 2 2" xfId="48437" xr:uid="{00000000-0005-0000-0000-0000934D0000}"/>
    <cellStyle name="20% - Akzent5 2 5 2 8 3" xfId="38261" xr:uid="{00000000-0005-0000-0000-0000944D0000}"/>
    <cellStyle name="20% - Akzent5 2 5 2 9" xfId="8649" xr:uid="{00000000-0005-0000-0000-0000954D0000}"/>
    <cellStyle name="20% - Akzent5 2 5 2 9 2" xfId="18827" xr:uid="{00000000-0005-0000-0000-0000964D0000}"/>
    <cellStyle name="20% - Akzent5 2 5 2 9 2 2" xfId="49362" xr:uid="{00000000-0005-0000-0000-0000974D0000}"/>
    <cellStyle name="20% - Akzent5 2 5 2 9 3" xfId="39186" xr:uid="{00000000-0005-0000-0000-0000984D0000}"/>
    <cellStyle name="20% - Akzent5 2 5 3" xfId="538" xr:uid="{00000000-0005-0000-0000-0000994D0000}"/>
    <cellStyle name="20% - Akzent5 2 5 3 10" xfId="10728" xr:uid="{00000000-0005-0000-0000-00009A4D0000}"/>
    <cellStyle name="20% - Akzent5 2 5 3 10 2" xfId="41263" xr:uid="{00000000-0005-0000-0000-00009B4D0000}"/>
    <cellStyle name="20% - Akzent5 2 5 3 11" xfId="20904" xr:uid="{00000000-0005-0000-0000-00009C4D0000}"/>
    <cellStyle name="20% - Akzent5 2 5 3 11 2" xfId="51439" xr:uid="{00000000-0005-0000-0000-00009D4D0000}"/>
    <cellStyle name="20% - Akzent5 2 5 3 12" xfId="21829" xr:uid="{00000000-0005-0000-0000-00009E4D0000}"/>
    <cellStyle name="20% - Akzent5 2 5 3 12 2" xfId="52364" xr:uid="{00000000-0005-0000-0000-00009F4D0000}"/>
    <cellStyle name="20% - Akzent5 2 5 3 13" xfId="27380" xr:uid="{00000000-0005-0000-0000-0000A04D0000}"/>
    <cellStyle name="20% - Akzent5 2 5 3 13 2" xfId="57915" xr:uid="{00000000-0005-0000-0000-0000A14D0000}"/>
    <cellStyle name="20% - Akzent5 2 5 3 14" xfId="28306" xr:uid="{00000000-0005-0000-0000-0000A24D0000}"/>
    <cellStyle name="20% - Akzent5 2 5 3 14 2" xfId="58841" xr:uid="{00000000-0005-0000-0000-0000A34D0000}"/>
    <cellStyle name="20% - Akzent5 2 5 3 15" xfId="29231" xr:uid="{00000000-0005-0000-0000-0000A44D0000}"/>
    <cellStyle name="20% - Akzent5 2 5 3 15 2" xfId="59766" xr:uid="{00000000-0005-0000-0000-0000A54D0000}"/>
    <cellStyle name="20% - Akzent5 2 5 3 16" xfId="30157" xr:uid="{00000000-0005-0000-0000-0000A64D0000}"/>
    <cellStyle name="20% - Akzent5 2 5 3 16 2" xfId="60692" xr:uid="{00000000-0005-0000-0000-0000A74D0000}"/>
    <cellStyle name="20% - Akzent5 2 5 3 17" xfId="31087" xr:uid="{00000000-0005-0000-0000-0000A84D0000}"/>
    <cellStyle name="20% - Akzent5 2 5 3 2" xfId="1475" xr:uid="{00000000-0005-0000-0000-0000A94D0000}"/>
    <cellStyle name="20% - Akzent5 2 5 3 2 2" xfId="4251" xr:uid="{00000000-0005-0000-0000-0000AA4D0000}"/>
    <cellStyle name="20% - Akzent5 2 5 3 2 2 2" xfId="14429" xr:uid="{00000000-0005-0000-0000-0000AB4D0000}"/>
    <cellStyle name="20% - Akzent5 2 5 3 2 2 2 2" xfId="44964" xr:uid="{00000000-0005-0000-0000-0000AC4D0000}"/>
    <cellStyle name="20% - Akzent5 2 5 3 2 2 3" xfId="24604" xr:uid="{00000000-0005-0000-0000-0000AD4D0000}"/>
    <cellStyle name="20% - Akzent5 2 5 3 2 2 3 2" xfId="55139" xr:uid="{00000000-0005-0000-0000-0000AE4D0000}"/>
    <cellStyle name="20% - Akzent5 2 5 3 2 2 4" xfId="34788" xr:uid="{00000000-0005-0000-0000-0000AF4D0000}"/>
    <cellStyle name="20% - Akzent5 2 5 3 2 3" xfId="11654" xr:uid="{00000000-0005-0000-0000-0000B04D0000}"/>
    <cellStyle name="20% - Akzent5 2 5 3 2 3 2" xfId="26454" xr:uid="{00000000-0005-0000-0000-0000B14D0000}"/>
    <cellStyle name="20% - Akzent5 2 5 3 2 3 2 2" xfId="56989" xr:uid="{00000000-0005-0000-0000-0000B24D0000}"/>
    <cellStyle name="20% - Akzent5 2 5 3 2 3 3" xfId="42189" xr:uid="{00000000-0005-0000-0000-0000B34D0000}"/>
    <cellStyle name="20% - Akzent5 2 5 3 2 4" xfId="22754" xr:uid="{00000000-0005-0000-0000-0000B44D0000}"/>
    <cellStyle name="20% - Akzent5 2 5 3 2 4 2" xfId="53289" xr:uid="{00000000-0005-0000-0000-0000B54D0000}"/>
    <cellStyle name="20% - Akzent5 2 5 3 2 5" xfId="32012" xr:uid="{00000000-0005-0000-0000-0000B64D0000}"/>
    <cellStyle name="20% - Akzent5 2 5 3 3" xfId="2401" xr:uid="{00000000-0005-0000-0000-0000B74D0000}"/>
    <cellStyle name="20% - Akzent5 2 5 3 3 2" xfId="5176" xr:uid="{00000000-0005-0000-0000-0000B84D0000}"/>
    <cellStyle name="20% - Akzent5 2 5 3 3 2 2" xfId="15354" xr:uid="{00000000-0005-0000-0000-0000B94D0000}"/>
    <cellStyle name="20% - Akzent5 2 5 3 3 2 2 2" xfId="45889" xr:uid="{00000000-0005-0000-0000-0000BA4D0000}"/>
    <cellStyle name="20% - Akzent5 2 5 3 3 2 3" xfId="35713" xr:uid="{00000000-0005-0000-0000-0000BB4D0000}"/>
    <cellStyle name="20% - Akzent5 2 5 3 3 3" xfId="12579" xr:uid="{00000000-0005-0000-0000-0000BC4D0000}"/>
    <cellStyle name="20% - Akzent5 2 5 3 3 3 2" xfId="43114" xr:uid="{00000000-0005-0000-0000-0000BD4D0000}"/>
    <cellStyle name="20% - Akzent5 2 5 3 3 4" xfId="23679" xr:uid="{00000000-0005-0000-0000-0000BE4D0000}"/>
    <cellStyle name="20% - Akzent5 2 5 3 3 4 2" xfId="54214" xr:uid="{00000000-0005-0000-0000-0000BF4D0000}"/>
    <cellStyle name="20% - Akzent5 2 5 3 3 5" xfId="32938" xr:uid="{00000000-0005-0000-0000-0000C04D0000}"/>
    <cellStyle name="20% - Akzent5 2 5 3 4" xfId="3326" xr:uid="{00000000-0005-0000-0000-0000C14D0000}"/>
    <cellStyle name="20% - Akzent5 2 5 3 4 2" xfId="13504" xr:uid="{00000000-0005-0000-0000-0000C24D0000}"/>
    <cellStyle name="20% - Akzent5 2 5 3 4 2 2" xfId="44039" xr:uid="{00000000-0005-0000-0000-0000C34D0000}"/>
    <cellStyle name="20% - Akzent5 2 5 3 4 3" xfId="25529" xr:uid="{00000000-0005-0000-0000-0000C44D0000}"/>
    <cellStyle name="20% - Akzent5 2 5 3 4 3 2" xfId="56064" xr:uid="{00000000-0005-0000-0000-0000C54D0000}"/>
    <cellStyle name="20% - Akzent5 2 5 3 4 4" xfId="33863" xr:uid="{00000000-0005-0000-0000-0000C64D0000}"/>
    <cellStyle name="20% - Akzent5 2 5 3 5" xfId="6101" xr:uid="{00000000-0005-0000-0000-0000C74D0000}"/>
    <cellStyle name="20% - Akzent5 2 5 3 5 2" xfId="16279" xr:uid="{00000000-0005-0000-0000-0000C84D0000}"/>
    <cellStyle name="20% - Akzent5 2 5 3 5 2 2" xfId="46814" xr:uid="{00000000-0005-0000-0000-0000C94D0000}"/>
    <cellStyle name="20% - Akzent5 2 5 3 5 3" xfId="36638" xr:uid="{00000000-0005-0000-0000-0000CA4D0000}"/>
    <cellStyle name="20% - Akzent5 2 5 3 6" xfId="7026" xr:uid="{00000000-0005-0000-0000-0000CB4D0000}"/>
    <cellStyle name="20% - Akzent5 2 5 3 6 2" xfId="17204" xr:uid="{00000000-0005-0000-0000-0000CC4D0000}"/>
    <cellStyle name="20% - Akzent5 2 5 3 6 2 2" xfId="47739" xr:uid="{00000000-0005-0000-0000-0000CD4D0000}"/>
    <cellStyle name="20% - Akzent5 2 5 3 6 3" xfId="37563" xr:uid="{00000000-0005-0000-0000-0000CE4D0000}"/>
    <cellStyle name="20% - Akzent5 2 5 3 7" xfId="7951" xr:uid="{00000000-0005-0000-0000-0000CF4D0000}"/>
    <cellStyle name="20% - Akzent5 2 5 3 7 2" xfId="18129" xr:uid="{00000000-0005-0000-0000-0000D04D0000}"/>
    <cellStyle name="20% - Akzent5 2 5 3 7 2 2" xfId="48664" xr:uid="{00000000-0005-0000-0000-0000D14D0000}"/>
    <cellStyle name="20% - Akzent5 2 5 3 7 3" xfId="38488" xr:uid="{00000000-0005-0000-0000-0000D24D0000}"/>
    <cellStyle name="20% - Akzent5 2 5 3 8" xfId="8876" xr:uid="{00000000-0005-0000-0000-0000D34D0000}"/>
    <cellStyle name="20% - Akzent5 2 5 3 8 2" xfId="19054" xr:uid="{00000000-0005-0000-0000-0000D44D0000}"/>
    <cellStyle name="20% - Akzent5 2 5 3 8 2 2" xfId="49589" xr:uid="{00000000-0005-0000-0000-0000D54D0000}"/>
    <cellStyle name="20% - Akzent5 2 5 3 8 3" xfId="39413" xr:uid="{00000000-0005-0000-0000-0000D64D0000}"/>
    <cellStyle name="20% - Akzent5 2 5 3 9" xfId="9802" xr:uid="{00000000-0005-0000-0000-0000D74D0000}"/>
    <cellStyle name="20% - Akzent5 2 5 3 9 2" xfId="19979" xr:uid="{00000000-0005-0000-0000-0000D84D0000}"/>
    <cellStyle name="20% - Akzent5 2 5 3 9 2 2" xfId="50514" xr:uid="{00000000-0005-0000-0000-0000D94D0000}"/>
    <cellStyle name="20% - Akzent5 2 5 3 9 3" xfId="40338" xr:uid="{00000000-0005-0000-0000-0000DA4D0000}"/>
    <cellStyle name="20% - Akzent5 2 5 4" xfId="1039" xr:uid="{00000000-0005-0000-0000-0000DB4D0000}"/>
    <cellStyle name="20% - Akzent5 2 5 4 2" xfId="3815" xr:uid="{00000000-0005-0000-0000-0000DC4D0000}"/>
    <cellStyle name="20% - Akzent5 2 5 4 2 2" xfId="13993" xr:uid="{00000000-0005-0000-0000-0000DD4D0000}"/>
    <cellStyle name="20% - Akzent5 2 5 4 2 2 2" xfId="44528" xr:uid="{00000000-0005-0000-0000-0000DE4D0000}"/>
    <cellStyle name="20% - Akzent5 2 5 4 2 3" xfId="24168" xr:uid="{00000000-0005-0000-0000-0000DF4D0000}"/>
    <cellStyle name="20% - Akzent5 2 5 4 2 3 2" xfId="54703" xr:uid="{00000000-0005-0000-0000-0000E04D0000}"/>
    <cellStyle name="20% - Akzent5 2 5 4 2 4" xfId="34352" xr:uid="{00000000-0005-0000-0000-0000E14D0000}"/>
    <cellStyle name="20% - Akzent5 2 5 4 3" xfId="11218" xr:uid="{00000000-0005-0000-0000-0000E24D0000}"/>
    <cellStyle name="20% - Akzent5 2 5 4 3 2" xfId="26018" xr:uid="{00000000-0005-0000-0000-0000E34D0000}"/>
    <cellStyle name="20% - Akzent5 2 5 4 3 2 2" xfId="56553" xr:uid="{00000000-0005-0000-0000-0000E44D0000}"/>
    <cellStyle name="20% - Akzent5 2 5 4 3 3" xfId="41753" xr:uid="{00000000-0005-0000-0000-0000E54D0000}"/>
    <cellStyle name="20% - Akzent5 2 5 4 4" xfId="22318" xr:uid="{00000000-0005-0000-0000-0000E64D0000}"/>
    <cellStyle name="20% - Akzent5 2 5 4 4 2" xfId="52853" xr:uid="{00000000-0005-0000-0000-0000E74D0000}"/>
    <cellStyle name="20% - Akzent5 2 5 4 5" xfId="31576" xr:uid="{00000000-0005-0000-0000-0000E84D0000}"/>
    <cellStyle name="20% - Akzent5 2 5 5" xfId="1965" xr:uid="{00000000-0005-0000-0000-0000E94D0000}"/>
    <cellStyle name="20% - Akzent5 2 5 5 2" xfId="4740" xr:uid="{00000000-0005-0000-0000-0000EA4D0000}"/>
    <cellStyle name="20% - Akzent5 2 5 5 2 2" xfId="14918" xr:uid="{00000000-0005-0000-0000-0000EB4D0000}"/>
    <cellStyle name="20% - Akzent5 2 5 5 2 2 2" xfId="45453" xr:uid="{00000000-0005-0000-0000-0000EC4D0000}"/>
    <cellStyle name="20% - Akzent5 2 5 5 2 3" xfId="35277" xr:uid="{00000000-0005-0000-0000-0000ED4D0000}"/>
    <cellStyle name="20% - Akzent5 2 5 5 3" xfId="12143" xr:uid="{00000000-0005-0000-0000-0000EE4D0000}"/>
    <cellStyle name="20% - Akzent5 2 5 5 3 2" xfId="42678" xr:uid="{00000000-0005-0000-0000-0000EF4D0000}"/>
    <cellStyle name="20% - Akzent5 2 5 5 4" xfId="23243" xr:uid="{00000000-0005-0000-0000-0000F04D0000}"/>
    <cellStyle name="20% - Akzent5 2 5 5 4 2" xfId="53778" xr:uid="{00000000-0005-0000-0000-0000F14D0000}"/>
    <cellStyle name="20% - Akzent5 2 5 5 5" xfId="32502" xr:uid="{00000000-0005-0000-0000-0000F24D0000}"/>
    <cellStyle name="20% - Akzent5 2 5 6" xfId="2890" xr:uid="{00000000-0005-0000-0000-0000F34D0000}"/>
    <cellStyle name="20% - Akzent5 2 5 6 2" xfId="13068" xr:uid="{00000000-0005-0000-0000-0000F44D0000}"/>
    <cellStyle name="20% - Akzent5 2 5 6 2 2" xfId="43603" xr:uid="{00000000-0005-0000-0000-0000F54D0000}"/>
    <cellStyle name="20% - Akzent5 2 5 6 3" xfId="25093" xr:uid="{00000000-0005-0000-0000-0000F64D0000}"/>
    <cellStyle name="20% - Akzent5 2 5 6 3 2" xfId="55628" xr:uid="{00000000-0005-0000-0000-0000F74D0000}"/>
    <cellStyle name="20% - Akzent5 2 5 6 4" xfId="33427" xr:uid="{00000000-0005-0000-0000-0000F84D0000}"/>
    <cellStyle name="20% - Akzent5 2 5 7" xfId="5665" xr:uid="{00000000-0005-0000-0000-0000F94D0000}"/>
    <cellStyle name="20% - Akzent5 2 5 7 2" xfId="15843" xr:uid="{00000000-0005-0000-0000-0000FA4D0000}"/>
    <cellStyle name="20% - Akzent5 2 5 7 2 2" xfId="46378" xr:uid="{00000000-0005-0000-0000-0000FB4D0000}"/>
    <cellStyle name="20% - Akzent5 2 5 7 3" xfId="36202" xr:uid="{00000000-0005-0000-0000-0000FC4D0000}"/>
    <cellStyle name="20% - Akzent5 2 5 8" xfId="6590" xr:uid="{00000000-0005-0000-0000-0000FD4D0000}"/>
    <cellStyle name="20% - Akzent5 2 5 8 2" xfId="16768" xr:uid="{00000000-0005-0000-0000-0000FE4D0000}"/>
    <cellStyle name="20% - Akzent5 2 5 8 2 2" xfId="47303" xr:uid="{00000000-0005-0000-0000-0000FF4D0000}"/>
    <cellStyle name="20% - Akzent5 2 5 8 3" xfId="37127" xr:uid="{00000000-0005-0000-0000-0000004E0000}"/>
    <cellStyle name="20% - Akzent5 2 5 9" xfId="7515" xr:uid="{00000000-0005-0000-0000-0000014E0000}"/>
    <cellStyle name="20% - Akzent5 2 5 9 2" xfId="17693" xr:uid="{00000000-0005-0000-0000-0000024E0000}"/>
    <cellStyle name="20% - Akzent5 2 5 9 2 2" xfId="48228" xr:uid="{00000000-0005-0000-0000-0000034E0000}"/>
    <cellStyle name="20% - Akzent5 2 5 9 3" xfId="38052" xr:uid="{00000000-0005-0000-0000-0000044E0000}"/>
    <cellStyle name="20% - Akzent5 2 6" xfId="311" xr:uid="{00000000-0005-0000-0000-0000054E0000}"/>
    <cellStyle name="20% - Akzent5 2 6 10" xfId="9576" xr:uid="{00000000-0005-0000-0000-0000064E0000}"/>
    <cellStyle name="20% - Akzent5 2 6 10 2" xfId="19753" xr:uid="{00000000-0005-0000-0000-0000074E0000}"/>
    <cellStyle name="20% - Akzent5 2 6 10 2 2" xfId="50288" xr:uid="{00000000-0005-0000-0000-0000084E0000}"/>
    <cellStyle name="20% - Akzent5 2 6 10 3" xfId="40112" xr:uid="{00000000-0005-0000-0000-0000094E0000}"/>
    <cellStyle name="20% - Akzent5 2 6 11" xfId="10502" xr:uid="{00000000-0005-0000-0000-00000A4E0000}"/>
    <cellStyle name="20% - Akzent5 2 6 11 2" xfId="41037" xr:uid="{00000000-0005-0000-0000-00000B4E0000}"/>
    <cellStyle name="20% - Akzent5 2 6 12" xfId="20678" xr:uid="{00000000-0005-0000-0000-00000C4E0000}"/>
    <cellStyle name="20% - Akzent5 2 6 12 2" xfId="51213" xr:uid="{00000000-0005-0000-0000-00000D4E0000}"/>
    <cellStyle name="20% - Akzent5 2 6 13" xfId="21603" xr:uid="{00000000-0005-0000-0000-00000E4E0000}"/>
    <cellStyle name="20% - Akzent5 2 6 13 2" xfId="52138" xr:uid="{00000000-0005-0000-0000-00000F4E0000}"/>
    <cellStyle name="20% - Akzent5 2 6 14" xfId="27154" xr:uid="{00000000-0005-0000-0000-0000104E0000}"/>
    <cellStyle name="20% - Akzent5 2 6 14 2" xfId="57689" xr:uid="{00000000-0005-0000-0000-0000114E0000}"/>
    <cellStyle name="20% - Akzent5 2 6 15" xfId="28080" xr:uid="{00000000-0005-0000-0000-0000124E0000}"/>
    <cellStyle name="20% - Akzent5 2 6 15 2" xfId="58615" xr:uid="{00000000-0005-0000-0000-0000134E0000}"/>
    <cellStyle name="20% - Akzent5 2 6 16" xfId="29005" xr:uid="{00000000-0005-0000-0000-0000144E0000}"/>
    <cellStyle name="20% - Akzent5 2 6 16 2" xfId="59540" xr:uid="{00000000-0005-0000-0000-0000154E0000}"/>
    <cellStyle name="20% - Akzent5 2 6 17" xfId="29931" xr:uid="{00000000-0005-0000-0000-0000164E0000}"/>
    <cellStyle name="20% - Akzent5 2 6 17 2" xfId="60466" xr:uid="{00000000-0005-0000-0000-0000174E0000}"/>
    <cellStyle name="20% - Akzent5 2 6 18" xfId="30861" xr:uid="{00000000-0005-0000-0000-0000184E0000}"/>
    <cellStyle name="20% - Akzent5 2 6 2" xfId="748" xr:uid="{00000000-0005-0000-0000-0000194E0000}"/>
    <cellStyle name="20% - Akzent5 2 6 2 10" xfId="10938" xr:uid="{00000000-0005-0000-0000-00001A4E0000}"/>
    <cellStyle name="20% - Akzent5 2 6 2 10 2" xfId="41473" xr:uid="{00000000-0005-0000-0000-00001B4E0000}"/>
    <cellStyle name="20% - Akzent5 2 6 2 11" xfId="21114" xr:uid="{00000000-0005-0000-0000-00001C4E0000}"/>
    <cellStyle name="20% - Akzent5 2 6 2 11 2" xfId="51649" xr:uid="{00000000-0005-0000-0000-00001D4E0000}"/>
    <cellStyle name="20% - Akzent5 2 6 2 12" xfId="22039" xr:uid="{00000000-0005-0000-0000-00001E4E0000}"/>
    <cellStyle name="20% - Akzent5 2 6 2 12 2" xfId="52574" xr:uid="{00000000-0005-0000-0000-00001F4E0000}"/>
    <cellStyle name="20% - Akzent5 2 6 2 13" xfId="27590" xr:uid="{00000000-0005-0000-0000-0000204E0000}"/>
    <cellStyle name="20% - Akzent5 2 6 2 13 2" xfId="58125" xr:uid="{00000000-0005-0000-0000-0000214E0000}"/>
    <cellStyle name="20% - Akzent5 2 6 2 14" xfId="28516" xr:uid="{00000000-0005-0000-0000-0000224E0000}"/>
    <cellStyle name="20% - Akzent5 2 6 2 14 2" xfId="59051" xr:uid="{00000000-0005-0000-0000-0000234E0000}"/>
    <cellStyle name="20% - Akzent5 2 6 2 15" xfId="29441" xr:uid="{00000000-0005-0000-0000-0000244E0000}"/>
    <cellStyle name="20% - Akzent5 2 6 2 15 2" xfId="59976" xr:uid="{00000000-0005-0000-0000-0000254E0000}"/>
    <cellStyle name="20% - Akzent5 2 6 2 16" xfId="30367" xr:uid="{00000000-0005-0000-0000-0000264E0000}"/>
    <cellStyle name="20% - Akzent5 2 6 2 16 2" xfId="60902" xr:uid="{00000000-0005-0000-0000-0000274E0000}"/>
    <cellStyle name="20% - Akzent5 2 6 2 17" xfId="31297" xr:uid="{00000000-0005-0000-0000-0000284E0000}"/>
    <cellStyle name="20% - Akzent5 2 6 2 2" xfId="1685" xr:uid="{00000000-0005-0000-0000-0000294E0000}"/>
    <cellStyle name="20% - Akzent5 2 6 2 2 2" xfId="4461" xr:uid="{00000000-0005-0000-0000-00002A4E0000}"/>
    <cellStyle name="20% - Akzent5 2 6 2 2 2 2" xfId="14639" xr:uid="{00000000-0005-0000-0000-00002B4E0000}"/>
    <cellStyle name="20% - Akzent5 2 6 2 2 2 2 2" xfId="45174" xr:uid="{00000000-0005-0000-0000-00002C4E0000}"/>
    <cellStyle name="20% - Akzent5 2 6 2 2 2 3" xfId="24814" xr:uid="{00000000-0005-0000-0000-00002D4E0000}"/>
    <cellStyle name="20% - Akzent5 2 6 2 2 2 3 2" xfId="55349" xr:uid="{00000000-0005-0000-0000-00002E4E0000}"/>
    <cellStyle name="20% - Akzent5 2 6 2 2 2 4" xfId="34998" xr:uid="{00000000-0005-0000-0000-00002F4E0000}"/>
    <cellStyle name="20% - Akzent5 2 6 2 2 3" xfId="11864" xr:uid="{00000000-0005-0000-0000-0000304E0000}"/>
    <cellStyle name="20% - Akzent5 2 6 2 2 3 2" xfId="26664" xr:uid="{00000000-0005-0000-0000-0000314E0000}"/>
    <cellStyle name="20% - Akzent5 2 6 2 2 3 2 2" xfId="57199" xr:uid="{00000000-0005-0000-0000-0000324E0000}"/>
    <cellStyle name="20% - Akzent5 2 6 2 2 3 3" xfId="42399" xr:uid="{00000000-0005-0000-0000-0000334E0000}"/>
    <cellStyle name="20% - Akzent5 2 6 2 2 4" xfId="22964" xr:uid="{00000000-0005-0000-0000-0000344E0000}"/>
    <cellStyle name="20% - Akzent5 2 6 2 2 4 2" xfId="53499" xr:uid="{00000000-0005-0000-0000-0000354E0000}"/>
    <cellStyle name="20% - Akzent5 2 6 2 2 5" xfId="32222" xr:uid="{00000000-0005-0000-0000-0000364E0000}"/>
    <cellStyle name="20% - Akzent5 2 6 2 3" xfId="2611" xr:uid="{00000000-0005-0000-0000-0000374E0000}"/>
    <cellStyle name="20% - Akzent5 2 6 2 3 2" xfId="5386" xr:uid="{00000000-0005-0000-0000-0000384E0000}"/>
    <cellStyle name="20% - Akzent5 2 6 2 3 2 2" xfId="15564" xr:uid="{00000000-0005-0000-0000-0000394E0000}"/>
    <cellStyle name="20% - Akzent5 2 6 2 3 2 2 2" xfId="46099" xr:uid="{00000000-0005-0000-0000-00003A4E0000}"/>
    <cellStyle name="20% - Akzent5 2 6 2 3 2 3" xfId="35923" xr:uid="{00000000-0005-0000-0000-00003B4E0000}"/>
    <cellStyle name="20% - Akzent5 2 6 2 3 3" xfId="12789" xr:uid="{00000000-0005-0000-0000-00003C4E0000}"/>
    <cellStyle name="20% - Akzent5 2 6 2 3 3 2" xfId="43324" xr:uid="{00000000-0005-0000-0000-00003D4E0000}"/>
    <cellStyle name="20% - Akzent5 2 6 2 3 4" xfId="23889" xr:uid="{00000000-0005-0000-0000-00003E4E0000}"/>
    <cellStyle name="20% - Akzent5 2 6 2 3 4 2" xfId="54424" xr:uid="{00000000-0005-0000-0000-00003F4E0000}"/>
    <cellStyle name="20% - Akzent5 2 6 2 3 5" xfId="33148" xr:uid="{00000000-0005-0000-0000-0000404E0000}"/>
    <cellStyle name="20% - Akzent5 2 6 2 4" xfId="3536" xr:uid="{00000000-0005-0000-0000-0000414E0000}"/>
    <cellStyle name="20% - Akzent5 2 6 2 4 2" xfId="13714" xr:uid="{00000000-0005-0000-0000-0000424E0000}"/>
    <cellStyle name="20% - Akzent5 2 6 2 4 2 2" xfId="44249" xr:uid="{00000000-0005-0000-0000-0000434E0000}"/>
    <cellStyle name="20% - Akzent5 2 6 2 4 3" xfId="25739" xr:uid="{00000000-0005-0000-0000-0000444E0000}"/>
    <cellStyle name="20% - Akzent5 2 6 2 4 3 2" xfId="56274" xr:uid="{00000000-0005-0000-0000-0000454E0000}"/>
    <cellStyle name="20% - Akzent5 2 6 2 4 4" xfId="34073" xr:uid="{00000000-0005-0000-0000-0000464E0000}"/>
    <cellStyle name="20% - Akzent5 2 6 2 5" xfId="6311" xr:uid="{00000000-0005-0000-0000-0000474E0000}"/>
    <cellStyle name="20% - Akzent5 2 6 2 5 2" xfId="16489" xr:uid="{00000000-0005-0000-0000-0000484E0000}"/>
    <cellStyle name="20% - Akzent5 2 6 2 5 2 2" xfId="47024" xr:uid="{00000000-0005-0000-0000-0000494E0000}"/>
    <cellStyle name="20% - Akzent5 2 6 2 5 3" xfId="36848" xr:uid="{00000000-0005-0000-0000-00004A4E0000}"/>
    <cellStyle name="20% - Akzent5 2 6 2 6" xfId="7236" xr:uid="{00000000-0005-0000-0000-00004B4E0000}"/>
    <cellStyle name="20% - Akzent5 2 6 2 6 2" xfId="17414" xr:uid="{00000000-0005-0000-0000-00004C4E0000}"/>
    <cellStyle name="20% - Akzent5 2 6 2 6 2 2" xfId="47949" xr:uid="{00000000-0005-0000-0000-00004D4E0000}"/>
    <cellStyle name="20% - Akzent5 2 6 2 6 3" xfId="37773" xr:uid="{00000000-0005-0000-0000-00004E4E0000}"/>
    <cellStyle name="20% - Akzent5 2 6 2 7" xfId="8161" xr:uid="{00000000-0005-0000-0000-00004F4E0000}"/>
    <cellStyle name="20% - Akzent5 2 6 2 7 2" xfId="18339" xr:uid="{00000000-0005-0000-0000-0000504E0000}"/>
    <cellStyle name="20% - Akzent5 2 6 2 7 2 2" xfId="48874" xr:uid="{00000000-0005-0000-0000-0000514E0000}"/>
    <cellStyle name="20% - Akzent5 2 6 2 7 3" xfId="38698" xr:uid="{00000000-0005-0000-0000-0000524E0000}"/>
    <cellStyle name="20% - Akzent5 2 6 2 8" xfId="9086" xr:uid="{00000000-0005-0000-0000-0000534E0000}"/>
    <cellStyle name="20% - Akzent5 2 6 2 8 2" xfId="19264" xr:uid="{00000000-0005-0000-0000-0000544E0000}"/>
    <cellStyle name="20% - Akzent5 2 6 2 8 2 2" xfId="49799" xr:uid="{00000000-0005-0000-0000-0000554E0000}"/>
    <cellStyle name="20% - Akzent5 2 6 2 8 3" xfId="39623" xr:uid="{00000000-0005-0000-0000-0000564E0000}"/>
    <cellStyle name="20% - Akzent5 2 6 2 9" xfId="10012" xr:uid="{00000000-0005-0000-0000-0000574E0000}"/>
    <cellStyle name="20% - Akzent5 2 6 2 9 2" xfId="20189" xr:uid="{00000000-0005-0000-0000-0000584E0000}"/>
    <cellStyle name="20% - Akzent5 2 6 2 9 2 2" xfId="50724" xr:uid="{00000000-0005-0000-0000-0000594E0000}"/>
    <cellStyle name="20% - Akzent5 2 6 2 9 3" xfId="40548" xr:uid="{00000000-0005-0000-0000-00005A4E0000}"/>
    <cellStyle name="20% - Akzent5 2 6 3" xfId="1249" xr:uid="{00000000-0005-0000-0000-00005B4E0000}"/>
    <cellStyle name="20% - Akzent5 2 6 3 2" xfId="4025" xr:uid="{00000000-0005-0000-0000-00005C4E0000}"/>
    <cellStyle name="20% - Akzent5 2 6 3 2 2" xfId="14203" xr:uid="{00000000-0005-0000-0000-00005D4E0000}"/>
    <cellStyle name="20% - Akzent5 2 6 3 2 2 2" xfId="44738" xr:uid="{00000000-0005-0000-0000-00005E4E0000}"/>
    <cellStyle name="20% - Akzent5 2 6 3 2 3" xfId="24378" xr:uid="{00000000-0005-0000-0000-00005F4E0000}"/>
    <cellStyle name="20% - Akzent5 2 6 3 2 3 2" xfId="54913" xr:uid="{00000000-0005-0000-0000-0000604E0000}"/>
    <cellStyle name="20% - Akzent5 2 6 3 2 4" xfId="34562" xr:uid="{00000000-0005-0000-0000-0000614E0000}"/>
    <cellStyle name="20% - Akzent5 2 6 3 3" xfId="11428" xr:uid="{00000000-0005-0000-0000-0000624E0000}"/>
    <cellStyle name="20% - Akzent5 2 6 3 3 2" xfId="26228" xr:uid="{00000000-0005-0000-0000-0000634E0000}"/>
    <cellStyle name="20% - Akzent5 2 6 3 3 2 2" xfId="56763" xr:uid="{00000000-0005-0000-0000-0000644E0000}"/>
    <cellStyle name="20% - Akzent5 2 6 3 3 3" xfId="41963" xr:uid="{00000000-0005-0000-0000-0000654E0000}"/>
    <cellStyle name="20% - Akzent5 2 6 3 4" xfId="22528" xr:uid="{00000000-0005-0000-0000-0000664E0000}"/>
    <cellStyle name="20% - Akzent5 2 6 3 4 2" xfId="53063" xr:uid="{00000000-0005-0000-0000-0000674E0000}"/>
    <cellStyle name="20% - Akzent5 2 6 3 5" xfId="31786" xr:uid="{00000000-0005-0000-0000-0000684E0000}"/>
    <cellStyle name="20% - Akzent5 2 6 4" xfId="2175" xr:uid="{00000000-0005-0000-0000-0000694E0000}"/>
    <cellStyle name="20% - Akzent5 2 6 4 2" xfId="4950" xr:uid="{00000000-0005-0000-0000-00006A4E0000}"/>
    <cellStyle name="20% - Akzent5 2 6 4 2 2" xfId="15128" xr:uid="{00000000-0005-0000-0000-00006B4E0000}"/>
    <cellStyle name="20% - Akzent5 2 6 4 2 2 2" xfId="45663" xr:uid="{00000000-0005-0000-0000-00006C4E0000}"/>
    <cellStyle name="20% - Akzent5 2 6 4 2 3" xfId="35487" xr:uid="{00000000-0005-0000-0000-00006D4E0000}"/>
    <cellStyle name="20% - Akzent5 2 6 4 3" xfId="12353" xr:uid="{00000000-0005-0000-0000-00006E4E0000}"/>
    <cellStyle name="20% - Akzent5 2 6 4 3 2" xfId="42888" xr:uid="{00000000-0005-0000-0000-00006F4E0000}"/>
    <cellStyle name="20% - Akzent5 2 6 4 4" xfId="23453" xr:uid="{00000000-0005-0000-0000-0000704E0000}"/>
    <cellStyle name="20% - Akzent5 2 6 4 4 2" xfId="53988" xr:uid="{00000000-0005-0000-0000-0000714E0000}"/>
    <cellStyle name="20% - Akzent5 2 6 4 5" xfId="32712" xr:uid="{00000000-0005-0000-0000-0000724E0000}"/>
    <cellStyle name="20% - Akzent5 2 6 5" xfId="3100" xr:uid="{00000000-0005-0000-0000-0000734E0000}"/>
    <cellStyle name="20% - Akzent5 2 6 5 2" xfId="13278" xr:uid="{00000000-0005-0000-0000-0000744E0000}"/>
    <cellStyle name="20% - Akzent5 2 6 5 2 2" xfId="43813" xr:uid="{00000000-0005-0000-0000-0000754E0000}"/>
    <cellStyle name="20% - Akzent5 2 6 5 3" xfId="25303" xr:uid="{00000000-0005-0000-0000-0000764E0000}"/>
    <cellStyle name="20% - Akzent5 2 6 5 3 2" xfId="55838" xr:uid="{00000000-0005-0000-0000-0000774E0000}"/>
    <cellStyle name="20% - Akzent5 2 6 5 4" xfId="33637" xr:uid="{00000000-0005-0000-0000-0000784E0000}"/>
    <cellStyle name="20% - Akzent5 2 6 6" xfId="5875" xr:uid="{00000000-0005-0000-0000-0000794E0000}"/>
    <cellStyle name="20% - Akzent5 2 6 6 2" xfId="16053" xr:uid="{00000000-0005-0000-0000-00007A4E0000}"/>
    <cellStyle name="20% - Akzent5 2 6 6 2 2" xfId="46588" xr:uid="{00000000-0005-0000-0000-00007B4E0000}"/>
    <cellStyle name="20% - Akzent5 2 6 6 3" xfId="36412" xr:uid="{00000000-0005-0000-0000-00007C4E0000}"/>
    <cellStyle name="20% - Akzent5 2 6 7" xfId="6800" xr:uid="{00000000-0005-0000-0000-00007D4E0000}"/>
    <cellStyle name="20% - Akzent5 2 6 7 2" xfId="16978" xr:uid="{00000000-0005-0000-0000-00007E4E0000}"/>
    <cellStyle name="20% - Akzent5 2 6 7 2 2" xfId="47513" xr:uid="{00000000-0005-0000-0000-00007F4E0000}"/>
    <cellStyle name="20% - Akzent5 2 6 7 3" xfId="37337" xr:uid="{00000000-0005-0000-0000-0000804E0000}"/>
    <cellStyle name="20% - Akzent5 2 6 8" xfId="7725" xr:uid="{00000000-0005-0000-0000-0000814E0000}"/>
    <cellStyle name="20% - Akzent5 2 6 8 2" xfId="17903" xr:uid="{00000000-0005-0000-0000-0000824E0000}"/>
    <cellStyle name="20% - Akzent5 2 6 8 2 2" xfId="48438" xr:uid="{00000000-0005-0000-0000-0000834E0000}"/>
    <cellStyle name="20% - Akzent5 2 6 8 3" xfId="38262" xr:uid="{00000000-0005-0000-0000-0000844E0000}"/>
    <cellStyle name="20% - Akzent5 2 6 9" xfId="8650" xr:uid="{00000000-0005-0000-0000-0000854E0000}"/>
    <cellStyle name="20% - Akzent5 2 6 9 2" xfId="18828" xr:uid="{00000000-0005-0000-0000-0000864E0000}"/>
    <cellStyle name="20% - Akzent5 2 6 9 2 2" xfId="49363" xr:uid="{00000000-0005-0000-0000-0000874E0000}"/>
    <cellStyle name="20% - Akzent5 2 6 9 3" xfId="39187" xr:uid="{00000000-0005-0000-0000-0000884E0000}"/>
    <cellStyle name="20% - Akzent5 2 7" xfId="531" xr:uid="{00000000-0005-0000-0000-0000894E0000}"/>
    <cellStyle name="20% - Akzent5 2 7 10" xfId="10721" xr:uid="{00000000-0005-0000-0000-00008A4E0000}"/>
    <cellStyle name="20% - Akzent5 2 7 10 2" xfId="41256" xr:uid="{00000000-0005-0000-0000-00008B4E0000}"/>
    <cellStyle name="20% - Akzent5 2 7 11" xfId="20897" xr:uid="{00000000-0005-0000-0000-00008C4E0000}"/>
    <cellStyle name="20% - Akzent5 2 7 11 2" xfId="51432" xr:uid="{00000000-0005-0000-0000-00008D4E0000}"/>
    <cellStyle name="20% - Akzent5 2 7 12" xfId="21822" xr:uid="{00000000-0005-0000-0000-00008E4E0000}"/>
    <cellStyle name="20% - Akzent5 2 7 12 2" xfId="52357" xr:uid="{00000000-0005-0000-0000-00008F4E0000}"/>
    <cellStyle name="20% - Akzent5 2 7 13" xfId="27373" xr:uid="{00000000-0005-0000-0000-0000904E0000}"/>
    <cellStyle name="20% - Akzent5 2 7 13 2" xfId="57908" xr:uid="{00000000-0005-0000-0000-0000914E0000}"/>
    <cellStyle name="20% - Akzent5 2 7 14" xfId="28299" xr:uid="{00000000-0005-0000-0000-0000924E0000}"/>
    <cellStyle name="20% - Akzent5 2 7 14 2" xfId="58834" xr:uid="{00000000-0005-0000-0000-0000934E0000}"/>
    <cellStyle name="20% - Akzent5 2 7 15" xfId="29224" xr:uid="{00000000-0005-0000-0000-0000944E0000}"/>
    <cellStyle name="20% - Akzent5 2 7 15 2" xfId="59759" xr:uid="{00000000-0005-0000-0000-0000954E0000}"/>
    <cellStyle name="20% - Akzent5 2 7 16" xfId="30150" xr:uid="{00000000-0005-0000-0000-0000964E0000}"/>
    <cellStyle name="20% - Akzent5 2 7 16 2" xfId="60685" xr:uid="{00000000-0005-0000-0000-0000974E0000}"/>
    <cellStyle name="20% - Akzent5 2 7 17" xfId="31080" xr:uid="{00000000-0005-0000-0000-0000984E0000}"/>
    <cellStyle name="20% - Akzent5 2 7 2" xfId="1468" xr:uid="{00000000-0005-0000-0000-0000994E0000}"/>
    <cellStyle name="20% - Akzent5 2 7 2 2" xfId="4244" xr:uid="{00000000-0005-0000-0000-00009A4E0000}"/>
    <cellStyle name="20% - Akzent5 2 7 2 2 2" xfId="14422" xr:uid="{00000000-0005-0000-0000-00009B4E0000}"/>
    <cellStyle name="20% - Akzent5 2 7 2 2 2 2" xfId="44957" xr:uid="{00000000-0005-0000-0000-00009C4E0000}"/>
    <cellStyle name="20% - Akzent5 2 7 2 2 3" xfId="24597" xr:uid="{00000000-0005-0000-0000-00009D4E0000}"/>
    <cellStyle name="20% - Akzent5 2 7 2 2 3 2" xfId="55132" xr:uid="{00000000-0005-0000-0000-00009E4E0000}"/>
    <cellStyle name="20% - Akzent5 2 7 2 2 4" xfId="34781" xr:uid="{00000000-0005-0000-0000-00009F4E0000}"/>
    <cellStyle name="20% - Akzent5 2 7 2 3" xfId="11647" xr:uid="{00000000-0005-0000-0000-0000A04E0000}"/>
    <cellStyle name="20% - Akzent5 2 7 2 3 2" xfId="26447" xr:uid="{00000000-0005-0000-0000-0000A14E0000}"/>
    <cellStyle name="20% - Akzent5 2 7 2 3 2 2" xfId="56982" xr:uid="{00000000-0005-0000-0000-0000A24E0000}"/>
    <cellStyle name="20% - Akzent5 2 7 2 3 3" xfId="42182" xr:uid="{00000000-0005-0000-0000-0000A34E0000}"/>
    <cellStyle name="20% - Akzent5 2 7 2 4" xfId="22747" xr:uid="{00000000-0005-0000-0000-0000A44E0000}"/>
    <cellStyle name="20% - Akzent5 2 7 2 4 2" xfId="53282" xr:uid="{00000000-0005-0000-0000-0000A54E0000}"/>
    <cellStyle name="20% - Akzent5 2 7 2 5" xfId="32005" xr:uid="{00000000-0005-0000-0000-0000A64E0000}"/>
    <cellStyle name="20% - Akzent5 2 7 3" xfId="2394" xr:uid="{00000000-0005-0000-0000-0000A74E0000}"/>
    <cellStyle name="20% - Akzent5 2 7 3 2" xfId="5169" xr:uid="{00000000-0005-0000-0000-0000A84E0000}"/>
    <cellStyle name="20% - Akzent5 2 7 3 2 2" xfId="15347" xr:uid="{00000000-0005-0000-0000-0000A94E0000}"/>
    <cellStyle name="20% - Akzent5 2 7 3 2 2 2" xfId="45882" xr:uid="{00000000-0005-0000-0000-0000AA4E0000}"/>
    <cellStyle name="20% - Akzent5 2 7 3 2 3" xfId="35706" xr:uid="{00000000-0005-0000-0000-0000AB4E0000}"/>
    <cellStyle name="20% - Akzent5 2 7 3 3" xfId="12572" xr:uid="{00000000-0005-0000-0000-0000AC4E0000}"/>
    <cellStyle name="20% - Akzent5 2 7 3 3 2" xfId="43107" xr:uid="{00000000-0005-0000-0000-0000AD4E0000}"/>
    <cellStyle name="20% - Akzent5 2 7 3 4" xfId="23672" xr:uid="{00000000-0005-0000-0000-0000AE4E0000}"/>
    <cellStyle name="20% - Akzent5 2 7 3 4 2" xfId="54207" xr:uid="{00000000-0005-0000-0000-0000AF4E0000}"/>
    <cellStyle name="20% - Akzent5 2 7 3 5" xfId="32931" xr:uid="{00000000-0005-0000-0000-0000B04E0000}"/>
    <cellStyle name="20% - Akzent5 2 7 4" xfId="3319" xr:uid="{00000000-0005-0000-0000-0000B14E0000}"/>
    <cellStyle name="20% - Akzent5 2 7 4 2" xfId="13497" xr:uid="{00000000-0005-0000-0000-0000B24E0000}"/>
    <cellStyle name="20% - Akzent5 2 7 4 2 2" xfId="44032" xr:uid="{00000000-0005-0000-0000-0000B34E0000}"/>
    <cellStyle name="20% - Akzent5 2 7 4 3" xfId="25522" xr:uid="{00000000-0005-0000-0000-0000B44E0000}"/>
    <cellStyle name="20% - Akzent5 2 7 4 3 2" xfId="56057" xr:uid="{00000000-0005-0000-0000-0000B54E0000}"/>
    <cellStyle name="20% - Akzent5 2 7 4 4" xfId="33856" xr:uid="{00000000-0005-0000-0000-0000B64E0000}"/>
    <cellStyle name="20% - Akzent5 2 7 5" xfId="6094" xr:uid="{00000000-0005-0000-0000-0000B74E0000}"/>
    <cellStyle name="20% - Akzent5 2 7 5 2" xfId="16272" xr:uid="{00000000-0005-0000-0000-0000B84E0000}"/>
    <cellStyle name="20% - Akzent5 2 7 5 2 2" xfId="46807" xr:uid="{00000000-0005-0000-0000-0000B94E0000}"/>
    <cellStyle name="20% - Akzent5 2 7 5 3" xfId="36631" xr:uid="{00000000-0005-0000-0000-0000BA4E0000}"/>
    <cellStyle name="20% - Akzent5 2 7 6" xfId="7019" xr:uid="{00000000-0005-0000-0000-0000BB4E0000}"/>
    <cellStyle name="20% - Akzent5 2 7 6 2" xfId="17197" xr:uid="{00000000-0005-0000-0000-0000BC4E0000}"/>
    <cellStyle name="20% - Akzent5 2 7 6 2 2" xfId="47732" xr:uid="{00000000-0005-0000-0000-0000BD4E0000}"/>
    <cellStyle name="20% - Akzent5 2 7 6 3" xfId="37556" xr:uid="{00000000-0005-0000-0000-0000BE4E0000}"/>
    <cellStyle name="20% - Akzent5 2 7 7" xfId="7944" xr:uid="{00000000-0005-0000-0000-0000BF4E0000}"/>
    <cellStyle name="20% - Akzent5 2 7 7 2" xfId="18122" xr:uid="{00000000-0005-0000-0000-0000C04E0000}"/>
    <cellStyle name="20% - Akzent5 2 7 7 2 2" xfId="48657" xr:uid="{00000000-0005-0000-0000-0000C14E0000}"/>
    <cellStyle name="20% - Akzent5 2 7 7 3" xfId="38481" xr:uid="{00000000-0005-0000-0000-0000C24E0000}"/>
    <cellStyle name="20% - Akzent5 2 7 8" xfId="8869" xr:uid="{00000000-0005-0000-0000-0000C34E0000}"/>
    <cellStyle name="20% - Akzent5 2 7 8 2" xfId="19047" xr:uid="{00000000-0005-0000-0000-0000C44E0000}"/>
    <cellStyle name="20% - Akzent5 2 7 8 2 2" xfId="49582" xr:uid="{00000000-0005-0000-0000-0000C54E0000}"/>
    <cellStyle name="20% - Akzent5 2 7 8 3" xfId="39406" xr:uid="{00000000-0005-0000-0000-0000C64E0000}"/>
    <cellStyle name="20% - Akzent5 2 7 9" xfId="9795" xr:uid="{00000000-0005-0000-0000-0000C74E0000}"/>
    <cellStyle name="20% - Akzent5 2 7 9 2" xfId="19972" xr:uid="{00000000-0005-0000-0000-0000C84E0000}"/>
    <cellStyle name="20% - Akzent5 2 7 9 2 2" xfId="50507" xr:uid="{00000000-0005-0000-0000-0000C94E0000}"/>
    <cellStyle name="20% - Akzent5 2 7 9 3" xfId="40331" xr:uid="{00000000-0005-0000-0000-0000CA4E0000}"/>
    <cellStyle name="20% - Akzent5 2 8" xfId="929" xr:uid="{00000000-0005-0000-0000-0000CB4E0000}"/>
    <cellStyle name="20% - Akzent5 2 8 10" xfId="11108" xr:uid="{00000000-0005-0000-0000-0000CC4E0000}"/>
    <cellStyle name="20% - Akzent5 2 8 10 2" xfId="41643" xr:uid="{00000000-0005-0000-0000-0000CD4E0000}"/>
    <cellStyle name="20% - Akzent5 2 8 11" xfId="21283" xr:uid="{00000000-0005-0000-0000-0000CE4E0000}"/>
    <cellStyle name="20% - Akzent5 2 8 11 2" xfId="51818" xr:uid="{00000000-0005-0000-0000-0000CF4E0000}"/>
    <cellStyle name="20% - Akzent5 2 8 12" xfId="22208" xr:uid="{00000000-0005-0000-0000-0000D04E0000}"/>
    <cellStyle name="20% - Akzent5 2 8 12 2" xfId="52743" xr:uid="{00000000-0005-0000-0000-0000D14E0000}"/>
    <cellStyle name="20% - Akzent5 2 8 13" xfId="27759" xr:uid="{00000000-0005-0000-0000-0000D24E0000}"/>
    <cellStyle name="20% - Akzent5 2 8 13 2" xfId="58294" xr:uid="{00000000-0005-0000-0000-0000D34E0000}"/>
    <cellStyle name="20% - Akzent5 2 8 14" xfId="28685" xr:uid="{00000000-0005-0000-0000-0000D44E0000}"/>
    <cellStyle name="20% - Akzent5 2 8 14 2" xfId="59220" xr:uid="{00000000-0005-0000-0000-0000D54E0000}"/>
    <cellStyle name="20% - Akzent5 2 8 15" xfId="29610" xr:uid="{00000000-0005-0000-0000-0000D64E0000}"/>
    <cellStyle name="20% - Akzent5 2 8 15 2" xfId="60145" xr:uid="{00000000-0005-0000-0000-0000D74E0000}"/>
    <cellStyle name="20% - Akzent5 2 8 16" xfId="30536" xr:uid="{00000000-0005-0000-0000-0000D84E0000}"/>
    <cellStyle name="20% - Akzent5 2 8 16 2" xfId="61071" xr:uid="{00000000-0005-0000-0000-0000D94E0000}"/>
    <cellStyle name="20% - Akzent5 2 8 17" xfId="31466" xr:uid="{00000000-0005-0000-0000-0000DA4E0000}"/>
    <cellStyle name="20% - Akzent5 2 8 2" xfId="1855" xr:uid="{00000000-0005-0000-0000-0000DB4E0000}"/>
    <cellStyle name="20% - Akzent5 2 8 2 2" xfId="4630" xr:uid="{00000000-0005-0000-0000-0000DC4E0000}"/>
    <cellStyle name="20% - Akzent5 2 8 2 2 2" xfId="14808" xr:uid="{00000000-0005-0000-0000-0000DD4E0000}"/>
    <cellStyle name="20% - Akzent5 2 8 2 2 2 2" xfId="45343" xr:uid="{00000000-0005-0000-0000-0000DE4E0000}"/>
    <cellStyle name="20% - Akzent5 2 8 2 2 3" xfId="24983" xr:uid="{00000000-0005-0000-0000-0000DF4E0000}"/>
    <cellStyle name="20% - Akzent5 2 8 2 2 3 2" xfId="55518" xr:uid="{00000000-0005-0000-0000-0000E04E0000}"/>
    <cellStyle name="20% - Akzent5 2 8 2 2 4" xfId="35167" xr:uid="{00000000-0005-0000-0000-0000E14E0000}"/>
    <cellStyle name="20% - Akzent5 2 8 2 3" xfId="12033" xr:uid="{00000000-0005-0000-0000-0000E24E0000}"/>
    <cellStyle name="20% - Akzent5 2 8 2 3 2" xfId="26833" xr:uid="{00000000-0005-0000-0000-0000E34E0000}"/>
    <cellStyle name="20% - Akzent5 2 8 2 3 2 2" xfId="57368" xr:uid="{00000000-0005-0000-0000-0000E44E0000}"/>
    <cellStyle name="20% - Akzent5 2 8 2 3 3" xfId="42568" xr:uid="{00000000-0005-0000-0000-0000E54E0000}"/>
    <cellStyle name="20% - Akzent5 2 8 2 4" xfId="23133" xr:uid="{00000000-0005-0000-0000-0000E64E0000}"/>
    <cellStyle name="20% - Akzent5 2 8 2 4 2" xfId="53668" xr:uid="{00000000-0005-0000-0000-0000E74E0000}"/>
    <cellStyle name="20% - Akzent5 2 8 2 5" xfId="32392" xr:uid="{00000000-0005-0000-0000-0000E84E0000}"/>
    <cellStyle name="20% - Akzent5 2 8 3" xfId="2780" xr:uid="{00000000-0005-0000-0000-0000E94E0000}"/>
    <cellStyle name="20% - Akzent5 2 8 3 2" xfId="5555" xr:uid="{00000000-0005-0000-0000-0000EA4E0000}"/>
    <cellStyle name="20% - Akzent5 2 8 3 2 2" xfId="15733" xr:uid="{00000000-0005-0000-0000-0000EB4E0000}"/>
    <cellStyle name="20% - Akzent5 2 8 3 2 2 2" xfId="46268" xr:uid="{00000000-0005-0000-0000-0000EC4E0000}"/>
    <cellStyle name="20% - Akzent5 2 8 3 2 3" xfId="36092" xr:uid="{00000000-0005-0000-0000-0000ED4E0000}"/>
    <cellStyle name="20% - Akzent5 2 8 3 3" xfId="12958" xr:uid="{00000000-0005-0000-0000-0000EE4E0000}"/>
    <cellStyle name="20% - Akzent5 2 8 3 3 2" xfId="43493" xr:uid="{00000000-0005-0000-0000-0000EF4E0000}"/>
    <cellStyle name="20% - Akzent5 2 8 3 4" xfId="24058" xr:uid="{00000000-0005-0000-0000-0000F04E0000}"/>
    <cellStyle name="20% - Akzent5 2 8 3 4 2" xfId="54593" xr:uid="{00000000-0005-0000-0000-0000F14E0000}"/>
    <cellStyle name="20% - Akzent5 2 8 3 5" xfId="33317" xr:uid="{00000000-0005-0000-0000-0000F24E0000}"/>
    <cellStyle name="20% - Akzent5 2 8 4" xfId="3705" xr:uid="{00000000-0005-0000-0000-0000F34E0000}"/>
    <cellStyle name="20% - Akzent5 2 8 4 2" xfId="13883" xr:uid="{00000000-0005-0000-0000-0000F44E0000}"/>
    <cellStyle name="20% - Akzent5 2 8 4 2 2" xfId="44418" xr:uid="{00000000-0005-0000-0000-0000F54E0000}"/>
    <cellStyle name="20% - Akzent5 2 8 4 3" xfId="25908" xr:uid="{00000000-0005-0000-0000-0000F64E0000}"/>
    <cellStyle name="20% - Akzent5 2 8 4 3 2" xfId="56443" xr:uid="{00000000-0005-0000-0000-0000F74E0000}"/>
    <cellStyle name="20% - Akzent5 2 8 4 4" xfId="34242" xr:uid="{00000000-0005-0000-0000-0000F84E0000}"/>
    <cellStyle name="20% - Akzent5 2 8 5" xfId="6480" xr:uid="{00000000-0005-0000-0000-0000F94E0000}"/>
    <cellStyle name="20% - Akzent5 2 8 5 2" xfId="16658" xr:uid="{00000000-0005-0000-0000-0000FA4E0000}"/>
    <cellStyle name="20% - Akzent5 2 8 5 2 2" xfId="47193" xr:uid="{00000000-0005-0000-0000-0000FB4E0000}"/>
    <cellStyle name="20% - Akzent5 2 8 5 3" xfId="37017" xr:uid="{00000000-0005-0000-0000-0000FC4E0000}"/>
    <cellStyle name="20% - Akzent5 2 8 6" xfId="7405" xr:uid="{00000000-0005-0000-0000-0000FD4E0000}"/>
    <cellStyle name="20% - Akzent5 2 8 6 2" xfId="17583" xr:uid="{00000000-0005-0000-0000-0000FE4E0000}"/>
    <cellStyle name="20% - Akzent5 2 8 6 2 2" xfId="48118" xr:uid="{00000000-0005-0000-0000-0000FF4E0000}"/>
    <cellStyle name="20% - Akzent5 2 8 6 3" xfId="37942" xr:uid="{00000000-0005-0000-0000-0000004F0000}"/>
    <cellStyle name="20% - Akzent5 2 8 7" xfId="8330" xr:uid="{00000000-0005-0000-0000-0000014F0000}"/>
    <cellStyle name="20% - Akzent5 2 8 7 2" xfId="18508" xr:uid="{00000000-0005-0000-0000-0000024F0000}"/>
    <cellStyle name="20% - Akzent5 2 8 7 2 2" xfId="49043" xr:uid="{00000000-0005-0000-0000-0000034F0000}"/>
    <cellStyle name="20% - Akzent5 2 8 7 3" xfId="38867" xr:uid="{00000000-0005-0000-0000-0000044F0000}"/>
    <cellStyle name="20% - Akzent5 2 8 8" xfId="9255" xr:uid="{00000000-0005-0000-0000-0000054F0000}"/>
    <cellStyle name="20% - Akzent5 2 8 8 2" xfId="19433" xr:uid="{00000000-0005-0000-0000-0000064F0000}"/>
    <cellStyle name="20% - Akzent5 2 8 8 2 2" xfId="49968" xr:uid="{00000000-0005-0000-0000-0000074F0000}"/>
    <cellStyle name="20% - Akzent5 2 8 8 3" xfId="39792" xr:uid="{00000000-0005-0000-0000-0000084F0000}"/>
    <cellStyle name="20% - Akzent5 2 8 9" xfId="10181" xr:uid="{00000000-0005-0000-0000-0000094F0000}"/>
    <cellStyle name="20% - Akzent5 2 8 9 2" xfId="20358" xr:uid="{00000000-0005-0000-0000-00000A4F0000}"/>
    <cellStyle name="20% - Akzent5 2 8 9 2 2" xfId="50893" xr:uid="{00000000-0005-0000-0000-00000B4F0000}"/>
    <cellStyle name="20% - Akzent5 2 8 9 3" xfId="40717" xr:uid="{00000000-0005-0000-0000-00000C4F0000}"/>
    <cellStyle name="20% - Akzent5 2 9" xfId="1032" xr:uid="{00000000-0005-0000-0000-00000D4F0000}"/>
    <cellStyle name="20% - Akzent5 2 9 2" xfId="3808" xr:uid="{00000000-0005-0000-0000-00000E4F0000}"/>
    <cellStyle name="20% - Akzent5 2 9 2 2" xfId="13986" xr:uid="{00000000-0005-0000-0000-00000F4F0000}"/>
    <cellStyle name="20% - Akzent5 2 9 2 2 2" xfId="44521" xr:uid="{00000000-0005-0000-0000-0000104F0000}"/>
    <cellStyle name="20% - Akzent5 2 9 2 3" xfId="24161" xr:uid="{00000000-0005-0000-0000-0000114F0000}"/>
    <cellStyle name="20% - Akzent5 2 9 2 3 2" xfId="54696" xr:uid="{00000000-0005-0000-0000-0000124F0000}"/>
    <cellStyle name="20% - Akzent5 2 9 2 4" xfId="34345" xr:uid="{00000000-0005-0000-0000-0000134F0000}"/>
    <cellStyle name="20% - Akzent5 2 9 3" xfId="11211" xr:uid="{00000000-0005-0000-0000-0000144F0000}"/>
    <cellStyle name="20% - Akzent5 2 9 3 2" xfId="26011" xr:uid="{00000000-0005-0000-0000-0000154F0000}"/>
    <cellStyle name="20% - Akzent5 2 9 3 2 2" xfId="56546" xr:uid="{00000000-0005-0000-0000-0000164F0000}"/>
    <cellStyle name="20% - Akzent5 2 9 3 3" xfId="41746" xr:uid="{00000000-0005-0000-0000-0000174F0000}"/>
    <cellStyle name="20% - Akzent5 2 9 4" xfId="22311" xr:uid="{00000000-0005-0000-0000-0000184F0000}"/>
    <cellStyle name="20% - Akzent5 2 9 4 2" xfId="52846" xr:uid="{00000000-0005-0000-0000-0000194F0000}"/>
    <cellStyle name="20% - Akzent5 2 9 5" xfId="31569" xr:uid="{00000000-0005-0000-0000-00001A4F0000}"/>
    <cellStyle name="20% - Akzent5 20" xfId="21385" xr:uid="{00000000-0005-0000-0000-00001B4F0000}"/>
    <cellStyle name="20% - Akzent5 20 2" xfId="51920" xr:uid="{00000000-0005-0000-0000-00001C4F0000}"/>
    <cellStyle name="20% - Akzent5 21" xfId="26936" xr:uid="{00000000-0005-0000-0000-00001D4F0000}"/>
    <cellStyle name="20% - Akzent5 21 2" xfId="57471" xr:uid="{00000000-0005-0000-0000-00001E4F0000}"/>
    <cellStyle name="20% - Akzent5 22" xfId="27862" xr:uid="{00000000-0005-0000-0000-00001F4F0000}"/>
    <cellStyle name="20% - Akzent5 22 2" xfId="58397" xr:uid="{00000000-0005-0000-0000-0000204F0000}"/>
    <cellStyle name="20% - Akzent5 23" xfId="28787" xr:uid="{00000000-0005-0000-0000-0000214F0000}"/>
    <cellStyle name="20% - Akzent5 23 2" xfId="59322" xr:uid="{00000000-0005-0000-0000-0000224F0000}"/>
    <cellStyle name="20% - Akzent5 24" xfId="29713" xr:uid="{00000000-0005-0000-0000-0000234F0000}"/>
    <cellStyle name="20% - Akzent5 24 2" xfId="60248" xr:uid="{00000000-0005-0000-0000-0000244F0000}"/>
    <cellStyle name="20% - Akzent5 25" xfId="30642" xr:uid="{00000000-0005-0000-0000-0000254F0000}"/>
    <cellStyle name="20% - Akzent5 3" xfId="81" xr:uid="{00000000-0005-0000-0000-0000264F0000}"/>
    <cellStyle name="20% - Akzent5 3 10" xfId="2891" xr:uid="{00000000-0005-0000-0000-0000274F0000}"/>
    <cellStyle name="20% - Akzent5 3 10 2" xfId="13069" xr:uid="{00000000-0005-0000-0000-0000284F0000}"/>
    <cellStyle name="20% - Akzent5 3 10 2 2" xfId="43604" xr:uid="{00000000-0005-0000-0000-0000294F0000}"/>
    <cellStyle name="20% - Akzent5 3 10 3" xfId="25094" xr:uid="{00000000-0005-0000-0000-00002A4F0000}"/>
    <cellStyle name="20% - Akzent5 3 10 3 2" xfId="55629" xr:uid="{00000000-0005-0000-0000-00002B4F0000}"/>
    <cellStyle name="20% - Akzent5 3 10 4" xfId="33428" xr:uid="{00000000-0005-0000-0000-00002C4F0000}"/>
    <cellStyle name="20% - Akzent5 3 11" xfId="5666" xr:uid="{00000000-0005-0000-0000-00002D4F0000}"/>
    <cellStyle name="20% - Akzent5 3 11 2" xfId="15844" xr:uid="{00000000-0005-0000-0000-00002E4F0000}"/>
    <cellStyle name="20% - Akzent5 3 11 2 2" xfId="46379" xr:uid="{00000000-0005-0000-0000-00002F4F0000}"/>
    <cellStyle name="20% - Akzent5 3 11 3" xfId="36203" xr:uid="{00000000-0005-0000-0000-0000304F0000}"/>
    <cellStyle name="20% - Akzent5 3 12" xfId="6591" xr:uid="{00000000-0005-0000-0000-0000314F0000}"/>
    <cellStyle name="20% - Akzent5 3 12 2" xfId="16769" xr:uid="{00000000-0005-0000-0000-0000324F0000}"/>
    <cellStyle name="20% - Akzent5 3 12 2 2" xfId="47304" xr:uid="{00000000-0005-0000-0000-0000334F0000}"/>
    <cellStyle name="20% - Akzent5 3 12 3" xfId="37128" xr:uid="{00000000-0005-0000-0000-0000344F0000}"/>
    <cellStyle name="20% - Akzent5 3 13" xfId="7516" xr:uid="{00000000-0005-0000-0000-0000354F0000}"/>
    <cellStyle name="20% - Akzent5 3 13 2" xfId="17694" xr:uid="{00000000-0005-0000-0000-0000364F0000}"/>
    <cellStyle name="20% - Akzent5 3 13 2 2" xfId="48229" xr:uid="{00000000-0005-0000-0000-0000374F0000}"/>
    <cellStyle name="20% - Akzent5 3 13 3" xfId="38053" xr:uid="{00000000-0005-0000-0000-0000384F0000}"/>
    <cellStyle name="20% - Akzent5 3 14" xfId="8441" xr:uid="{00000000-0005-0000-0000-0000394F0000}"/>
    <cellStyle name="20% - Akzent5 3 14 2" xfId="18619" xr:uid="{00000000-0005-0000-0000-00003A4F0000}"/>
    <cellStyle name="20% - Akzent5 3 14 2 2" xfId="49154" xr:uid="{00000000-0005-0000-0000-00003B4F0000}"/>
    <cellStyle name="20% - Akzent5 3 14 3" xfId="38978" xr:uid="{00000000-0005-0000-0000-00003C4F0000}"/>
    <cellStyle name="20% - Akzent5 3 15" xfId="9367" xr:uid="{00000000-0005-0000-0000-00003D4F0000}"/>
    <cellStyle name="20% - Akzent5 3 15 2" xfId="19544" xr:uid="{00000000-0005-0000-0000-00003E4F0000}"/>
    <cellStyle name="20% - Akzent5 3 15 2 2" xfId="50079" xr:uid="{00000000-0005-0000-0000-00003F4F0000}"/>
    <cellStyle name="20% - Akzent5 3 15 3" xfId="39903" xr:uid="{00000000-0005-0000-0000-0000404F0000}"/>
    <cellStyle name="20% - Akzent5 3 16" xfId="10293" xr:uid="{00000000-0005-0000-0000-0000414F0000}"/>
    <cellStyle name="20% - Akzent5 3 16 2" xfId="40828" xr:uid="{00000000-0005-0000-0000-0000424F0000}"/>
    <cellStyle name="20% - Akzent5 3 17" xfId="20469" xr:uid="{00000000-0005-0000-0000-0000434F0000}"/>
    <cellStyle name="20% - Akzent5 3 17 2" xfId="51004" xr:uid="{00000000-0005-0000-0000-0000444F0000}"/>
    <cellStyle name="20% - Akzent5 3 18" xfId="21394" xr:uid="{00000000-0005-0000-0000-0000454F0000}"/>
    <cellStyle name="20% - Akzent5 3 18 2" xfId="51929" xr:uid="{00000000-0005-0000-0000-0000464F0000}"/>
    <cellStyle name="20% - Akzent5 3 19" xfId="26945" xr:uid="{00000000-0005-0000-0000-0000474F0000}"/>
    <cellStyle name="20% - Akzent5 3 19 2" xfId="57480" xr:uid="{00000000-0005-0000-0000-0000484F0000}"/>
    <cellStyle name="20% - Akzent5 3 2" xfId="82" xr:uid="{00000000-0005-0000-0000-0000494F0000}"/>
    <cellStyle name="20% - Akzent5 3 2 10" xfId="8442" xr:uid="{00000000-0005-0000-0000-00004A4F0000}"/>
    <cellStyle name="20% - Akzent5 3 2 10 2" xfId="18620" xr:uid="{00000000-0005-0000-0000-00004B4F0000}"/>
    <cellStyle name="20% - Akzent5 3 2 10 2 2" xfId="49155" xr:uid="{00000000-0005-0000-0000-00004C4F0000}"/>
    <cellStyle name="20% - Akzent5 3 2 10 3" xfId="38979" xr:uid="{00000000-0005-0000-0000-00004D4F0000}"/>
    <cellStyle name="20% - Akzent5 3 2 11" xfId="9368" xr:uid="{00000000-0005-0000-0000-00004E4F0000}"/>
    <cellStyle name="20% - Akzent5 3 2 11 2" xfId="19545" xr:uid="{00000000-0005-0000-0000-00004F4F0000}"/>
    <cellStyle name="20% - Akzent5 3 2 11 2 2" xfId="50080" xr:uid="{00000000-0005-0000-0000-0000504F0000}"/>
    <cellStyle name="20% - Akzent5 3 2 11 3" xfId="39904" xr:uid="{00000000-0005-0000-0000-0000514F0000}"/>
    <cellStyle name="20% - Akzent5 3 2 12" xfId="10294" xr:uid="{00000000-0005-0000-0000-0000524F0000}"/>
    <cellStyle name="20% - Akzent5 3 2 12 2" xfId="40829" xr:uid="{00000000-0005-0000-0000-0000534F0000}"/>
    <cellStyle name="20% - Akzent5 3 2 13" xfId="20470" xr:uid="{00000000-0005-0000-0000-0000544F0000}"/>
    <cellStyle name="20% - Akzent5 3 2 13 2" xfId="51005" xr:uid="{00000000-0005-0000-0000-0000554F0000}"/>
    <cellStyle name="20% - Akzent5 3 2 14" xfId="21395" xr:uid="{00000000-0005-0000-0000-0000564F0000}"/>
    <cellStyle name="20% - Akzent5 3 2 14 2" xfId="51930" xr:uid="{00000000-0005-0000-0000-0000574F0000}"/>
    <cellStyle name="20% - Akzent5 3 2 15" xfId="26946" xr:uid="{00000000-0005-0000-0000-0000584F0000}"/>
    <cellStyle name="20% - Akzent5 3 2 15 2" xfId="57481" xr:uid="{00000000-0005-0000-0000-0000594F0000}"/>
    <cellStyle name="20% - Akzent5 3 2 16" xfId="27872" xr:uid="{00000000-0005-0000-0000-00005A4F0000}"/>
    <cellStyle name="20% - Akzent5 3 2 16 2" xfId="58407" xr:uid="{00000000-0005-0000-0000-00005B4F0000}"/>
    <cellStyle name="20% - Akzent5 3 2 17" xfId="28797" xr:uid="{00000000-0005-0000-0000-00005C4F0000}"/>
    <cellStyle name="20% - Akzent5 3 2 17 2" xfId="59332" xr:uid="{00000000-0005-0000-0000-00005D4F0000}"/>
    <cellStyle name="20% - Akzent5 3 2 18" xfId="29723" xr:uid="{00000000-0005-0000-0000-00005E4F0000}"/>
    <cellStyle name="20% - Akzent5 3 2 18 2" xfId="60258" xr:uid="{00000000-0005-0000-0000-00005F4F0000}"/>
    <cellStyle name="20% - Akzent5 3 2 19" xfId="30652" xr:uid="{00000000-0005-0000-0000-0000604F0000}"/>
    <cellStyle name="20% - Akzent5 3 2 2" xfId="312" xr:uid="{00000000-0005-0000-0000-0000614F0000}"/>
    <cellStyle name="20% - Akzent5 3 2 2 10" xfId="9577" xr:uid="{00000000-0005-0000-0000-0000624F0000}"/>
    <cellStyle name="20% - Akzent5 3 2 2 10 2" xfId="19754" xr:uid="{00000000-0005-0000-0000-0000634F0000}"/>
    <cellStyle name="20% - Akzent5 3 2 2 10 2 2" xfId="50289" xr:uid="{00000000-0005-0000-0000-0000644F0000}"/>
    <cellStyle name="20% - Akzent5 3 2 2 10 3" xfId="40113" xr:uid="{00000000-0005-0000-0000-0000654F0000}"/>
    <cellStyle name="20% - Akzent5 3 2 2 11" xfId="10503" xr:uid="{00000000-0005-0000-0000-0000664F0000}"/>
    <cellStyle name="20% - Akzent5 3 2 2 11 2" xfId="41038" xr:uid="{00000000-0005-0000-0000-0000674F0000}"/>
    <cellStyle name="20% - Akzent5 3 2 2 12" xfId="20679" xr:uid="{00000000-0005-0000-0000-0000684F0000}"/>
    <cellStyle name="20% - Akzent5 3 2 2 12 2" xfId="51214" xr:uid="{00000000-0005-0000-0000-0000694F0000}"/>
    <cellStyle name="20% - Akzent5 3 2 2 13" xfId="21604" xr:uid="{00000000-0005-0000-0000-00006A4F0000}"/>
    <cellStyle name="20% - Akzent5 3 2 2 13 2" xfId="52139" xr:uid="{00000000-0005-0000-0000-00006B4F0000}"/>
    <cellStyle name="20% - Akzent5 3 2 2 14" xfId="27155" xr:uid="{00000000-0005-0000-0000-00006C4F0000}"/>
    <cellStyle name="20% - Akzent5 3 2 2 14 2" xfId="57690" xr:uid="{00000000-0005-0000-0000-00006D4F0000}"/>
    <cellStyle name="20% - Akzent5 3 2 2 15" xfId="28081" xr:uid="{00000000-0005-0000-0000-00006E4F0000}"/>
    <cellStyle name="20% - Akzent5 3 2 2 15 2" xfId="58616" xr:uid="{00000000-0005-0000-0000-00006F4F0000}"/>
    <cellStyle name="20% - Akzent5 3 2 2 16" xfId="29006" xr:uid="{00000000-0005-0000-0000-0000704F0000}"/>
    <cellStyle name="20% - Akzent5 3 2 2 16 2" xfId="59541" xr:uid="{00000000-0005-0000-0000-0000714F0000}"/>
    <cellStyle name="20% - Akzent5 3 2 2 17" xfId="29932" xr:uid="{00000000-0005-0000-0000-0000724F0000}"/>
    <cellStyle name="20% - Akzent5 3 2 2 17 2" xfId="60467" xr:uid="{00000000-0005-0000-0000-0000734F0000}"/>
    <cellStyle name="20% - Akzent5 3 2 2 18" xfId="30862" xr:uid="{00000000-0005-0000-0000-0000744F0000}"/>
    <cellStyle name="20% - Akzent5 3 2 2 2" xfId="749" xr:uid="{00000000-0005-0000-0000-0000754F0000}"/>
    <cellStyle name="20% - Akzent5 3 2 2 2 10" xfId="10939" xr:uid="{00000000-0005-0000-0000-0000764F0000}"/>
    <cellStyle name="20% - Akzent5 3 2 2 2 10 2" xfId="41474" xr:uid="{00000000-0005-0000-0000-0000774F0000}"/>
    <cellStyle name="20% - Akzent5 3 2 2 2 11" xfId="21115" xr:uid="{00000000-0005-0000-0000-0000784F0000}"/>
    <cellStyle name="20% - Akzent5 3 2 2 2 11 2" xfId="51650" xr:uid="{00000000-0005-0000-0000-0000794F0000}"/>
    <cellStyle name="20% - Akzent5 3 2 2 2 12" xfId="22040" xr:uid="{00000000-0005-0000-0000-00007A4F0000}"/>
    <cellStyle name="20% - Akzent5 3 2 2 2 12 2" xfId="52575" xr:uid="{00000000-0005-0000-0000-00007B4F0000}"/>
    <cellStyle name="20% - Akzent5 3 2 2 2 13" xfId="27591" xr:uid="{00000000-0005-0000-0000-00007C4F0000}"/>
    <cellStyle name="20% - Akzent5 3 2 2 2 13 2" xfId="58126" xr:uid="{00000000-0005-0000-0000-00007D4F0000}"/>
    <cellStyle name="20% - Akzent5 3 2 2 2 14" xfId="28517" xr:uid="{00000000-0005-0000-0000-00007E4F0000}"/>
    <cellStyle name="20% - Akzent5 3 2 2 2 14 2" xfId="59052" xr:uid="{00000000-0005-0000-0000-00007F4F0000}"/>
    <cellStyle name="20% - Akzent5 3 2 2 2 15" xfId="29442" xr:uid="{00000000-0005-0000-0000-0000804F0000}"/>
    <cellStyle name="20% - Akzent5 3 2 2 2 15 2" xfId="59977" xr:uid="{00000000-0005-0000-0000-0000814F0000}"/>
    <cellStyle name="20% - Akzent5 3 2 2 2 16" xfId="30368" xr:uid="{00000000-0005-0000-0000-0000824F0000}"/>
    <cellStyle name="20% - Akzent5 3 2 2 2 16 2" xfId="60903" xr:uid="{00000000-0005-0000-0000-0000834F0000}"/>
    <cellStyle name="20% - Akzent5 3 2 2 2 17" xfId="31298" xr:uid="{00000000-0005-0000-0000-0000844F0000}"/>
    <cellStyle name="20% - Akzent5 3 2 2 2 2" xfId="1686" xr:uid="{00000000-0005-0000-0000-0000854F0000}"/>
    <cellStyle name="20% - Akzent5 3 2 2 2 2 2" xfId="4462" xr:uid="{00000000-0005-0000-0000-0000864F0000}"/>
    <cellStyle name="20% - Akzent5 3 2 2 2 2 2 2" xfId="14640" xr:uid="{00000000-0005-0000-0000-0000874F0000}"/>
    <cellStyle name="20% - Akzent5 3 2 2 2 2 2 2 2" xfId="45175" xr:uid="{00000000-0005-0000-0000-0000884F0000}"/>
    <cellStyle name="20% - Akzent5 3 2 2 2 2 2 3" xfId="24815" xr:uid="{00000000-0005-0000-0000-0000894F0000}"/>
    <cellStyle name="20% - Akzent5 3 2 2 2 2 2 3 2" xfId="55350" xr:uid="{00000000-0005-0000-0000-00008A4F0000}"/>
    <cellStyle name="20% - Akzent5 3 2 2 2 2 2 4" xfId="34999" xr:uid="{00000000-0005-0000-0000-00008B4F0000}"/>
    <cellStyle name="20% - Akzent5 3 2 2 2 2 3" xfId="11865" xr:uid="{00000000-0005-0000-0000-00008C4F0000}"/>
    <cellStyle name="20% - Akzent5 3 2 2 2 2 3 2" xfId="26665" xr:uid="{00000000-0005-0000-0000-00008D4F0000}"/>
    <cellStyle name="20% - Akzent5 3 2 2 2 2 3 2 2" xfId="57200" xr:uid="{00000000-0005-0000-0000-00008E4F0000}"/>
    <cellStyle name="20% - Akzent5 3 2 2 2 2 3 3" xfId="42400" xr:uid="{00000000-0005-0000-0000-00008F4F0000}"/>
    <cellStyle name="20% - Akzent5 3 2 2 2 2 4" xfId="22965" xr:uid="{00000000-0005-0000-0000-0000904F0000}"/>
    <cellStyle name="20% - Akzent5 3 2 2 2 2 4 2" xfId="53500" xr:uid="{00000000-0005-0000-0000-0000914F0000}"/>
    <cellStyle name="20% - Akzent5 3 2 2 2 2 5" xfId="32223" xr:uid="{00000000-0005-0000-0000-0000924F0000}"/>
    <cellStyle name="20% - Akzent5 3 2 2 2 3" xfId="2612" xr:uid="{00000000-0005-0000-0000-0000934F0000}"/>
    <cellStyle name="20% - Akzent5 3 2 2 2 3 2" xfId="5387" xr:uid="{00000000-0005-0000-0000-0000944F0000}"/>
    <cellStyle name="20% - Akzent5 3 2 2 2 3 2 2" xfId="15565" xr:uid="{00000000-0005-0000-0000-0000954F0000}"/>
    <cellStyle name="20% - Akzent5 3 2 2 2 3 2 2 2" xfId="46100" xr:uid="{00000000-0005-0000-0000-0000964F0000}"/>
    <cellStyle name="20% - Akzent5 3 2 2 2 3 2 3" xfId="35924" xr:uid="{00000000-0005-0000-0000-0000974F0000}"/>
    <cellStyle name="20% - Akzent5 3 2 2 2 3 3" xfId="12790" xr:uid="{00000000-0005-0000-0000-0000984F0000}"/>
    <cellStyle name="20% - Akzent5 3 2 2 2 3 3 2" xfId="43325" xr:uid="{00000000-0005-0000-0000-0000994F0000}"/>
    <cellStyle name="20% - Akzent5 3 2 2 2 3 4" xfId="23890" xr:uid="{00000000-0005-0000-0000-00009A4F0000}"/>
    <cellStyle name="20% - Akzent5 3 2 2 2 3 4 2" xfId="54425" xr:uid="{00000000-0005-0000-0000-00009B4F0000}"/>
    <cellStyle name="20% - Akzent5 3 2 2 2 3 5" xfId="33149" xr:uid="{00000000-0005-0000-0000-00009C4F0000}"/>
    <cellStyle name="20% - Akzent5 3 2 2 2 4" xfId="3537" xr:uid="{00000000-0005-0000-0000-00009D4F0000}"/>
    <cellStyle name="20% - Akzent5 3 2 2 2 4 2" xfId="13715" xr:uid="{00000000-0005-0000-0000-00009E4F0000}"/>
    <cellStyle name="20% - Akzent5 3 2 2 2 4 2 2" xfId="44250" xr:uid="{00000000-0005-0000-0000-00009F4F0000}"/>
    <cellStyle name="20% - Akzent5 3 2 2 2 4 3" xfId="25740" xr:uid="{00000000-0005-0000-0000-0000A04F0000}"/>
    <cellStyle name="20% - Akzent5 3 2 2 2 4 3 2" xfId="56275" xr:uid="{00000000-0005-0000-0000-0000A14F0000}"/>
    <cellStyle name="20% - Akzent5 3 2 2 2 4 4" xfId="34074" xr:uid="{00000000-0005-0000-0000-0000A24F0000}"/>
    <cellStyle name="20% - Akzent5 3 2 2 2 5" xfId="6312" xr:uid="{00000000-0005-0000-0000-0000A34F0000}"/>
    <cellStyle name="20% - Akzent5 3 2 2 2 5 2" xfId="16490" xr:uid="{00000000-0005-0000-0000-0000A44F0000}"/>
    <cellStyle name="20% - Akzent5 3 2 2 2 5 2 2" xfId="47025" xr:uid="{00000000-0005-0000-0000-0000A54F0000}"/>
    <cellStyle name="20% - Akzent5 3 2 2 2 5 3" xfId="36849" xr:uid="{00000000-0005-0000-0000-0000A64F0000}"/>
    <cellStyle name="20% - Akzent5 3 2 2 2 6" xfId="7237" xr:uid="{00000000-0005-0000-0000-0000A74F0000}"/>
    <cellStyle name="20% - Akzent5 3 2 2 2 6 2" xfId="17415" xr:uid="{00000000-0005-0000-0000-0000A84F0000}"/>
    <cellStyle name="20% - Akzent5 3 2 2 2 6 2 2" xfId="47950" xr:uid="{00000000-0005-0000-0000-0000A94F0000}"/>
    <cellStyle name="20% - Akzent5 3 2 2 2 6 3" xfId="37774" xr:uid="{00000000-0005-0000-0000-0000AA4F0000}"/>
    <cellStyle name="20% - Akzent5 3 2 2 2 7" xfId="8162" xr:uid="{00000000-0005-0000-0000-0000AB4F0000}"/>
    <cellStyle name="20% - Akzent5 3 2 2 2 7 2" xfId="18340" xr:uid="{00000000-0005-0000-0000-0000AC4F0000}"/>
    <cellStyle name="20% - Akzent5 3 2 2 2 7 2 2" xfId="48875" xr:uid="{00000000-0005-0000-0000-0000AD4F0000}"/>
    <cellStyle name="20% - Akzent5 3 2 2 2 7 3" xfId="38699" xr:uid="{00000000-0005-0000-0000-0000AE4F0000}"/>
    <cellStyle name="20% - Akzent5 3 2 2 2 8" xfId="9087" xr:uid="{00000000-0005-0000-0000-0000AF4F0000}"/>
    <cellStyle name="20% - Akzent5 3 2 2 2 8 2" xfId="19265" xr:uid="{00000000-0005-0000-0000-0000B04F0000}"/>
    <cellStyle name="20% - Akzent5 3 2 2 2 8 2 2" xfId="49800" xr:uid="{00000000-0005-0000-0000-0000B14F0000}"/>
    <cellStyle name="20% - Akzent5 3 2 2 2 8 3" xfId="39624" xr:uid="{00000000-0005-0000-0000-0000B24F0000}"/>
    <cellStyle name="20% - Akzent5 3 2 2 2 9" xfId="10013" xr:uid="{00000000-0005-0000-0000-0000B34F0000}"/>
    <cellStyle name="20% - Akzent5 3 2 2 2 9 2" xfId="20190" xr:uid="{00000000-0005-0000-0000-0000B44F0000}"/>
    <cellStyle name="20% - Akzent5 3 2 2 2 9 2 2" xfId="50725" xr:uid="{00000000-0005-0000-0000-0000B54F0000}"/>
    <cellStyle name="20% - Akzent5 3 2 2 2 9 3" xfId="40549" xr:uid="{00000000-0005-0000-0000-0000B64F0000}"/>
    <cellStyle name="20% - Akzent5 3 2 2 3" xfId="1250" xr:uid="{00000000-0005-0000-0000-0000B74F0000}"/>
    <cellStyle name="20% - Akzent5 3 2 2 3 2" xfId="4026" xr:uid="{00000000-0005-0000-0000-0000B84F0000}"/>
    <cellStyle name="20% - Akzent5 3 2 2 3 2 2" xfId="14204" xr:uid="{00000000-0005-0000-0000-0000B94F0000}"/>
    <cellStyle name="20% - Akzent5 3 2 2 3 2 2 2" xfId="44739" xr:uid="{00000000-0005-0000-0000-0000BA4F0000}"/>
    <cellStyle name="20% - Akzent5 3 2 2 3 2 3" xfId="24379" xr:uid="{00000000-0005-0000-0000-0000BB4F0000}"/>
    <cellStyle name="20% - Akzent5 3 2 2 3 2 3 2" xfId="54914" xr:uid="{00000000-0005-0000-0000-0000BC4F0000}"/>
    <cellStyle name="20% - Akzent5 3 2 2 3 2 4" xfId="34563" xr:uid="{00000000-0005-0000-0000-0000BD4F0000}"/>
    <cellStyle name="20% - Akzent5 3 2 2 3 3" xfId="11429" xr:uid="{00000000-0005-0000-0000-0000BE4F0000}"/>
    <cellStyle name="20% - Akzent5 3 2 2 3 3 2" xfId="26229" xr:uid="{00000000-0005-0000-0000-0000BF4F0000}"/>
    <cellStyle name="20% - Akzent5 3 2 2 3 3 2 2" xfId="56764" xr:uid="{00000000-0005-0000-0000-0000C04F0000}"/>
    <cellStyle name="20% - Akzent5 3 2 2 3 3 3" xfId="41964" xr:uid="{00000000-0005-0000-0000-0000C14F0000}"/>
    <cellStyle name="20% - Akzent5 3 2 2 3 4" xfId="22529" xr:uid="{00000000-0005-0000-0000-0000C24F0000}"/>
    <cellStyle name="20% - Akzent5 3 2 2 3 4 2" xfId="53064" xr:uid="{00000000-0005-0000-0000-0000C34F0000}"/>
    <cellStyle name="20% - Akzent5 3 2 2 3 5" xfId="31787" xr:uid="{00000000-0005-0000-0000-0000C44F0000}"/>
    <cellStyle name="20% - Akzent5 3 2 2 4" xfId="2176" xr:uid="{00000000-0005-0000-0000-0000C54F0000}"/>
    <cellStyle name="20% - Akzent5 3 2 2 4 2" xfId="4951" xr:uid="{00000000-0005-0000-0000-0000C64F0000}"/>
    <cellStyle name="20% - Akzent5 3 2 2 4 2 2" xfId="15129" xr:uid="{00000000-0005-0000-0000-0000C74F0000}"/>
    <cellStyle name="20% - Akzent5 3 2 2 4 2 2 2" xfId="45664" xr:uid="{00000000-0005-0000-0000-0000C84F0000}"/>
    <cellStyle name="20% - Akzent5 3 2 2 4 2 3" xfId="35488" xr:uid="{00000000-0005-0000-0000-0000C94F0000}"/>
    <cellStyle name="20% - Akzent5 3 2 2 4 3" xfId="12354" xr:uid="{00000000-0005-0000-0000-0000CA4F0000}"/>
    <cellStyle name="20% - Akzent5 3 2 2 4 3 2" xfId="42889" xr:uid="{00000000-0005-0000-0000-0000CB4F0000}"/>
    <cellStyle name="20% - Akzent5 3 2 2 4 4" xfId="23454" xr:uid="{00000000-0005-0000-0000-0000CC4F0000}"/>
    <cellStyle name="20% - Akzent5 3 2 2 4 4 2" xfId="53989" xr:uid="{00000000-0005-0000-0000-0000CD4F0000}"/>
    <cellStyle name="20% - Akzent5 3 2 2 4 5" xfId="32713" xr:uid="{00000000-0005-0000-0000-0000CE4F0000}"/>
    <cellStyle name="20% - Akzent5 3 2 2 5" xfId="3101" xr:uid="{00000000-0005-0000-0000-0000CF4F0000}"/>
    <cellStyle name="20% - Akzent5 3 2 2 5 2" xfId="13279" xr:uid="{00000000-0005-0000-0000-0000D04F0000}"/>
    <cellStyle name="20% - Akzent5 3 2 2 5 2 2" xfId="43814" xr:uid="{00000000-0005-0000-0000-0000D14F0000}"/>
    <cellStyle name="20% - Akzent5 3 2 2 5 3" xfId="25304" xr:uid="{00000000-0005-0000-0000-0000D24F0000}"/>
    <cellStyle name="20% - Akzent5 3 2 2 5 3 2" xfId="55839" xr:uid="{00000000-0005-0000-0000-0000D34F0000}"/>
    <cellStyle name="20% - Akzent5 3 2 2 5 4" xfId="33638" xr:uid="{00000000-0005-0000-0000-0000D44F0000}"/>
    <cellStyle name="20% - Akzent5 3 2 2 6" xfId="5876" xr:uid="{00000000-0005-0000-0000-0000D54F0000}"/>
    <cellStyle name="20% - Akzent5 3 2 2 6 2" xfId="16054" xr:uid="{00000000-0005-0000-0000-0000D64F0000}"/>
    <cellStyle name="20% - Akzent5 3 2 2 6 2 2" xfId="46589" xr:uid="{00000000-0005-0000-0000-0000D74F0000}"/>
    <cellStyle name="20% - Akzent5 3 2 2 6 3" xfId="36413" xr:uid="{00000000-0005-0000-0000-0000D84F0000}"/>
    <cellStyle name="20% - Akzent5 3 2 2 7" xfId="6801" xr:uid="{00000000-0005-0000-0000-0000D94F0000}"/>
    <cellStyle name="20% - Akzent5 3 2 2 7 2" xfId="16979" xr:uid="{00000000-0005-0000-0000-0000DA4F0000}"/>
    <cellStyle name="20% - Akzent5 3 2 2 7 2 2" xfId="47514" xr:uid="{00000000-0005-0000-0000-0000DB4F0000}"/>
    <cellStyle name="20% - Akzent5 3 2 2 7 3" xfId="37338" xr:uid="{00000000-0005-0000-0000-0000DC4F0000}"/>
    <cellStyle name="20% - Akzent5 3 2 2 8" xfId="7726" xr:uid="{00000000-0005-0000-0000-0000DD4F0000}"/>
    <cellStyle name="20% - Akzent5 3 2 2 8 2" xfId="17904" xr:uid="{00000000-0005-0000-0000-0000DE4F0000}"/>
    <cellStyle name="20% - Akzent5 3 2 2 8 2 2" xfId="48439" xr:uid="{00000000-0005-0000-0000-0000DF4F0000}"/>
    <cellStyle name="20% - Akzent5 3 2 2 8 3" xfId="38263" xr:uid="{00000000-0005-0000-0000-0000E04F0000}"/>
    <cellStyle name="20% - Akzent5 3 2 2 9" xfId="8651" xr:uid="{00000000-0005-0000-0000-0000E14F0000}"/>
    <cellStyle name="20% - Akzent5 3 2 2 9 2" xfId="18829" xr:uid="{00000000-0005-0000-0000-0000E24F0000}"/>
    <cellStyle name="20% - Akzent5 3 2 2 9 2 2" xfId="49364" xr:uid="{00000000-0005-0000-0000-0000E34F0000}"/>
    <cellStyle name="20% - Akzent5 3 2 2 9 3" xfId="39188" xr:uid="{00000000-0005-0000-0000-0000E44F0000}"/>
    <cellStyle name="20% - Akzent5 3 2 3" xfId="540" xr:uid="{00000000-0005-0000-0000-0000E54F0000}"/>
    <cellStyle name="20% - Akzent5 3 2 3 10" xfId="10730" xr:uid="{00000000-0005-0000-0000-0000E64F0000}"/>
    <cellStyle name="20% - Akzent5 3 2 3 10 2" xfId="41265" xr:uid="{00000000-0005-0000-0000-0000E74F0000}"/>
    <cellStyle name="20% - Akzent5 3 2 3 11" xfId="20906" xr:uid="{00000000-0005-0000-0000-0000E84F0000}"/>
    <cellStyle name="20% - Akzent5 3 2 3 11 2" xfId="51441" xr:uid="{00000000-0005-0000-0000-0000E94F0000}"/>
    <cellStyle name="20% - Akzent5 3 2 3 12" xfId="21831" xr:uid="{00000000-0005-0000-0000-0000EA4F0000}"/>
    <cellStyle name="20% - Akzent5 3 2 3 12 2" xfId="52366" xr:uid="{00000000-0005-0000-0000-0000EB4F0000}"/>
    <cellStyle name="20% - Akzent5 3 2 3 13" xfId="27382" xr:uid="{00000000-0005-0000-0000-0000EC4F0000}"/>
    <cellStyle name="20% - Akzent5 3 2 3 13 2" xfId="57917" xr:uid="{00000000-0005-0000-0000-0000ED4F0000}"/>
    <cellStyle name="20% - Akzent5 3 2 3 14" xfId="28308" xr:uid="{00000000-0005-0000-0000-0000EE4F0000}"/>
    <cellStyle name="20% - Akzent5 3 2 3 14 2" xfId="58843" xr:uid="{00000000-0005-0000-0000-0000EF4F0000}"/>
    <cellStyle name="20% - Akzent5 3 2 3 15" xfId="29233" xr:uid="{00000000-0005-0000-0000-0000F04F0000}"/>
    <cellStyle name="20% - Akzent5 3 2 3 15 2" xfId="59768" xr:uid="{00000000-0005-0000-0000-0000F14F0000}"/>
    <cellStyle name="20% - Akzent5 3 2 3 16" xfId="30159" xr:uid="{00000000-0005-0000-0000-0000F24F0000}"/>
    <cellStyle name="20% - Akzent5 3 2 3 16 2" xfId="60694" xr:uid="{00000000-0005-0000-0000-0000F34F0000}"/>
    <cellStyle name="20% - Akzent5 3 2 3 17" xfId="31089" xr:uid="{00000000-0005-0000-0000-0000F44F0000}"/>
    <cellStyle name="20% - Akzent5 3 2 3 2" xfId="1477" xr:uid="{00000000-0005-0000-0000-0000F54F0000}"/>
    <cellStyle name="20% - Akzent5 3 2 3 2 2" xfId="4253" xr:uid="{00000000-0005-0000-0000-0000F64F0000}"/>
    <cellStyle name="20% - Akzent5 3 2 3 2 2 2" xfId="14431" xr:uid="{00000000-0005-0000-0000-0000F74F0000}"/>
    <cellStyle name="20% - Akzent5 3 2 3 2 2 2 2" xfId="44966" xr:uid="{00000000-0005-0000-0000-0000F84F0000}"/>
    <cellStyle name="20% - Akzent5 3 2 3 2 2 3" xfId="24606" xr:uid="{00000000-0005-0000-0000-0000F94F0000}"/>
    <cellStyle name="20% - Akzent5 3 2 3 2 2 3 2" xfId="55141" xr:uid="{00000000-0005-0000-0000-0000FA4F0000}"/>
    <cellStyle name="20% - Akzent5 3 2 3 2 2 4" xfId="34790" xr:uid="{00000000-0005-0000-0000-0000FB4F0000}"/>
    <cellStyle name="20% - Akzent5 3 2 3 2 3" xfId="11656" xr:uid="{00000000-0005-0000-0000-0000FC4F0000}"/>
    <cellStyle name="20% - Akzent5 3 2 3 2 3 2" xfId="26456" xr:uid="{00000000-0005-0000-0000-0000FD4F0000}"/>
    <cellStyle name="20% - Akzent5 3 2 3 2 3 2 2" xfId="56991" xr:uid="{00000000-0005-0000-0000-0000FE4F0000}"/>
    <cellStyle name="20% - Akzent5 3 2 3 2 3 3" xfId="42191" xr:uid="{00000000-0005-0000-0000-0000FF4F0000}"/>
    <cellStyle name="20% - Akzent5 3 2 3 2 4" xfId="22756" xr:uid="{00000000-0005-0000-0000-000000500000}"/>
    <cellStyle name="20% - Akzent5 3 2 3 2 4 2" xfId="53291" xr:uid="{00000000-0005-0000-0000-000001500000}"/>
    <cellStyle name="20% - Akzent5 3 2 3 2 5" xfId="32014" xr:uid="{00000000-0005-0000-0000-000002500000}"/>
    <cellStyle name="20% - Akzent5 3 2 3 3" xfId="2403" xr:uid="{00000000-0005-0000-0000-000003500000}"/>
    <cellStyle name="20% - Akzent5 3 2 3 3 2" xfId="5178" xr:uid="{00000000-0005-0000-0000-000004500000}"/>
    <cellStyle name="20% - Akzent5 3 2 3 3 2 2" xfId="15356" xr:uid="{00000000-0005-0000-0000-000005500000}"/>
    <cellStyle name="20% - Akzent5 3 2 3 3 2 2 2" xfId="45891" xr:uid="{00000000-0005-0000-0000-000006500000}"/>
    <cellStyle name="20% - Akzent5 3 2 3 3 2 3" xfId="35715" xr:uid="{00000000-0005-0000-0000-000007500000}"/>
    <cellStyle name="20% - Akzent5 3 2 3 3 3" xfId="12581" xr:uid="{00000000-0005-0000-0000-000008500000}"/>
    <cellStyle name="20% - Akzent5 3 2 3 3 3 2" xfId="43116" xr:uid="{00000000-0005-0000-0000-000009500000}"/>
    <cellStyle name="20% - Akzent5 3 2 3 3 4" xfId="23681" xr:uid="{00000000-0005-0000-0000-00000A500000}"/>
    <cellStyle name="20% - Akzent5 3 2 3 3 4 2" xfId="54216" xr:uid="{00000000-0005-0000-0000-00000B500000}"/>
    <cellStyle name="20% - Akzent5 3 2 3 3 5" xfId="32940" xr:uid="{00000000-0005-0000-0000-00000C500000}"/>
    <cellStyle name="20% - Akzent5 3 2 3 4" xfId="3328" xr:uid="{00000000-0005-0000-0000-00000D500000}"/>
    <cellStyle name="20% - Akzent5 3 2 3 4 2" xfId="13506" xr:uid="{00000000-0005-0000-0000-00000E500000}"/>
    <cellStyle name="20% - Akzent5 3 2 3 4 2 2" xfId="44041" xr:uid="{00000000-0005-0000-0000-00000F500000}"/>
    <cellStyle name="20% - Akzent5 3 2 3 4 3" xfId="25531" xr:uid="{00000000-0005-0000-0000-000010500000}"/>
    <cellStyle name="20% - Akzent5 3 2 3 4 3 2" xfId="56066" xr:uid="{00000000-0005-0000-0000-000011500000}"/>
    <cellStyle name="20% - Akzent5 3 2 3 4 4" xfId="33865" xr:uid="{00000000-0005-0000-0000-000012500000}"/>
    <cellStyle name="20% - Akzent5 3 2 3 5" xfId="6103" xr:uid="{00000000-0005-0000-0000-000013500000}"/>
    <cellStyle name="20% - Akzent5 3 2 3 5 2" xfId="16281" xr:uid="{00000000-0005-0000-0000-000014500000}"/>
    <cellStyle name="20% - Akzent5 3 2 3 5 2 2" xfId="46816" xr:uid="{00000000-0005-0000-0000-000015500000}"/>
    <cellStyle name="20% - Akzent5 3 2 3 5 3" xfId="36640" xr:uid="{00000000-0005-0000-0000-000016500000}"/>
    <cellStyle name="20% - Akzent5 3 2 3 6" xfId="7028" xr:uid="{00000000-0005-0000-0000-000017500000}"/>
    <cellStyle name="20% - Akzent5 3 2 3 6 2" xfId="17206" xr:uid="{00000000-0005-0000-0000-000018500000}"/>
    <cellStyle name="20% - Akzent5 3 2 3 6 2 2" xfId="47741" xr:uid="{00000000-0005-0000-0000-000019500000}"/>
    <cellStyle name="20% - Akzent5 3 2 3 6 3" xfId="37565" xr:uid="{00000000-0005-0000-0000-00001A500000}"/>
    <cellStyle name="20% - Akzent5 3 2 3 7" xfId="7953" xr:uid="{00000000-0005-0000-0000-00001B500000}"/>
    <cellStyle name="20% - Akzent5 3 2 3 7 2" xfId="18131" xr:uid="{00000000-0005-0000-0000-00001C500000}"/>
    <cellStyle name="20% - Akzent5 3 2 3 7 2 2" xfId="48666" xr:uid="{00000000-0005-0000-0000-00001D500000}"/>
    <cellStyle name="20% - Akzent5 3 2 3 7 3" xfId="38490" xr:uid="{00000000-0005-0000-0000-00001E500000}"/>
    <cellStyle name="20% - Akzent5 3 2 3 8" xfId="8878" xr:uid="{00000000-0005-0000-0000-00001F500000}"/>
    <cellStyle name="20% - Akzent5 3 2 3 8 2" xfId="19056" xr:uid="{00000000-0005-0000-0000-000020500000}"/>
    <cellStyle name="20% - Akzent5 3 2 3 8 2 2" xfId="49591" xr:uid="{00000000-0005-0000-0000-000021500000}"/>
    <cellStyle name="20% - Akzent5 3 2 3 8 3" xfId="39415" xr:uid="{00000000-0005-0000-0000-000022500000}"/>
    <cellStyle name="20% - Akzent5 3 2 3 9" xfId="9804" xr:uid="{00000000-0005-0000-0000-000023500000}"/>
    <cellStyle name="20% - Akzent5 3 2 3 9 2" xfId="19981" xr:uid="{00000000-0005-0000-0000-000024500000}"/>
    <cellStyle name="20% - Akzent5 3 2 3 9 2 2" xfId="50516" xr:uid="{00000000-0005-0000-0000-000025500000}"/>
    <cellStyle name="20% - Akzent5 3 2 3 9 3" xfId="40340" xr:uid="{00000000-0005-0000-0000-000026500000}"/>
    <cellStyle name="20% - Akzent5 3 2 4" xfId="1041" xr:uid="{00000000-0005-0000-0000-000027500000}"/>
    <cellStyle name="20% - Akzent5 3 2 4 2" xfId="3817" xr:uid="{00000000-0005-0000-0000-000028500000}"/>
    <cellStyle name="20% - Akzent5 3 2 4 2 2" xfId="13995" xr:uid="{00000000-0005-0000-0000-000029500000}"/>
    <cellStyle name="20% - Akzent5 3 2 4 2 2 2" xfId="44530" xr:uid="{00000000-0005-0000-0000-00002A500000}"/>
    <cellStyle name="20% - Akzent5 3 2 4 2 3" xfId="24170" xr:uid="{00000000-0005-0000-0000-00002B500000}"/>
    <cellStyle name="20% - Akzent5 3 2 4 2 3 2" xfId="54705" xr:uid="{00000000-0005-0000-0000-00002C500000}"/>
    <cellStyle name="20% - Akzent5 3 2 4 2 4" xfId="34354" xr:uid="{00000000-0005-0000-0000-00002D500000}"/>
    <cellStyle name="20% - Akzent5 3 2 4 3" xfId="11220" xr:uid="{00000000-0005-0000-0000-00002E500000}"/>
    <cellStyle name="20% - Akzent5 3 2 4 3 2" xfId="26020" xr:uid="{00000000-0005-0000-0000-00002F500000}"/>
    <cellStyle name="20% - Akzent5 3 2 4 3 2 2" xfId="56555" xr:uid="{00000000-0005-0000-0000-000030500000}"/>
    <cellStyle name="20% - Akzent5 3 2 4 3 3" xfId="41755" xr:uid="{00000000-0005-0000-0000-000031500000}"/>
    <cellStyle name="20% - Akzent5 3 2 4 4" xfId="22320" xr:uid="{00000000-0005-0000-0000-000032500000}"/>
    <cellStyle name="20% - Akzent5 3 2 4 4 2" xfId="52855" xr:uid="{00000000-0005-0000-0000-000033500000}"/>
    <cellStyle name="20% - Akzent5 3 2 4 5" xfId="31578" xr:uid="{00000000-0005-0000-0000-000034500000}"/>
    <cellStyle name="20% - Akzent5 3 2 5" xfId="1967" xr:uid="{00000000-0005-0000-0000-000035500000}"/>
    <cellStyle name="20% - Akzent5 3 2 5 2" xfId="4742" xr:uid="{00000000-0005-0000-0000-000036500000}"/>
    <cellStyle name="20% - Akzent5 3 2 5 2 2" xfId="14920" xr:uid="{00000000-0005-0000-0000-000037500000}"/>
    <cellStyle name="20% - Akzent5 3 2 5 2 2 2" xfId="45455" xr:uid="{00000000-0005-0000-0000-000038500000}"/>
    <cellStyle name="20% - Akzent5 3 2 5 2 3" xfId="35279" xr:uid="{00000000-0005-0000-0000-000039500000}"/>
    <cellStyle name="20% - Akzent5 3 2 5 3" xfId="12145" xr:uid="{00000000-0005-0000-0000-00003A500000}"/>
    <cellStyle name="20% - Akzent5 3 2 5 3 2" xfId="42680" xr:uid="{00000000-0005-0000-0000-00003B500000}"/>
    <cellStyle name="20% - Akzent5 3 2 5 4" xfId="23245" xr:uid="{00000000-0005-0000-0000-00003C500000}"/>
    <cellStyle name="20% - Akzent5 3 2 5 4 2" xfId="53780" xr:uid="{00000000-0005-0000-0000-00003D500000}"/>
    <cellStyle name="20% - Akzent5 3 2 5 5" xfId="32504" xr:uid="{00000000-0005-0000-0000-00003E500000}"/>
    <cellStyle name="20% - Akzent5 3 2 6" xfId="2892" xr:uid="{00000000-0005-0000-0000-00003F500000}"/>
    <cellStyle name="20% - Akzent5 3 2 6 2" xfId="13070" xr:uid="{00000000-0005-0000-0000-000040500000}"/>
    <cellStyle name="20% - Akzent5 3 2 6 2 2" xfId="43605" xr:uid="{00000000-0005-0000-0000-000041500000}"/>
    <cellStyle name="20% - Akzent5 3 2 6 3" xfId="25095" xr:uid="{00000000-0005-0000-0000-000042500000}"/>
    <cellStyle name="20% - Akzent5 3 2 6 3 2" xfId="55630" xr:uid="{00000000-0005-0000-0000-000043500000}"/>
    <cellStyle name="20% - Akzent5 3 2 6 4" xfId="33429" xr:uid="{00000000-0005-0000-0000-000044500000}"/>
    <cellStyle name="20% - Akzent5 3 2 7" xfId="5667" xr:uid="{00000000-0005-0000-0000-000045500000}"/>
    <cellStyle name="20% - Akzent5 3 2 7 2" xfId="15845" xr:uid="{00000000-0005-0000-0000-000046500000}"/>
    <cellStyle name="20% - Akzent5 3 2 7 2 2" xfId="46380" xr:uid="{00000000-0005-0000-0000-000047500000}"/>
    <cellStyle name="20% - Akzent5 3 2 7 3" xfId="36204" xr:uid="{00000000-0005-0000-0000-000048500000}"/>
    <cellStyle name="20% - Akzent5 3 2 8" xfId="6592" xr:uid="{00000000-0005-0000-0000-000049500000}"/>
    <cellStyle name="20% - Akzent5 3 2 8 2" xfId="16770" xr:uid="{00000000-0005-0000-0000-00004A500000}"/>
    <cellStyle name="20% - Akzent5 3 2 8 2 2" xfId="47305" xr:uid="{00000000-0005-0000-0000-00004B500000}"/>
    <cellStyle name="20% - Akzent5 3 2 8 3" xfId="37129" xr:uid="{00000000-0005-0000-0000-00004C500000}"/>
    <cellStyle name="20% - Akzent5 3 2 9" xfId="7517" xr:uid="{00000000-0005-0000-0000-00004D500000}"/>
    <cellStyle name="20% - Akzent5 3 2 9 2" xfId="17695" xr:uid="{00000000-0005-0000-0000-00004E500000}"/>
    <cellStyle name="20% - Akzent5 3 2 9 2 2" xfId="48230" xr:uid="{00000000-0005-0000-0000-00004F500000}"/>
    <cellStyle name="20% - Akzent5 3 2 9 3" xfId="38054" xr:uid="{00000000-0005-0000-0000-000050500000}"/>
    <cellStyle name="20% - Akzent5 3 20" xfId="27871" xr:uid="{00000000-0005-0000-0000-000051500000}"/>
    <cellStyle name="20% - Akzent5 3 20 2" xfId="58406" xr:uid="{00000000-0005-0000-0000-000052500000}"/>
    <cellStyle name="20% - Akzent5 3 21" xfId="28796" xr:uid="{00000000-0005-0000-0000-000053500000}"/>
    <cellStyle name="20% - Akzent5 3 21 2" xfId="59331" xr:uid="{00000000-0005-0000-0000-000054500000}"/>
    <cellStyle name="20% - Akzent5 3 22" xfId="29722" xr:uid="{00000000-0005-0000-0000-000055500000}"/>
    <cellStyle name="20% - Akzent5 3 22 2" xfId="60257" xr:uid="{00000000-0005-0000-0000-000056500000}"/>
    <cellStyle name="20% - Akzent5 3 23" xfId="30651" xr:uid="{00000000-0005-0000-0000-000057500000}"/>
    <cellStyle name="20% - Akzent5 3 3" xfId="83" xr:uid="{00000000-0005-0000-0000-000058500000}"/>
    <cellStyle name="20% - Akzent5 3 3 10" xfId="8443" xr:uid="{00000000-0005-0000-0000-000059500000}"/>
    <cellStyle name="20% - Akzent5 3 3 10 2" xfId="18621" xr:uid="{00000000-0005-0000-0000-00005A500000}"/>
    <cellStyle name="20% - Akzent5 3 3 10 2 2" xfId="49156" xr:uid="{00000000-0005-0000-0000-00005B500000}"/>
    <cellStyle name="20% - Akzent5 3 3 10 3" xfId="38980" xr:uid="{00000000-0005-0000-0000-00005C500000}"/>
    <cellStyle name="20% - Akzent5 3 3 11" xfId="9369" xr:uid="{00000000-0005-0000-0000-00005D500000}"/>
    <cellStyle name="20% - Akzent5 3 3 11 2" xfId="19546" xr:uid="{00000000-0005-0000-0000-00005E500000}"/>
    <cellStyle name="20% - Akzent5 3 3 11 2 2" xfId="50081" xr:uid="{00000000-0005-0000-0000-00005F500000}"/>
    <cellStyle name="20% - Akzent5 3 3 11 3" xfId="39905" xr:uid="{00000000-0005-0000-0000-000060500000}"/>
    <cellStyle name="20% - Akzent5 3 3 12" xfId="10295" xr:uid="{00000000-0005-0000-0000-000061500000}"/>
    <cellStyle name="20% - Akzent5 3 3 12 2" xfId="40830" xr:uid="{00000000-0005-0000-0000-000062500000}"/>
    <cellStyle name="20% - Akzent5 3 3 13" xfId="20471" xr:uid="{00000000-0005-0000-0000-000063500000}"/>
    <cellStyle name="20% - Akzent5 3 3 13 2" xfId="51006" xr:uid="{00000000-0005-0000-0000-000064500000}"/>
    <cellStyle name="20% - Akzent5 3 3 14" xfId="21396" xr:uid="{00000000-0005-0000-0000-000065500000}"/>
    <cellStyle name="20% - Akzent5 3 3 14 2" xfId="51931" xr:uid="{00000000-0005-0000-0000-000066500000}"/>
    <cellStyle name="20% - Akzent5 3 3 15" xfId="26947" xr:uid="{00000000-0005-0000-0000-000067500000}"/>
    <cellStyle name="20% - Akzent5 3 3 15 2" xfId="57482" xr:uid="{00000000-0005-0000-0000-000068500000}"/>
    <cellStyle name="20% - Akzent5 3 3 16" xfId="27873" xr:uid="{00000000-0005-0000-0000-000069500000}"/>
    <cellStyle name="20% - Akzent5 3 3 16 2" xfId="58408" xr:uid="{00000000-0005-0000-0000-00006A500000}"/>
    <cellStyle name="20% - Akzent5 3 3 17" xfId="28798" xr:uid="{00000000-0005-0000-0000-00006B500000}"/>
    <cellStyle name="20% - Akzent5 3 3 17 2" xfId="59333" xr:uid="{00000000-0005-0000-0000-00006C500000}"/>
    <cellStyle name="20% - Akzent5 3 3 18" xfId="29724" xr:uid="{00000000-0005-0000-0000-00006D500000}"/>
    <cellStyle name="20% - Akzent5 3 3 18 2" xfId="60259" xr:uid="{00000000-0005-0000-0000-00006E500000}"/>
    <cellStyle name="20% - Akzent5 3 3 19" xfId="30653" xr:uid="{00000000-0005-0000-0000-00006F500000}"/>
    <cellStyle name="20% - Akzent5 3 3 2" xfId="313" xr:uid="{00000000-0005-0000-0000-000070500000}"/>
    <cellStyle name="20% - Akzent5 3 3 2 10" xfId="9578" xr:uid="{00000000-0005-0000-0000-000071500000}"/>
    <cellStyle name="20% - Akzent5 3 3 2 10 2" xfId="19755" xr:uid="{00000000-0005-0000-0000-000072500000}"/>
    <cellStyle name="20% - Akzent5 3 3 2 10 2 2" xfId="50290" xr:uid="{00000000-0005-0000-0000-000073500000}"/>
    <cellStyle name="20% - Akzent5 3 3 2 10 3" xfId="40114" xr:uid="{00000000-0005-0000-0000-000074500000}"/>
    <cellStyle name="20% - Akzent5 3 3 2 11" xfId="10504" xr:uid="{00000000-0005-0000-0000-000075500000}"/>
    <cellStyle name="20% - Akzent5 3 3 2 11 2" xfId="41039" xr:uid="{00000000-0005-0000-0000-000076500000}"/>
    <cellStyle name="20% - Akzent5 3 3 2 12" xfId="20680" xr:uid="{00000000-0005-0000-0000-000077500000}"/>
    <cellStyle name="20% - Akzent5 3 3 2 12 2" xfId="51215" xr:uid="{00000000-0005-0000-0000-000078500000}"/>
    <cellStyle name="20% - Akzent5 3 3 2 13" xfId="21605" xr:uid="{00000000-0005-0000-0000-000079500000}"/>
    <cellStyle name="20% - Akzent5 3 3 2 13 2" xfId="52140" xr:uid="{00000000-0005-0000-0000-00007A500000}"/>
    <cellStyle name="20% - Akzent5 3 3 2 14" xfId="27156" xr:uid="{00000000-0005-0000-0000-00007B500000}"/>
    <cellStyle name="20% - Akzent5 3 3 2 14 2" xfId="57691" xr:uid="{00000000-0005-0000-0000-00007C500000}"/>
    <cellStyle name="20% - Akzent5 3 3 2 15" xfId="28082" xr:uid="{00000000-0005-0000-0000-00007D500000}"/>
    <cellStyle name="20% - Akzent5 3 3 2 15 2" xfId="58617" xr:uid="{00000000-0005-0000-0000-00007E500000}"/>
    <cellStyle name="20% - Akzent5 3 3 2 16" xfId="29007" xr:uid="{00000000-0005-0000-0000-00007F500000}"/>
    <cellStyle name="20% - Akzent5 3 3 2 16 2" xfId="59542" xr:uid="{00000000-0005-0000-0000-000080500000}"/>
    <cellStyle name="20% - Akzent5 3 3 2 17" xfId="29933" xr:uid="{00000000-0005-0000-0000-000081500000}"/>
    <cellStyle name="20% - Akzent5 3 3 2 17 2" xfId="60468" xr:uid="{00000000-0005-0000-0000-000082500000}"/>
    <cellStyle name="20% - Akzent5 3 3 2 18" xfId="30863" xr:uid="{00000000-0005-0000-0000-000083500000}"/>
    <cellStyle name="20% - Akzent5 3 3 2 2" xfId="750" xr:uid="{00000000-0005-0000-0000-000084500000}"/>
    <cellStyle name="20% - Akzent5 3 3 2 2 10" xfId="10940" xr:uid="{00000000-0005-0000-0000-000085500000}"/>
    <cellStyle name="20% - Akzent5 3 3 2 2 10 2" xfId="41475" xr:uid="{00000000-0005-0000-0000-000086500000}"/>
    <cellStyle name="20% - Akzent5 3 3 2 2 11" xfId="21116" xr:uid="{00000000-0005-0000-0000-000087500000}"/>
    <cellStyle name="20% - Akzent5 3 3 2 2 11 2" xfId="51651" xr:uid="{00000000-0005-0000-0000-000088500000}"/>
    <cellStyle name="20% - Akzent5 3 3 2 2 12" xfId="22041" xr:uid="{00000000-0005-0000-0000-000089500000}"/>
    <cellStyle name="20% - Akzent5 3 3 2 2 12 2" xfId="52576" xr:uid="{00000000-0005-0000-0000-00008A500000}"/>
    <cellStyle name="20% - Akzent5 3 3 2 2 13" xfId="27592" xr:uid="{00000000-0005-0000-0000-00008B500000}"/>
    <cellStyle name="20% - Akzent5 3 3 2 2 13 2" xfId="58127" xr:uid="{00000000-0005-0000-0000-00008C500000}"/>
    <cellStyle name="20% - Akzent5 3 3 2 2 14" xfId="28518" xr:uid="{00000000-0005-0000-0000-00008D500000}"/>
    <cellStyle name="20% - Akzent5 3 3 2 2 14 2" xfId="59053" xr:uid="{00000000-0005-0000-0000-00008E500000}"/>
    <cellStyle name="20% - Akzent5 3 3 2 2 15" xfId="29443" xr:uid="{00000000-0005-0000-0000-00008F500000}"/>
    <cellStyle name="20% - Akzent5 3 3 2 2 15 2" xfId="59978" xr:uid="{00000000-0005-0000-0000-000090500000}"/>
    <cellStyle name="20% - Akzent5 3 3 2 2 16" xfId="30369" xr:uid="{00000000-0005-0000-0000-000091500000}"/>
    <cellStyle name="20% - Akzent5 3 3 2 2 16 2" xfId="60904" xr:uid="{00000000-0005-0000-0000-000092500000}"/>
    <cellStyle name="20% - Akzent5 3 3 2 2 17" xfId="31299" xr:uid="{00000000-0005-0000-0000-000093500000}"/>
    <cellStyle name="20% - Akzent5 3 3 2 2 2" xfId="1687" xr:uid="{00000000-0005-0000-0000-000094500000}"/>
    <cellStyle name="20% - Akzent5 3 3 2 2 2 2" xfId="4463" xr:uid="{00000000-0005-0000-0000-000095500000}"/>
    <cellStyle name="20% - Akzent5 3 3 2 2 2 2 2" xfId="14641" xr:uid="{00000000-0005-0000-0000-000096500000}"/>
    <cellStyle name="20% - Akzent5 3 3 2 2 2 2 2 2" xfId="45176" xr:uid="{00000000-0005-0000-0000-000097500000}"/>
    <cellStyle name="20% - Akzent5 3 3 2 2 2 2 3" xfId="24816" xr:uid="{00000000-0005-0000-0000-000098500000}"/>
    <cellStyle name="20% - Akzent5 3 3 2 2 2 2 3 2" xfId="55351" xr:uid="{00000000-0005-0000-0000-000099500000}"/>
    <cellStyle name="20% - Akzent5 3 3 2 2 2 2 4" xfId="35000" xr:uid="{00000000-0005-0000-0000-00009A500000}"/>
    <cellStyle name="20% - Akzent5 3 3 2 2 2 3" xfId="11866" xr:uid="{00000000-0005-0000-0000-00009B500000}"/>
    <cellStyle name="20% - Akzent5 3 3 2 2 2 3 2" xfId="26666" xr:uid="{00000000-0005-0000-0000-00009C500000}"/>
    <cellStyle name="20% - Akzent5 3 3 2 2 2 3 2 2" xfId="57201" xr:uid="{00000000-0005-0000-0000-00009D500000}"/>
    <cellStyle name="20% - Akzent5 3 3 2 2 2 3 3" xfId="42401" xr:uid="{00000000-0005-0000-0000-00009E500000}"/>
    <cellStyle name="20% - Akzent5 3 3 2 2 2 4" xfId="22966" xr:uid="{00000000-0005-0000-0000-00009F500000}"/>
    <cellStyle name="20% - Akzent5 3 3 2 2 2 4 2" xfId="53501" xr:uid="{00000000-0005-0000-0000-0000A0500000}"/>
    <cellStyle name="20% - Akzent5 3 3 2 2 2 5" xfId="32224" xr:uid="{00000000-0005-0000-0000-0000A1500000}"/>
    <cellStyle name="20% - Akzent5 3 3 2 2 3" xfId="2613" xr:uid="{00000000-0005-0000-0000-0000A2500000}"/>
    <cellStyle name="20% - Akzent5 3 3 2 2 3 2" xfId="5388" xr:uid="{00000000-0005-0000-0000-0000A3500000}"/>
    <cellStyle name="20% - Akzent5 3 3 2 2 3 2 2" xfId="15566" xr:uid="{00000000-0005-0000-0000-0000A4500000}"/>
    <cellStyle name="20% - Akzent5 3 3 2 2 3 2 2 2" xfId="46101" xr:uid="{00000000-0005-0000-0000-0000A5500000}"/>
    <cellStyle name="20% - Akzent5 3 3 2 2 3 2 3" xfId="35925" xr:uid="{00000000-0005-0000-0000-0000A6500000}"/>
    <cellStyle name="20% - Akzent5 3 3 2 2 3 3" xfId="12791" xr:uid="{00000000-0005-0000-0000-0000A7500000}"/>
    <cellStyle name="20% - Akzent5 3 3 2 2 3 3 2" xfId="43326" xr:uid="{00000000-0005-0000-0000-0000A8500000}"/>
    <cellStyle name="20% - Akzent5 3 3 2 2 3 4" xfId="23891" xr:uid="{00000000-0005-0000-0000-0000A9500000}"/>
    <cellStyle name="20% - Akzent5 3 3 2 2 3 4 2" xfId="54426" xr:uid="{00000000-0005-0000-0000-0000AA500000}"/>
    <cellStyle name="20% - Akzent5 3 3 2 2 3 5" xfId="33150" xr:uid="{00000000-0005-0000-0000-0000AB500000}"/>
    <cellStyle name="20% - Akzent5 3 3 2 2 4" xfId="3538" xr:uid="{00000000-0005-0000-0000-0000AC500000}"/>
    <cellStyle name="20% - Akzent5 3 3 2 2 4 2" xfId="13716" xr:uid="{00000000-0005-0000-0000-0000AD500000}"/>
    <cellStyle name="20% - Akzent5 3 3 2 2 4 2 2" xfId="44251" xr:uid="{00000000-0005-0000-0000-0000AE500000}"/>
    <cellStyle name="20% - Akzent5 3 3 2 2 4 3" xfId="25741" xr:uid="{00000000-0005-0000-0000-0000AF500000}"/>
    <cellStyle name="20% - Akzent5 3 3 2 2 4 3 2" xfId="56276" xr:uid="{00000000-0005-0000-0000-0000B0500000}"/>
    <cellStyle name="20% - Akzent5 3 3 2 2 4 4" xfId="34075" xr:uid="{00000000-0005-0000-0000-0000B1500000}"/>
    <cellStyle name="20% - Akzent5 3 3 2 2 5" xfId="6313" xr:uid="{00000000-0005-0000-0000-0000B2500000}"/>
    <cellStyle name="20% - Akzent5 3 3 2 2 5 2" xfId="16491" xr:uid="{00000000-0005-0000-0000-0000B3500000}"/>
    <cellStyle name="20% - Akzent5 3 3 2 2 5 2 2" xfId="47026" xr:uid="{00000000-0005-0000-0000-0000B4500000}"/>
    <cellStyle name="20% - Akzent5 3 3 2 2 5 3" xfId="36850" xr:uid="{00000000-0005-0000-0000-0000B5500000}"/>
    <cellStyle name="20% - Akzent5 3 3 2 2 6" xfId="7238" xr:uid="{00000000-0005-0000-0000-0000B6500000}"/>
    <cellStyle name="20% - Akzent5 3 3 2 2 6 2" xfId="17416" xr:uid="{00000000-0005-0000-0000-0000B7500000}"/>
    <cellStyle name="20% - Akzent5 3 3 2 2 6 2 2" xfId="47951" xr:uid="{00000000-0005-0000-0000-0000B8500000}"/>
    <cellStyle name="20% - Akzent5 3 3 2 2 6 3" xfId="37775" xr:uid="{00000000-0005-0000-0000-0000B9500000}"/>
    <cellStyle name="20% - Akzent5 3 3 2 2 7" xfId="8163" xr:uid="{00000000-0005-0000-0000-0000BA500000}"/>
    <cellStyle name="20% - Akzent5 3 3 2 2 7 2" xfId="18341" xr:uid="{00000000-0005-0000-0000-0000BB500000}"/>
    <cellStyle name="20% - Akzent5 3 3 2 2 7 2 2" xfId="48876" xr:uid="{00000000-0005-0000-0000-0000BC500000}"/>
    <cellStyle name="20% - Akzent5 3 3 2 2 7 3" xfId="38700" xr:uid="{00000000-0005-0000-0000-0000BD500000}"/>
    <cellStyle name="20% - Akzent5 3 3 2 2 8" xfId="9088" xr:uid="{00000000-0005-0000-0000-0000BE500000}"/>
    <cellStyle name="20% - Akzent5 3 3 2 2 8 2" xfId="19266" xr:uid="{00000000-0005-0000-0000-0000BF500000}"/>
    <cellStyle name="20% - Akzent5 3 3 2 2 8 2 2" xfId="49801" xr:uid="{00000000-0005-0000-0000-0000C0500000}"/>
    <cellStyle name="20% - Akzent5 3 3 2 2 8 3" xfId="39625" xr:uid="{00000000-0005-0000-0000-0000C1500000}"/>
    <cellStyle name="20% - Akzent5 3 3 2 2 9" xfId="10014" xr:uid="{00000000-0005-0000-0000-0000C2500000}"/>
    <cellStyle name="20% - Akzent5 3 3 2 2 9 2" xfId="20191" xr:uid="{00000000-0005-0000-0000-0000C3500000}"/>
    <cellStyle name="20% - Akzent5 3 3 2 2 9 2 2" xfId="50726" xr:uid="{00000000-0005-0000-0000-0000C4500000}"/>
    <cellStyle name="20% - Akzent5 3 3 2 2 9 3" xfId="40550" xr:uid="{00000000-0005-0000-0000-0000C5500000}"/>
    <cellStyle name="20% - Akzent5 3 3 2 3" xfId="1251" xr:uid="{00000000-0005-0000-0000-0000C6500000}"/>
    <cellStyle name="20% - Akzent5 3 3 2 3 2" xfId="4027" xr:uid="{00000000-0005-0000-0000-0000C7500000}"/>
    <cellStyle name="20% - Akzent5 3 3 2 3 2 2" xfId="14205" xr:uid="{00000000-0005-0000-0000-0000C8500000}"/>
    <cellStyle name="20% - Akzent5 3 3 2 3 2 2 2" xfId="44740" xr:uid="{00000000-0005-0000-0000-0000C9500000}"/>
    <cellStyle name="20% - Akzent5 3 3 2 3 2 3" xfId="24380" xr:uid="{00000000-0005-0000-0000-0000CA500000}"/>
    <cellStyle name="20% - Akzent5 3 3 2 3 2 3 2" xfId="54915" xr:uid="{00000000-0005-0000-0000-0000CB500000}"/>
    <cellStyle name="20% - Akzent5 3 3 2 3 2 4" xfId="34564" xr:uid="{00000000-0005-0000-0000-0000CC500000}"/>
    <cellStyle name="20% - Akzent5 3 3 2 3 3" xfId="11430" xr:uid="{00000000-0005-0000-0000-0000CD500000}"/>
    <cellStyle name="20% - Akzent5 3 3 2 3 3 2" xfId="26230" xr:uid="{00000000-0005-0000-0000-0000CE500000}"/>
    <cellStyle name="20% - Akzent5 3 3 2 3 3 2 2" xfId="56765" xr:uid="{00000000-0005-0000-0000-0000CF500000}"/>
    <cellStyle name="20% - Akzent5 3 3 2 3 3 3" xfId="41965" xr:uid="{00000000-0005-0000-0000-0000D0500000}"/>
    <cellStyle name="20% - Akzent5 3 3 2 3 4" xfId="22530" xr:uid="{00000000-0005-0000-0000-0000D1500000}"/>
    <cellStyle name="20% - Akzent5 3 3 2 3 4 2" xfId="53065" xr:uid="{00000000-0005-0000-0000-0000D2500000}"/>
    <cellStyle name="20% - Akzent5 3 3 2 3 5" xfId="31788" xr:uid="{00000000-0005-0000-0000-0000D3500000}"/>
    <cellStyle name="20% - Akzent5 3 3 2 4" xfId="2177" xr:uid="{00000000-0005-0000-0000-0000D4500000}"/>
    <cellStyle name="20% - Akzent5 3 3 2 4 2" xfId="4952" xr:uid="{00000000-0005-0000-0000-0000D5500000}"/>
    <cellStyle name="20% - Akzent5 3 3 2 4 2 2" xfId="15130" xr:uid="{00000000-0005-0000-0000-0000D6500000}"/>
    <cellStyle name="20% - Akzent5 3 3 2 4 2 2 2" xfId="45665" xr:uid="{00000000-0005-0000-0000-0000D7500000}"/>
    <cellStyle name="20% - Akzent5 3 3 2 4 2 3" xfId="35489" xr:uid="{00000000-0005-0000-0000-0000D8500000}"/>
    <cellStyle name="20% - Akzent5 3 3 2 4 3" xfId="12355" xr:uid="{00000000-0005-0000-0000-0000D9500000}"/>
    <cellStyle name="20% - Akzent5 3 3 2 4 3 2" xfId="42890" xr:uid="{00000000-0005-0000-0000-0000DA500000}"/>
    <cellStyle name="20% - Akzent5 3 3 2 4 4" xfId="23455" xr:uid="{00000000-0005-0000-0000-0000DB500000}"/>
    <cellStyle name="20% - Akzent5 3 3 2 4 4 2" xfId="53990" xr:uid="{00000000-0005-0000-0000-0000DC500000}"/>
    <cellStyle name="20% - Akzent5 3 3 2 4 5" xfId="32714" xr:uid="{00000000-0005-0000-0000-0000DD500000}"/>
    <cellStyle name="20% - Akzent5 3 3 2 5" xfId="3102" xr:uid="{00000000-0005-0000-0000-0000DE500000}"/>
    <cellStyle name="20% - Akzent5 3 3 2 5 2" xfId="13280" xr:uid="{00000000-0005-0000-0000-0000DF500000}"/>
    <cellStyle name="20% - Akzent5 3 3 2 5 2 2" xfId="43815" xr:uid="{00000000-0005-0000-0000-0000E0500000}"/>
    <cellStyle name="20% - Akzent5 3 3 2 5 3" xfId="25305" xr:uid="{00000000-0005-0000-0000-0000E1500000}"/>
    <cellStyle name="20% - Akzent5 3 3 2 5 3 2" xfId="55840" xr:uid="{00000000-0005-0000-0000-0000E2500000}"/>
    <cellStyle name="20% - Akzent5 3 3 2 5 4" xfId="33639" xr:uid="{00000000-0005-0000-0000-0000E3500000}"/>
    <cellStyle name="20% - Akzent5 3 3 2 6" xfId="5877" xr:uid="{00000000-0005-0000-0000-0000E4500000}"/>
    <cellStyle name="20% - Akzent5 3 3 2 6 2" xfId="16055" xr:uid="{00000000-0005-0000-0000-0000E5500000}"/>
    <cellStyle name="20% - Akzent5 3 3 2 6 2 2" xfId="46590" xr:uid="{00000000-0005-0000-0000-0000E6500000}"/>
    <cellStyle name="20% - Akzent5 3 3 2 6 3" xfId="36414" xr:uid="{00000000-0005-0000-0000-0000E7500000}"/>
    <cellStyle name="20% - Akzent5 3 3 2 7" xfId="6802" xr:uid="{00000000-0005-0000-0000-0000E8500000}"/>
    <cellStyle name="20% - Akzent5 3 3 2 7 2" xfId="16980" xr:uid="{00000000-0005-0000-0000-0000E9500000}"/>
    <cellStyle name="20% - Akzent5 3 3 2 7 2 2" xfId="47515" xr:uid="{00000000-0005-0000-0000-0000EA500000}"/>
    <cellStyle name="20% - Akzent5 3 3 2 7 3" xfId="37339" xr:uid="{00000000-0005-0000-0000-0000EB500000}"/>
    <cellStyle name="20% - Akzent5 3 3 2 8" xfId="7727" xr:uid="{00000000-0005-0000-0000-0000EC500000}"/>
    <cellStyle name="20% - Akzent5 3 3 2 8 2" xfId="17905" xr:uid="{00000000-0005-0000-0000-0000ED500000}"/>
    <cellStyle name="20% - Akzent5 3 3 2 8 2 2" xfId="48440" xr:uid="{00000000-0005-0000-0000-0000EE500000}"/>
    <cellStyle name="20% - Akzent5 3 3 2 8 3" xfId="38264" xr:uid="{00000000-0005-0000-0000-0000EF500000}"/>
    <cellStyle name="20% - Akzent5 3 3 2 9" xfId="8652" xr:uid="{00000000-0005-0000-0000-0000F0500000}"/>
    <cellStyle name="20% - Akzent5 3 3 2 9 2" xfId="18830" xr:uid="{00000000-0005-0000-0000-0000F1500000}"/>
    <cellStyle name="20% - Akzent5 3 3 2 9 2 2" xfId="49365" xr:uid="{00000000-0005-0000-0000-0000F2500000}"/>
    <cellStyle name="20% - Akzent5 3 3 2 9 3" xfId="39189" xr:uid="{00000000-0005-0000-0000-0000F3500000}"/>
    <cellStyle name="20% - Akzent5 3 3 3" xfId="541" xr:uid="{00000000-0005-0000-0000-0000F4500000}"/>
    <cellStyle name="20% - Akzent5 3 3 3 10" xfId="10731" xr:uid="{00000000-0005-0000-0000-0000F5500000}"/>
    <cellStyle name="20% - Akzent5 3 3 3 10 2" xfId="41266" xr:uid="{00000000-0005-0000-0000-0000F6500000}"/>
    <cellStyle name="20% - Akzent5 3 3 3 11" xfId="20907" xr:uid="{00000000-0005-0000-0000-0000F7500000}"/>
    <cellStyle name="20% - Akzent5 3 3 3 11 2" xfId="51442" xr:uid="{00000000-0005-0000-0000-0000F8500000}"/>
    <cellStyle name="20% - Akzent5 3 3 3 12" xfId="21832" xr:uid="{00000000-0005-0000-0000-0000F9500000}"/>
    <cellStyle name="20% - Akzent5 3 3 3 12 2" xfId="52367" xr:uid="{00000000-0005-0000-0000-0000FA500000}"/>
    <cellStyle name="20% - Akzent5 3 3 3 13" xfId="27383" xr:uid="{00000000-0005-0000-0000-0000FB500000}"/>
    <cellStyle name="20% - Akzent5 3 3 3 13 2" xfId="57918" xr:uid="{00000000-0005-0000-0000-0000FC500000}"/>
    <cellStyle name="20% - Akzent5 3 3 3 14" xfId="28309" xr:uid="{00000000-0005-0000-0000-0000FD500000}"/>
    <cellStyle name="20% - Akzent5 3 3 3 14 2" xfId="58844" xr:uid="{00000000-0005-0000-0000-0000FE500000}"/>
    <cellStyle name="20% - Akzent5 3 3 3 15" xfId="29234" xr:uid="{00000000-0005-0000-0000-0000FF500000}"/>
    <cellStyle name="20% - Akzent5 3 3 3 15 2" xfId="59769" xr:uid="{00000000-0005-0000-0000-000000510000}"/>
    <cellStyle name="20% - Akzent5 3 3 3 16" xfId="30160" xr:uid="{00000000-0005-0000-0000-000001510000}"/>
    <cellStyle name="20% - Akzent5 3 3 3 16 2" xfId="60695" xr:uid="{00000000-0005-0000-0000-000002510000}"/>
    <cellStyle name="20% - Akzent5 3 3 3 17" xfId="31090" xr:uid="{00000000-0005-0000-0000-000003510000}"/>
    <cellStyle name="20% - Akzent5 3 3 3 2" xfId="1478" xr:uid="{00000000-0005-0000-0000-000004510000}"/>
    <cellStyle name="20% - Akzent5 3 3 3 2 2" xfId="4254" xr:uid="{00000000-0005-0000-0000-000005510000}"/>
    <cellStyle name="20% - Akzent5 3 3 3 2 2 2" xfId="14432" xr:uid="{00000000-0005-0000-0000-000006510000}"/>
    <cellStyle name="20% - Akzent5 3 3 3 2 2 2 2" xfId="44967" xr:uid="{00000000-0005-0000-0000-000007510000}"/>
    <cellStyle name="20% - Akzent5 3 3 3 2 2 3" xfId="24607" xr:uid="{00000000-0005-0000-0000-000008510000}"/>
    <cellStyle name="20% - Akzent5 3 3 3 2 2 3 2" xfId="55142" xr:uid="{00000000-0005-0000-0000-000009510000}"/>
    <cellStyle name="20% - Akzent5 3 3 3 2 2 4" xfId="34791" xr:uid="{00000000-0005-0000-0000-00000A510000}"/>
    <cellStyle name="20% - Akzent5 3 3 3 2 3" xfId="11657" xr:uid="{00000000-0005-0000-0000-00000B510000}"/>
    <cellStyle name="20% - Akzent5 3 3 3 2 3 2" xfId="26457" xr:uid="{00000000-0005-0000-0000-00000C510000}"/>
    <cellStyle name="20% - Akzent5 3 3 3 2 3 2 2" xfId="56992" xr:uid="{00000000-0005-0000-0000-00000D510000}"/>
    <cellStyle name="20% - Akzent5 3 3 3 2 3 3" xfId="42192" xr:uid="{00000000-0005-0000-0000-00000E510000}"/>
    <cellStyle name="20% - Akzent5 3 3 3 2 4" xfId="22757" xr:uid="{00000000-0005-0000-0000-00000F510000}"/>
    <cellStyle name="20% - Akzent5 3 3 3 2 4 2" xfId="53292" xr:uid="{00000000-0005-0000-0000-000010510000}"/>
    <cellStyle name="20% - Akzent5 3 3 3 2 5" xfId="32015" xr:uid="{00000000-0005-0000-0000-000011510000}"/>
    <cellStyle name="20% - Akzent5 3 3 3 3" xfId="2404" xr:uid="{00000000-0005-0000-0000-000012510000}"/>
    <cellStyle name="20% - Akzent5 3 3 3 3 2" xfId="5179" xr:uid="{00000000-0005-0000-0000-000013510000}"/>
    <cellStyle name="20% - Akzent5 3 3 3 3 2 2" xfId="15357" xr:uid="{00000000-0005-0000-0000-000014510000}"/>
    <cellStyle name="20% - Akzent5 3 3 3 3 2 2 2" xfId="45892" xr:uid="{00000000-0005-0000-0000-000015510000}"/>
    <cellStyle name="20% - Akzent5 3 3 3 3 2 3" xfId="35716" xr:uid="{00000000-0005-0000-0000-000016510000}"/>
    <cellStyle name="20% - Akzent5 3 3 3 3 3" xfId="12582" xr:uid="{00000000-0005-0000-0000-000017510000}"/>
    <cellStyle name="20% - Akzent5 3 3 3 3 3 2" xfId="43117" xr:uid="{00000000-0005-0000-0000-000018510000}"/>
    <cellStyle name="20% - Akzent5 3 3 3 3 4" xfId="23682" xr:uid="{00000000-0005-0000-0000-000019510000}"/>
    <cellStyle name="20% - Akzent5 3 3 3 3 4 2" xfId="54217" xr:uid="{00000000-0005-0000-0000-00001A510000}"/>
    <cellStyle name="20% - Akzent5 3 3 3 3 5" xfId="32941" xr:uid="{00000000-0005-0000-0000-00001B510000}"/>
    <cellStyle name="20% - Akzent5 3 3 3 4" xfId="3329" xr:uid="{00000000-0005-0000-0000-00001C510000}"/>
    <cellStyle name="20% - Akzent5 3 3 3 4 2" xfId="13507" xr:uid="{00000000-0005-0000-0000-00001D510000}"/>
    <cellStyle name="20% - Akzent5 3 3 3 4 2 2" xfId="44042" xr:uid="{00000000-0005-0000-0000-00001E510000}"/>
    <cellStyle name="20% - Akzent5 3 3 3 4 3" xfId="25532" xr:uid="{00000000-0005-0000-0000-00001F510000}"/>
    <cellStyle name="20% - Akzent5 3 3 3 4 3 2" xfId="56067" xr:uid="{00000000-0005-0000-0000-000020510000}"/>
    <cellStyle name="20% - Akzent5 3 3 3 4 4" xfId="33866" xr:uid="{00000000-0005-0000-0000-000021510000}"/>
    <cellStyle name="20% - Akzent5 3 3 3 5" xfId="6104" xr:uid="{00000000-0005-0000-0000-000022510000}"/>
    <cellStyle name="20% - Akzent5 3 3 3 5 2" xfId="16282" xr:uid="{00000000-0005-0000-0000-000023510000}"/>
    <cellStyle name="20% - Akzent5 3 3 3 5 2 2" xfId="46817" xr:uid="{00000000-0005-0000-0000-000024510000}"/>
    <cellStyle name="20% - Akzent5 3 3 3 5 3" xfId="36641" xr:uid="{00000000-0005-0000-0000-000025510000}"/>
    <cellStyle name="20% - Akzent5 3 3 3 6" xfId="7029" xr:uid="{00000000-0005-0000-0000-000026510000}"/>
    <cellStyle name="20% - Akzent5 3 3 3 6 2" xfId="17207" xr:uid="{00000000-0005-0000-0000-000027510000}"/>
    <cellStyle name="20% - Akzent5 3 3 3 6 2 2" xfId="47742" xr:uid="{00000000-0005-0000-0000-000028510000}"/>
    <cellStyle name="20% - Akzent5 3 3 3 6 3" xfId="37566" xr:uid="{00000000-0005-0000-0000-000029510000}"/>
    <cellStyle name="20% - Akzent5 3 3 3 7" xfId="7954" xr:uid="{00000000-0005-0000-0000-00002A510000}"/>
    <cellStyle name="20% - Akzent5 3 3 3 7 2" xfId="18132" xr:uid="{00000000-0005-0000-0000-00002B510000}"/>
    <cellStyle name="20% - Akzent5 3 3 3 7 2 2" xfId="48667" xr:uid="{00000000-0005-0000-0000-00002C510000}"/>
    <cellStyle name="20% - Akzent5 3 3 3 7 3" xfId="38491" xr:uid="{00000000-0005-0000-0000-00002D510000}"/>
    <cellStyle name="20% - Akzent5 3 3 3 8" xfId="8879" xr:uid="{00000000-0005-0000-0000-00002E510000}"/>
    <cellStyle name="20% - Akzent5 3 3 3 8 2" xfId="19057" xr:uid="{00000000-0005-0000-0000-00002F510000}"/>
    <cellStyle name="20% - Akzent5 3 3 3 8 2 2" xfId="49592" xr:uid="{00000000-0005-0000-0000-000030510000}"/>
    <cellStyle name="20% - Akzent5 3 3 3 8 3" xfId="39416" xr:uid="{00000000-0005-0000-0000-000031510000}"/>
    <cellStyle name="20% - Akzent5 3 3 3 9" xfId="9805" xr:uid="{00000000-0005-0000-0000-000032510000}"/>
    <cellStyle name="20% - Akzent5 3 3 3 9 2" xfId="19982" xr:uid="{00000000-0005-0000-0000-000033510000}"/>
    <cellStyle name="20% - Akzent5 3 3 3 9 2 2" xfId="50517" xr:uid="{00000000-0005-0000-0000-000034510000}"/>
    <cellStyle name="20% - Akzent5 3 3 3 9 3" xfId="40341" xr:uid="{00000000-0005-0000-0000-000035510000}"/>
    <cellStyle name="20% - Akzent5 3 3 4" xfId="1042" xr:uid="{00000000-0005-0000-0000-000036510000}"/>
    <cellStyle name="20% - Akzent5 3 3 4 2" xfId="3818" xr:uid="{00000000-0005-0000-0000-000037510000}"/>
    <cellStyle name="20% - Akzent5 3 3 4 2 2" xfId="13996" xr:uid="{00000000-0005-0000-0000-000038510000}"/>
    <cellStyle name="20% - Akzent5 3 3 4 2 2 2" xfId="44531" xr:uid="{00000000-0005-0000-0000-000039510000}"/>
    <cellStyle name="20% - Akzent5 3 3 4 2 3" xfId="24171" xr:uid="{00000000-0005-0000-0000-00003A510000}"/>
    <cellStyle name="20% - Akzent5 3 3 4 2 3 2" xfId="54706" xr:uid="{00000000-0005-0000-0000-00003B510000}"/>
    <cellStyle name="20% - Akzent5 3 3 4 2 4" xfId="34355" xr:uid="{00000000-0005-0000-0000-00003C510000}"/>
    <cellStyle name="20% - Akzent5 3 3 4 3" xfId="11221" xr:uid="{00000000-0005-0000-0000-00003D510000}"/>
    <cellStyle name="20% - Akzent5 3 3 4 3 2" xfId="26021" xr:uid="{00000000-0005-0000-0000-00003E510000}"/>
    <cellStyle name="20% - Akzent5 3 3 4 3 2 2" xfId="56556" xr:uid="{00000000-0005-0000-0000-00003F510000}"/>
    <cellStyle name="20% - Akzent5 3 3 4 3 3" xfId="41756" xr:uid="{00000000-0005-0000-0000-000040510000}"/>
    <cellStyle name="20% - Akzent5 3 3 4 4" xfId="22321" xr:uid="{00000000-0005-0000-0000-000041510000}"/>
    <cellStyle name="20% - Akzent5 3 3 4 4 2" xfId="52856" xr:uid="{00000000-0005-0000-0000-000042510000}"/>
    <cellStyle name="20% - Akzent5 3 3 4 5" xfId="31579" xr:uid="{00000000-0005-0000-0000-000043510000}"/>
    <cellStyle name="20% - Akzent5 3 3 5" xfId="1968" xr:uid="{00000000-0005-0000-0000-000044510000}"/>
    <cellStyle name="20% - Akzent5 3 3 5 2" xfId="4743" xr:uid="{00000000-0005-0000-0000-000045510000}"/>
    <cellStyle name="20% - Akzent5 3 3 5 2 2" xfId="14921" xr:uid="{00000000-0005-0000-0000-000046510000}"/>
    <cellStyle name="20% - Akzent5 3 3 5 2 2 2" xfId="45456" xr:uid="{00000000-0005-0000-0000-000047510000}"/>
    <cellStyle name="20% - Akzent5 3 3 5 2 3" xfId="35280" xr:uid="{00000000-0005-0000-0000-000048510000}"/>
    <cellStyle name="20% - Akzent5 3 3 5 3" xfId="12146" xr:uid="{00000000-0005-0000-0000-000049510000}"/>
    <cellStyle name="20% - Akzent5 3 3 5 3 2" xfId="42681" xr:uid="{00000000-0005-0000-0000-00004A510000}"/>
    <cellStyle name="20% - Akzent5 3 3 5 4" xfId="23246" xr:uid="{00000000-0005-0000-0000-00004B510000}"/>
    <cellStyle name="20% - Akzent5 3 3 5 4 2" xfId="53781" xr:uid="{00000000-0005-0000-0000-00004C510000}"/>
    <cellStyle name="20% - Akzent5 3 3 5 5" xfId="32505" xr:uid="{00000000-0005-0000-0000-00004D510000}"/>
    <cellStyle name="20% - Akzent5 3 3 6" xfId="2893" xr:uid="{00000000-0005-0000-0000-00004E510000}"/>
    <cellStyle name="20% - Akzent5 3 3 6 2" xfId="13071" xr:uid="{00000000-0005-0000-0000-00004F510000}"/>
    <cellStyle name="20% - Akzent5 3 3 6 2 2" xfId="43606" xr:uid="{00000000-0005-0000-0000-000050510000}"/>
    <cellStyle name="20% - Akzent5 3 3 6 3" xfId="25096" xr:uid="{00000000-0005-0000-0000-000051510000}"/>
    <cellStyle name="20% - Akzent5 3 3 6 3 2" xfId="55631" xr:uid="{00000000-0005-0000-0000-000052510000}"/>
    <cellStyle name="20% - Akzent5 3 3 6 4" xfId="33430" xr:uid="{00000000-0005-0000-0000-000053510000}"/>
    <cellStyle name="20% - Akzent5 3 3 7" xfId="5668" xr:uid="{00000000-0005-0000-0000-000054510000}"/>
    <cellStyle name="20% - Akzent5 3 3 7 2" xfId="15846" xr:uid="{00000000-0005-0000-0000-000055510000}"/>
    <cellStyle name="20% - Akzent5 3 3 7 2 2" xfId="46381" xr:uid="{00000000-0005-0000-0000-000056510000}"/>
    <cellStyle name="20% - Akzent5 3 3 7 3" xfId="36205" xr:uid="{00000000-0005-0000-0000-000057510000}"/>
    <cellStyle name="20% - Akzent5 3 3 8" xfId="6593" xr:uid="{00000000-0005-0000-0000-000058510000}"/>
    <cellStyle name="20% - Akzent5 3 3 8 2" xfId="16771" xr:uid="{00000000-0005-0000-0000-000059510000}"/>
    <cellStyle name="20% - Akzent5 3 3 8 2 2" xfId="47306" xr:uid="{00000000-0005-0000-0000-00005A510000}"/>
    <cellStyle name="20% - Akzent5 3 3 8 3" xfId="37130" xr:uid="{00000000-0005-0000-0000-00005B510000}"/>
    <cellStyle name="20% - Akzent5 3 3 9" xfId="7518" xr:uid="{00000000-0005-0000-0000-00005C510000}"/>
    <cellStyle name="20% - Akzent5 3 3 9 2" xfId="17696" xr:uid="{00000000-0005-0000-0000-00005D510000}"/>
    <cellStyle name="20% - Akzent5 3 3 9 2 2" xfId="48231" xr:uid="{00000000-0005-0000-0000-00005E510000}"/>
    <cellStyle name="20% - Akzent5 3 3 9 3" xfId="38055" xr:uid="{00000000-0005-0000-0000-00005F510000}"/>
    <cellStyle name="20% - Akzent5 3 4" xfId="84" xr:uid="{00000000-0005-0000-0000-000060510000}"/>
    <cellStyle name="20% - Akzent5 3 4 10" xfId="8444" xr:uid="{00000000-0005-0000-0000-000061510000}"/>
    <cellStyle name="20% - Akzent5 3 4 10 2" xfId="18622" xr:uid="{00000000-0005-0000-0000-000062510000}"/>
    <cellStyle name="20% - Akzent5 3 4 10 2 2" xfId="49157" xr:uid="{00000000-0005-0000-0000-000063510000}"/>
    <cellStyle name="20% - Akzent5 3 4 10 3" xfId="38981" xr:uid="{00000000-0005-0000-0000-000064510000}"/>
    <cellStyle name="20% - Akzent5 3 4 11" xfId="9370" xr:uid="{00000000-0005-0000-0000-000065510000}"/>
    <cellStyle name="20% - Akzent5 3 4 11 2" xfId="19547" xr:uid="{00000000-0005-0000-0000-000066510000}"/>
    <cellStyle name="20% - Akzent5 3 4 11 2 2" xfId="50082" xr:uid="{00000000-0005-0000-0000-000067510000}"/>
    <cellStyle name="20% - Akzent5 3 4 11 3" xfId="39906" xr:uid="{00000000-0005-0000-0000-000068510000}"/>
    <cellStyle name="20% - Akzent5 3 4 12" xfId="10296" xr:uid="{00000000-0005-0000-0000-000069510000}"/>
    <cellStyle name="20% - Akzent5 3 4 12 2" xfId="40831" xr:uid="{00000000-0005-0000-0000-00006A510000}"/>
    <cellStyle name="20% - Akzent5 3 4 13" xfId="20472" xr:uid="{00000000-0005-0000-0000-00006B510000}"/>
    <cellStyle name="20% - Akzent5 3 4 13 2" xfId="51007" xr:uid="{00000000-0005-0000-0000-00006C510000}"/>
    <cellStyle name="20% - Akzent5 3 4 14" xfId="21397" xr:uid="{00000000-0005-0000-0000-00006D510000}"/>
    <cellStyle name="20% - Akzent5 3 4 14 2" xfId="51932" xr:uid="{00000000-0005-0000-0000-00006E510000}"/>
    <cellStyle name="20% - Akzent5 3 4 15" xfId="26948" xr:uid="{00000000-0005-0000-0000-00006F510000}"/>
    <cellStyle name="20% - Akzent5 3 4 15 2" xfId="57483" xr:uid="{00000000-0005-0000-0000-000070510000}"/>
    <cellStyle name="20% - Akzent5 3 4 16" xfId="27874" xr:uid="{00000000-0005-0000-0000-000071510000}"/>
    <cellStyle name="20% - Akzent5 3 4 16 2" xfId="58409" xr:uid="{00000000-0005-0000-0000-000072510000}"/>
    <cellStyle name="20% - Akzent5 3 4 17" xfId="28799" xr:uid="{00000000-0005-0000-0000-000073510000}"/>
    <cellStyle name="20% - Akzent5 3 4 17 2" xfId="59334" xr:uid="{00000000-0005-0000-0000-000074510000}"/>
    <cellStyle name="20% - Akzent5 3 4 18" xfId="29725" xr:uid="{00000000-0005-0000-0000-000075510000}"/>
    <cellStyle name="20% - Akzent5 3 4 18 2" xfId="60260" xr:uid="{00000000-0005-0000-0000-000076510000}"/>
    <cellStyle name="20% - Akzent5 3 4 19" xfId="30654" xr:uid="{00000000-0005-0000-0000-000077510000}"/>
    <cellStyle name="20% - Akzent5 3 4 2" xfId="314" xr:uid="{00000000-0005-0000-0000-000078510000}"/>
    <cellStyle name="20% - Akzent5 3 4 2 10" xfId="9579" xr:uid="{00000000-0005-0000-0000-000079510000}"/>
    <cellStyle name="20% - Akzent5 3 4 2 10 2" xfId="19756" xr:uid="{00000000-0005-0000-0000-00007A510000}"/>
    <cellStyle name="20% - Akzent5 3 4 2 10 2 2" xfId="50291" xr:uid="{00000000-0005-0000-0000-00007B510000}"/>
    <cellStyle name="20% - Akzent5 3 4 2 10 3" xfId="40115" xr:uid="{00000000-0005-0000-0000-00007C510000}"/>
    <cellStyle name="20% - Akzent5 3 4 2 11" xfId="10505" xr:uid="{00000000-0005-0000-0000-00007D510000}"/>
    <cellStyle name="20% - Akzent5 3 4 2 11 2" xfId="41040" xr:uid="{00000000-0005-0000-0000-00007E510000}"/>
    <cellStyle name="20% - Akzent5 3 4 2 12" xfId="20681" xr:uid="{00000000-0005-0000-0000-00007F510000}"/>
    <cellStyle name="20% - Akzent5 3 4 2 12 2" xfId="51216" xr:uid="{00000000-0005-0000-0000-000080510000}"/>
    <cellStyle name="20% - Akzent5 3 4 2 13" xfId="21606" xr:uid="{00000000-0005-0000-0000-000081510000}"/>
    <cellStyle name="20% - Akzent5 3 4 2 13 2" xfId="52141" xr:uid="{00000000-0005-0000-0000-000082510000}"/>
    <cellStyle name="20% - Akzent5 3 4 2 14" xfId="27157" xr:uid="{00000000-0005-0000-0000-000083510000}"/>
    <cellStyle name="20% - Akzent5 3 4 2 14 2" xfId="57692" xr:uid="{00000000-0005-0000-0000-000084510000}"/>
    <cellStyle name="20% - Akzent5 3 4 2 15" xfId="28083" xr:uid="{00000000-0005-0000-0000-000085510000}"/>
    <cellStyle name="20% - Akzent5 3 4 2 15 2" xfId="58618" xr:uid="{00000000-0005-0000-0000-000086510000}"/>
    <cellStyle name="20% - Akzent5 3 4 2 16" xfId="29008" xr:uid="{00000000-0005-0000-0000-000087510000}"/>
    <cellStyle name="20% - Akzent5 3 4 2 16 2" xfId="59543" xr:uid="{00000000-0005-0000-0000-000088510000}"/>
    <cellStyle name="20% - Akzent5 3 4 2 17" xfId="29934" xr:uid="{00000000-0005-0000-0000-000089510000}"/>
    <cellStyle name="20% - Akzent5 3 4 2 17 2" xfId="60469" xr:uid="{00000000-0005-0000-0000-00008A510000}"/>
    <cellStyle name="20% - Akzent5 3 4 2 18" xfId="30864" xr:uid="{00000000-0005-0000-0000-00008B510000}"/>
    <cellStyle name="20% - Akzent5 3 4 2 2" xfId="751" xr:uid="{00000000-0005-0000-0000-00008C510000}"/>
    <cellStyle name="20% - Akzent5 3 4 2 2 10" xfId="10941" xr:uid="{00000000-0005-0000-0000-00008D510000}"/>
    <cellStyle name="20% - Akzent5 3 4 2 2 10 2" xfId="41476" xr:uid="{00000000-0005-0000-0000-00008E510000}"/>
    <cellStyle name="20% - Akzent5 3 4 2 2 11" xfId="21117" xr:uid="{00000000-0005-0000-0000-00008F510000}"/>
    <cellStyle name="20% - Akzent5 3 4 2 2 11 2" xfId="51652" xr:uid="{00000000-0005-0000-0000-000090510000}"/>
    <cellStyle name="20% - Akzent5 3 4 2 2 12" xfId="22042" xr:uid="{00000000-0005-0000-0000-000091510000}"/>
    <cellStyle name="20% - Akzent5 3 4 2 2 12 2" xfId="52577" xr:uid="{00000000-0005-0000-0000-000092510000}"/>
    <cellStyle name="20% - Akzent5 3 4 2 2 13" xfId="27593" xr:uid="{00000000-0005-0000-0000-000093510000}"/>
    <cellStyle name="20% - Akzent5 3 4 2 2 13 2" xfId="58128" xr:uid="{00000000-0005-0000-0000-000094510000}"/>
    <cellStyle name="20% - Akzent5 3 4 2 2 14" xfId="28519" xr:uid="{00000000-0005-0000-0000-000095510000}"/>
    <cellStyle name="20% - Akzent5 3 4 2 2 14 2" xfId="59054" xr:uid="{00000000-0005-0000-0000-000096510000}"/>
    <cellStyle name="20% - Akzent5 3 4 2 2 15" xfId="29444" xr:uid="{00000000-0005-0000-0000-000097510000}"/>
    <cellStyle name="20% - Akzent5 3 4 2 2 15 2" xfId="59979" xr:uid="{00000000-0005-0000-0000-000098510000}"/>
    <cellStyle name="20% - Akzent5 3 4 2 2 16" xfId="30370" xr:uid="{00000000-0005-0000-0000-000099510000}"/>
    <cellStyle name="20% - Akzent5 3 4 2 2 16 2" xfId="60905" xr:uid="{00000000-0005-0000-0000-00009A510000}"/>
    <cellStyle name="20% - Akzent5 3 4 2 2 17" xfId="31300" xr:uid="{00000000-0005-0000-0000-00009B510000}"/>
    <cellStyle name="20% - Akzent5 3 4 2 2 2" xfId="1688" xr:uid="{00000000-0005-0000-0000-00009C510000}"/>
    <cellStyle name="20% - Akzent5 3 4 2 2 2 2" xfId="4464" xr:uid="{00000000-0005-0000-0000-00009D510000}"/>
    <cellStyle name="20% - Akzent5 3 4 2 2 2 2 2" xfId="14642" xr:uid="{00000000-0005-0000-0000-00009E510000}"/>
    <cellStyle name="20% - Akzent5 3 4 2 2 2 2 2 2" xfId="45177" xr:uid="{00000000-0005-0000-0000-00009F510000}"/>
    <cellStyle name="20% - Akzent5 3 4 2 2 2 2 3" xfId="24817" xr:uid="{00000000-0005-0000-0000-0000A0510000}"/>
    <cellStyle name="20% - Akzent5 3 4 2 2 2 2 3 2" xfId="55352" xr:uid="{00000000-0005-0000-0000-0000A1510000}"/>
    <cellStyle name="20% - Akzent5 3 4 2 2 2 2 4" xfId="35001" xr:uid="{00000000-0005-0000-0000-0000A2510000}"/>
    <cellStyle name="20% - Akzent5 3 4 2 2 2 3" xfId="11867" xr:uid="{00000000-0005-0000-0000-0000A3510000}"/>
    <cellStyle name="20% - Akzent5 3 4 2 2 2 3 2" xfId="26667" xr:uid="{00000000-0005-0000-0000-0000A4510000}"/>
    <cellStyle name="20% - Akzent5 3 4 2 2 2 3 2 2" xfId="57202" xr:uid="{00000000-0005-0000-0000-0000A5510000}"/>
    <cellStyle name="20% - Akzent5 3 4 2 2 2 3 3" xfId="42402" xr:uid="{00000000-0005-0000-0000-0000A6510000}"/>
    <cellStyle name="20% - Akzent5 3 4 2 2 2 4" xfId="22967" xr:uid="{00000000-0005-0000-0000-0000A7510000}"/>
    <cellStyle name="20% - Akzent5 3 4 2 2 2 4 2" xfId="53502" xr:uid="{00000000-0005-0000-0000-0000A8510000}"/>
    <cellStyle name="20% - Akzent5 3 4 2 2 2 5" xfId="32225" xr:uid="{00000000-0005-0000-0000-0000A9510000}"/>
    <cellStyle name="20% - Akzent5 3 4 2 2 3" xfId="2614" xr:uid="{00000000-0005-0000-0000-0000AA510000}"/>
    <cellStyle name="20% - Akzent5 3 4 2 2 3 2" xfId="5389" xr:uid="{00000000-0005-0000-0000-0000AB510000}"/>
    <cellStyle name="20% - Akzent5 3 4 2 2 3 2 2" xfId="15567" xr:uid="{00000000-0005-0000-0000-0000AC510000}"/>
    <cellStyle name="20% - Akzent5 3 4 2 2 3 2 2 2" xfId="46102" xr:uid="{00000000-0005-0000-0000-0000AD510000}"/>
    <cellStyle name="20% - Akzent5 3 4 2 2 3 2 3" xfId="35926" xr:uid="{00000000-0005-0000-0000-0000AE510000}"/>
    <cellStyle name="20% - Akzent5 3 4 2 2 3 3" xfId="12792" xr:uid="{00000000-0005-0000-0000-0000AF510000}"/>
    <cellStyle name="20% - Akzent5 3 4 2 2 3 3 2" xfId="43327" xr:uid="{00000000-0005-0000-0000-0000B0510000}"/>
    <cellStyle name="20% - Akzent5 3 4 2 2 3 4" xfId="23892" xr:uid="{00000000-0005-0000-0000-0000B1510000}"/>
    <cellStyle name="20% - Akzent5 3 4 2 2 3 4 2" xfId="54427" xr:uid="{00000000-0005-0000-0000-0000B2510000}"/>
    <cellStyle name="20% - Akzent5 3 4 2 2 3 5" xfId="33151" xr:uid="{00000000-0005-0000-0000-0000B3510000}"/>
    <cellStyle name="20% - Akzent5 3 4 2 2 4" xfId="3539" xr:uid="{00000000-0005-0000-0000-0000B4510000}"/>
    <cellStyle name="20% - Akzent5 3 4 2 2 4 2" xfId="13717" xr:uid="{00000000-0005-0000-0000-0000B5510000}"/>
    <cellStyle name="20% - Akzent5 3 4 2 2 4 2 2" xfId="44252" xr:uid="{00000000-0005-0000-0000-0000B6510000}"/>
    <cellStyle name="20% - Akzent5 3 4 2 2 4 3" xfId="25742" xr:uid="{00000000-0005-0000-0000-0000B7510000}"/>
    <cellStyle name="20% - Akzent5 3 4 2 2 4 3 2" xfId="56277" xr:uid="{00000000-0005-0000-0000-0000B8510000}"/>
    <cellStyle name="20% - Akzent5 3 4 2 2 4 4" xfId="34076" xr:uid="{00000000-0005-0000-0000-0000B9510000}"/>
    <cellStyle name="20% - Akzent5 3 4 2 2 5" xfId="6314" xr:uid="{00000000-0005-0000-0000-0000BA510000}"/>
    <cellStyle name="20% - Akzent5 3 4 2 2 5 2" xfId="16492" xr:uid="{00000000-0005-0000-0000-0000BB510000}"/>
    <cellStyle name="20% - Akzent5 3 4 2 2 5 2 2" xfId="47027" xr:uid="{00000000-0005-0000-0000-0000BC510000}"/>
    <cellStyle name="20% - Akzent5 3 4 2 2 5 3" xfId="36851" xr:uid="{00000000-0005-0000-0000-0000BD510000}"/>
    <cellStyle name="20% - Akzent5 3 4 2 2 6" xfId="7239" xr:uid="{00000000-0005-0000-0000-0000BE510000}"/>
    <cellStyle name="20% - Akzent5 3 4 2 2 6 2" xfId="17417" xr:uid="{00000000-0005-0000-0000-0000BF510000}"/>
    <cellStyle name="20% - Akzent5 3 4 2 2 6 2 2" xfId="47952" xr:uid="{00000000-0005-0000-0000-0000C0510000}"/>
    <cellStyle name="20% - Akzent5 3 4 2 2 6 3" xfId="37776" xr:uid="{00000000-0005-0000-0000-0000C1510000}"/>
    <cellStyle name="20% - Akzent5 3 4 2 2 7" xfId="8164" xr:uid="{00000000-0005-0000-0000-0000C2510000}"/>
    <cellStyle name="20% - Akzent5 3 4 2 2 7 2" xfId="18342" xr:uid="{00000000-0005-0000-0000-0000C3510000}"/>
    <cellStyle name="20% - Akzent5 3 4 2 2 7 2 2" xfId="48877" xr:uid="{00000000-0005-0000-0000-0000C4510000}"/>
    <cellStyle name="20% - Akzent5 3 4 2 2 7 3" xfId="38701" xr:uid="{00000000-0005-0000-0000-0000C5510000}"/>
    <cellStyle name="20% - Akzent5 3 4 2 2 8" xfId="9089" xr:uid="{00000000-0005-0000-0000-0000C6510000}"/>
    <cellStyle name="20% - Akzent5 3 4 2 2 8 2" xfId="19267" xr:uid="{00000000-0005-0000-0000-0000C7510000}"/>
    <cellStyle name="20% - Akzent5 3 4 2 2 8 2 2" xfId="49802" xr:uid="{00000000-0005-0000-0000-0000C8510000}"/>
    <cellStyle name="20% - Akzent5 3 4 2 2 8 3" xfId="39626" xr:uid="{00000000-0005-0000-0000-0000C9510000}"/>
    <cellStyle name="20% - Akzent5 3 4 2 2 9" xfId="10015" xr:uid="{00000000-0005-0000-0000-0000CA510000}"/>
    <cellStyle name="20% - Akzent5 3 4 2 2 9 2" xfId="20192" xr:uid="{00000000-0005-0000-0000-0000CB510000}"/>
    <cellStyle name="20% - Akzent5 3 4 2 2 9 2 2" xfId="50727" xr:uid="{00000000-0005-0000-0000-0000CC510000}"/>
    <cellStyle name="20% - Akzent5 3 4 2 2 9 3" xfId="40551" xr:uid="{00000000-0005-0000-0000-0000CD510000}"/>
    <cellStyle name="20% - Akzent5 3 4 2 3" xfId="1252" xr:uid="{00000000-0005-0000-0000-0000CE510000}"/>
    <cellStyle name="20% - Akzent5 3 4 2 3 2" xfId="4028" xr:uid="{00000000-0005-0000-0000-0000CF510000}"/>
    <cellStyle name="20% - Akzent5 3 4 2 3 2 2" xfId="14206" xr:uid="{00000000-0005-0000-0000-0000D0510000}"/>
    <cellStyle name="20% - Akzent5 3 4 2 3 2 2 2" xfId="44741" xr:uid="{00000000-0005-0000-0000-0000D1510000}"/>
    <cellStyle name="20% - Akzent5 3 4 2 3 2 3" xfId="24381" xr:uid="{00000000-0005-0000-0000-0000D2510000}"/>
    <cellStyle name="20% - Akzent5 3 4 2 3 2 3 2" xfId="54916" xr:uid="{00000000-0005-0000-0000-0000D3510000}"/>
    <cellStyle name="20% - Akzent5 3 4 2 3 2 4" xfId="34565" xr:uid="{00000000-0005-0000-0000-0000D4510000}"/>
    <cellStyle name="20% - Akzent5 3 4 2 3 3" xfId="11431" xr:uid="{00000000-0005-0000-0000-0000D5510000}"/>
    <cellStyle name="20% - Akzent5 3 4 2 3 3 2" xfId="26231" xr:uid="{00000000-0005-0000-0000-0000D6510000}"/>
    <cellStyle name="20% - Akzent5 3 4 2 3 3 2 2" xfId="56766" xr:uid="{00000000-0005-0000-0000-0000D7510000}"/>
    <cellStyle name="20% - Akzent5 3 4 2 3 3 3" xfId="41966" xr:uid="{00000000-0005-0000-0000-0000D8510000}"/>
    <cellStyle name="20% - Akzent5 3 4 2 3 4" xfId="22531" xr:uid="{00000000-0005-0000-0000-0000D9510000}"/>
    <cellStyle name="20% - Akzent5 3 4 2 3 4 2" xfId="53066" xr:uid="{00000000-0005-0000-0000-0000DA510000}"/>
    <cellStyle name="20% - Akzent5 3 4 2 3 5" xfId="31789" xr:uid="{00000000-0005-0000-0000-0000DB510000}"/>
    <cellStyle name="20% - Akzent5 3 4 2 4" xfId="2178" xr:uid="{00000000-0005-0000-0000-0000DC510000}"/>
    <cellStyle name="20% - Akzent5 3 4 2 4 2" xfId="4953" xr:uid="{00000000-0005-0000-0000-0000DD510000}"/>
    <cellStyle name="20% - Akzent5 3 4 2 4 2 2" xfId="15131" xr:uid="{00000000-0005-0000-0000-0000DE510000}"/>
    <cellStyle name="20% - Akzent5 3 4 2 4 2 2 2" xfId="45666" xr:uid="{00000000-0005-0000-0000-0000DF510000}"/>
    <cellStyle name="20% - Akzent5 3 4 2 4 2 3" xfId="35490" xr:uid="{00000000-0005-0000-0000-0000E0510000}"/>
    <cellStyle name="20% - Akzent5 3 4 2 4 3" xfId="12356" xr:uid="{00000000-0005-0000-0000-0000E1510000}"/>
    <cellStyle name="20% - Akzent5 3 4 2 4 3 2" xfId="42891" xr:uid="{00000000-0005-0000-0000-0000E2510000}"/>
    <cellStyle name="20% - Akzent5 3 4 2 4 4" xfId="23456" xr:uid="{00000000-0005-0000-0000-0000E3510000}"/>
    <cellStyle name="20% - Akzent5 3 4 2 4 4 2" xfId="53991" xr:uid="{00000000-0005-0000-0000-0000E4510000}"/>
    <cellStyle name="20% - Akzent5 3 4 2 4 5" xfId="32715" xr:uid="{00000000-0005-0000-0000-0000E5510000}"/>
    <cellStyle name="20% - Akzent5 3 4 2 5" xfId="3103" xr:uid="{00000000-0005-0000-0000-0000E6510000}"/>
    <cellStyle name="20% - Akzent5 3 4 2 5 2" xfId="13281" xr:uid="{00000000-0005-0000-0000-0000E7510000}"/>
    <cellStyle name="20% - Akzent5 3 4 2 5 2 2" xfId="43816" xr:uid="{00000000-0005-0000-0000-0000E8510000}"/>
    <cellStyle name="20% - Akzent5 3 4 2 5 3" xfId="25306" xr:uid="{00000000-0005-0000-0000-0000E9510000}"/>
    <cellStyle name="20% - Akzent5 3 4 2 5 3 2" xfId="55841" xr:uid="{00000000-0005-0000-0000-0000EA510000}"/>
    <cellStyle name="20% - Akzent5 3 4 2 5 4" xfId="33640" xr:uid="{00000000-0005-0000-0000-0000EB510000}"/>
    <cellStyle name="20% - Akzent5 3 4 2 6" xfId="5878" xr:uid="{00000000-0005-0000-0000-0000EC510000}"/>
    <cellStyle name="20% - Akzent5 3 4 2 6 2" xfId="16056" xr:uid="{00000000-0005-0000-0000-0000ED510000}"/>
    <cellStyle name="20% - Akzent5 3 4 2 6 2 2" xfId="46591" xr:uid="{00000000-0005-0000-0000-0000EE510000}"/>
    <cellStyle name="20% - Akzent5 3 4 2 6 3" xfId="36415" xr:uid="{00000000-0005-0000-0000-0000EF510000}"/>
    <cellStyle name="20% - Akzent5 3 4 2 7" xfId="6803" xr:uid="{00000000-0005-0000-0000-0000F0510000}"/>
    <cellStyle name="20% - Akzent5 3 4 2 7 2" xfId="16981" xr:uid="{00000000-0005-0000-0000-0000F1510000}"/>
    <cellStyle name="20% - Akzent5 3 4 2 7 2 2" xfId="47516" xr:uid="{00000000-0005-0000-0000-0000F2510000}"/>
    <cellStyle name="20% - Akzent5 3 4 2 7 3" xfId="37340" xr:uid="{00000000-0005-0000-0000-0000F3510000}"/>
    <cellStyle name="20% - Akzent5 3 4 2 8" xfId="7728" xr:uid="{00000000-0005-0000-0000-0000F4510000}"/>
    <cellStyle name="20% - Akzent5 3 4 2 8 2" xfId="17906" xr:uid="{00000000-0005-0000-0000-0000F5510000}"/>
    <cellStyle name="20% - Akzent5 3 4 2 8 2 2" xfId="48441" xr:uid="{00000000-0005-0000-0000-0000F6510000}"/>
    <cellStyle name="20% - Akzent5 3 4 2 8 3" xfId="38265" xr:uid="{00000000-0005-0000-0000-0000F7510000}"/>
    <cellStyle name="20% - Akzent5 3 4 2 9" xfId="8653" xr:uid="{00000000-0005-0000-0000-0000F8510000}"/>
    <cellStyle name="20% - Akzent5 3 4 2 9 2" xfId="18831" xr:uid="{00000000-0005-0000-0000-0000F9510000}"/>
    <cellStyle name="20% - Akzent5 3 4 2 9 2 2" xfId="49366" xr:uid="{00000000-0005-0000-0000-0000FA510000}"/>
    <cellStyle name="20% - Akzent5 3 4 2 9 3" xfId="39190" xr:uid="{00000000-0005-0000-0000-0000FB510000}"/>
    <cellStyle name="20% - Akzent5 3 4 3" xfId="542" xr:uid="{00000000-0005-0000-0000-0000FC510000}"/>
    <cellStyle name="20% - Akzent5 3 4 3 10" xfId="10732" xr:uid="{00000000-0005-0000-0000-0000FD510000}"/>
    <cellStyle name="20% - Akzent5 3 4 3 10 2" xfId="41267" xr:uid="{00000000-0005-0000-0000-0000FE510000}"/>
    <cellStyle name="20% - Akzent5 3 4 3 11" xfId="20908" xr:uid="{00000000-0005-0000-0000-0000FF510000}"/>
    <cellStyle name="20% - Akzent5 3 4 3 11 2" xfId="51443" xr:uid="{00000000-0005-0000-0000-000000520000}"/>
    <cellStyle name="20% - Akzent5 3 4 3 12" xfId="21833" xr:uid="{00000000-0005-0000-0000-000001520000}"/>
    <cellStyle name="20% - Akzent5 3 4 3 12 2" xfId="52368" xr:uid="{00000000-0005-0000-0000-000002520000}"/>
    <cellStyle name="20% - Akzent5 3 4 3 13" xfId="27384" xr:uid="{00000000-0005-0000-0000-000003520000}"/>
    <cellStyle name="20% - Akzent5 3 4 3 13 2" xfId="57919" xr:uid="{00000000-0005-0000-0000-000004520000}"/>
    <cellStyle name="20% - Akzent5 3 4 3 14" xfId="28310" xr:uid="{00000000-0005-0000-0000-000005520000}"/>
    <cellStyle name="20% - Akzent5 3 4 3 14 2" xfId="58845" xr:uid="{00000000-0005-0000-0000-000006520000}"/>
    <cellStyle name="20% - Akzent5 3 4 3 15" xfId="29235" xr:uid="{00000000-0005-0000-0000-000007520000}"/>
    <cellStyle name="20% - Akzent5 3 4 3 15 2" xfId="59770" xr:uid="{00000000-0005-0000-0000-000008520000}"/>
    <cellStyle name="20% - Akzent5 3 4 3 16" xfId="30161" xr:uid="{00000000-0005-0000-0000-000009520000}"/>
    <cellStyle name="20% - Akzent5 3 4 3 16 2" xfId="60696" xr:uid="{00000000-0005-0000-0000-00000A520000}"/>
    <cellStyle name="20% - Akzent5 3 4 3 17" xfId="31091" xr:uid="{00000000-0005-0000-0000-00000B520000}"/>
    <cellStyle name="20% - Akzent5 3 4 3 2" xfId="1479" xr:uid="{00000000-0005-0000-0000-00000C520000}"/>
    <cellStyle name="20% - Akzent5 3 4 3 2 2" xfId="4255" xr:uid="{00000000-0005-0000-0000-00000D520000}"/>
    <cellStyle name="20% - Akzent5 3 4 3 2 2 2" xfId="14433" xr:uid="{00000000-0005-0000-0000-00000E520000}"/>
    <cellStyle name="20% - Akzent5 3 4 3 2 2 2 2" xfId="44968" xr:uid="{00000000-0005-0000-0000-00000F520000}"/>
    <cellStyle name="20% - Akzent5 3 4 3 2 2 3" xfId="24608" xr:uid="{00000000-0005-0000-0000-000010520000}"/>
    <cellStyle name="20% - Akzent5 3 4 3 2 2 3 2" xfId="55143" xr:uid="{00000000-0005-0000-0000-000011520000}"/>
    <cellStyle name="20% - Akzent5 3 4 3 2 2 4" xfId="34792" xr:uid="{00000000-0005-0000-0000-000012520000}"/>
    <cellStyle name="20% - Akzent5 3 4 3 2 3" xfId="11658" xr:uid="{00000000-0005-0000-0000-000013520000}"/>
    <cellStyle name="20% - Akzent5 3 4 3 2 3 2" xfId="26458" xr:uid="{00000000-0005-0000-0000-000014520000}"/>
    <cellStyle name="20% - Akzent5 3 4 3 2 3 2 2" xfId="56993" xr:uid="{00000000-0005-0000-0000-000015520000}"/>
    <cellStyle name="20% - Akzent5 3 4 3 2 3 3" xfId="42193" xr:uid="{00000000-0005-0000-0000-000016520000}"/>
    <cellStyle name="20% - Akzent5 3 4 3 2 4" xfId="22758" xr:uid="{00000000-0005-0000-0000-000017520000}"/>
    <cellStyle name="20% - Akzent5 3 4 3 2 4 2" xfId="53293" xr:uid="{00000000-0005-0000-0000-000018520000}"/>
    <cellStyle name="20% - Akzent5 3 4 3 2 5" xfId="32016" xr:uid="{00000000-0005-0000-0000-000019520000}"/>
    <cellStyle name="20% - Akzent5 3 4 3 3" xfId="2405" xr:uid="{00000000-0005-0000-0000-00001A520000}"/>
    <cellStyle name="20% - Akzent5 3 4 3 3 2" xfId="5180" xr:uid="{00000000-0005-0000-0000-00001B520000}"/>
    <cellStyle name="20% - Akzent5 3 4 3 3 2 2" xfId="15358" xr:uid="{00000000-0005-0000-0000-00001C520000}"/>
    <cellStyle name="20% - Akzent5 3 4 3 3 2 2 2" xfId="45893" xr:uid="{00000000-0005-0000-0000-00001D520000}"/>
    <cellStyle name="20% - Akzent5 3 4 3 3 2 3" xfId="35717" xr:uid="{00000000-0005-0000-0000-00001E520000}"/>
    <cellStyle name="20% - Akzent5 3 4 3 3 3" xfId="12583" xr:uid="{00000000-0005-0000-0000-00001F520000}"/>
    <cellStyle name="20% - Akzent5 3 4 3 3 3 2" xfId="43118" xr:uid="{00000000-0005-0000-0000-000020520000}"/>
    <cellStyle name="20% - Akzent5 3 4 3 3 4" xfId="23683" xr:uid="{00000000-0005-0000-0000-000021520000}"/>
    <cellStyle name="20% - Akzent5 3 4 3 3 4 2" xfId="54218" xr:uid="{00000000-0005-0000-0000-000022520000}"/>
    <cellStyle name="20% - Akzent5 3 4 3 3 5" xfId="32942" xr:uid="{00000000-0005-0000-0000-000023520000}"/>
    <cellStyle name="20% - Akzent5 3 4 3 4" xfId="3330" xr:uid="{00000000-0005-0000-0000-000024520000}"/>
    <cellStyle name="20% - Akzent5 3 4 3 4 2" xfId="13508" xr:uid="{00000000-0005-0000-0000-000025520000}"/>
    <cellStyle name="20% - Akzent5 3 4 3 4 2 2" xfId="44043" xr:uid="{00000000-0005-0000-0000-000026520000}"/>
    <cellStyle name="20% - Akzent5 3 4 3 4 3" xfId="25533" xr:uid="{00000000-0005-0000-0000-000027520000}"/>
    <cellStyle name="20% - Akzent5 3 4 3 4 3 2" xfId="56068" xr:uid="{00000000-0005-0000-0000-000028520000}"/>
    <cellStyle name="20% - Akzent5 3 4 3 4 4" xfId="33867" xr:uid="{00000000-0005-0000-0000-000029520000}"/>
    <cellStyle name="20% - Akzent5 3 4 3 5" xfId="6105" xr:uid="{00000000-0005-0000-0000-00002A520000}"/>
    <cellStyle name="20% - Akzent5 3 4 3 5 2" xfId="16283" xr:uid="{00000000-0005-0000-0000-00002B520000}"/>
    <cellStyle name="20% - Akzent5 3 4 3 5 2 2" xfId="46818" xr:uid="{00000000-0005-0000-0000-00002C520000}"/>
    <cellStyle name="20% - Akzent5 3 4 3 5 3" xfId="36642" xr:uid="{00000000-0005-0000-0000-00002D520000}"/>
    <cellStyle name="20% - Akzent5 3 4 3 6" xfId="7030" xr:uid="{00000000-0005-0000-0000-00002E520000}"/>
    <cellStyle name="20% - Akzent5 3 4 3 6 2" xfId="17208" xr:uid="{00000000-0005-0000-0000-00002F520000}"/>
    <cellStyle name="20% - Akzent5 3 4 3 6 2 2" xfId="47743" xr:uid="{00000000-0005-0000-0000-000030520000}"/>
    <cellStyle name="20% - Akzent5 3 4 3 6 3" xfId="37567" xr:uid="{00000000-0005-0000-0000-000031520000}"/>
    <cellStyle name="20% - Akzent5 3 4 3 7" xfId="7955" xr:uid="{00000000-0005-0000-0000-000032520000}"/>
    <cellStyle name="20% - Akzent5 3 4 3 7 2" xfId="18133" xr:uid="{00000000-0005-0000-0000-000033520000}"/>
    <cellStyle name="20% - Akzent5 3 4 3 7 2 2" xfId="48668" xr:uid="{00000000-0005-0000-0000-000034520000}"/>
    <cellStyle name="20% - Akzent5 3 4 3 7 3" xfId="38492" xr:uid="{00000000-0005-0000-0000-000035520000}"/>
    <cellStyle name="20% - Akzent5 3 4 3 8" xfId="8880" xr:uid="{00000000-0005-0000-0000-000036520000}"/>
    <cellStyle name="20% - Akzent5 3 4 3 8 2" xfId="19058" xr:uid="{00000000-0005-0000-0000-000037520000}"/>
    <cellStyle name="20% - Akzent5 3 4 3 8 2 2" xfId="49593" xr:uid="{00000000-0005-0000-0000-000038520000}"/>
    <cellStyle name="20% - Akzent5 3 4 3 8 3" xfId="39417" xr:uid="{00000000-0005-0000-0000-000039520000}"/>
    <cellStyle name="20% - Akzent5 3 4 3 9" xfId="9806" xr:uid="{00000000-0005-0000-0000-00003A520000}"/>
    <cellStyle name="20% - Akzent5 3 4 3 9 2" xfId="19983" xr:uid="{00000000-0005-0000-0000-00003B520000}"/>
    <cellStyle name="20% - Akzent5 3 4 3 9 2 2" xfId="50518" xr:uid="{00000000-0005-0000-0000-00003C520000}"/>
    <cellStyle name="20% - Akzent5 3 4 3 9 3" xfId="40342" xr:uid="{00000000-0005-0000-0000-00003D520000}"/>
    <cellStyle name="20% - Akzent5 3 4 4" xfId="1043" xr:uid="{00000000-0005-0000-0000-00003E520000}"/>
    <cellStyle name="20% - Akzent5 3 4 4 2" xfId="3819" xr:uid="{00000000-0005-0000-0000-00003F520000}"/>
    <cellStyle name="20% - Akzent5 3 4 4 2 2" xfId="13997" xr:uid="{00000000-0005-0000-0000-000040520000}"/>
    <cellStyle name="20% - Akzent5 3 4 4 2 2 2" xfId="44532" xr:uid="{00000000-0005-0000-0000-000041520000}"/>
    <cellStyle name="20% - Akzent5 3 4 4 2 3" xfId="24172" xr:uid="{00000000-0005-0000-0000-000042520000}"/>
    <cellStyle name="20% - Akzent5 3 4 4 2 3 2" xfId="54707" xr:uid="{00000000-0005-0000-0000-000043520000}"/>
    <cellStyle name="20% - Akzent5 3 4 4 2 4" xfId="34356" xr:uid="{00000000-0005-0000-0000-000044520000}"/>
    <cellStyle name="20% - Akzent5 3 4 4 3" xfId="11222" xr:uid="{00000000-0005-0000-0000-000045520000}"/>
    <cellStyle name="20% - Akzent5 3 4 4 3 2" xfId="26022" xr:uid="{00000000-0005-0000-0000-000046520000}"/>
    <cellStyle name="20% - Akzent5 3 4 4 3 2 2" xfId="56557" xr:uid="{00000000-0005-0000-0000-000047520000}"/>
    <cellStyle name="20% - Akzent5 3 4 4 3 3" xfId="41757" xr:uid="{00000000-0005-0000-0000-000048520000}"/>
    <cellStyle name="20% - Akzent5 3 4 4 4" xfId="22322" xr:uid="{00000000-0005-0000-0000-000049520000}"/>
    <cellStyle name="20% - Akzent5 3 4 4 4 2" xfId="52857" xr:uid="{00000000-0005-0000-0000-00004A520000}"/>
    <cellStyle name="20% - Akzent5 3 4 4 5" xfId="31580" xr:uid="{00000000-0005-0000-0000-00004B520000}"/>
    <cellStyle name="20% - Akzent5 3 4 5" xfId="1969" xr:uid="{00000000-0005-0000-0000-00004C520000}"/>
    <cellStyle name="20% - Akzent5 3 4 5 2" xfId="4744" xr:uid="{00000000-0005-0000-0000-00004D520000}"/>
    <cellStyle name="20% - Akzent5 3 4 5 2 2" xfId="14922" xr:uid="{00000000-0005-0000-0000-00004E520000}"/>
    <cellStyle name="20% - Akzent5 3 4 5 2 2 2" xfId="45457" xr:uid="{00000000-0005-0000-0000-00004F520000}"/>
    <cellStyle name="20% - Akzent5 3 4 5 2 3" xfId="35281" xr:uid="{00000000-0005-0000-0000-000050520000}"/>
    <cellStyle name="20% - Akzent5 3 4 5 3" xfId="12147" xr:uid="{00000000-0005-0000-0000-000051520000}"/>
    <cellStyle name="20% - Akzent5 3 4 5 3 2" xfId="42682" xr:uid="{00000000-0005-0000-0000-000052520000}"/>
    <cellStyle name="20% - Akzent5 3 4 5 4" xfId="23247" xr:uid="{00000000-0005-0000-0000-000053520000}"/>
    <cellStyle name="20% - Akzent5 3 4 5 4 2" xfId="53782" xr:uid="{00000000-0005-0000-0000-000054520000}"/>
    <cellStyle name="20% - Akzent5 3 4 5 5" xfId="32506" xr:uid="{00000000-0005-0000-0000-000055520000}"/>
    <cellStyle name="20% - Akzent5 3 4 6" xfId="2894" xr:uid="{00000000-0005-0000-0000-000056520000}"/>
    <cellStyle name="20% - Akzent5 3 4 6 2" xfId="13072" xr:uid="{00000000-0005-0000-0000-000057520000}"/>
    <cellStyle name="20% - Akzent5 3 4 6 2 2" xfId="43607" xr:uid="{00000000-0005-0000-0000-000058520000}"/>
    <cellStyle name="20% - Akzent5 3 4 6 3" xfId="25097" xr:uid="{00000000-0005-0000-0000-000059520000}"/>
    <cellStyle name="20% - Akzent5 3 4 6 3 2" xfId="55632" xr:uid="{00000000-0005-0000-0000-00005A520000}"/>
    <cellStyle name="20% - Akzent5 3 4 6 4" xfId="33431" xr:uid="{00000000-0005-0000-0000-00005B520000}"/>
    <cellStyle name="20% - Akzent5 3 4 7" xfId="5669" xr:uid="{00000000-0005-0000-0000-00005C520000}"/>
    <cellStyle name="20% - Akzent5 3 4 7 2" xfId="15847" xr:uid="{00000000-0005-0000-0000-00005D520000}"/>
    <cellStyle name="20% - Akzent5 3 4 7 2 2" xfId="46382" xr:uid="{00000000-0005-0000-0000-00005E520000}"/>
    <cellStyle name="20% - Akzent5 3 4 7 3" xfId="36206" xr:uid="{00000000-0005-0000-0000-00005F520000}"/>
    <cellStyle name="20% - Akzent5 3 4 8" xfId="6594" xr:uid="{00000000-0005-0000-0000-000060520000}"/>
    <cellStyle name="20% - Akzent5 3 4 8 2" xfId="16772" xr:uid="{00000000-0005-0000-0000-000061520000}"/>
    <cellStyle name="20% - Akzent5 3 4 8 2 2" xfId="47307" xr:uid="{00000000-0005-0000-0000-000062520000}"/>
    <cellStyle name="20% - Akzent5 3 4 8 3" xfId="37131" xr:uid="{00000000-0005-0000-0000-000063520000}"/>
    <cellStyle name="20% - Akzent5 3 4 9" xfId="7519" xr:uid="{00000000-0005-0000-0000-000064520000}"/>
    <cellStyle name="20% - Akzent5 3 4 9 2" xfId="17697" xr:uid="{00000000-0005-0000-0000-000065520000}"/>
    <cellStyle name="20% - Akzent5 3 4 9 2 2" xfId="48232" xr:uid="{00000000-0005-0000-0000-000066520000}"/>
    <cellStyle name="20% - Akzent5 3 4 9 3" xfId="38056" xr:uid="{00000000-0005-0000-0000-000067520000}"/>
    <cellStyle name="20% - Akzent5 3 5" xfId="315" xr:uid="{00000000-0005-0000-0000-000068520000}"/>
    <cellStyle name="20% - Akzent5 3 5 10" xfId="9580" xr:uid="{00000000-0005-0000-0000-000069520000}"/>
    <cellStyle name="20% - Akzent5 3 5 10 2" xfId="19757" xr:uid="{00000000-0005-0000-0000-00006A520000}"/>
    <cellStyle name="20% - Akzent5 3 5 10 2 2" xfId="50292" xr:uid="{00000000-0005-0000-0000-00006B520000}"/>
    <cellStyle name="20% - Akzent5 3 5 10 3" xfId="40116" xr:uid="{00000000-0005-0000-0000-00006C520000}"/>
    <cellStyle name="20% - Akzent5 3 5 11" xfId="10506" xr:uid="{00000000-0005-0000-0000-00006D520000}"/>
    <cellStyle name="20% - Akzent5 3 5 11 2" xfId="41041" xr:uid="{00000000-0005-0000-0000-00006E520000}"/>
    <cellStyle name="20% - Akzent5 3 5 12" xfId="20682" xr:uid="{00000000-0005-0000-0000-00006F520000}"/>
    <cellStyle name="20% - Akzent5 3 5 12 2" xfId="51217" xr:uid="{00000000-0005-0000-0000-000070520000}"/>
    <cellStyle name="20% - Akzent5 3 5 13" xfId="21607" xr:uid="{00000000-0005-0000-0000-000071520000}"/>
    <cellStyle name="20% - Akzent5 3 5 13 2" xfId="52142" xr:uid="{00000000-0005-0000-0000-000072520000}"/>
    <cellStyle name="20% - Akzent5 3 5 14" xfId="27158" xr:uid="{00000000-0005-0000-0000-000073520000}"/>
    <cellStyle name="20% - Akzent5 3 5 14 2" xfId="57693" xr:uid="{00000000-0005-0000-0000-000074520000}"/>
    <cellStyle name="20% - Akzent5 3 5 15" xfId="28084" xr:uid="{00000000-0005-0000-0000-000075520000}"/>
    <cellStyle name="20% - Akzent5 3 5 15 2" xfId="58619" xr:uid="{00000000-0005-0000-0000-000076520000}"/>
    <cellStyle name="20% - Akzent5 3 5 16" xfId="29009" xr:uid="{00000000-0005-0000-0000-000077520000}"/>
    <cellStyle name="20% - Akzent5 3 5 16 2" xfId="59544" xr:uid="{00000000-0005-0000-0000-000078520000}"/>
    <cellStyle name="20% - Akzent5 3 5 17" xfId="29935" xr:uid="{00000000-0005-0000-0000-000079520000}"/>
    <cellStyle name="20% - Akzent5 3 5 17 2" xfId="60470" xr:uid="{00000000-0005-0000-0000-00007A520000}"/>
    <cellStyle name="20% - Akzent5 3 5 18" xfId="30865" xr:uid="{00000000-0005-0000-0000-00007B520000}"/>
    <cellStyle name="20% - Akzent5 3 5 2" xfId="752" xr:uid="{00000000-0005-0000-0000-00007C520000}"/>
    <cellStyle name="20% - Akzent5 3 5 2 10" xfId="10942" xr:uid="{00000000-0005-0000-0000-00007D520000}"/>
    <cellStyle name="20% - Akzent5 3 5 2 10 2" xfId="41477" xr:uid="{00000000-0005-0000-0000-00007E520000}"/>
    <cellStyle name="20% - Akzent5 3 5 2 11" xfId="21118" xr:uid="{00000000-0005-0000-0000-00007F520000}"/>
    <cellStyle name="20% - Akzent5 3 5 2 11 2" xfId="51653" xr:uid="{00000000-0005-0000-0000-000080520000}"/>
    <cellStyle name="20% - Akzent5 3 5 2 12" xfId="22043" xr:uid="{00000000-0005-0000-0000-000081520000}"/>
    <cellStyle name="20% - Akzent5 3 5 2 12 2" xfId="52578" xr:uid="{00000000-0005-0000-0000-000082520000}"/>
    <cellStyle name="20% - Akzent5 3 5 2 13" xfId="27594" xr:uid="{00000000-0005-0000-0000-000083520000}"/>
    <cellStyle name="20% - Akzent5 3 5 2 13 2" xfId="58129" xr:uid="{00000000-0005-0000-0000-000084520000}"/>
    <cellStyle name="20% - Akzent5 3 5 2 14" xfId="28520" xr:uid="{00000000-0005-0000-0000-000085520000}"/>
    <cellStyle name="20% - Akzent5 3 5 2 14 2" xfId="59055" xr:uid="{00000000-0005-0000-0000-000086520000}"/>
    <cellStyle name="20% - Akzent5 3 5 2 15" xfId="29445" xr:uid="{00000000-0005-0000-0000-000087520000}"/>
    <cellStyle name="20% - Akzent5 3 5 2 15 2" xfId="59980" xr:uid="{00000000-0005-0000-0000-000088520000}"/>
    <cellStyle name="20% - Akzent5 3 5 2 16" xfId="30371" xr:uid="{00000000-0005-0000-0000-000089520000}"/>
    <cellStyle name="20% - Akzent5 3 5 2 16 2" xfId="60906" xr:uid="{00000000-0005-0000-0000-00008A520000}"/>
    <cellStyle name="20% - Akzent5 3 5 2 17" xfId="31301" xr:uid="{00000000-0005-0000-0000-00008B520000}"/>
    <cellStyle name="20% - Akzent5 3 5 2 2" xfId="1689" xr:uid="{00000000-0005-0000-0000-00008C520000}"/>
    <cellStyle name="20% - Akzent5 3 5 2 2 2" xfId="4465" xr:uid="{00000000-0005-0000-0000-00008D520000}"/>
    <cellStyle name="20% - Akzent5 3 5 2 2 2 2" xfId="14643" xr:uid="{00000000-0005-0000-0000-00008E520000}"/>
    <cellStyle name="20% - Akzent5 3 5 2 2 2 2 2" xfId="45178" xr:uid="{00000000-0005-0000-0000-00008F520000}"/>
    <cellStyle name="20% - Akzent5 3 5 2 2 2 3" xfId="24818" xr:uid="{00000000-0005-0000-0000-000090520000}"/>
    <cellStyle name="20% - Akzent5 3 5 2 2 2 3 2" xfId="55353" xr:uid="{00000000-0005-0000-0000-000091520000}"/>
    <cellStyle name="20% - Akzent5 3 5 2 2 2 4" xfId="35002" xr:uid="{00000000-0005-0000-0000-000092520000}"/>
    <cellStyle name="20% - Akzent5 3 5 2 2 3" xfId="11868" xr:uid="{00000000-0005-0000-0000-000093520000}"/>
    <cellStyle name="20% - Akzent5 3 5 2 2 3 2" xfId="26668" xr:uid="{00000000-0005-0000-0000-000094520000}"/>
    <cellStyle name="20% - Akzent5 3 5 2 2 3 2 2" xfId="57203" xr:uid="{00000000-0005-0000-0000-000095520000}"/>
    <cellStyle name="20% - Akzent5 3 5 2 2 3 3" xfId="42403" xr:uid="{00000000-0005-0000-0000-000096520000}"/>
    <cellStyle name="20% - Akzent5 3 5 2 2 4" xfId="22968" xr:uid="{00000000-0005-0000-0000-000097520000}"/>
    <cellStyle name="20% - Akzent5 3 5 2 2 4 2" xfId="53503" xr:uid="{00000000-0005-0000-0000-000098520000}"/>
    <cellStyle name="20% - Akzent5 3 5 2 2 5" xfId="32226" xr:uid="{00000000-0005-0000-0000-000099520000}"/>
    <cellStyle name="20% - Akzent5 3 5 2 3" xfId="2615" xr:uid="{00000000-0005-0000-0000-00009A520000}"/>
    <cellStyle name="20% - Akzent5 3 5 2 3 2" xfId="5390" xr:uid="{00000000-0005-0000-0000-00009B520000}"/>
    <cellStyle name="20% - Akzent5 3 5 2 3 2 2" xfId="15568" xr:uid="{00000000-0005-0000-0000-00009C520000}"/>
    <cellStyle name="20% - Akzent5 3 5 2 3 2 2 2" xfId="46103" xr:uid="{00000000-0005-0000-0000-00009D520000}"/>
    <cellStyle name="20% - Akzent5 3 5 2 3 2 3" xfId="35927" xr:uid="{00000000-0005-0000-0000-00009E520000}"/>
    <cellStyle name="20% - Akzent5 3 5 2 3 3" xfId="12793" xr:uid="{00000000-0005-0000-0000-00009F520000}"/>
    <cellStyle name="20% - Akzent5 3 5 2 3 3 2" xfId="43328" xr:uid="{00000000-0005-0000-0000-0000A0520000}"/>
    <cellStyle name="20% - Akzent5 3 5 2 3 4" xfId="23893" xr:uid="{00000000-0005-0000-0000-0000A1520000}"/>
    <cellStyle name="20% - Akzent5 3 5 2 3 4 2" xfId="54428" xr:uid="{00000000-0005-0000-0000-0000A2520000}"/>
    <cellStyle name="20% - Akzent5 3 5 2 3 5" xfId="33152" xr:uid="{00000000-0005-0000-0000-0000A3520000}"/>
    <cellStyle name="20% - Akzent5 3 5 2 4" xfId="3540" xr:uid="{00000000-0005-0000-0000-0000A4520000}"/>
    <cellStyle name="20% - Akzent5 3 5 2 4 2" xfId="13718" xr:uid="{00000000-0005-0000-0000-0000A5520000}"/>
    <cellStyle name="20% - Akzent5 3 5 2 4 2 2" xfId="44253" xr:uid="{00000000-0005-0000-0000-0000A6520000}"/>
    <cellStyle name="20% - Akzent5 3 5 2 4 3" xfId="25743" xr:uid="{00000000-0005-0000-0000-0000A7520000}"/>
    <cellStyle name="20% - Akzent5 3 5 2 4 3 2" xfId="56278" xr:uid="{00000000-0005-0000-0000-0000A8520000}"/>
    <cellStyle name="20% - Akzent5 3 5 2 4 4" xfId="34077" xr:uid="{00000000-0005-0000-0000-0000A9520000}"/>
    <cellStyle name="20% - Akzent5 3 5 2 5" xfId="6315" xr:uid="{00000000-0005-0000-0000-0000AA520000}"/>
    <cellStyle name="20% - Akzent5 3 5 2 5 2" xfId="16493" xr:uid="{00000000-0005-0000-0000-0000AB520000}"/>
    <cellStyle name="20% - Akzent5 3 5 2 5 2 2" xfId="47028" xr:uid="{00000000-0005-0000-0000-0000AC520000}"/>
    <cellStyle name="20% - Akzent5 3 5 2 5 3" xfId="36852" xr:uid="{00000000-0005-0000-0000-0000AD520000}"/>
    <cellStyle name="20% - Akzent5 3 5 2 6" xfId="7240" xr:uid="{00000000-0005-0000-0000-0000AE520000}"/>
    <cellStyle name="20% - Akzent5 3 5 2 6 2" xfId="17418" xr:uid="{00000000-0005-0000-0000-0000AF520000}"/>
    <cellStyle name="20% - Akzent5 3 5 2 6 2 2" xfId="47953" xr:uid="{00000000-0005-0000-0000-0000B0520000}"/>
    <cellStyle name="20% - Akzent5 3 5 2 6 3" xfId="37777" xr:uid="{00000000-0005-0000-0000-0000B1520000}"/>
    <cellStyle name="20% - Akzent5 3 5 2 7" xfId="8165" xr:uid="{00000000-0005-0000-0000-0000B2520000}"/>
    <cellStyle name="20% - Akzent5 3 5 2 7 2" xfId="18343" xr:uid="{00000000-0005-0000-0000-0000B3520000}"/>
    <cellStyle name="20% - Akzent5 3 5 2 7 2 2" xfId="48878" xr:uid="{00000000-0005-0000-0000-0000B4520000}"/>
    <cellStyle name="20% - Akzent5 3 5 2 7 3" xfId="38702" xr:uid="{00000000-0005-0000-0000-0000B5520000}"/>
    <cellStyle name="20% - Akzent5 3 5 2 8" xfId="9090" xr:uid="{00000000-0005-0000-0000-0000B6520000}"/>
    <cellStyle name="20% - Akzent5 3 5 2 8 2" xfId="19268" xr:uid="{00000000-0005-0000-0000-0000B7520000}"/>
    <cellStyle name="20% - Akzent5 3 5 2 8 2 2" xfId="49803" xr:uid="{00000000-0005-0000-0000-0000B8520000}"/>
    <cellStyle name="20% - Akzent5 3 5 2 8 3" xfId="39627" xr:uid="{00000000-0005-0000-0000-0000B9520000}"/>
    <cellStyle name="20% - Akzent5 3 5 2 9" xfId="10016" xr:uid="{00000000-0005-0000-0000-0000BA520000}"/>
    <cellStyle name="20% - Akzent5 3 5 2 9 2" xfId="20193" xr:uid="{00000000-0005-0000-0000-0000BB520000}"/>
    <cellStyle name="20% - Akzent5 3 5 2 9 2 2" xfId="50728" xr:uid="{00000000-0005-0000-0000-0000BC520000}"/>
    <cellStyle name="20% - Akzent5 3 5 2 9 3" xfId="40552" xr:uid="{00000000-0005-0000-0000-0000BD520000}"/>
    <cellStyle name="20% - Akzent5 3 5 3" xfId="1253" xr:uid="{00000000-0005-0000-0000-0000BE520000}"/>
    <cellStyle name="20% - Akzent5 3 5 3 2" xfId="4029" xr:uid="{00000000-0005-0000-0000-0000BF520000}"/>
    <cellStyle name="20% - Akzent5 3 5 3 2 2" xfId="14207" xr:uid="{00000000-0005-0000-0000-0000C0520000}"/>
    <cellStyle name="20% - Akzent5 3 5 3 2 2 2" xfId="44742" xr:uid="{00000000-0005-0000-0000-0000C1520000}"/>
    <cellStyle name="20% - Akzent5 3 5 3 2 3" xfId="24382" xr:uid="{00000000-0005-0000-0000-0000C2520000}"/>
    <cellStyle name="20% - Akzent5 3 5 3 2 3 2" xfId="54917" xr:uid="{00000000-0005-0000-0000-0000C3520000}"/>
    <cellStyle name="20% - Akzent5 3 5 3 2 4" xfId="34566" xr:uid="{00000000-0005-0000-0000-0000C4520000}"/>
    <cellStyle name="20% - Akzent5 3 5 3 3" xfId="11432" xr:uid="{00000000-0005-0000-0000-0000C5520000}"/>
    <cellStyle name="20% - Akzent5 3 5 3 3 2" xfId="26232" xr:uid="{00000000-0005-0000-0000-0000C6520000}"/>
    <cellStyle name="20% - Akzent5 3 5 3 3 2 2" xfId="56767" xr:uid="{00000000-0005-0000-0000-0000C7520000}"/>
    <cellStyle name="20% - Akzent5 3 5 3 3 3" xfId="41967" xr:uid="{00000000-0005-0000-0000-0000C8520000}"/>
    <cellStyle name="20% - Akzent5 3 5 3 4" xfId="22532" xr:uid="{00000000-0005-0000-0000-0000C9520000}"/>
    <cellStyle name="20% - Akzent5 3 5 3 4 2" xfId="53067" xr:uid="{00000000-0005-0000-0000-0000CA520000}"/>
    <cellStyle name="20% - Akzent5 3 5 3 5" xfId="31790" xr:uid="{00000000-0005-0000-0000-0000CB520000}"/>
    <cellStyle name="20% - Akzent5 3 5 4" xfId="2179" xr:uid="{00000000-0005-0000-0000-0000CC520000}"/>
    <cellStyle name="20% - Akzent5 3 5 4 2" xfId="4954" xr:uid="{00000000-0005-0000-0000-0000CD520000}"/>
    <cellStyle name="20% - Akzent5 3 5 4 2 2" xfId="15132" xr:uid="{00000000-0005-0000-0000-0000CE520000}"/>
    <cellStyle name="20% - Akzent5 3 5 4 2 2 2" xfId="45667" xr:uid="{00000000-0005-0000-0000-0000CF520000}"/>
    <cellStyle name="20% - Akzent5 3 5 4 2 3" xfId="35491" xr:uid="{00000000-0005-0000-0000-0000D0520000}"/>
    <cellStyle name="20% - Akzent5 3 5 4 3" xfId="12357" xr:uid="{00000000-0005-0000-0000-0000D1520000}"/>
    <cellStyle name="20% - Akzent5 3 5 4 3 2" xfId="42892" xr:uid="{00000000-0005-0000-0000-0000D2520000}"/>
    <cellStyle name="20% - Akzent5 3 5 4 4" xfId="23457" xr:uid="{00000000-0005-0000-0000-0000D3520000}"/>
    <cellStyle name="20% - Akzent5 3 5 4 4 2" xfId="53992" xr:uid="{00000000-0005-0000-0000-0000D4520000}"/>
    <cellStyle name="20% - Akzent5 3 5 4 5" xfId="32716" xr:uid="{00000000-0005-0000-0000-0000D5520000}"/>
    <cellStyle name="20% - Akzent5 3 5 5" xfId="3104" xr:uid="{00000000-0005-0000-0000-0000D6520000}"/>
    <cellStyle name="20% - Akzent5 3 5 5 2" xfId="13282" xr:uid="{00000000-0005-0000-0000-0000D7520000}"/>
    <cellStyle name="20% - Akzent5 3 5 5 2 2" xfId="43817" xr:uid="{00000000-0005-0000-0000-0000D8520000}"/>
    <cellStyle name="20% - Akzent5 3 5 5 3" xfId="25307" xr:uid="{00000000-0005-0000-0000-0000D9520000}"/>
    <cellStyle name="20% - Akzent5 3 5 5 3 2" xfId="55842" xr:uid="{00000000-0005-0000-0000-0000DA520000}"/>
    <cellStyle name="20% - Akzent5 3 5 5 4" xfId="33641" xr:uid="{00000000-0005-0000-0000-0000DB520000}"/>
    <cellStyle name="20% - Akzent5 3 5 6" xfId="5879" xr:uid="{00000000-0005-0000-0000-0000DC520000}"/>
    <cellStyle name="20% - Akzent5 3 5 6 2" xfId="16057" xr:uid="{00000000-0005-0000-0000-0000DD520000}"/>
    <cellStyle name="20% - Akzent5 3 5 6 2 2" xfId="46592" xr:uid="{00000000-0005-0000-0000-0000DE520000}"/>
    <cellStyle name="20% - Akzent5 3 5 6 3" xfId="36416" xr:uid="{00000000-0005-0000-0000-0000DF520000}"/>
    <cellStyle name="20% - Akzent5 3 5 7" xfId="6804" xr:uid="{00000000-0005-0000-0000-0000E0520000}"/>
    <cellStyle name="20% - Akzent5 3 5 7 2" xfId="16982" xr:uid="{00000000-0005-0000-0000-0000E1520000}"/>
    <cellStyle name="20% - Akzent5 3 5 7 2 2" xfId="47517" xr:uid="{00000000-0005-0000-0000-0000E2520000}"/>
    <cellStyle name="20% - Akzent5 3 5 7 3" xfId="37341" xr:uid="{00000000-0005-0000-0000-0000E3520000}"/>
    <cellStyle name="20% - Akzent5 3 5 8" xfId="7729" xr:uid="{00000000-0005-0000-0000-0000E4520000}"/>
    <cellStyle name="20% - Akzent5 3 5 8 2" xfId="17907" xr:uid="{00000000-0005-0000-0000-0000E5520000}"/>
    <cellStyle name="20% - Akzent5 3 5 8 2 2" xfId="48442" xr:uid="{00000000-0005-0000-0000-0000E6520000}"/>
    <cellStyle name="20% - Akzent5 3 5 8 3" xfId="38266" xr:uid="{00000000-0005-0000-0000-0000E7520000}"/>
    <cellStyle name="20% - Akzent5 3 5 9" xfId="8654" xr:uid="{00000000-0005-0000-0000-0000E8520000}"/>
    <cellStyle name="20% - Akzent5 3 5 9 2" xfId="18832" xr:uid="{00000000-0005-0000-0000-0000E9520000}"/>
    <cellStyle name="20% - Akzent5 3 5 9 2 2" xfId="49367" xr:uid="{00000000-0005-0000-0000-0000EA520000}"/>
    <cellStyle name="20% - Akzent5 3 5 9 3" xfId="39191" xr:uid="{00000000-0005-0000-0000-0000EB520000}"/>
    <cellStyle name="20% - Akzent5 3 6" xfId="539" xr:uid="{00000000-0005-0000-0000-0000EC520000}"/>
    <cellStyle name="20% - Akzent5 3 6 10" xfId="10729" xr:uid="{00000000-0005-0000-0000-0000ED520000}"/>
    <cellStyle name="20% - Akzent5 3 6 10 2" xfId="41264" xr:uid="{00000000-0005-0000-0000-0000EE520000}"/>
    <cellStyle name="20% - Akzent5 3 6 11" xfId="20905" xr:uid="{00000000-0005-0000-0000-0000EF520000}"/>
    <cellStyle name="20% - Akzent5 3 6 11 2" xfId="51440" xr:uid="{00000000-0005-0000-0000-0000F0520000}"/>
    <cellStyle name="20% - Akzent5 3 6 12" xfId="21830" xr:uid="{00000000-0005-0000-0000-0000F1520000}"/>
    <cellStyle name="20% - Akzent5 3 6 12 2" xfId="52365" xr:uid="{00000000-0005-0000-0000-0000F2520000}"/>
    <cellStyle name="20% - Akzent5 3 6 13" xfId="27381" xr:uid="{00000000-0005-0000-0000-0000F3520000}"/>
    <cellStyle name="20% - Akzent5 3 6 13 2" xfId="57916" xr:uid="{00000000-0005-0000-0000-0000F4520000}"/>
    <cellStyle name="20% - Akzent5 3 6 14" xfId="28307" xr:uid="{00000000-0005-0000-0000-0000F5520000}"/>
    <cellStyle name="20% - Akzent5 3 6 14 2" xfId="58842" xr:uid="{00000000-0005-0000-0000-0000F6520000}"/>
    <cellStyle name="20% - Akzent5 3 6 15" xfId="29232" xr:uid="{00000000-0005-0000-0000-0000F7520000}"/>
    <cellStyle name="20% - Akzent5 3 6 15 2" xfId="59767" xr:uid="{00000000-0005-0000-0000-0000F8520000}"/>
    <cellStyle name="20% - Akzent5 3 6 16" xfId="30158" xr:uid="{00000000-0005-0000-0000-0000F9520000}"/>
    <cellStyle name="20% - Akzent5 3 6 16 2" xfId="60693" xr:uid="{00000000-0005-0000-0000-0000FA520000}"/>
    <cellStyle name="20% - Akzent5 3 6 17" xfId="31088" xr:uid="{00000000-0005-0000-0000-0000FB520000}"/>
    <cellStyle name="20% - Akzent5 3 6 2" xfId="1476" xr:uid="{00000000-0005-0000-0000-0000FC520000}"/>
    <cellStyle name="20% - Akzent5 3 6 2 2" xfId="4252" xr:uid="{00000000-0005-0000-0000-0000FD520000}"/>
    <cellStyle name="20% - Akzent5 3 6 2 2 2" xfId="14430" xr:uid="{00000000-0005-0000-0000-0000FE520000}"/>
    <cellStyle name="20% - Akzent5 3 6 2 2 2 2" xfId="44965" xr:uid="{00000000-0005-0000-0000-0000FF520000}"/>
    <cellStyle name="20% - Akzent5 3 6 2 2 3" xfId="24605" xr:uid="{00000000-0005-0000-0000-000000530000}"/>
    <cellStyle name="20% - Akzent5 3 6 2 2 3 2" xfId="55140" xr:uid="{00000000-0005-0000-0000-000001530000}"/>
    <cellStyle name="20% - Akzent5 3 6 2 2 4" xfId="34789" xr:uid="{00000000-0005-0000-0000-000002530000}"/>
    <cellStyle name="20% - Akzent5 3 6 2 3" xfId="11655" xr:uid="{00000000-0005-0000-0000-000003530000}"/>
    <cellStyle name="20% - Akzent5 3 6 2 3 2" xfId="26455" xr:uid="{00000000-0005-0000-0000-000004530000}"/>
    <cellStyle name="20% - Akzent5 3 6 2 3 2 2" xfId="56990" xr:uid="{00000000-0005-0000-0000-000005530000}"/>
    <cellStyle name="20% - Akzent5 3 6 2 3 3" xfId="42190" xr:uid="{00000000-0005-0000-0000-000006530000}"/>
    <cellStyle name="20% - Akzent5 3 6 2 4" xfId="22755" xr:uid="{00000000-0005-0000-0000-000007530000}"/>
    <cellStyle name="20% - Akzent5 3 6 2 4 2" xfId="53290" xr:uid="{00000000-0005-0000-0000-000008530000}"/>
    <cellStyle name="20% - Akzent5 3 6 2 5" xfId="32013" xr:uid="{00000000-0005-0000-0000-000009530000}"/>
    <cellStyle name="20% - Akzent5 3 6 3" xfId="2402" xr:uid="{00000000-0005-0000-0000-00000A530000}"/>
    <cellStyle name="20% - Akzent5 3 6 3 2" xfId="5177" xr:uid="{00000000-0005-0000-0000-00000B530000}"/>
    <cellStyle name="20% - Akzent5 3 6 3 2 2" xfId="15355" xr:uid="{00000000-0005-0000-0000-00000C530000}"/>
    <cellStyle name="20% - Akzent5 3 6 3 2 2 2" xfId="45890" xr:uid="{00000000-0005-0000-0000-00000D530000}"/>
    <cellStyle name="20% - Akzent5 3 6 3 2 3" xfId="35714" xr:uid="{00000000-0005-0000-0000-00000E530000}"/>
    <cellStyle name="20% - Akzent5 3 6 3 3" xfId="12580" xr:uid="{00000000-0005-0000-0000-00000F530000}"/>
    <cellStyle name="20% - Akzent5 3 6 3 3 2" xfId="43115" xr:uid="{00000000-0005-0000-0000-000010530000}"/>
    <cellStyle name="20% - Akzent5 3 6 3 4" xfId="23680" xr:uid="{00000000-0005-0000-0000-000011530000}"/>
    <cellStyle name="20% - Akzent5 3 6 3 4 2" xfId="54215" xr:uid="{00000000-0005-0000-0000-000012530000}"/>
    <cellStyle name="20% - Akzent5 3 6 3 5" xfId="32939" xr:uid="{00000000-0005-0000-0000-000013530000}"/>
    <cellStyle name="20% - Akzent5 3 6 4" xfId="3327" xr:uid="{00000000-0005-0000-0000-000014530000}"/>
    <cellStyle name="20% - Akzent5 3 6 4 2" xfId="13505" xr:uid="{00000000-0005-0000-0000-000015530000}"/>
    <cellStyle name="20% - Akzent5 3 6 4 2 2" xfId="44040" xr:uid="{00000000-0005-0000-0000-000016530000}"/>
    <cellStyle name="20% - Akzent5 3 6 4 3" xfId="25530" xr:uid="{00000000-0005-0000-0000-000017530000}"/>
    <cellStyle name="20% - Akzent5 3 6 4 3 2" xfId="56065" xr:uid="{00000000-0005-0000-0000-000018530000}"/>
    <cellStyle name="20% - Akzent5 3 6 4 4" xfId="33864" xr:uid="{00000000-0005-0000-0000-000019530000}"/>
    <cellStyle name="20% - Akzent5 3 6 5" xfId="6102" xr:uid="{00000000-0005-0000-0000-00001A530000}"/>
    <cellStyle name="20% - Akzent5 3 6 5 2" xfId="16280" xr:uid="{00000000-0005-0000-0000-00001B530000}"/>
    <cellStyle name="20% - Akzent5 3 6 5 2 2" xfId="46815" xr:uid="{00000000-0005-0000-0000-00001C530000}"/>
    <cellStyle name="20% - Akzent5 3 6 5 3" xfId="36639" xr:uid="{00000000-0005-0000-0000-00001D530000}"/>
    <cellStyle name="20% - Akzent5 3 6 6" xfId="7027" xr:uid="{00000000-0005-0000-0000-00001E530000}"/>
    <cellStyle name="20% - Akzent5 3 6 6 2" xfId="17205" xr:uid="{00000000-0005-0000-0000-00001F530000}"/>
    <cellStyle name="20% - Akzent5 3 6 6 2 2" xfId="47740" xr:uid="{00000000-0005-0000-0000-000020530000}"/>
    <cellStyle name="20% - Akzent5 3 6 6 3" xfId="37564" xr:uid="{00000000-0005-0000-0000-000021530000}"/>
    <cellStyle name="20% - Akzent5 3 6 7" xfId="7952" xr:uid="{00000000-0005-0000-0000-000022530000}"/>
    <cellStyle name="20% - Akzent5 3 6 7 2" xfId="18130" xr:uid="{00000000-0005-0000-0000-000023530000}"/>
    <cellStyle name="20% - Akzent5 3 6 7 2 2" xfId="48665" xr:uid="{00000000-0005-0000-0000-000024530000}"/>
    <cellStyle name="20% - Akzent5 3 6 7 3" xfId="38489" xr:uid="{00000000-0005-0000-0000-000025530000}"/>
    <cellStyle name="20% - Akzent5 3 6 8" xfId="8877" xr:uid="{00000000-0005-0000-0000-000026530000}"/>
    <cellStyle name="20% - Akzent5 3 6 8 2" xfId="19055" xr:uid="{00000000-0005-0000-0000-000027530000}"/>
    <cellStyle name="20% - Akzent5 3 6 8 2 2" xfId="49590" xr:uid="{00000000-0005-0000-0000-000028530000}"/>
    <cellStyle name="20% - Akzent5 3 6 8 3" xfId="39414" xr:uid="{00000000-0005-0000-0000-000029530000}"/>
    <cellStyle name="20% - Akzent5 3 6 9" xfId="9803" xr:uid="{00000000-0005-0000-0000-00002A530000}"/>
    <cellStyle name="20% - Akzent5 3 6 9 2" xfId="19980" xr:uid="{00000000-0005-0000-0000-00002B530000}"/>
    <cellStyle name="20% - Akzent5 3 6 9 2 2" xfId="50515" xr:uid="{00000000-0005-0000-0000-00002C530000}"/>
    <cellStyle name="20% - Akzent5 3 6 9 3" xfId="40339" xr:uid="{00000000-0005-0000-0000-00002D530000}"/>
    <cellStyle name="20% - Akzent5 3 7" xfId="943" xr:uid="{00000000-0005-0000-0000-00002E530000}"/>
    <cellStyle name="20% - Akzent5 3 7 10" xfId="11122" xr:uid="{00000000-0005-0000-0000-00002F530000}"/>
    <cellStyle name="20% - Akzent5 3 7 10 2" xfId="41657" xr:uid="{00000000-0005-0000-0000-000030530000}"/>
    <cellStyle name="20% - Akzent5 3 7 11" xfId="21297" xr:uid="{00000000-0005-0000-0000-000031530000}"/>
    <cellStyle name="20% - Akzent5 3 7 11 2" xfId="51832" xr:uid="{00000000-0005-0000-0000-000032530000}"/>
    <cellStyle name="20% - Akzent5 3 7 12" xfId="22222" xr:uid="{00000000-0005-0000-0000-000033530000}"/>
    <cellStyle name="20% - Akzent5 3 7 12 2" xfId="52757" xr:uid="{00000000-0005-0000-0000-000034530000}"/>
    <cellStyle name="20% - Akzent5 3 7 13" xfId="27773" xr:uid="{00000000-0005-0000-0000-000035530000}"/>
    <cellStyle name="20% - Akzent5 3 7 13 2" xfId="58308" xr:uid="{00000000-0005-0000-0000-000036530000}"/>
    <cellStyle name="20% - Akzent5 3 7 14" xfId="28699" xr:uid="{00000000-0005-0000-0000-000037530000}"/>
    <cellStyle name="20% - Akzent5 3 7 14 2" xfId="59234" xr:uid="{00000000-0005-0000-0000-000038530000}"/>
    <cellStyle name="20% - Akzent5 3 7 15" xfId="29624" xr:uid="{00000000-0005-0000-0000-000039530000}"/>
    <cellStyle name="20% - Akzent5 3 7 15 2" xfId="60159" xr:uid="{00000000-0005-0000-0000-00003A530000}"/>
    <cellStyle name="20% - Akzent5 3 7 16" xfId="30550" xr:uid="{00000000-0005-0000-0000-00003B530000}"/>
    <cellStyle name="20% - Akzent5 3 7 16 2" xfId="61085" xr:uid="{00000000-0005-0000-0000-00003C530000}"/>
    <cellStyle name="20% - Akzent5 3 7 17" xfId="31480" xr:uid="{00000000-0005-0000-0000-00003D530000}"/>
    <cellStyle name="20% - Akzent5 3 7 2" xfId="1869" xr:uid="{00000000-0005-0000-0000-00003E530000}"/>
    <cellStyle name="20% - Akzent5 3 7 2 2" xfId="4644" xr:uid="{00000000-0005-0000-0000-00003F530000}"/>
    <cellStyle name="20% - Akzent5 3 7 2 2 2" xfId="14822" xr:uid="{00000000-0005-0000-0000-000040530000}"/>
    <cellStyle name="20% - Akzent5 3 7 2 2 2 2" xfId="45357" xr:uid="{00000000-0005-0000-0000-000041530000}"/>
    <cellStyle name="20% - Akzent5 3 7 2 2 3" xfId="24997" xr:uid="{00000000-0005-0000-0000-000042530000}"/>
    <cellStyle name="20% - Akzent5 3 7 2 2 3 2" xfId="55532" xr:uid="{00000000-0005-0000-0000-000043530000}"/>
    <cellStyle name="20% - Akzent5 3 7 2 2 4" xfId="35181" xr:uid="{00000000-0005-0000-0000-000044530000}"/>
    <cellStyle name="20% - Akzent5 3 7 2 3" xfId="12047" xr:uid="{00000000-0005-0000-0000-000045530000}"/>
    <cellStyle name="20% - Akzent5 3 7 2 3 2" xfId="26847" xr:uid="{00000000-0005-0000-0000-000046530000}"/>
    <cellStyle name="20% - Akzent5 3 7 2 3 2 2" xfId="57382" xr:uid="{00000000-0005-0000-0000-000047530000}"/>
    <cellStyle name="20% - Akzent5 3 7 2 3 3" xfId="42582" xr:uid="{00000000-0005-0000-0000-000048530000}"/>
    <cellStyle name="20% - Akzent5 3 7 2 4" xfId="23147" xr:uid="{00000000-0005-0000-0000-000049530000}"/>
    <cellStyle name="20% - Akzent5 3 7 2 4 2" xfId="53682" xr:uid="{00000000-0005-0000-0000-00004A530000}"/>
    <cellStyle name="20% - Akzent5 3 7 2 5" xfId="32406" xr:uid="{00000000-0005-0000-0000-00004B530000}"/>
    <cellStyle name="20% - Akzent5 3 7 3" xfId="2794" xr:uid="{00000000-0005-0000-0000-00004C530000}"/>
    <cellStyle name="20% - Akzent5 3 7 3 2" xfId="5569" xr:uid="{00000000-0005-0000-0000-00004D530000}"/>
    <cellStyle name="20% - Akzent5 3 7 3 2 2" xfId="15747" xr:uid="{00000000-0005-0000-0000-00004E530000}"/>
    <cellStyle name="20% - Akzent5 3 7 3 2 2 2" xfId="46282" xr:uid="{00000000-0005-0000-0000-00004F530000}"/>
    <cellStyle name="20% - Akzent5 3 7 3 2 3" xfId="36106" xr:uid="{00000000-0005-0000-0000-000050530000}"/>
    <cellStyle name="20% - Akzent5 3 7 3 3" xfId="12972" xr:uid="{00000000-0005-0000-0000-000051530000}"/>
    <cellStyle name="20% - Akzent5 3 7 3 3 2" xfId="43507" xr:uid="{00000000-0005-0000-0000-000052530000}"/>
    <cellStyle name="20% - Akzent5 3 7 3 4" xfId="24072" xr:uid="{00000000-0005-0000-0000-000053530000}"/>
    <cellStyle name="20% - Akzent5 3 7 3 4 2" xfId="54607" xr:uid="{00000000-0005-0000-0000-000054530000}"/>
    <cellStyle name="20% - Akzent5 3 7 3 5" xfId="33331" xr:uid="{00000000-0005-0000-0000-000055530000}"/>
    <cellStyle name="20% - Akzent5 3 7 4" xfId="3719" xr:uid="{00000000-0005-0000-0000-000056530000}"/>
    <cellStyle name="20% - Akzent5 3 7 4 2" xfId="13897" xr:uid="{00000000-0005-0000-0000-000057530000}"/>
    <cellStyle name="20% - Akzent5 3 7 4 2 2" xfId="44432" xr:uid="{00000000-0005-0000-0000-000058530000}"/>
    <cellStyle name="20% - Akzent5 3 7 4 3" xfId="25922" xr:uid="{00000000-0005-0000-0000-000059530000}"/>
    <cellStyle name="20% - Akzent5 3 7 4 3 2" xfId="56457" xr:uid="{00000000-0005-0000-0000-00005A530000}"/>
    <cellStyle name="20% - Akzent5 3 7 4 4" xfId="34256" xr:uid="{00000000-0005-0000-0000-00005B530000}"/>
    <cellStyle name="20% - Akzent5 3 7 5" xfId="6494" xr:uid="{00000000-0005-0000-0000-00005C530000}"/>
    <cellStyle name="20% - Akzent5 3 7 5 2" xfId="16672" xr:uid="{00000000-0005-0000-0000-00005D530000}"/>
    <cellStyle name="20% - Akzent5 3 7 5 2 2" xfId="47207" xr:uid="{00000000-0005-0000-0000-00005E530000}"/>
    <cellStyle name="20% - Akzent5 3 7 5 3" xfId="37031" xr:uid="{00000000-0005-0000-0000-00005F530000}"/>
    <cellStyle name="20% - Akzent5 3 7 6" xfId="7419" xr:uid="{00000000-0005-0000-0000-000060530000}"/>
    <cellStyle name="20% - Akzent5 3 7 6 2" xfId="17597" xr:uid="{00000000-0005-0000-0000-000061530000}"/>
    <cellStyle name="20% - Akzent5 3 7 6 2 2" xfId="48132" xr:uid="{00000000-0005-0000-0000-000062530000}"/>
    <cellStyle name="20% - Akzent5 3 7 6 3" xfId="37956" xr:uid="{00000000-0005-0000-0000-000063530000}"/>
    <cellStyle name="20% - Akzent5 3 7 7" xfId="8344" xr:uid="{00000000-0005-0000-0000-000064530000}"/>
    <cellStyle name="20% - Akzent5 3 7 7 2" xfId="18522" xr:uid="{00000000-0005-0000-0000-000065530000}"/>
    <cellStyle name="20% - Akzent5 3 7 7 2 2" xfId="49057" xr:uid="{00000000-0005-0000-0000-000066530000}"/>
    <cellStyle name="20% - Akzent5 3 7 7 3" xfId="38881" xr:uid="{00000000-0005-0000-0000-000067530000}"/>
    <cellStyle name="20% - Akzent5 3 7 8" xfId="9269" xr:uid="{00000000-0005-0000-0000-000068530000}"/>
    <cellStyle name="20% - Akzent5 3 7 8 2" xfId="19447" xr:uid="{00000000-0005-0000-0000-000069530000}"/>
    <cellStyle name="20% - Akzent5 3 7 8 2 2" xfId="49982" xr:uid="{00000000-0005-0000-0000-00006A530000}"/>
    <cellStyle name="20% - Akzent5 3 7 8 3" xfId="39806" xr:uid="{00000000-0005-0000-0000-00006B530000}"/>
    <cellStyle name="20% - Akzent5 3 7 9" xfId="10195" xr:uid="{00000000-0005-0000-0000-00006C530000}"/>
    <cellStyle name="20% - Akzent5 3 7 9 2" xfId="20372" xr:uid="{00000000-0005-0000-0000-00006D530000}"/>
    <cellStyle name="20% - Akzent5 3 7 9 2 2" xfId="50907" xr:uid="{00000000-0005-0000-0000-00006E530000}"/>
    <cellStyle name="20% - Akzent5 3 7 9 3" xfId="40731" xr:uid="{00000000-0005-0000-0000-00006F530000}"/>
    <cellStyle name="20% - Akzent5 3 8" xfId="1040" xr:uid="{00000000-0005-0000-0000-000070530000}"/>
    <cellStyle name="20% - Akzent5 3 8 2" xfId="3816" xr:uid="{00000000-0005-0000-0000-000071530000}"/>
    <cellStyle name="20% - Akzent5 3 8 2 2" xfId="13994" xr:uid="{00000000-0005-0000-0000-000072530000}"/>
    <cellStyle name="20% - Akzent5 3 8 2 2 2" xfId="44529" xr:uid="{00000000-0005-0000-0000-000073530000}"/>
    <cellStyle name="20% - Akzent5 3 8 2 3" xfId="24169" xr:uid="{00000000-0005-0000-0000-000074530000}"/>
    <cellStyle name="20% - Akzent5 3 8 2 3 2" xfId="54704" xr:uid="{00000000-0005-0000-0000-000075530000}"/>
    <cellStyle name="20% - Akzent5 3 8 2 4" xfId="34353" xr:uid="{00000000-0005-0000-0000-000076530000}"/>
    <cellStyle name="20% - Akzent5 3 8 3" xfId="11219" xr:uid="{00000000-0005-0000-0000-000077530000}"/>
    <cellStyle name="20% - Akzent5 3 8 3 2" xfId="26019" xr:uid="{00000000-0005-0000-0000-000078530000}"/>
    <cellStyle name="20% - Akzent5 3 8 3 2 2" xfId="56554" xr:uid="{00000000-0005-0000-0000-000079530000}"/>
    <cellStyle name="20% - Akzent5 3 8 3 3" xfId="41754" xr:uid="{00000000-0005-0000-0000-00007A530000}"/>
    <cellStyle name="20% - Akzent5 3 8 4" xfId="22319" xr:uid="{00000000-0005-0000-0000-00007B530000}"/>
    <cellStyle name="20% - Akzent5 3 8 4 2" xfId="52854" xr:uid="{00000000-0005-0000-0000-00007C530000}"/>
    <cellStyle name="20% - Akzent5 3 8 5" xfId="31577" xr:uid="{00000000-0005-0000-0000-00007D530000}"/>
    <cellStyle name="20% - Akzent5 3 9" xfId="1966" xr:uid="{00000000-0005-0000-0000-00007E530000}"/>
    <cellStyle name="20% - Akzent5 3 9 2" xfId="4741" xr:uid="{00000000-0005-0000-0000-00007F530000}"/>
    <cellStyle name="20% - Akzent5 3 9 2 2" xfId="14919" xr:uid="{00000000-0005-0000-0000-000080530000}"/>
    <cellStyle name="20% - Akzent5 3 9 2 2 2" xfId="45454" xr:uid="{00000000-0005-0000-0000-000081530000}"/>
    <cellStyle name="20% - Akzent5 3 9 2 3" xfId="35278" xr:uid="{00000000-0005-0000-0000-000082530000}"/>
    <cellStyle name="20% - Akzent5 3 9 3" xfId="12144" xr:uid="{00000000-0005-0000-0000-000083530000}"/>
    <cellStyle name="20% - Akzent5 3 9 3 2" xfId="42679" xr:uid="{00000000-0005-0000-0000-000084530000}"/>
    <cellStyle name="20% - Akzent5 3 9 4" xfId="23244" xr:uid="{00000000-0005-0000-0000-000085530000}"/>
    <cellStyle name="20% - Akzent5 3 9 4 2" xfId="53779" xr:uid="{00000000-0005-0000-0000-000086530000}"/>
    <cellStyle name="20% - Akzent5 3 9 5" xfId="32503" xr:uid="{00000000-0005-0000-0000-000087530000}"/>
    <cellStyle name="20% - Akzent5 4" xfId="85" xr:uid="{00000000-0005-0000-0000-000088530000}"/>
    <cellStyle name="20% - Akzent5 4 10" xfId="8445" xr:uid="{00000000-0005-0000-0000-000089530000}"/>
    <cellStyle name="20% - Akzent5 4 10 2" xfId="18623" xr:uid="{00000000-0005-0000-0000-00008A530000}"/>
    <cellStyle name="20% - Akzent5 4 10 2 2" xfId="49158" xr:uid="{00000000-0005-0000-0000-00008B530000}"/>
    <cellStyle name="20% - Akzent5 4 10 3" xfId="38982" xr:uid="{00000000-0005-0000-0000-00008C530000}"/>
    <cellStyle name="20% - Akzent5 4 11" xfId="9371" xr:uid="{00000000-0005-0000-0000-00008D530000}"/>
    <cellStyle name="20% - Akzent5 4 11 2" xfId="19548" xr:uid="{00000000-0005-0000-0000-00008E530000}"/>
    <cellStyle name="20% - Akzent5 4 11 2 2" xfId="50083" xr:uid="{00000000-0005-0000-0000-00008F530000}"/>
    <cellStyle name="20% - Akzent5 4 11 3" xfId="39907" xr:uid="{00000000-0005-0000-0000-000090530000}"/>
    <cellStyle name="20% - Akzent5 4 12" xfId="10297" xr:uid="{00000000-0005-0000-0000-000091530000}"/>
    <cellStyle name="20% - Akzent5 4 12 2" xfId="40832" xr:uid="{00000000-0005-0000-0000-000092530000}"/>
    <cellStyle name="20% - Akzent5 4 13" xfId="20473" xr:uid="{00000000-0005-0000-0000-000093530000}"/>
    <cellStyle name="20% - Akzent5 4 13 2" xfId="51008" xr:uid="{00000000-0005-0000-0000-000094530000}"/>
    <cellStyle name="20% - Akzent5 4 14" xfId="21398" xr:uid="{00000000-0005-0000-0000-000095530000}"/>
    <cellStyle name="20% - Akzent5 4 14 2" xfId="51933" xr:uid="{00000000-0005-0000-0000-000096530000}"/>
    <cellStyle name="20% - Akzent5 4 15" xfId="26949" xr:uid="{00000000-0005-0000-0000-000097530000}"/>
    <cellStyle name="20% - Akzent5 4 15 2" xfId="57484" xr:uid="{00000000-0005-0000-0000-000098530000}"/>
    <cellStyle name="20% - Akzent5 4 16" xfId="27875" xr:uid="{00000000-0005-0000-0000-000099530000}"/>
    <cellStyle name="20% - Akzent5 4 16 2" xfId="58410" xr:uid="{00000000-0005-0000-0000-00009A530000}"/>
    <cellStyle name="20% - Akzent5 4 17" xfId="28800" xr:uid="{00000000-0005-0000-0000-00009B530000}"/>
    <cellStyle name="20% - Akzent5 4 17 2" xfId="59335" xr:uid="{00000000-0005-0000-0000-00009C530000}"/>
    <cellStyle name="20% - Akzent5 4 18" xfId="29726" xr:uid="{00000000-0005-0000-0000-00009D530000}"/>
    <cellStyle name="20% - Akzent5 4 18 2" xfId="60261" xr:uid="{00000000-0005-0000-0000-00009E530000}"/>
    <cellStyle name="20% - Akzent5 4 19" xfId="30655" xr:uid="{00000000-0005-0000-0000-00009F530000}"/>
    <cellStyle name="20% - Akzent5 4 2" xfId="316" xr:uid="{00000000-0005-0000-0000-0000A0530000}"/>
    <cellStyle name="20% - Akzent5 4 2 10" xfId="9581" xr:uid="{00000000-0005-0000-0000-0000A1530000}"/>
    <cellStyle name="20% - Akzent5 4 2 10 2" xfId="19758" xr:uid="{00000000-0005-0000-0000-0000A2530000}"/>
    <cellStyle name="20% - Akzent5 4 2 10 2 2" xfId="50293" xr:uid="{00000000-0005-0000-0000-0000A3530000}"/>
    <cellStyle name="20% - Akzent5 4 2 10 3" xfId="40117" xr:uid="{00000000-0005-0000-0000-0000A4530000}"/>
    <cellStyle name="20% - Akzent5 4 2 11" xfId="10507" xr:uid="{00000000-0005-0000-0000-0000A5530000}"/>
    <cellStyle name="20% - Akzent5 4 2 11 2" xfId="41042" xr:uid="{00000000-0005-0000-0000-0000A6530000}"/>
    <cellStyle name="20% - Akzent5 4 2 12" xfId="20683" xr:uid="{00000000-0005-0000-0000-0000A7530000}"/>
    <cellStyle name="20% - Akzent5 4 2 12 2" xfId="51218" xr:uid="{00000000-0005-0000-0000-0000A8530000}"/>
    <cellStyle name="20% - Akzent5 4 2 13" xfId="21608" xr:uid="{00000000-0005-0000-0000-0000A9530000}"/>
    <cellStyle name="20% - Akzent5 4 2 13 2" xfId="52143" xr:uid="{00000000-0005-0000-0000-0000AA530000}"/>
    <cellStyle name="20% - Akzent5 4 2 14" xfId="27159" xr:uid="{00000000-0005-0000-0000-0000AB530000}"/>
    <cellStyle name="20% - Akzent5 4 2 14 2" xfId="57694" xr:uid="{00000000-0005-0000-0000-0000AC530000}"/>
    <cellStyle name="20% - Akzent5 4 2 15" xfId="28085" xr:uid="{00000000-0005-0000-0000-0000AD530000}"/>
    <cellStyle name="20% - Akzent5 4 2 15 2" xfId="58620" xr:uid="{00000000-0005-0000-0000-0000AE530000}"/>
    <cellStyle name="20% - Akzent5 4 2 16" xfId="29010" xr:uid="{00000000-0005-0000-0000-0000AF530000}"/>
    <cellStyle name="20% - Akzent5 4 2 16 2" xfId="59545" xr:uid="{00000000-0005-0000-0000-0000B0530000}"/>
    <cellStyle name="20% - Akzent5 4 2 17" xfId="29936" xr:uid="{00000000-0005-0000-0000-0000B1530000}"/>
    <cellStyle name="20% - Akzent5 4 2 17 2" xfId="60471" xr:uid="{00000000-0005-0000-0000-0000B2530000}"/>
    <cellStyle name="20% - Akzent5 4 2 18" xfId="30866" xr:uid="{00000000-0005-0000-0000-0000B3530000}"/>
    <cellStyle name="20% - Akzent5 4 2 2" xfId="753" xr:uid="{00000000-0005-0000-0000-0000B4530000}"/>
    <cellStyle name="20% - Akzent5 4 2 2 10" xfId="10943" xr:uid="{00000000-0005-0000-0000-0000B5530000}"/>
    <cellStyle name="20% - Akzent5 4 2 2 10 2" xfId="41478" xr:uid="{00000000-0005-0000-0000-0000B6530000}"/>
    <cellStyle name="20% - Akzent5 4 2 2 11" xfId="21119" xr:uid="{00000000-0005-0000-0000-0000B7530000}"/>
    <cellStyle name="20% - Akzent5 4 2 2 11 2" xfId="51654" xr:uid="{00000000-0005-0000-0000-0000B8530000}"/>
    <cellStyle name="20% - Akzent5 4 2 2 12" xfId="22044" xr:uid="{00000000-0005-0000-0000-0000B9530000}"/>
    <cellStyle name="20% - Akzent5 4 2 2 12 2" xfId="52579" xr:uid="{00000000-0005-0000-0000-0000BA530000}"/>
    <cellStyle name="20% - Akzent5 4 2 2 13" xfId="27595" xr:uid="{00000000-0005-0000-0000-0000BB530000}"/>
    <cellStyle name="20% - Akzent5 4 2 2 13 2" xfId="58130" xr:uid="{00000000-0005-0000-0000-0000BC530000}"/>
    <cellStyle name="20% - Akzent5 4 2 2 14" xfId="28521" xr:uid="{00000000-0005-0000-0000-0000BD530000}"/>
    <cellStyle name="20% - Akzent5 4 2 2 14 2" xfId="59056" xr:uid="{00000000-0005-0000-0000-0000BE530000}"/>
    <cellStyle name="20% - Akzent5 4 2 2 15" xfId="29446" xr:uid="{00000000-0005-0000-0000-0000BF530000}"/>
    <cellStyle name="20% - Akzent5 4 2 2 15 2" xfId="59981" xr:uid="{00000000-0005-0000-0000-0000C0530000}"/>
    <cellStyle name="20% - Akzent5 4 2 2 16" xfId="30372" xr:uid="{00000000-0005-0000-0000-0000C1530000}"/>
    <cellStyle name="20% - Akzent5 4 2 2 16 2" xfId="60907" xr:uid="{00000000-0005-0000-0000-0000C2530000}"/>
    <cellStyle name="20% - Akzent5 4 2 2 17" xfId="31302" xr:uid="{00000000-0005-0000-0000-0000C3530000}"/>
    <cellStyle name="20% - Akzent5 4 2 2 2" xfId="1690" xr:uid="{00000000-0005-0000-0000-0000C4530000}"/>
    <cellStyle name="20% - Akzent5 4 2 2 2 2" xfId="4466" xr:uid="{00000000-0005-0000-0000-0000C5530000}"/>
    <cellStyle name="20% - Akzent5 4 2 2 2 2 2" xfId="14644" xr:uid="{00000000-0005-0000-0000-0000C6530000}"/>
    <cellStyle name="20% - Akzent5 4 2 2 2 2 2 2" xfId="45179" xr:uid="{00000000-0005-0000-0000-0000C7530000}"/>
    <cellStyle name="20% - Akzent5 4 2 2 2 2 3" xfId="24819" xr:uid="{00000000-0005-0000-0000-0000C8530000}"/>
    <cellStyle name="20% - Akzent5 4 2 2 2 2 3 2" xfId="55354" xr:uid="{00000000-0005-0000-0000-0000C9530000}"/>
    <cellStyle name="20% - Akzent5 4 2 2 2 2 4" xfId="35003" xr:uid="{00000000-0005-0000-0000-0000CA530000}"/>
    <cellStyle name="20% - Akzent5 4 2 2 2 3" xfId="11869" xr:uid="{00000000-0005-0000-0000-0000CB530000}"/>
    <cellStyle name="20% - Akzent5 4 2 2 2 3 2" xfId="26669" xr:uid="{00000000-0005-0000-0000-0000CC530000}"/>
    <cellStyle name="20% - Akzent5 4 2 2 2 3 2 2" xfId="57204" xr:uid="{00000000-0005-0000-0000-0000CD530000}"/>
    <cellStyle name="20% - Akzent5 4 2 2 2 3 3" xfId="42404" xr:uid="{00000000-0005-0000-0000-0000CE530000}"/>
    <cellStyle name="20% - Akzent5 4 2 2 2 4" xfId="22969" xr:uid="{00000000-0005-0000-0000-0000CF530000}"/>
    <cellStyle name="20% - Akzent5 4 2 2 2 4 2" xfId="53504" xr:uid="{00000000-0005-0000-0000-0000D0530000}"/>
    <cellStyle name="20% - Akzent5 4 2 2 2 5" xfId="32227" xr:uid="{00000000-0005-0000-0000-0000D1530000}"/>
    <cellStyle name="20% - Akzent5 4 2 2 3" xfId="2616" xr:uid="{00000000-0005-0000-0000-0000D2530000}"/>
    <cellStyle name="20% - Akzent5 4 2 2 3 2" xfId="5391" xr:uid="{00000000-0005-0000-0000-0000D3530000}"/>
    <cellStyle name="20% - Akzent5 4 2 2 3 2 2" xfId="15569" xr:uid="{00000000-0005-0000-0000-0000D4530000}"/>
    <cellStyle name="20% - Akzent5 4 2 2 3 2 2 2" xfId="46104" xr:uid="{00000000-0005-0000-0000-0000D5530000}"/>
    <cellStyle name="20% - Akzent5 4 2 2 3 2 3" xfId="35928" xr:uid="{00000000-0005-0000-0000-0000D6530000}"/>
    <cellStyle name="20% - Akzent5 4 2 2 3 3" xfId="12794" xr:uid="{00000000-0005-0000-0000-0000D7530000}"/>
    <cellStyle name="20% - Akzent5 4 2 2 3 3 2" xfId="43329" xr:uid="{00000000-0005-0000-0000-0000D8530000}"/>
    <cellStyle name="20% - Akzent5 4 2 2 3 4" xfId="23894" xr:uid="{00000000-0005-0000-0000-0000D9530000}"/>
    <cellStyle name="20% - Akzent5 4 2 2 3 4 2" xfId="54429" xr:uid="{00000000-0005-0000-0000-0000DA530000}"/>
    <cellStyle name="20% - Akzent5 4 2 2 3 5" xfId="33153" xr:uid="{00000000-0005-0000-0000-0000DB530000}"/>
    <cellStyle name="20% - Akzent5 4 2 2 4" xfId="3541" xr:uid="{00000000-0005-0000-0000-0000DC530000}"/>
    <cellStyle name="20% - Akzent5 4 2 2 4 2" xfId="13719" xr:uid="{00000000-0005-0000-0000-0000DD530000}"/>
    <cellStyle name="20% - Akzent5 4 2 2 4 2 2" xfId="44254" xr:uid="{00000000-0005-0000-0000-0000DE530000}"/>
    <cellStyle name="20% - Akzent5 4 2 2 4 3" xfId="25744" xr:uid="{00000000-0005-0000-0000-0000DF530000}"/>
    <cellStyle name="20% - Akzent5 4 2 2 4 3 2" xfId="56279" xr:uid="{00000000-0005-0000-0000-0000E0530000}"/>
    <cellStyle name="20% - Akzent5 4 2 2 4 4" xfId="34078" xr:uid="{00000000-0005-0000-0000-0000E1530000}"/>
    <cellStyle name="20% - Akzent5 4 2 2 5" xfId="6316" xr:uid="{00000000-0005-0000-0000-0000E2530000}"/>
    <cellStyle name="20% - Akzent5 4 2 2 5 2" xfId="16494" xr:uid="{00000000-0005-0000-0000-0000E3530000}"/>
    <cellStyle name="20% - Akzent5 4 2 2 5 2 2" xfId="47029" xr:uid="{00000000-0005-0000-0000-0000E4530000}"/>
    <cellStyle name="20% - Akzent5 4 2 2 5 3" xfId="36853" xr:uid="{00000000-0005-0000-0000-0000E5530000}"/>
    <cellStyle name="20% - Akzent5 4 2 2 6" xfId="7241" xr:uid="{00000000-0005-0000-0000-0000E6530000}"/>
    <cellStyle name="20% - Akzent5 4 2 2 6 2" xfId="17419" xr:uid="{00000000-0005-0000-0000-0000E7530000}"/>
    <cellStyle name="20% - Akzent5 4 2 2 6 2 2" xfId="47954" xr:uid="{00000000-0005-0000-0000-0000E8530000}"/>
    <cellStyle name="20% - Akzent5 4 2 2 6 3" xfId="37778" xr:uid="{00000000-0005-0000-0000-0000E9530000}"/>
    <cellStyle name="20% - Akzent5 4 2 2 7" xfId="8166" xr:uid="{00000000-0005-0000-0000-0000EA530000}"/>
    <cellStyle name="20% - Akzent5 4 2 2 7 2" xfId="18344" xr:uid="{00000000-0005-0000-0000-0000EB530000}"/>
    <cellStyle name="20% - Akzent5 4 2 2 7 2 2" xfId="48879" xr:uid="{00000000-0005-0000-0000-0000EC530000}"/>
    <cellStyle name="20% - Akzent5 4 2 2 7 3" xfId="38703" xr:uid="{00000000-0005-0000-0000-0000ED530000}"/>
    <cellStyle name="20% - Akzent5 4 2 2 8" xfId="9091" xr:uid="{00000000-0005-0000-0000-0000EE530000}"/>
    <cellStyle name="20% - Akzent5 4 2 2 8 2" xfId="19269" xr:uid="{00000000-0005-0000-0000-0000EF530000}"/>
    <cellStyle name="20% - Akzent5 4 2 2 8 2 2" xfId="49804" xr:uid="{00000000-0005-0000-0000-0000F0530000}"/>
    <cellStyle name="20% - Akzent5 4 2 2 8 3" xfId="39628" xr:uid="{00000000-0005-0000-0000-0000F1530000}"/>
    <cellStyle name="20% - Akzent5 4 2 2 9" xfId="10017" xr:uid="{00000000-0005-0000-0000-0000F2530000}"/>
    <cellStyle name="20% - Akzent5 4 2 2 9 2" xfId="20194" xr:uid="{00000000-0005-0000-0000-0000F3530000}"/>
    <cellStyle name="20% - Akzent5 4 2 2 9 2 2" xfId="50729" xr:uid="{00000000-0005-0000-0000-0000F4530000}"/>
    <cellStyle name="20% - Akzent5 4 2 2 9 3" xfId="40553" xr:uid="{00000000-0005-0000-0000-0000F5530000}"/>
    <cellStyle name="20% - Akzent5 4 2 3" xfId="1254" xr:uid="{00000000-0005-0000-0000-0000F6530000}"/>
    <cellStyle name="20% - Akzent5 4 2 3 2" xfId="4030" xr:uid="{00000000-0005-0000-0000-0000F7530000}"/>
    <cellStyle name="20% - Akzent5 4 2 3 2 2" xfId="14208" xr:uid="{00000000-0005-0000-0000-0000F8530000}"/>
    <cellStyle name="20% - Akzent5 4 2 3 2 2 2" xfId="44743" xr:uid="{00000000-0005-0000-0000-0000F9530000}"/>
    <cellStyle name="20% - Akzent5 4 2 3 2 3" xfId="24383" xr:uid="{00000000-0005-0000-0000-0000FA530000}"/>
    <cellStyle name="20% - Akzent5 4 2 3 2 3 2" xfId="54918" xr:uid="{00000000-0005-0000-0000-0000FB530000}"/>
    <cellStyle name="20% - Akzent5 4 2 3 2 4" xfId="34567" xr:uid="{00000000-0005-0000-0000-0000FC530000}"/>
    <cellStyle name="20% - Akzent5 4 2 3 3" xfId="11433" xr:uid="{00000000-0005-0000-0000-0000FD530000}"/>
    <cellStyle name="20% - Akzent5 4 2 3 3 2" xfId="26233" xr:uid="{00000000-0005-0000-0000-0000FE530000}"/>
    <cellStyle name="20% - Akzent5 4 2 3 3 2 2" xfId="56768" xr:uid="{00000000-0005-0000-0000-0000FF530000}"/>
    <cellStyle name="20% - Akzent5 4 2 3 3 3" xfId="41968" xr:uid="{00000000-0005-0000-0000-000000540000}"/>
    <cellStyle name="20% - Akzent5 4 2 3 4" xfId="22533" xr:uid="{00000000-0005-0000-0000-000001540000}"/>
    <cellStyle name="20% - Akzent5 4 2 3 4 2" xfId="53068" xr:uid="{00000000-0005-0000-0000-000002540000}"/>
    <cellStyle name="20% - Akzent5 4 2 3 5" xfId="31791" xr:uid="{00000000-0005-0000-0000-000003540000}"/>
    <cellStyle name="20% - Akzent5 4 2 4" xfId="2180" xr:uid="{00000000-0005-0000-0000-000004540000}"/>
    <cellStyle name="20% - Akzent5 4 2 4 2" xfId="4955" xr:uid="{00000000-0005-0000-0000-000005540000}"/>
    <cellStyle name="20% - Akzent5 4 2 4 2 2" xfId="15133" xr:uid="{00000000-0005-0000-0000-000006540000}"/>
    <cellStyle name="20% - Akzent5 4 2 4 2 2 2" xfId="45668" xr:uid="{00000000-0005-0000-0000-000007540000}"/>
    <cellStyle name="20% - Akzent5 4 2 4 2 3" xfId="35492" xr:uid="{00000000-0005-0000-0000-000008540000}"/>
    <cellStyle name="20% - Akzent5 4 2 4 3" xfId="12358" xr:uid="{00000000-0005-0000-0000-000009540000}"/>
    <cellStyle name="20% - Akzent5 4 2 4 3 2" xfId="42893" xr:uid="{00000000-0005-0000-0000-00000A540000}"/>
    <cellStyle name="20% - Akzent5 4 2 4 4" xfId="23458" xr:uid="{00000000-0005-0000-0000-00000B540000}"/>
    <cellStyle name="20% - Akzent5 4 2 4 4 2" xfId="53993" xr:uid="{00000000-0005-0000-0000-00000C540000}"/>
    <cellStyle name="20% - Akzent5 4 2 4 5" xfId="32717" xr:uid="{00000000-0005-0000-0000-00000D540000}"/>
    <cellStyle name="20% - Akzent5 4 2 5" xfId="3105" xr:uid="{00000000-0005-0000-0000-00000E540000}"/>
    <cellStyle name="20% - Akzent5 4 2 5 2" xfId="13283" xr:uid="{00000000-0005-0000-0000-00000F540000}"/>
    <cellStyle name="20% - Akzent5 4 2 5 2 2" xfId="43818" xr:uid="{00000000-0005-0000-0000-000010540000}"/>
    <cellStyle name="20% - Akzent5 4 2 5 3" xfId="25308" xr:uid="{00000000-0005-0000-0000-000011540000}"/>
    <cellStyle name="20% - Akzent5 4 2 5 3 2" xfId="55843" xr:uid="{00000000-0005-0000-0000-000012540000}"/>
    <cellStyle name="20% - Akzent5 4 2 5 4" xfId="33642" xr:uid="{00000000-0005-0000-0000-000013540000}"/>
    <cellStyle name="20% - Akzent5 4 2 6" xfId="5880" xr:uid="{00000000-0005-0000-0000-000014540000}"/>
    <cellStyle name="20% - Akzent5 4 2 6 2" xfId="16058" xr:uid="{00000000-0005-0000-0000-000015540000}"/>
    <cellStyle name="20% - Akzent5 4 2 6 2 2" xfId="46593" xr:uid="{00000000-0005-0000-0000-000016540000}"/>
    <cellStyle name="20% - Akzent5 4 2 6 3" xfId="36417" xr:uid="{00000000-0005-0000-0000-000017540000}"/>
    <cellStyle name="20% - Akzent5 4 2 7" xfId="6805" xr:uid="{00000000-0005-0000-0000-000018540000}"/>
    <cellStyle name="20% - Akzent5 4 2 7 2" xfId="16983" xr:uid="{00000000-0005-0000-0000-000019540000}"/>
    <cellStyle name="20% - Akzent5 4 2 7 2 2" xfId="47518" xr:uid="{00000000-0005-0000-0000-00001A540000}"/>
    <cellStyle name="20% - Akzent5 4 2 7 3" xfId="37342" xr:uid="{00000000-0005-0000-0000-00001B540000}"/>
    <cellStyle name="20% - Akzent5 4 2 8" xfId="7730" xr:uid="{00000000-0005-0000-0000-00001C540000}"/>
    <cellStyle name="20% - Akzent5 4 2 8 2" xfId="17908" xr:uid="{00000000-0005-0000-0000-00001D540000}"/>
    <cellStyle name="20% - Akzent5 4 2 8 2 2" xfId="48443" xr:uid="{00000000-0005-0000-0000-00001E540000}"/>
    <cellStyle name="20% - Akzent5 4 2 8 3" xfId="38267" xr:uid="{00000000-0005-0000-0000-00001F540000}"/>
    <cellStyle name="20% - Akzent5 4 2 9" xfId="8655" xr:uid="{00000000-0005-0000-0000-000020540000}"/>
    <cellStyle name="20% - Akzent5 4 2 9 2" xfId="18833" xr:uid="{00000000-0005-0000-0000-000021540000}"/>
    <cellStyle name="20% - Akzent5 4 2 9 2 2" xfId="49368" xr:uid="{00000000-0005-0000-0000-000022540000}"/>
    <cellStyle name="20% - Akzent5 4 2 9 3" xfId="39192" xr:uid="{00000000-0005-0000-0000-000023540000}"/>
    <cellStyle name="20% - Akzent5 4 3" xfId="543" xr:uid="{00000000-0005-0000-0000-000024540000}"/>
    <cellStyle name="20% - Akzent5 4 3 10" xfId="10733" xr:uid="{00000000-0005-0000-0000-000025540000}"/>
    <cellStyle name="20% - Akzent5 4 3 10 2" xfId="41268" xr:uid="{00000000-0005-0000-0000-000026540000}"/>
    <cellStyle name="20% - Akzent5 4 3 11" xfId="20909" xr:uid="{00000000-0005-0000-0000-000027540000}"/>
    <cellStyle name="20% - Akzent5 4 3 11 2" xfId="51444" xr:uid="{00000000-0005-0000-0000-000028540000}"/>
    <cellStyle name="20% - Akzent5 4 3 12" xfId="21834" xr:uid="{00000000-0005-0000-0000-000029540000}"/>
    <cellStyle name="20% - Akzent5 4 3 12 2" xfId="52369" xr:uid="{00000000-0005-0000-0000-00002A540000}"/>
    <cellStyle name="20% - Akzent5 4 3 13" xfId="27385" xr:uid="{00000000-0005-0000-0000-00002B540000}"/>
    <cellStyle name="20% - Akzent5 4 3 13 2" xfId="57920" xr:uid="{00000000-0005-0000-0000-00002C540000}"/>
    <cellStyle name="20% - Akzent5 4 3 14" xfId="28311" xr:uid="{00000000-0005-0000-0000-00002D540000}"/>
    <cellStyle name="20% - Akzent5 4 3 14 2" xfId="58846" xr:uid="{00000000-0005-0000-0000-00002E540000}"/>
    <cellStyle name="20% - Akzent5 4 3 15" xfId="29236" xr:uid="{00000000-0005-0000-0000-00002F540000}"/>
    <cellStyle name="20% - Akzent5 4 3 15 2" xfId="59771" xr:uid="{00000000-0005-0000-0000-000030540000}"/>
    <cellStyle name="20% - Akzent5 4 3 16" xfId="30162" xr:uid="{00000000-0005-0000-0000-000031540000}"/>
    <cellStyle name="20% - Akzent5 4 3 16 2" xfId="60697" xr:uid="{00000000-0005-0000-0000-000032540000}"/>
    <cellStyle name="20% - Akzent5 4 3 17" xfId="31092" xr:uid="{00000000-0005-0000-0000-000033540000}"/>
    <cellStyle name="20% - Akzent5 4 3 2" xfId="1480" xr:uid="{00000000-0005-0000-0000-000034540000}"/>
    <cellStyle name="20% - Akzent5 4 3 2 2" xfId="4256" xr:uid="{00000000-0005-0000-0000-000035540000}"/>
    <cellStyle name="20% - Akzent5 4 3 2 2 2" xfId="14434" xr:uid="{00000000-0005-0000-0000-000036540000}"/>
    <cellStyle name="20% - Akzent5 4 3 2 2 2 2" xfId="44969" xr:uid="{00000000-0005-0000-0000-000037540000}"/>
    <cellStyle name="20% - Akzent5 4 3 2 2 3" xfId="24609" xr:uid="{00000000-0005-0000-0000-000038540000}"/>
    <cellStyle name="20% - Akzent5 4 3 2 2 3 2" xfId="55144" xr:uid="{00000000-0005-0000-0000-000039540000}"/>
    <cellStyle name="20% - Akzent5 4 3 2 2 4" xfId="34793" xr:uid="{00000000-0005-0000-0000-00003A540000}"/>
    <cellStyle name="20% - Akzent5 4 3 2 3" xfId="11659" xr:uid="{00000000-0005-0000-0000-00003B540000}"/>
    <cellStyle name="20% - Akzent5 4 3 2 3 2" xfId="26459" xr:uid="{00000000-0005-0000-0000-00003C540000}"/>
    <cellStyle name="20% - Akzent5 4 3 2 3 2 2" xfId="56994" xr:uid="{00000000-0005-0000-0000-00003D540000}"/>
    <cellStyle name="20% - Akzent5 4 3 2 3 3" xfId="42194" xr:uid="{00000000-0005-0000-0000-00003E540000}"/>
    <cellStyle name="20% - Akzent5 4 3 2 4" xfId="22759" xr:uid="{00000000-0005-0000-0000-00003F540000}"/>
    <cellStyle name="20% - Akzent5 4 3 2 4 2" xfId="53294" xr:uid="{00000000-0005-0000-0000-000040540000}"/>
    <cellStyle name="20% - Akzent5 4 3 2 5" xfId="32017" xr:uid="{00000000-0005-0000-0000-000041540000}"/>
    <cellStyle name="20% - Akzent5 4 3 3" xfId="2406" xr:uid="{00000000-0005-0000-0000-000042540000}"/>
    <cellStyle name="20% - Akzent5 4 3 3 2" xfId="5181" xr:uid="{00000000-0005-0000-0000-000043540000}"/>
    <cellStyle name="20% - Akzent5 4 3 3 2 2" xfId="15359" xr:uid="{00000000-0005-0000-0000-000044540000}"/>
    <cellStyle name="20% - Akzent5 4 3 3 2 2 2" xfId="45894" xr:uid="{00000000-0005-0000-0000-000045540000}"/>
    <cellStyle name="20% - Akzent5 4 3 3 2 3" xfId="35718" xr:uid="{00000000-0005-0000-0000-000046540000}"/>
    <cellStyle name="20% - Akzent5 4 3 3 3" xfId="12584" xr:uid="{00000000-0005-0000-0000-000047540000}"/>
    <cellStyle name="20% - Akzent5 4 3 3 3 2" xfId="43119" xr:uid="{00000000-0005-0000-0000-000048540000}"/>
    <cellStyle name="20% - Akzent5 4 3 3 4" xfId="23684" xr:uid="{00000000-0005-0000-0000-000049540000}"/>
    <cellStyle name="20% - Akzent5 4 3 3 4 2" xfId="54219" xr:uid="{00000000-0005-0000-0000-00004A540000}"/>
    <cellStyle name="20% - Akzent5 4 3 3 5" xfId="32943" xr:uid="{00000000-0005-0000-0000-00004B540000}"/>
    <cellStyle name="20% - Akzent5 4 3 4" xfId="3331" xr:uid="{00000000-0005-0000-0000-00004C540000}"/>
    <cellStyle name="20% - Akzent5 4 3 4 2" xfId="13509" xr:uid="{00000000-0005-0000-0000-00004D540000}"/>
    <cellStyle name="20% - Akzent5 4 3 4 2 2" xfId="44044" xr:uid="{00000000-0005-0000-0000-00004E540000}"/>
    <cellStyle name="20% - Akzent5 4 3 4 3" xfId="25534" xr:uid="{00000000-0005-0000-0000-00004F540000}"/>
    <cellStyle name="20% - Akzent5 4 3 4 3 2" xfId="56069" xr:uid="{00000000-0005-0000-0000-000050540000}"/>
    <cellStyle name="20% - Akzent5 4 3 4 4" xfId="33868" xr:uid="{00000000-0005-0000-0000-000051540000}"/>
    <cellStyle name="20% - Akzent5 4 3 5" xfId="6106" xr:uid="{00000000-0005-0000-0000-000052540000}"/>
    <cellStyle name="20% - Akzent5 4 3 5 2" xfId="16284" xr:uid="{00000000-0005-0000-0000-000053540000}"/>
    <cellStyle name="20% - Akzent5 4 3 5 2 2" xfId="46819" xr:uid="{00000000-0005-0000-0000-000054540000}"/>
    <cellStyle name="20% - Akzent5 4 3 5 3" xfId="36643" xr:uid="{00000000-0005-0000-0000-000055540000}"/>
    <cellStyle name="20% - Akzent5 4 3 6" xfId="7031" xr:uid="{00000000-0005-0000-0000-000056540000}"/>
    <cellStyle name="20% - Akzent5 4 3 6 2" xfId="17209" xr:uid="{00000000-0005-0000-0000-000057540000}"/>
    <cellStyle name="20% - Akzent5 4 3 6 2 2" xfId="47744" xr:uid="{00000000-0005-0000-0000-000058540000}"/>
    <cellStyle name="20% - Akzent5 4 3 6 3" xfId="37568" xr:uid="{00000000-0005-0000-0000-000059540000}"/>
    <cellStyle name="20% - Akzent5 4 3 7" xfId="7956" xr:uid="{00000000-0005-0000-0000-00005A540000}"/>
    <cellStyle name="20% - Akzent5 4 3 7 2" xfId="18134" xr:uid="{00000000-0005-0000-0000-00005B540000}"/>
    <cellStyle name="20% - Akzent5 4 3 7 2 2" xfId="48669" xr:uid="{00000000-0005-0000-0000-00005C540000}"/>
    <cellStyle name="20% - Akzent5 4 3 7 3" xfId="38493" xr:uid="{00000000-0005-0000-0000-00005D540000}"/>
    <cellStyle name="20% - Akzent5 4 3 8" xfId="8881" xr:uid="{00000000-0005-0000-0000-00005E540000}"/>
    <cellStyle name="20% - Akzent5 4 3 8 2" xfId="19059" xr:uid="{00000000-0005-0000-0000-00005F540000}"/>
    <cellStyle name="20% - Akzent5 4 3 8 2 2" xfId="49594" xr:uid="{00000000-0005-0000-0000-000060540000}"/>
    <cellStyle name="20% - Akzent5 4 3 8 3" xfId="39418" xr:uid="{00000000-0005-0000-0000-000061540000}"/>
    <cellStyle name="20% - Akzent5 4 3 9" xfId="9807" xr:uid="{00000000-0005-0000-0000-000062540000}"/>
    <cellStyle name="20% - Akzent5 4 3 9 2" xfId="19984" xr:uid="{00000000-0005-0000-0000-000063540000}"/>
    <cellStyle name="20% - Akzent5 4 3 9 2 2" xfId="50519" xr:uid="{00000000-0005-0000-0000-000064540000}"/>
    <cellStyle name="20% - Akzent5 4 3 9 3" xfId="40343" xr:uid="{00000000-0005-0000-0000-000065540000}"/>
    <cellStyle name="20% - Akzent5 4 4" xfId="1044" xr:uid="{00000000-0005-0000-0000-000066540000}"/>
    <cellStyle name="20% - Akzent5 4 4 2" xfId="3820" xr:uid="{00000000-0005-0000-0000-000067540000}"/>
    <cellStyle name="20% - Akzent5 4 4 2 2" xfId="13998" xr:uid="{00000000-0005-0000-0000-000068540000}"/>
    <cellStyle name="20% - Akzent5 4 4 2 2 2" xfId="44533" xr:uid="{00000000-0005-0000-0000-000069540000}"/>
    <cellStyle name="20% - Akzent5 4 4 2 3" xfId="24173" xr:uid="{00000000-0005-0000-0000-00006A540000}"/>
    <cellStyle name="20% - Akzent5 4 4 2 3 2" xfId="54708" xr:uid="{00000000-0005-0000-0000-00006B540000}"/>
    <cellStyle name="20% - Akzent5 4 4 2 4" xfId="34357" xr:uid="{00000000-0005-0000-0000-00006C540000}"/>
    <cellStyle name="20% - Akzent5 4 4 3" xfId="11223" xr:uid="{00000000-0005-0000-0000-00006D540000}"/>
    <cellStyle name="20% - Akzent5 4 4 3 2" xfId="26023" xr:uid="{00000000-0005-0000-0000-00006E540000}"/>
    <cellStyle name="20% - Akzent5 4 4 3 2 2" xfId="56558" xr:uid="{00000000-0005-0000-0000-00006F540000}"/>
    <cellStyle name="20% - Akzent5 4 4 3 3" xfId="41758" xr:uid="{00000000-0005-0000-0000-000070540000}"/>
    <cellStyle name="20% - Akzent5 4 4 4" xfId="22323" xr:uid="{00000000-0005-0000-0000-000071540000}"/>
    <cellStyle name="20% - Akzent5 4 4 4 2" xfId="52858" xr:uid="{00000000-0005-0000-0000-000072540000}"/>
    <cellStyle name="20% - Akzent5 4 4 5" xfId="31581" xr:uid="{00000000-0005-0000-0000-000073540000}"/>
    <cellStyle name="20% - Akzent5 4 5" xfId="1970" xr:uid="{00000000-0005-0000-0000-000074540000}"/>
    <cellStyle name="20% - Akzent5 4 5 2" xfId="4745" xr:uid="{00000000-0005-0000-0000-000075540000}"/>
    <cellStyle name="20% - Akzent5 4 5 2 2" xfId="14923" xr:uid="{00000000-0005-0000-0000-000076540000}"/>
    <cellStyle name="20% - Akzent5 4 5 2 2 2" xfId="45458" xr:uid="{00000000-0005-0000-0000-000077540000}"/>
    <cellStyle name="20% - Akzent5 4 5 2 3" xfId="35282" xr:uid="{00000000-0005-0000-0000-000078540000}"/>
    <cellStyle name="20% - Akzent5 4 5 3" xfId="12148" xr:uid="{00000000-0005-0000-0000-000079540000}"/>
    <cellStyle name="20% - Akzent5 4 5 3 2" xfId="42683" xr:uid="{00000000-0005-0000-0000-00007A540000}"/>
    <cellStyle name="20% - Akzent5 4 5 4" xfId="23248" xr:uid="{00000000-0005-0000-0000-00007B540000}"/>
    <cellStyle name="20% - Akzent5 4 5 4 2" xfId="53783" xr:uid="{00000000-0005-0000-0000-00007C540000}"/>
    <cellStyle name="20% - Akzent5 4 5 5" xfId="32507" xr:uid="{00000000-0005-0000-0000-00007D540000}"/>
    <cellStyle name="20% - Akzent5 4 6" xfId="2895" xr:uid="{00000000-0005-0000-0000-00007E540000}"/>
    <cellStyle name="20% - Akzent5 4 6 2" xfId="13073" xr:uid="{00000000-0005-0000-0000-00007F540000}"/>
    <cellStyle name="20% - Akzent5 4 6 2 2" xfId="43608" xr:uid="{00000000-0005-0000-0000-000080540000}"/>
    <cellStyle name="20% - Akzent5 4 6 3" xfId="25098" xr:uid="{00000000-0005-0000-0000-000081540000}"/>
    <cellStyle name="20% - Akzent5 4 6 3 2" xfId="55633" xr:uid="{00000000-0005-0000-0000-000082540000}"/>
    <cellStyle name="20% - Akzent5 4 6 4" xfId="33432" xr:uid="{00000000-0005-0000-0000-000083540000}"/>
    <cellStyle name="20% - Akzent5 4 7" xfId="5670" xr:uid="{00000000-0005-0000-0000-000084540000}"/>
    <cellStyle name="20% - Akzent5 4 7 2" xfId="15848" xr:uid="{00000000-0005-0000-0000-000085540000}"/>
    <cellStyle name="20% - Akzent5 4 7 2 2" xfId="46383" xr:uid="{00000000-0005-0000-0000-000086540000}"/>
    <cellStyle name="20% - Akzent5 4 7 3" xfId="36207" xr:uid="{00000000-0005-0000-0000-000087540000}"/>
    <cellStyle name="20% - Akzent5 4 8" xfId="6595" xr:uid="{00000000-0005-0000-0000-000088540000}"/>
    <cellStyle name="20% - Akzent5 4 8 2" xfId="16773" xr:uid="{00000000-0005-0000-0000-000089540000}"/>
    <cellStyle name="20% - Akzent5 4 8 2 2" xfId="47308" xr:uid="{00000000-0005-0000-0000-00008A540000}"/>
    <cellStyle name="20% - Akzent5 4 8 3" xfId="37132" xr:uid="{00000000-0005-0000-0000-00008B540000}"/>
    <cellStyle name="20% - Akzent5 4 9" xfId="7520" xr:uid="{00000000-0005-0000-0000-00008C540000}"/>
    <cellStyle name="20% - Akzent5 4 9 2" xfId="17698" xr:uid="{00000000-0005-0000-0000-00008D540000}"/>
    <cellStyle name="20% - Akzent5 4 9 2 2" xfId="48233" xr:uid="{00000000-0005-0000-0000-00008E540000}"/>
    <cellStyle name="20% - Akzent5 4 9 3" xfId="38057" xr:uid="{00000000-0005-0000-0000-00008F540000}"/>
    <cellStyle name="20% - Akzent5 5" xfId="86" xr:uid="{00000000-0005-0000-0000-000090540000}"/>
    <cellStyle name="20% - Akzent5 5 10" xfId="8446" xr:uid="{00000000-0005-0000-0000-000091540000}"/>
    <cellStyle name="20% - Akzent5 5 10 2" xfId="18624" xr:uid="{00000000-0005-0000-0000-000092540000}"/>
    <cellStyle name="20% - Akzent5 5 10 2 2" xfId="49159" xr:uid="{00000000-0005-0000-0000-000093540000}"/>
    <cellStyle name="20% - Akzent5 5 10 3" xfId="38983" xr:uid="{00000000-0005-0000-0000-000094540000}"/>
    <cellStyle name="20% - Akzent5 5 11" xfId="9372" xr:uid="{00000000-0005-0000-0000-000095540000}"/>
    <cellStyle name="20% - Akzent5 5 11 2" xfId="19549" xr:uid="{00000000-0005-0000-0000-000096540000}"/>
    <cellStyle name="20% - Akzent5 5 11 2 2" xfId="50084" xr:uid="{00000000-0005-0000-0000-000097540000}"/>
    <cellStyle name="20% - Akzent5 5 11 3" xfId="39908" xr:uid="{00000000-0005-0000-0000-000098540000}"/>
    <cellStyle name="20% - Akzent5 5 12" xfId="10298" xr:uid="{00000000-0005-0000-0000-000099540000}"/>
    <cellStyle name="20% - Akzent5 5 12 2" xfId="40833" xr:uid="{00000000-0005-0000-0000-00009A540000}"/>
    <cellStyle name="20% - Akzent5 5 13" xfId="20474" xr:uid="{00000000-0005-0000-0000-00009B540000}"/>
    <cellStyle name="20% - Akzent5 5 13 2" xfId="51009" xr:uid="{00000000-0005-0000-0000-00009C540000}"/>
    <cellStyle name="20% - Akzent5 5 14" xfId="21399" xr:uid="{00000000-0005-0000-0000-00009D540000}"/>
    <cellStyle name="20% - Akzent5 5 14 2" xfId="51934" xr:uid="{00000000-0005-0000-0000-00009E540000}"/>
    <cellStyle name="20% - Akzent5 5 15" xfId="26950" xr:uid="{00000000-0005-0000-0000-00009F540000}"/>
    <cellStyle name="20% - Akzent5 5 15 2" xfId="57485" xr:uid="{00000000-0005-0000-0000-0000A0540000}"/>
    <cellStyle name="20% - Akzent5 5 16" xfId="27876" xr:uid="{00000000-0005-0000-0000-0000A1540000}"/>
    <cellStyle name="20% - Akzent5 5 16 2" xfId="58411" xr:uid="{00000000-0005-0000-0000-0000A2540000}"/>
    <cellStyle name="20% - Akzent5 5 17" xfId="28801" xr:uid="{00000000-0005-0000-0000-0000A3540000}"/>
    <cellStyle name="20% - Akzent5 5 17 2" xfId="59336" xr:uid="{00000000-0005-0000-0000-0000A4540000}"/>
    <cellStyle name="20% - Akzent5 5 18" xfId="29727" xr:uid="{00000000-0005-0000-0000-0000A5540000}"/>
    <cellStyle name="20% - Akzent5 5 18 2" xfId="60262" xr:uid="{00000000-0005-0000-0000-0000A6540000}"/>
    <cellStyle name="20% - Akzent5 5 19" xfId="30656" xr:uid="{00000000-0005-0000-0000-0000A7540000}"/>
    <cellStyle name="20% - Akzent5 5 2" xfId="317" xr:uid="{00000000-0005-0000-0000-0000A8540000}"/>
    <cellStyle name="20% - Akzent5 5 2 10" xfId="9582" xr:uid="{00000000-0005-0000-0000-0000A9540000}"/>
    <cellStyle name="20% - Akzent5 5 2 10 2" xfId="19759" xr:uid="{00000000-0005-0000-0000-0000AA540000}"/>
    <cellStyle name="20% - Akzent5 5 2 10 2 2" xfId="50294" xr:uid="{00000000-0005-0000-0000-0000AB540000}"/>
    <cellStyle name="20% - Akzent5 5 2 10 3" xfId="40118" xr:uid="{00000000-0005-0000-0000-0000AC540000}"/>
    <cellStyle name="20% - Akzent5 5 2 11" xfId="10508" xr:uid="{00000000-0005-0000-0000-0000AD540000}"/>
    <cellStyle name="20% - Akzent5 5 2 11 2" xfId="41043" xr:uid="{00000000-0005-0000-0000-0000AE540000}"/>
    <cellStyle name="20% - Akzent5 5 2 12" xfId="20684" xr:uid="{00000000-0005-0000-0000-0000AF540000}"/>
    <cellStyle name="20% - Akzent5 5 2 12 2" xfId="51219" xr:uid="{00000000-0005-0000-0000-0000B0540000}"/>
    <cellStyle name="20% - Akzent5 5 2 13" xfId="21609" xr:uid="{00000000-0005-0000-0000-0000B1540000}"/>
    <cellStyle name="20% - Akzent5 5 2 13 2" xfId="52144" xr:uid="{00000000-0005-0000-0000-0000B2540000}"/>
    <cellStyle name="20% - Akzent5 5 2 14" xfId="27160" xr:uid="{00000000-0005-0000-0000-0000B3540000}"/>
    <cellStyle name="20% - Akzent5 5 2 14 2" xfId="57695" xr:uid="{00000000-0005-0000-0000-0000B4540000}"/>
    <cellStyle name="20% - Akzent5 5 2 15" xfId="28086" xr:uid="{00000000-0005-0000-0000-0000B5540000}"/>
    <cellStyle name="20% - Akzent5 5 2 15 2" xfId="58621" xr:uid="{00000000-0005-0000-0000-0000B6540000}"/>
    <cellStyle name="20% - Akzent5 5 2 16" xfId="29011" xr:uid="{00000000-0005-0000-0000-0000B7540000}"/>
    <cellStyle name="20% - Akzent5 5 2 16 2" xfId="59546" xr:uid="{00000000-0005-0000-0000-0000B8540000}"/>
    <cellStyle name="20% - Akzent5 5 2 17" xfId="29937" xr:uid="{00000000-0005-0000-0000-0000B9540000}"/>
    <cellStyle name="20% - Akzent5 5 2 17 2" xfId="60472" xr:uid="{00000000-0005-0000-0000-0000BA540000}"/>
    <cellStyle name="20% - Akzent5 5 2 18" xfId="30867" xr:uid="{00000000-0005-0000-0000-0000BB540000}"/>
    <cellStyle name="20% - Akzent5 5 2 2" xfId="754" xr:uid="{00000000-0005-0000-0000-0000BC540000}"/>
    <cellStyle name="20% - Akzent5 5 2 2 10" xfId="10944" xr:uid="{00000000-0005-0000-0000-0000BD540000}"/>
    <cellStyle name="20% - Akzent5 5 2 2 10 2" xfId="41479" xr:uid="{00000000-0005-0000-0000-0000BE540000}"/>
    <cellStyle name="20% - Akzent5 5 2 2 11" xfId="21120" xr:uid="{00000000-0005-0000-0000-0000BF540000}"/>
    <cellStyle name="20% - Akzent5 5 2 2 11 2" xfId="51655" xr:uid="{00000000-0005-0000-0000-0000C0540000}"/>
    <cellStyle name="20% - Akzent5 5 2 2 12" xfId="22045" xr:uid="{00000000-0005-0000-0000-0000C1540000}"/>
    <cellStyle name="20% - Akzent5 5 2 2 12 2" xfId="52580" xr:uid="{00000000-0005-0000-0000-0000C2540000}"/>
    <cellStyle name="20% - Akzent5 5 2 2 13" xfId="27596" xr:uid="{00000000-0005-0000-0000-0000C3540000}"/>
    <cellStyle name="20% - Akzent5 5 2 2 13 2" xfId="58131" xr:uid="{00000000-0005-0000-0000-0000C4540000}"/>
    <cellStyle name="20% - Akzent5 5 2 2 14" xfId="28522" xr:uid="{00000000-0005-0000-0000-0000C5540000}"/>
    <cellStyle name="20% - Akzent5 5 2 2 14 2" xfId="59057" xr:uid="{00000000-0005-0000-0000-0000C6540000}"/>
    <cellStyle name="20% - Akzent5 5 2 2 15" xfId="29447" xr:uid="{00000000-0005-0000-0000-0000C7540000}"/>
    <cellStyle name="20% - Akzent5 5 2 2 15 2" xfId="59982" xr:uid="{00000000-0005-0000-0000-0000C8540000}"/>
    <cellStyle name="20% - Akzent5 5 2 2 16" xfId="30373" xr:uid="{00000000-0005-0000-0000-0000C9540000}"/>
    <cellStyle name="20% - Akzent5 5 2 2 16 2" xfId="60908" xr:uid="{00000000-0005-0000-0000-0000CA540000}"/>
    <cellStyle name="20% - Akzent5 5 2 2 17" xfId="31303" xr:uid="{00000000-0005-0000-0000-0000CB540000}"/>
    <cellStyle name="20% - Akzent5 5 2 2 2" xfId="1691" xr:uid="{00000000-0005-0000-0000-0000CC540000}"/>
    <cellStyle name="20% - Akzent5 5 2 2 2 2" xfId="4467" xr:uid="{00000000-0005-0000-0000-0000CD540000}"/>
    <cellStyle name="20% - Akzent5 5 2 2 2 2 2" xfId="14645" xr:uid="{00000000-0005-0000-0000-0000CE540000}"/>
    <cellStyle name="20% - Akzent5 5 2 2 2 2 2 2" xfId="45180" xr:uid="{00000000-0005-0000-0000-0000CF540000}"/>
    <cellStyle name="20% - Akzent5 5 2 2 2 2 3" xfId="24820" xr:uid="{00000000-0005-0000-0000-0000D0540000}"/>
    <cellStyle name="20% - Akzent5 5 2 2 2 2 3 2" xfId="55355" xr:uid="{00000000-0005-0000-0000-0000D1540000}"/>
    <cellStyle name="20% - Akzent5 5 2 2 2 2 4" xfId="35004" xr:uid="{00000000-0005-0000-0000-0000D2540000}"/>
    <cellStyle name="20% - Akzent5 5 2 2 2 3" xfId="11870" xr:uid="{00000000-0005-0000-0000-0000D3540000}"/>
    <cellStyle name="20% - Akzent5 5 2 2 2 3 2" xfId="26670" xr:uid="{00000000-0005-0000-0000-0000D4540000}"/>
    <cellStyle name="20% - Akzent5 5 2 2 2 3 2 2" xfId="57205" xr:uid="{00000000-0005-0000-0000-0000D5540000}"/>
    <cellStyle name="20% - Akzent5 5 2 2 2 3 3" xfId="42405" xr:uid="{00000000-0005-0000-0000-0000D6540000}"/>
    <cellStyle name="20% - Akzent5 5 2 2 2 4" xfId="22970" xr:uid="{00000000-0005-0000-0000-0000D7540000}"/>
    <cellStyle name="20% - Akzent5 5 2 2 2 4 2" xfId="53505" xr:uid="{00000000-0005-0000-0000-0000D8540000}"/>
    <cellStyle name="20% - Akzent5 5 2 2 2 5" xfId="32228" xr:uid="{00000000-0005-0000-0000-0000D9540000}"/>
    <cellStyle name="20% - Akzent5 5 2 2 3" xfId="2617" xr:uid="{00000000-0005-0000-0000-0000DA540000}"/>
    <cellStyle name="20% - Akzent5 5 2 2 3 2" xfId="5392" xr:uid="{00000000-0005-0000-0000-0000DB540000}"/>
    <cellStyle name="20% - Akzent5 5 2 2 3 2 2" xfId="15570" xr:uid="{00000000-0005-0000-0000-0000DC540000}"/>
    <cellStyle name="20% - Akzent5 5 2 2 3 2 2 2" xfId="46105" xr:uid="{00000000-0005-0000-0000-0000DD540000}"/>
    <cellStyle name="20% - Akzent5 5 2 2 3 2 3" xfId="35929" xr:uid="{00000000-0005-0000-0000-0000DE540000}"/>
    <cellStyle name="20% - Akzent5 5 2 2 3 3" xfId="12795" xr:uid="{00000000-0005-0000-0000-0000DF540000}"/>
    <cellStyle name="20% - Akzent5 5 2 2 3 3 2" xfId="43330" xr:uid="{00000000-0005-0000-0000-0000E0540000}"/>
    <cellStyle name="20% - Akzent5 5 2 2 3 4" xfId="23895" xr:uid="{00000000-0005-0000-0000-0000E1540000}"/>
    <cellStyle name="20% - Akzent5 5 2 2 3 4 2" xfId="54430" xr:uid="{00000000-0005-0000-0000-0000E2540000}"/>
    <cellStyle name="20% - Akzent5 5 2 2 3 5" xfId="33154" xr:uid="{00000000-0005-0000-0000-0000E3540000}"/>
    <cellStyle name="20% - Akzent5 5 2 2 4" xfId="3542" xr:uid="{00000000-0005-0000-0000-0000E4540000}"/>
    <cellStyle name="20% - Akzent5 5 2 2 4 2" xfId="13720" xr:uid="{00000000-0005-0000-0000-0000E5540000}"/>
    <cellStyle name="20% - Akzent5 5 2 2 4 2 2" xfId="44255" xr:uid="{00000000-0005-0000-0000-0000E6540000}"/>
    <cellStyle name="20% - Akzent5 5 2 2 4 3" xfId="25745" xr:uid="{00000000-0005-0000-0000-0000E7540000}"/>
    <cellStyle name="20% - Akzent5 5 2 2 4 3 2" xfId="56280" xr:uid="{00000000-0005-0000-0000-0000E8540000}"/>
    <cellStyle name="20% - Akzent5 5 2 2 4 4" xfId="34079" xr:uid="{00000000-0005-0000-0000-0000E9540000}"/>
    <cellStyle name="20% - Akzent5 5 2 2 5" xfId="6317" xr:uid="{00000000-0005-0000-0000-0000EA540000}"/>
    <cellStyle name="20% - Akzent5 5 2 2 5 2" xfId="16495" xr:uid="{00000000-0005-0000-0000-0000EB540000}"/>
    <cellStyle name="20% - Akzent5 5 2 2 5 2 2" xfId="47030" xr:uid="{00000000-0005-0000-0000-0000EC540000}"/>
    <cellStyle name="20% - Akzent5 5 2 2 5 3" xfId="36854" xr:uid="{00000000-0005-0000-0000-0000ED540000}"/>
    <cellStyle name="20% - Akzent5 5 2 2 6" xfId="7242" xr:uid="{00000000-0005-0000-0000-0000EE540000}"/>
    <cellStyle name="20% - Akzent5 5 2 2 6 2" xfId="17420" xr:uid="{00000000-0005-0000-0000-0000EF540000}"/>
    <cellStyle name="20% - Akzent5 5 2 2 6 2 2" xfId="47955" xr:uid="{00000000-0005-0000-0000-0000F0540000}"/>
    <cellStyle name="20% - Akzent5 5 2 2 6 3" xfId="37779" xr:uid="{00000000-0005-0000-0000-0000F1540000}"/>
    <cellStyle name="20% - Akzent5 5 2 2 7" xfId="8167" xr:uid="{00000000-0005-0000-0000-0000F2540000}"/>
    <cellStyle name="20% - Akzent5 5 2 2 7 2" xfId="18345" xr:uid="{00000000-0005-0000-0000-0000F3540000}"/>
    <cellStyle name="20% - Akzent5 5 2 2 7 2 2" xfId="48880" xr:uid="{00000000-0005-0000-0000-0000F4540000}"/>
    <cellStyle name="20% - Akzent5 5 2 2 7 3" xfId="38704" xr:uid="{00000000-0005-0000-0000-0000F5540000}"/>
    <cellStyle name="20% - Akzent5 5 2 2 8" xfId="9092" xr:uid="{00000000-0005-0000-0000-0000F6540000}"/>
    <cellStyle name="20% - Akzent5 5 2 2 8 2" xfId="19270" xr:uid="{00000000-0005-0000-0000-0000F7540000}"/>
    <cellStyle name="20% - Akzent5 5 2 2 8 2 2" xfId="49805" xr:uid="{00000000-0005-0000-0000-0000F8540000}"/>
    <cellStyle name="20% - Akzent5 5 2 2 8 3" xfId="39629" xr:uid="{00000000-0005-0000-0000-0000F9540000}"/>
    <cellStyle name="20% - Akzent5 5 2 2 9" xfId="10018" xr:uid="{00000000-0005-0000-0000-0000FA540000}"/>
    <cellStyle name="20% - Akzent5 5 2 2 9 2" xfId="20195" xr:uid="{00000000-0005-0000-0000-0000FB540000}"/>
    <cellStyle name="20% - Akzent5 5 2 2 9 2 2" xfId="50730" xr:uid="{00000000-0005-0000-0000-0000FC540000}"/>
    <cellStyle name="20% - Akzent5 5 2 2 9 3" xfId="40554" xr:uid="{00000000-0005-0000-0000-0000FD540000}"/>
    <cellStyle name="20% - Akzent5 5 2 3" xfId="1255" xr:uid="{00000000-0005-0000-0000-0000FE540000}"/>
    <cellStyle name="20% - Akzent5 5 2 3 2" xfId="4031" xr:uid="{00000000-0005-0000-0000-0000FF540000}"/>
    <cellStyle name="20% - Akzent5 5 2 3 2 2" xfId="14209" xr:uid="{00000000-0005-0000-0000-000000550000}"/>
    <cellStyle name="20% - Akzent5 5 2 3 2 2 2" xfId="44744" xr:uid="{00000000-0005-0000-0000-000001550000}"/>
    <cellStyle name="20% - Akzent5 5 2 3 2 3" xfId="24384" xr:uid="{00000000-0005-0000-0000-000002550000}"/>
    <cellStyle name="20% - Akzent5 5 2 3 2 3 2" xfId="54919" xr:uid="{00000000-0005-0000-0000-000003550000}"/>
    <cellStyle name="20% - Akzent5 5 2 3 2 4" xfId="34568" xr:uid="{00000000-0005-0000-0000-000004550000}"/>
    <cellStyle name="20% - Akzent5 5 2 3 3" xfId="11434" xr:uid="{00000000-0005-0000-0000-000005550000}"/>
    <cellStyle name="20% - Akzent5 5 2 3 3 2" xfId="26234" xr:uid="{00000000-0005-0000-0000-000006550000}"/>
    <cellStyle name="20% - Akzent5 5 2 3 3 2 2" xfId="56769" xr:uid="{00000000-0005-0000-0000-000007550000}"/>
    <cellStyle name="20% - Akzent5 5 2 3 3 3" xfId="41969" xr:uid="{00000000-0005-0000-0000-000008550000}"/>
    <cellStyle name="20% - Akzent5 5 2 3 4" xfId="22534" xr:uid="{00000000-0005-0000-0000-000009550000}"/>
    <cellStyle name="20% - Akzent5 5 2 3 4 2" xfId="53069" xr:uid="{00000000-0005-0000-0000-00000A550000}"/>
    <cellStyle name="20% - Akzent5 5 2 3 5" xfId="31792" xr:uid="{00000000-0005-0000-0000-00000B550000}"/>
    <cellStyle name="20% - Akzent5 5 2 4" xfId="2181" xr:uid="{00000000-0005-0000-0000-00000C550000}"/>
    <cellStyle name="20% - Akzent5 5 2 4 2" xfId="4956" xr:uid="{00000000-0005-0000-0000-00000D550000}"/>
    <cellStyle name="20% - Akzent5 5 2 4 2 2" xfId="15134" xr:uid="{00000000-0005-0000-0000-00000E550000}"/>
    <cellStyle name="20% - Akzent5 5 2 4 2 2 2" xfId="45669" xr:uid="{00000000-0005-0000-0000-00000F550000}"/>
    <cellStyle name="20% - Akzent5 5 2 4 2 3" xfId="35493" xr:uid="{00000000-0005-0000-0000-000010550000}"/>
    <cellStyle name="20% - Akzent5 5 2 4 3" xfId="12359" xr:uid="{00000000-0005-0000-0000-000011550000}"/>
    <cellStyle name="20% - Akzent5 5 2 4 3 2" xfId="42894" xr:uid="{00000000-0005-0000-0000-000012550000}"/>
    <cellStyle name="20% - Akzent5 5 2 4 4" xfId="23459" xr:uid="{00000000-0005-0000-0000-000013550000}"/>
    <cellStyle name="20% - Akzent5 5 2 4 4 2" xfId="53994" xr:uid="{00000000-0005-0000-0000-000014550000}"/>
    <cellStyle name="20% - Akzent5 5 2 4 5" xfId="32718" xr:uid="{00000000-0005-0000-0000-000015550000}"/>
    <cellStyle name="20% - Akzent5 5 2 5" xfId="3106" xr:uid="{00000000-0005-0000-0000-000016550000}"/>
    <cellStyle name="20% - Akzent5 5 2 5 2" xfId="13284" xr:uid="{00000000-0005-0000-0000-000017550000}"/>
    <cellStyle name="20% - Akzent5 5 2 5 2 2" xfId="43819" xr:uid="{00000000-0005-0000-0000-000018550000}"/>
    <cellStyle name="20% - Akzent5 5 2 5 3" xfId="25309" xr:uid="{00000000-0005-0000-0000-000019550000}"/>
    <cellStyle name="20% - Akzent5 5 2 5 3 2" xfId="55844" xr:uid="{00000000-0005-0000-0000-00001A550000}"/>
    <cellStyle name="20% - Akzent5 5 2 5 4" xfId="33643" xr:uid="{00000000-0005-0000-0000-00001B550000}"/>
    <cellStyle name="20% - Akzent5 5 2 6" xfId="5881" xr:uid="{00000000-0005-0000-0000-00001C550000}"/>
    <cellStyle name="20% - Akzent5 5 2 6 2" xfId="16059" xr:uid="{00000000-0005-0000-0000-00001D550000}"/>
    <cellStyle name="20% - Akzent5 5 2 6 2 2" xfId="46594" xr:uid="{00000000-0005-0000-0000-00001E550000}"/>
    <cellStyle name="20% - Akzent5 5 2 6 3" xfId="36418" xr:uid="{00000000-0005-0000-0000-00001F550000}"/>
    <cellStyle name="20% - Akzent5 5 2 7" xfId="6806" xr:uid="{00000000-0005-0000-0000-000020550000}"/>
    <cellStyle name="20% - Akzent5 5 2 7 2" xfId="16984" xr:uid="{00000000-0005-0000-0000-000021550000}"/>
    <cellStyle name="20% - Akzent5 5 2 7 2 2" xfId="47519" xr:uid="{00000000-0005-0000-0000-000022550000}"/>
    <cellStyle name="20% - Akzent5 5 2 7 3" xfId="37343" xr:uid="{00000000-0005-0000-0000-000023550000}"/>
    <cellStyle name="20% - Akzent5 5 2 8" xfId="7731" xr:uid="{00000000-0005-0000-0000-000024550000}"/>
    <cellStyle name="20% - Akzent5 5 2 8 2" xfId="17909" xr:uid="{00000000-0005-0000-0000-000025550000}"/>
    <cellStyle name="20% - Akzent5 5 2 8 2 2" xfId="48444" xr:uid="{00000000-0005-0000-0000-000026550000}"/>
    <cellStyle name="20% - Akzent5 5 2 8 3" xfId="38268" xr:uid="{00000000-0005-0000-0000-000027550000}"/>
    <cellStyle name="20% - Akzent5 5 2 9" xfId="8656" xr:uid="{00000000-0005-0000-0000-000028550000}"/>
    <cellStyle name="20% - Akzent5 5 2 9 2" xfId="18834" xr:uid="{00000000-0005-0000-0000-000029550000}"/>
    <cellStyle name="20% - Akzent5 5 2 9 2 2" xfId="49369" xr:uid="{00000000-0005-0000-0000-00002A550000}"/>
    <cellStyle name="20% - Akzent5 5 2 9 3" xfId="39193" xr:uid="{00000000-0005-0000-0000-00002B550000}"/>
    <cellStyle name="20% - Akzent5 5 3" xfId="544" xr:uid="{00000000-0005-0000-0000-00002C550000}"/>
    <cellStyle name="20% - Akzent5 5 3 10" xfId="10734" xr:uid="{00000000-0005-0000-0000-00002D550000}"/>
    <cellStyle name="20% - Akzent5 5 3 10 2" xfId="41269" xr:uid="{00000000-0005-0000-0000-00002E550000}"/>
    <cellStyle name="20% - Akzent5 5 3 11" xfId="20910" xr:uid="{00000000-0005-0000-0000-00002F550000}"/>
    <cellStyle name="20% - Akzent5 5 3 11 2" xfId="51445" xr:uid="{00000000-0005-0000-0000-000030550000}"/>
    <cellStyle name="20% - Akzent5 5 3 12" xfId="21835" xr:uid="{00000000-0005-0000-0000-000031550000}"/>
    <cellStyle name="20% - Akzent5 5 3 12 2" xfId="52370" xr:uid="{00000000-0005-0000-0000-000032550000}"/>
    <cellStyle name="20% - Akzent5 5 3 13" xfId="27386" xr:uid="{00000000-0005-0000-0000-000033550000}"/>
    <cellStyle name="20% - Akzent5 5 3 13 2" xfId="57921" xr:uid="{00000000-0005-0000-0000-000034550000}"/>
    <cellStyle name="20% - Akzent5 5 3 14" xfId="28312" xr:uid="{00000000-0005-0000-0000-000035550000}"/>
    <cellStyle name="20% - Akzent5 5 3 14 2" xfId="58847" xr:uid="{00000000-0005-0000-0000-000036550000}"/>
    <cellStyle name="20% - Akzent5 5 3 15" xfId="29237" xr:uid="{00000000-0005-0000-0000-000037550000}"/>
    <cellStyle name="20% - Akzent5 5 3 15 2" xfId="59772" xr:uid="{00000000-0005-0000-0000-000038550000}"/>
    <cellStyle name="20% - Akzent5 5 3 16" xfId="30163" xr:uid="{00000000-0005-0000-0000-000039550000}"/>
    <cellStyle name="20% - Akzent5 5 3 16 2" xfId="60698" xr:uid="{00000000-0005-0000-0000-00003A550000}"/>
    <cellStyle name="20% - Akzent5 5 3 17" xfId="31093" xr:uid="{00000000-0005-0000-0000-00003B550000}"/>
    <cellStyle name="20% - Akzent5 5 3 2" xfId="1481" xr:uid="{00000000-0005-0000-0000-00003C550000}"/>
    <cellStyle name="20% - Akzent5 5 3 2 2" xfId="4257" xr:uid="{00000000-0005-0000-0000-00003D550000}"/>
    <cellStyle name="20% - Akzent5 5 3 2 2 2" xfId="14435" xr:uid="{00000000-0005-0000-0000-00003E550000}"/>
    <cellStyle name="20% - Akzent5 5 3 2 2 2 2" xfId="44970" xr:uid="{00000000-0005-0000-0000-00003F550000}"/>
    <cellStyle name="20% - Akzent5 5 3 2 2 3" xfId="24610" xr:uid="{00000000-0005-0000-0000-000040550000}"/>
    <cellStyle name="20% - Akzent5 5 3 2 2 3 2" xfId="55145" xr:uid="{00000000-0005-0000-0000-000041550000}"/>
    <cellStyle name="20% - Akzent5 5 3 2 2 4" xfId="34794" xr:uid="{00000000-0005-0000-0000-000042550000}"/>
    <cellStyle name="20% - Akzent5 5 3 2 3" xfId="11660" xr:uid="{00000000-0005-0000-0000-000043550000}"/>
    <cellStyle name="20% - Akzent5 5 3 2 3 2" xfId="26460" xr:uid="{00000000-0005-0000-0000-000044550000}"/>
    <cellStyle name="20% - Akzent5 5 3 2 3 2 2" xfId="56995" xr:uid="{00000000-0005-0000-0000-000045550000}"/>
    <cellStyle name="20% - Akzent5 5 3 2 3 3" xfId="42195" xr:uid="{00000000-0005-0000-0000-000046550000}"/>
    <cellStyle name="20% - Akzent5 5 3 2 4" xfId="22760" xr:uid="{00000000-0005-0000-0000-000047550000}"/>
    <cellStyle name="20% - Akzent5 5 3 2 4 2" xfId="53295" xr:uid="{00000000-0005-0000-0000-000048550000}"/>
    <cellStyle name="20% - Akzent5 5 3 2 5" xfId="32018" xr:uid="{00000000-0005-0000-0000-000049550000}"/>
    <cellStyle name="20% - Akzent5 5 3 3" xfId="2407" xr:uid="{00000000-0005-0000-0000-00004A550000}"/>
    <cellStyle name="20% - Akzent5 5 3 3 2" xfId="5182" xr:uid="{00000000-0005-0000-0000-00004B550000}"/>
    <cellStyle name="20% - Akzent5 5 3 3 2 2" xfId="15360" xr:uid="{00000000-0005-0000-0000-00004C550000}"/>
    <cellStyle name="20% - Akzent5 5 3 3 2 2 2" xfId="45895" xr:uid="{00000000-0005-0000-0000-00004D550000}"/>
    <cellStyle name="20% - Akzent5 5 3 3 2 3" xfId="35719" xr:uid="{00000000-0005-0000-0000-00004E550000}"/>
    <cellStyle name="20% - Akzent5 5 3 3 3" xfId="12585" xr:uid="{00000000-0005-0000-0000-00004F550000}"/>
    <cellStyle name="20% - Akzent5 5 3 3 3 2" xfId="43120" xr:uid="{00000000-0005-0000-0000-000050550000}"/>
    <cellStyle name="20% - Akzent5 5 3 3 4" xfId="23685" xr:uid="{00000000-0005-0000-0000-000051550000}"/>
    <cellStyle name="20% - Akzent5 5 3 3 4 2" xfId="54220" xr:uid="{00000000-0005-0000-0000-000052550000}"/>
    <cellStyle name="20% - Akzent5 5 3 3 5" xfId="32944" xr:uid="{00000000-0005-0000-0000-000053550000}"/>
    <cellStyle name="20% - Akzent5 5 3 4" xfId="3332" xr:uid="{00000000-0005-0000-0000-000054550000}"/>
    <cellStyle name="20% - Akzent5 5 3 4 2" xfId="13510" xr:uid="{00000000-0005-0000-0000-000055550000}"/>
    <cellStyle name="20% - Akzent5 5 3 4 2 2" xfId="44045" xr:uid="{00000000-0005-0000-0000-000056550000}"/>
    <cellStyle name="20% - Akzent5 5 3 4 3" xfId="25535" xr:uid="{00000000-0005-0000-0000-000057550000}"/>
    <cellStyle name="20% - Akzent5 5 3 4 3 2" xfId="56070" xr:uid="{00000000-0005-0000-0000-000058550000}"/>
    <cellStyle name="20% - Akzent5 5 3 4 4" xfId="33869" xr:uid="{00000000-0005-0000-0000-000059550000}"/>
    <cellStyle name="20% - Akzent5 5 3 5" xfId="6107" xr:uid="{00000000-0005-0000-0000-00005A550000}"/>
    <cellStyle name="20% - Akzent5 5 3 5 2" xfId="16285" xr:uid="{00000000-0005-0000-0000-00005B550000}"/>
    <cellStyle name="20% - Akzent5 5 3 5 2 2" xfId="46820" xr:uid="{00000000-0005-0000-0000-00005C550000}"/>
    <cellStyle name="20% - Akzent5 5 3 5 3" xfId="36644" xr:uid="{00000000-0005-0000-0000-00005D550000}"/>
    <cellStyle name="20% - Akzent5 5 3 6" xfId="7032" xr:uid="{00000000-0005-0000-0000-00005E550000}"/>
    <cellStyle name="20% - Akzent5 5 3 6 2" xfId="17210" xr:uid="{00000000-0005-0000-0000-00005F550000}"/>
    <cellStyle name="20% - Akzent5 5 3 6 2 2" xfId="47745" xr:uid="{00000000-0005-0000-0000-000060550000}"/>
    <cellStyle name="20% - Akzent5 5 3 6 3" xfId="37569" xr:uid="{00000000-0005-0000-0000-000061550000}"/>
    <cellStyle name="20% - Akzent5 5 3 7" xfId="7957" xr:uid="{00000000-0005-0000-0000-000062550000}"/>
    <cellStyle name="20% - Akzent5 5 3 7 2" xfId="18135" xr:uid="{00000000-0005-0000-0000-000063550000}"/>
    <cellStyle name="20% - Akzent5 5 3 7 2 2" xfId="48670" xr:uid="{00000000-0005-0000-0000-000064550000}"/>
    <cellStyle name="20% - Akzent5 5 3 7 3" xfId="38494" xr:uid="{00000000-0005-0000-0000-000065550000}"/>
    <cellStyle name="20% - Akzent5 5 3 8" xfId="8882" xr:uid="{00000000-0005-0000-0000-000066550000}"/>
    <cellStyle name="20% - Akzent5 5 3 8 2" xfId="19060" xr:uid="{00000000-0005-0000-0000-000067550000}"/>
    <cellStyle name="20% - Akzent5 5 3 8 2 2" xfId="49595" xr:uid="{00000000-0005-0000-0000-000068550000}"/>
    <cellStyle name="20% - Akzent5 5 3 8 3" xfId="39419" xr:uid="{00000000-0005-0000-0000-000069550000}"/>
    <cellStyle name="20% - Akzent5 5 3 9" xfId="9808" xr:uid="{00000000-0005-0000-0000-00006A550000}"/>
    <cellStyle name="20% - Akzent5 5 3 9 2" xfId="19985" xr:uid="{00000000-0005-0000-0000-00006B550000}"/>
    <cellStyle name="20% - Akzent5 5 3 9 2 2" xfId="50520" xr:uid="{00000000-0005-0000-0000-00006C550000}"/>
    <cellStyle name="20% - Akzent5 5 3 9 3" xfId="40344" xr:uid="{00000000-0005-0000-0000-00006D550000}"/>
    <cellStyle name="20% - Akzent5 5 4" xfId="1045" xr:uid="{00000000-0005-0000-0000-00006E550000}"/>
    <cellStyle name="20% - Akzent5 5 4 2" xfId="3821" xr:uid="{00000000-0005-0000-0000-00006F550000}"/>
    <cellStyle name="20% - Akzent5 5 4 2 2" xfId="13999" xr:uid="{00000000-0005-0000-0000-000070550000}"/>
    <cellStyle name="20% - Akzent5 5 4 2 2 2" xfId="44534" xr:uid="{00000000-0005-0000-0000-000071550000}"/>
    <cellStyle name="20% - Akzent5 5 4 2 3" xfId="24174" xr:uid="{00000000-0005-0000-0000-000072550000}"/>
    <cellStyle name="20% - Akzent5 5 4 2 3 2" xfId="54709" xr:uid="{00000000-0005-0000-0000-000073550000}"/>
    <cellStyle name="20% - Akzent5 5 4 2 4" xfId="34358" xr:uid="{00000000-0005-0000-0000-000074550000}"/>
    <cellStyle name="20% - Akzent5 5 4 3" xfId="11224" xr:uid="{00000000-0005-0000-0000-000075550000}"/>
    <cellStyle name="20% - Akzent5 5 4 3 2" xfId="26024" xr:uid="{00000000-0005-0000-0000-000076550000}"/>
    <cellStyle name="20% - Akzent5 5 4 3 2 2" xfId="56559" xr:uid="{00000000-0005-0000-0000-000077550000}"/>
    <cellStyle name="20% - Akzent5 5 4 3 3" xfId="41759" xr:uid="{00000000-0005-0000-0000-000078550000}"/>
    <cellStyle name="20% - Akzent5 5 4 4" xfId="22324" xr:uid="{00000000-0005-0000-0000-000079550000}"/>
    <cellStyle name="20% - Akzent5 5 4 4 2" xfId="52859" xr:uid="{00000000-0005-0000-0000-00007A550000}"/>
    <cellStyle name="20% - Akzent5 5 4 5" xfId="31582" xr:uid="{00000000-0005-0000-0000-00007B550000}"/>
    <cellStyle name="20% - Akzent5 5 5" xfId="1971" xr:uid="{00000000-0005-0000-0000-00007C550000}"/>
    <cellStyle name="20% - Akzent5 5 5 2" xfId="4746" xr:uid="{00000000-0005-0000-0000-00007D550000}"/>
    <cellStyle name="20% - Akzent5 5 5 2 2" xfId="14924" xr:uid="{00000000-0005-0000-0000-00007E550000}"/>
    <cellStyle name="20% - Akzent5 5 5 2 2 2" xfId="45459" xr:uid="{00000000-0005-0000-0000-00007F550000}"/>
    <cellStyle name="20% - Akzent5 5 5 2 3" xfId="35283" xr:uid="{00000000-0005-0000-0000-000080550000}"/>
    <cellStyle name="20% - Akzent5 5 5 3" xfId="12149" xr:uid="{00000000-0005-0000-0000-000081550000}"/>
    <cellStyle name="20% - Akzent5 5 5 3 2" xfId="42684" xr:uid="{00000000-0005-0000-0000-000082550000}"/>
    <cellStyle name="20% - Akzent5 5 5 4" xfId="23249" xr:uid="{00000000-0005-0000-0000-000083550000}"/>
    <cellStyle name="20% - Akzent5 5 5 4 2" xfId="53784" xr:uid="{00000000-0005-0000-0000-000084550000}"/>
    <cellStyle name="20% - Akzent5 5 5 5" xfId="32508" xr:uid="{00000000-0005-0000-0000-000085550000}"/>
    <cellStyle name="20% - Akzent5 5 6" xfId="2896" xr:uid="{00000000-0005-0000-0000-000086550000}"/>
    <cellStyle name="20% - Akzent5 5 6 2" xfId="13074" xr:uid="{00000000-0005-0000-0000-000087550000}"/>
    <cellStyle name="20% - Akzent5 5 6 2 2" xfId="43609" xr:uid="{00000000-0005-0000-0000-000088550000}"/>
    <cellStyle name="20% - Akzent5 5 6 3" xfId="25099" xr:uid="{00000000-0005-0000-0000-000089550000}"/>
    <cellStyle name="20% - Akzent5 5 6 3 2" xfId="55634" xr:uid="{00000000-0005-0000-0000-00008A550000}"/>
    <cellStyle name="20% - Akzent5 5 6 4" xfId="33433" xr:uid="{00000000-0005-0000-0000-00008B550000}"/>
    <cellStyle name="20% - Akzent5 5 7" xfId="5671" xr:uid="{00000000-0005-0000-0000-00008C550000}"/>
    <cellStyle name="20% - Akzent5 5 7 2" xfId="15849" xr:uid="{00000000-0005-0000-0000-00008D550000}"/>
    <cellStyle name="20% - Akzent5 5 7 2 2" xfId="46384" xr:uid="{00000000-0005-0000-0000-00008E550000}"/>
    <cellStyle name="20% - Akzent5 5 7 3" xfId="36208" xr:uid="{00000000-0005-0000-0000-00008F550000}"/>
    <cellStyle name="20% - Akzent5 5 8" xfId="6596" xr:uid="{00000000-0005-0000-0000-000090550000}"/>
    <cellStyle name="20% - Akzent5 5 8 2" xfId="16774" xr:uid="{00000000-0005-0000-0000-000091550000}"/>
    <cellStyle name="20% - Akzent5 5 8 2 2" xfId="47309" xr:uid="{00000000-0005-0000-0000-000092550000}"/>
    <cellStyle name="20% - Akzent5 5 8 3" xfId="37133" xr:uid="{00000000-0005-0000-0000-000093550000}"/>
    <cellStyle name="20% - Akzent5 5 9" xfId="7521" xr:uid="{00000000-0005-0000-0000-000094550000}"/>
    <cellStyle name="20% - Akzent5 5 9 2" xfId="17699" xr:uid="{00000000-0005-0000-0000-000095550000}"/>
    <cellStyle name="20% - Akzent5 5 9 2 2" xfId="48234" xr:uid="{00000000-0005-0000-0000-000096550000}"/>
    <cellStyle name="20% - Akzent5 5 9 3" xfId="38058" xr:uid="{00000000-0005-0000-0000-000097550000}"/>
    <cellStyle name="20% - Akzent5 6" xfId="87" xr:uid="{00000000-0005-0000-0000-000098550000}"/>
    <cellStyle name="20% - Akzent5 6 10" xfId="8447" xr:uid="{00000000-0005-0000-0000-000099550000}"/>
    <cellStyle name="20% - Akzent5 6 10 2" xfId="18625" xr:uid="{00000000-0005-0000-0000-00009A550000}"/>
    <cellStyle name="20% - Akzent5 6 10 2 2" xfId="49160" xr:uid="{00000000-0005-0000-0000-00009B550000}"/>
    <cellStyle name="20% - Akzent5 6 10 3" xfId="38984" xr:uid="{00000000-0005-0000-0000-00009C550000}"/>
    <cellStyle name="20% - Akzent5 6 11" xfId="9373" xr:uid="{00000000-0005-0000-0000-00009D550000}"/>
    <cellStyle name="20% - Akzent5 6 11 2" xfId="19550" xr:uid="{00000000-0005-0000-0000-00009E550000}"/>
    <cellStyle name="20% - Akzent5 6 11 2 2" xfId="50085" xr:uid="{00000000-0005-0000-0000-00009F550000}"/>
    <cellStyle name="20% - Akzent5 6 11 3" xfId="39909" xr:uid="{00000000-0005-0000-0000-0000A0550000}"/>
    <cellStyle name="20% - Akzent5 6 12" xfId="10299" xr:uid="{00000000-0005-0000-0000-0000A1550000}"/>
    <cellStyle name="20% - Akzent5 6 12 2" xfId="40834" xr:uid="{00000000-0005-0000-0000-0000A2550000}"/>
    <cellStyle name="20% - Akzent5 6 13" xfId="20475" xr:uid="{00000000-0005-0000-0000-0000A3550000}"/>
    <cellStyle name="20% - Akzent5 6 13 2" xfId="51010" xr:uid="{00000000-0005-0000-0000-0000A4550000}"/>
    <cellStyle name="20% - Akzent5 6 14" xfId="21400" xr:uid="{00000000-0005-0000-0000-0000A5550000}"/>
    <cellStyle name="20% - Akzent5 6 14 2" xfId="51935" xr:uid="{00000000-0005-0000-0000-0000A6550000}"/>
    <cellStyle name="20% - Akzent5 6 15" xfId="26951" xr:uid="{00000000-0005-0000-0000-0000A7550000}"/>
    <cellStyle name="20% - Akzent5 6 15 2" xfId="57486" xr:uid="{00000000-0005-0000-0000-0000A8550000}"/>
    <cellStyle name="20% - Akzent5 6 16" xfId="27877" xr:uid="{00000000-0005-0000-0000-0000A9550000}"/>
    <cellStyle name="20% - Akzent5 6 16 2" xfId="58412" xr:uid="{00000000-0005-0000-0000-0000AA550000}"/>
    <cellStyle name="20% - Akzent5 6 17" xfId="28802" xr:uid="{00000000-0005-0000-0000-0000AB550000}"/>
    <cellStyle name="20% - Akzent5 6 17 2" xfId="59337" xr:uid="{00000000-0005-0000-0000-0000AC550000}"/>
    <cellStyle name="20% - Akzent5 6 18" xfId="29728" xr:uid="{00000000-0005-0000-0000-0000AD550000}"/>
    <cellStyle name="20% - Akzent5 6 18 2" xfId="60263" xr:uid="{00000000-0005-0000-0000-0000AE550000}"/>
    <cellStyle name="20% - Akzent5 6 19" xfId="30657" xr:uid="{00000000-0005-0000-0000-0000AF550000}"/>
    <cellStyle name="20% - Akzent5 6 2" xfId="318" xr:uid="{00000000-0005-0000-0000-0000B0550000}"/>
    <cellStyle name="20% - Akzent5 6 2 10" xfId="9583" xr:uid="{00000000-0005-0000-0000-0000B1550000}"/>
    <cellStyle name="20% - Akzent5 6 2 10 2" xfId="19760" xr:uid="{00000000-0005-0000-0000-0000B2550000}"/>
    <cellStyle name="20% - Akzent5 6 2 10 2 2" xfId="50295" xr:uid="{00000000-0005-0000-0000-0000B3550000}"/>
    <cellStyle name="20% - Akzent5 6 2 10 3" xfId="40119" xr:uid="{00000000-0005-0000-0000-0000B4550000}"/>
    <cellStyle name="20% - Akzent5 6 2 11" xfId="10509" xr:uid="{00000000-0005-0000-0000-0000B5550000}"/>
    <cellStyle name="20% - Akzent5 6 2 11 2" xfId="41044" xr:uid="{00000000-0005-0000-0000-0000B6550000}"/>
    <cellStyle name="20% - Akzent5 6 2 12" xfId="20685" xr:uid="{00000000-0005-0000-0000-0000B7550000}"/>
    <cellStyle name="20% - Akzent5 6 2 12 2" xfId="51220" xr:uid="{00000000-0005-0000-0000-0000B8550000}"/>
    <cellStyle name="20% - Akzent5 6 2 13" xfId="21610" xr:uid="{00000000-0005-0000-0000-0000B9550000}"/>
    <cellStyle name="20% - Akzent5 6 2 13 2" xfId="52145" xr:uid="{00000000-0005-0000-0000-0000BA550000}"/>
    <cellStyle name="20% - Akzent5 6 2 14" xfId="27161" xr:uid="{00000000-0005-0000-0000-0000BB550000}"/>
    <cellStyle name="20% - Akzent5 6 2 14 2" xfId="57696" xr:uid="{00000000-0005-0000-0000-0000BC550000}"/>
    <cellStyle name="20% - Akzent5 6 2 15" xfId="28087" xr:uid="{00000000-0005-0000-0000-0000BD550000}"/>
    <cellStyle name="20% - Akzent5 6 2 15 2" xfId="58622" xr:uid="{00000000-0005-0000-0000-0000BE550000}"/>
    <cellStyle name="20% - Akzent5 6 2 16" xfId="29012" xr:uid="{00000000-0005-0000-0000-0000BF550000}"/>
    <cellStyle name="20% - Akzent5 6 2 16 2" xfId="59547" xr:uid="{00000000-0005-0000-0000-0000C0550000}"/>
    <cellStyle name="20% - Akzent5 6 2 17" xfId="29938" xr:uid="{00000000-0005-0000-0000-0000C1550000}"/>
    <cellStyle name="20% - Akzent5 6 2 17 2" xfId="60473" xr:uid="{00000000-0005-0000-0000-0000C2550000}"/>
    <cellStyle name="20% - Akzent5 6 2 18" xfId="30868" xr:uid="{00000000-0005-0000-0000-0000C3550000}"/>
    <cellStyle name="20% - Akzent5 6 2 2" xfId="755" xr:uid="{00000000-0005-0000-0000-0000C4550000}"/>
    <cellStyle name="20% - Akzent5 6 2 2 10" xfId="10945" xr:uid="{00000000-0005-0000-0000-0000C5550000}"/>
    <cellStyle name="20% - Akzent5 6 2 2 10 2" xfId="41480" xr:uid="{00000000-0005-0000-0000-0000C6550000}"/>
    <cellStyle name="20% - Akzent5 6 2 2 11" xfId="21121" xr:uid="{00000000-0005-0000-0000-0000C7550000}"/>
    <cellStyle name="20% - Akzent5 6 2 2 11 2" xfId="51656" xr:uid="{00000000-0005-0000-0000-0000C8550000}"/>
    <cellStyle name="20% - Akzent5 6 2 2 12" xfId="22046" xr:uid="{00000000-0005-0000-0000-0000C9550000}"/>
    <cellStyle name="20% - Akzent5 6 2 2 12 2" xfId="52581" xr:uid="{00000000-0005-0000-0000-0000CA550000}"/>
    <cellStyle name="20% - Akzent5 6 2 2 13" xfId="27597" xr:uid="{00000000-0005-0000-0000-0000CB550000}"/>
    <cellStyle name="20% - Akzent5 6 2 2 13 2" xfId="58132" xr:uid="{00000000-0005-0000-0000-0000CC550000}"/>
    <cellStyle name="20% - Akzent5 6 2 2 14" xfId="28523" xr:uid="{00000000-0005-0000-0000-0000CD550000}"/>
    <cellStyle name="20% - Akzent5 6 2 2 14 2" xfId="59058" xr:uid="{00000000-0005-0000-0000-0000CE550000}"/>
    <cellStyle name="20% - Akzent5 6 2 2 15" xfId="29448" xr:uid="{00000000-0005-0000-0000-0000CF550000}"/>
    <cellStyle name="20% - Akzent5 6 2 2 15 2" xfId="59983" xr:uid="{00000000-0005-0000-0000-0000D0550000}"/>
    <cellStyle name="20% - Akzent5 6 2 2 16" xfId="30374" xr:uid="{00000000-0005-0000-0000-0000D1550000}"/>
    <cellStyle name="20% - Akzent5 6 2 2 16 2" xfId="60909" xr:uid="{00000000-0005-0000-0000-0000D2550000}"/>
    <cellStyle name="20% - Akzent5 6 2 2 17" xfId="31304" xr:uid="{00000000-0005-0000-0000-0000D3550000}"/>
    <cellStyle name="20% - Akzent5 6 2 2 2" xfId="1692" xr:uid="{00000000-0005-0000-0000-0000D4550000}"/>
    <cellStyle name="20% - Akzent5 6 2 2 2 2" xfId="4468" xr:uid="{00000000-0005-0000-0000-0000D5550000}"/>
    <cellStyle name="20% - Akzent5 6 2 2 2 2 2" xfId="14646" xr:uid="{00000000-0005-0000-0000-0000D6550000}"/>
    <cellStyle name="20% - Akzent5 6 2 2 2 2 2 2" xfId="45181" xr:uid="{00000000-0005-0000-0000-0000D7550000}"/>
    <cellStyle name="20% - Akzent5 6 2 2 2 2 3" xfId="24821" xr:uid="{00000000-0005-0000-0000-0000D8550000}"/>
    <cellStyle name="20% - Akzent5 6 2 2 2 2 3 2" xfId="55356" xr:uid="{00000000-0005-0000-0000-0000D9550000}"/>
    <cellStyle name="20% - Akzent5 6 2 2 2 2 4" xfId="35005" xr:uid="{00000000-0005-0000-0000-0000DA550000}"/>
    <cellStyle name="20% - Akzent5 6 2 2 2 3" xfId="11871" xr:uid="{00000000-0005-0000-0000-0000DB550000}"/>
    <cellStyle name="20% - Akzent5 6 2 2 2 3 2" xfId="26671" xr:uid="{00000000-0005-0000-0000-0000DC550000}"/>
    <cellStyle name="20% - Akzent5 6 2 2 2 3 2 2" xfId="57206" xr:uid="{00000000-0005-0000-0000-0000DD550000}"/>
    <cellStyle name="20% - Akzent5 6 2 2 2 3 3" xfId="42406" xr:uid="{00000000-0005-0000-0000-0000DE550000}"/>
    <cellStyle name="20% - Akzent5 6 2 2 2 4" xfId="22971" xr:uid="{00000000-0005-0000-0000-0000DF550000}"/>
    <cellStyle name="20% - Akzent5 6 2 2 2 4 2" xfId="53506" xr:uid="{00000000-0005-0000-0000-0000E0550000}"/>
    <cellStyle name="20% - Akzent5 6 2 2 2 5" xfId="32229" xr:uid="{00000000-0005-0000-0000-0000E1550000}"/>
    <cellStyle name="20% - Akzent5 6 2 2 3" xfId="2618" xr:uid="{00000000-0005-0000-0000-0000E2550000}"/>
    <cellStyle name="20% - Akzent5 6 2 2 3 2" xfId="5393" xr:uid="{00000000-0005-0000-0000-0000E3550000}"/>
    <cellStyle name="20% - Akzent5 6 2 2 3 2 2" xfId="15571" xr:uid="{00000000-0005-0000-0000-0000E4550000}"/>
    <cellStyle name="20% - Akzent5 6 2 2 3 2 2 2" xfId="46106" xr:uid="{00000000-0005-0000-0000-0000E5550000}"/>
    <cellStyle name="20% - Akzent5 6 2 2 3 2 3" xfId="35930" xr:uid="{00000000-0005-0000-0000-0000E6550000}"/>
    <cellStyle name="20% - Akzent5 6 2 2 3 3" xfId="12796" xr:uid="{00000000-0005-0000-0000-0000E7550000}"/>
    <cellStyle name="20% - Akzent5 6 2 2 3 3 2" xfId="43331" xr:uid="{00000000-0005-0000-0000-0000E8550000}"/>
    <cellStyle name="20% - Akzent5 6 2 2 3 4" xfId="23896" xr:uid="{00000000-0005-0000-0000-0000E9550000}"/>
    <cellStyle name="20% - Akzent5 6 2 2 3 4 2" xfId="54431" xr:uid="{00000000-0005-0000-0000-0000EA550000}"/>
    <cellStyle name="20% - Akzent5 6 2 2 3 5" xfId="33155" xr:uid="{00000000-0005-0000-0000-0000EB550000}"/>
    <cellStyle name="20% - Akzent5 6 2 2 4" xfId="3543" xr:uid="{00000000-0005-0000-0000-0000EC550000}"/>
    <cellStyle name="20% - Akzent5 6 2 2 4 2" xfId="13721" xr:uid="{00000000-0005-0000-0000-0000ED550000}"/>
    <cellStyle name="20% - Akzent5 6 2 2 4 2 2" xfId="44256" xr:uid="{00000000-0005-0000-0000-0000EE550000}"/>
    <cellStyle name="20% - Akzent5 6 2 2 4 3" xfId="25746" xr:uid="{00000000-0005-0000-0000-0000EF550000}"/>
    <cellStyle name="20% - Akzent5 6 2 2 4 3 2" xfId="56281" xr:uid="{00000000-0005-0000-0000-0000F0550000}"/>
    <cellStyle name="20% - Akzent5 6 2 2 4 4" xfId="34080" xr:uid="{00000000-0005-0000-0000-0000F1550000}"/>
    <cellStyle name="20% - Akzent5 6 2 2 5" xfId="6318" xr:uid="{00000000-0005-0000-0000-0000F2550000}"/>
    <cellStyle name="20% - Akzent5 6 2 2 5 2" xfId="16496" xr:uid="{00000000-0005-0000-0000-0000F3550000}"/>
    <cellStyle name="20% - Akzent5 6 2 2 5 2 2" xfId="47031" xr:uid="{00000000-0005-0000-0000-0000F4550000}"/>
    <cellStyle name="20% - Akzent5 6 2 2 5 3" xfId="36855" xr:uid="{00000000-0005-0000-0000-0000F5550000}"/>
    <cellStyle name="20% - Akzent5 6 2 2 6" xfId="7243" xr:uid="{00000000-0005-0000-0000-0000F6550000}"/>
    <cellStyle name="20% - Akzent5 6 2 2 6 2" xfId="17421" xr:uid="{00000000-0005-0000-0000-0000F7550000}"/>
    <cellStyle name="20% - Akzent5 6 2 2 6 2 2" xfId="47956" xr:uid="{00000000-0005-0000-0000-0000F8550000}"/>
    <cellStyle name="20% - Akzent5 6 2 2 6 3" xfId="37780" xr:uid="{00000000-0005-0000-0000-0000F9550000}"/>
    <cellStyle name="20% - Akzent5 6 2 2 7" xfId="8168" xr:uid="{00000000-0005-0000-0000-0000FA550000}"/>
    <cellStyle name="20% - Akzent5 6 2 2 7 2" xfId="18346" xr:uid="{00000000-0005-0000-0000-0000FB550000}"/>
    <cellStyle name="20% - Akzent5 6 2 2 7 2 2" xfId="48881" xr:uid="{00000000-0005-0000-0000-0000FC550000}"/>
    <cellStyle name="20% - Akzent5 6 2 2 7 3" xfId="38705" xr:uid="{00000000-0005-0000-0000-0000FD550000}"/>
    <cellStyle name="20% - Akzent5 6 2 2 8" xfId="9093" xr:uid="{00000000-0005-0000-0000-0000FE550000}"/>
    <cellStyle name="20% - Akzent5 6 2 2 8 2" xfId="19271" xr:uid="{00000000-0005-0000-0000-0000FF550000}"/>
    <cellStyle name="20% - Akzent5 6 2 2 8 2 2" xfId="49806" xr:uid="{00000000-0005-0000-0000-000000560000}"/>
    <cellStyle name="20% - Akzent5 6 2 2 8 3" xfId="39630" xr:uid="{00000000-0005-0000-0000-000001560000}"/>
    <cellStyle name="20% - Akzent5 6 2 2 9" xfId="10019" xr:uid="{00000000-0005-0000-0000-000002560000}"/>
    <cellStyle name="20% - Akzent5 6 2 2 9 2" xfId="20196" xr:uid="{00000000-0005-0000-0000-000003560000}"/>
    <cellStyle name="20% - Akzent5 6 2 2 9 2 2" xfId="50731" xr:uid="{00000000-0005-0000-0000-000004560000}"/>
    <cellStyle name="20% - Akzent5 6 2 2 9 3" xfId="40555" xr:uid="{00000000-0005-0000-0000-000005560000}"/>
    <cellStyle name="20% - Akzent5 6 2 3" xfId="1256" xr:uid="{00000000-0005-0000-0000-000006560000}"/>
    <cellStyle name="20% - Akzent5 6 2 3 2" xfId="4032" xr:uid="{00000000-0005-0000-0000-000007560000}"/>
    <cellStyle name="20% - Akzent5 6 2 3 2 2" xfId="14210" xr:uid="{00000000-0005-0000-0000-000008560000}"/>
    <cellStyle name="20% - Akzent5 6 2 3 2 2 2" xfId="44745" xr:uid="{00000000-0005-0000-0000-000009560000}"/>
    <cellStyle name="20% - Akzent5 6 2 3 2 3" xfId="24385" xr:uid="{00000000-0005-0000-0000-00000A560000}"/>
    <cellStyle name="20% - Akzent5 6 2 3 2 3 2" xfId="54920" xr:uid="{00000000-0005-0000-0000-00000B560000}"/>
    <cellStyle name="20% - Akzent5 6 2 3 2 4" xfId="34569" xr:uid="{00000000-0005-0000-0000-00000C560000}"/>
    <cellStyle name="20% - Akzent5 6 2 3 3" xfId="11435" xr:uid="{00000000-0005-0000-0000-00000D560000}"/>
    <cellStyle name="20% - Akzent5 6 2 3 3 2" xfId="26235" xr:uid="{00000000-0005-0000-0000-00000E560000}"/>
    <cellStyle name="20% - Akzent5 6 2 3 3 2 2" xfId="56770" xr:uid="{00000000-0005-0000-0000-00000F560000}"/>
    <cellStyle name="20% - Akzent5 6 2 3 3 3" xfId="41970" xr:uid="{00000000-0005-0000-0000-000010560000}"/>
    <cellStyle name="20% - Akzent5 6 2 3 4" xfId="22535" xr:uid="{00000000-0005-0000-0000-000011560000}"/>
    <cellStyle name="20% - Akzent5 6 2 3 4 2" xfId="53070" xr:uid="{00000000-0005-0000-0000-000012560000}"/>
    <cellStyle name="20% - Akzent5 6 2 3 5" xfId="31793" xr:uid="{00000000-0005-0000-0000-000013560000}"/>
    <cellStyle name="20% - Akzent5 6 2 4" xfId="2182" xr:uid="{00000000-0005-0000-0000-000014560000}"/>
    <cellStyle name="20% - Akzent5 6 2 4 2" xfId="4957" xr:uid="{00000000-0005-0000-0000-000015560000}"/>
    <cellStyle name="20% - Akzent5 6 2 4 2 2" xfId="15135" xr:uid="{00000000-0005-0000-0000-000016560000}"/>
    <cellStyle name="20% - Akzent5 6 2 4 2 2 2" xfId="45670" xr:uid="{00000000-0005-0000-0000-000017560000}"/>
    <cellStyle name="20% - Akzent5 6 2 4 2 3" xfId="35494" xr:uid="{00000000-0005-0000-0000-000018560000}"/>
    <cellStyle name="20% - Akzent5 6 2 4 3" xfId="12360" xr:uid="{00000000-0005-0000-0000-000019560000}"/>
    <cellStyle name="20% - Akzent5 6 2 4 3 2" xfId="42895" xr:uid="{00000000-0005-0000-0000-00001A560000}"/>
    <cellStyle name="20% - Akzent5 6 2 4 4" xfId="23460" xr:uid="{00000000-0005-0000-0000-00001B560000}"/>
    <cellStyle name="20% - Akzent5 6 2 4 4 2" xfId="53995" xr:uid="{00000000-0005-0000-0000-00001C560000}"/>
    <cellStyle name="20% - Akzent5 6 2 4 5" xfId="32719" xr:uid="{00000000-0005-0000-0000-00001D560000}"/>
    <cellStyle name="20% - Akzent5 6 2 5" xfId="3107" xr:uid="{00000000-0005-0000-0000-00001E560000}"/>
    <cellStyle name="20% - Akzent5 6 2 5 2" xfId="13285" xr:uid="{00000000-0005-0000-0000-00001F560000}"/>
    <cellStyle name="20% - Akzent5 6 2 5 2 2" xfId="43820" xr:uid="{00000000-0005-0000-0000-000020560000}"/>
    <cellStyle name="20% - Akzent5 6 2 5 3" xfId="25310" xr:uid="{00000000-0005-0000-0000-000021560000}"/>
    <cellStyle name="20% - Akzent5 6 2 5 3 2" xfId="55845" xr:uid="{00000000-0005-0000-0000-000022560000}"/>
    <cellStyle name="20% - Akzent5 6 2 5 4" xfId="33644" xr:uid="{00000000-0005-0000-0000-000023560000}"/>
    <cellStyle name="20% - Akzent5 6 2 6" xfId="5882" xr:uid="{00000000-0005-0000-0000-000024560000}"/>
    <cellStyle name="20% - Akzent5 6 2 6 2" xfId="16060" xr:uid="{00000000-0005-0000-0000-000025560000}"/>
    <cellStyle name="20% - Akzent5 6 2 6 2 2" xfId="46595" xr:uid="{00000000-0005-0000-0000-000026560000}"/>
    <cellStyle name="20% - Akzent5 6 2 6 3" xfId="36419" xr:uid="{00000000-0005-0000-0000-000027560000}"/>
    <cellStyle name="20% - Akzent5 6 2 7" xfId="6807" xr:uid="{00000000-0005-0000-0000-000028560000}"/>
    <cellStyle name="20% - Akzent5 6 2 7 2" xfId="16985" xr:uid="{00000000-0005-0000-0000-000029560000}"/>
    <cellStyle name="20% - Akzent5 6 2 7 2 2" xfId="47520" xr:uid="{00000000-0005-0000-0000-00002A560000}"/>
    <cellStyle name="20% - Akzent5 6 2 7 3" xfId="37344" xr:uid="{00000000-0005-0000-0000-00002B560000}"/>
    <cellStyle name="20% - Akzent5 6 2 8" xfId="7732" xr:uid="{00000000-0005-0000-0000-00002C560000}"/>
    <cellStyle name="20% - Akzent5 6 2 8 2" xfId="17910" xr:uid="{00000000-0005-0000-0000-00002D560000}"/>
    <cellStyle name="20% - Akzent5 6 2 8 2 2" xfId="48445" xr:uid="{00000000-0005-0000-0000-00002E560000}"/>
    <cellStyle name="20% - Akzent5 6 2 8 3" xfId="38269" xr:uid="{00000000-0005-0000-0000-00002F560000}"/>
    <cellStyle name="20% - Akzent5 6 2 9" xfId="8657" xr:uid="{00000000-0005-0000-0000-000030560000}"/>
    <cellStyle name="20% - Akzent5 6 2 9 2" xfId="18835" xr:uid="{00000000-0005-0000-0000-000031560000}"/>
    <cellStyle name="20% - Akzent5 6 2 9 2 2" xfId="49370" xr:uid="{00000000-0005-0000-0000-000032560000}"/>
    <cellStyle name="20% - Akzent5 6 2 9 3" xfId="39194" xr:uid="{00000000-0005-0000-0000-000033560000}"/>
    <cellStyle name="20% - Akzent5 6 3" xfId="545" xr:uid="{00000000-0005-0000-0000-000034560000}"/>
    <cellStyle name="20% - Akzent5 6 3 10" xfId="10735" xr:uid="{00000000-0005-0000-0000-000035560000}"/>
    <cellStyle name="20% - Akzent5 6 3 10 2" xfId="41270" xr:uid="{00000000-0005-0000-0000-000036560000}"/>
    <cellStyle name="20% - Akzent5 6 3 11" xfId="20911" xr:uid="{00000000-0005-0000-0000-000037560000}"/>
    <cellStyle name="20% - Akzent5 6 3 11 2" xfId="51446" xr:uid="{00000000-0005-0000-0000-000038560000}"/>
    <cellStyle name="20% - Akzent5 6 3 12" xfId="21836" xr:uid="{00000000-0005-0000-0000-000039560000}"/>
    <cellStyle name="20% - Akzent5 6 3 12 2" xfId="52371" xr:uid="{00000000-0005-0000-0000-00003A560000}"/>
    <cellStyle name="20% - Akzent5 6 3 13" xfId="27387" xr:uid="{00000000-0005-0000-0000-00003B560000}"/>
    <cellStyle name="20% - Akzent5 6 3 13 2" xfId="57922" xr:uid="{00000000-0005-0000-0000-00003C560000}"/>
    <cellStyle name="20% - Akzent5 6 3 14" xfId="28313" xr:uid="{00000000-0005-0000-0000-00003D560000}"/>
    <cellStyle name="20% - Akzent5 6 3 14 2" xfId="58848" xr:uid="{00000000-0005-0000-0000-00003E560000}"/>
    <cellStyle name="20% - Akzent5 6 3 15" xfId="29238" xr:uid="{00000000-0005-0000-0000-00003F560000}"/>
    <cellStyle name="20% - Akzent5 6 3 15 2" xfId="59773" xr:uid="{00000000-0005-0000-0000-000040560000}"/>
    <cellStyle name="20% - Akzent5 6 3 16" xfId="30164" xr:uid="{00000000-0005-0000-0000-000041560000}"/>
    <cellStyle name="20% - Akzent5 6 3 16 2" xfId="60699" xr:uid="{00000000-0005-0000-0000-000042560000}"/>
    <cellStyle name="20% - Akzent5 6 3 17" xfId="31094" xr:uid="{00000000-0005-0000-0000-000043560000}"/>
    <cellStyle name="20% - Akzent5 6 3 2" xfId="1482" xr:uid="{00000000-0005-0000-0000-000044560000}"/>
    <cellStyle name="20% - Akzent5 6 3 2 2" xfId="4258" xr:uid="{00000000-0005-0000-0000-000045560000}"/>
    <cellStyle name="20% - Akzent5 6 3 2 2 2" xfId="14436" xr:uid="{00000000-0005-0000-0000-000046560000}"/>
    <cellStyle name="20% - Akzent5 6 3 2 2 2 2" xfId="44971" xr:uid="{00000000-0005-0000-0000-000047560000}"/>
    <cellStyle name="20% - Akzent5 6 3 2 2 3" xfId="24611" xr:uid="{00000000-0005-0000-0000-000048560000}"/>
    <cellStyle name="20% - Akzent5 6 3 2 2 3 2" xfId="55146" xr:uid="{00000000-0005-0000-0000-000049560000}"/>
    <cellStyle name="20% - Akzent5 6 3 2 2 4" xfId="34795" xr:uid="{00000000-0005-0000-0000-00004A560000}"/>
    <cellStyle name="20% - Akzent5 6 3 2 3" xfId="11661" xr:uid="{00000000-0005-0000-0000-00004B560000}"/>
    <cellStyle name="20% - Akzent5 6 3 2 3 2" xfId="26461" xr:uid="{00000000-0005-0000-0000-00004C560000}"/>
    <cellStyle name="20% - Akzent5 6 3 2 3 2 2" xfId="56996" xr:uid="{00000000-0005-0000-0000-00004D560000}"/>
    <cellStyle name="20% - Akzent5 6 3 2 3 3" xfId="42196" xr:uid="{00000000-0005-0000-0000-00004E560000}"/>
    <cellStyle name="20% - Akzent5 6 3 2 4" xfId="22761" xr:uid="{00000000-0005-0000-0000-00004F560000}"/>
    <cellStyle name="20% - Akzent5 6 3 2 4 2" xfId="53296" xr:uid="{00000000-0005-0000-0000-000050560000}"/>
    <cellStyle name="20% - Akzent5 6 3 2 5" xfId="32019" xr:uid="{00000000-0005-0000-0000-000051560000}"/>
    <cellStyle name="20% - Akzent5 6 3 3" xfId="2408" xr:uid="{00000000-0005-0000-0000-000052560000}"/>
    <cellStyle name="20% - Akzent5 6 3 3 2" xfId="5183" xr:uid="{00000000-0005-0000-0000-000053560000}"/>
    <cellStyle name="20% - Akzent5 6 3 3 2 2" xfId="15361" xr:uid="{00000000-0005-0000-0000-000054560000}"/>
    <cellStyle name="20% - Akzent5 6 3 3 2 2 2" xfId="45896" xr:uid="{00000000-0005-0000-0000-000055560000}"/>
    <cellStyle name="20% - Akzent5 6 3 3 2 3" xfId="35720" xr:uid="{00000000-0005-0000-0000-000056560000}"/>
    <cellStyle name="20% - Akzent5 6 3 3 3" xfId="12586" xr:uid="{00000000-0005-0000-0000-000057560000}"/>
    <cellStyle name="20% - Akzent5 6 3 3 3 2" xfId="43121" xr:uid="{00000000-0005-0000-0000-000058560000}"/>
    <cellStyle name="20% - Akzent5 6 3 3 4" xfId="23686" xr:uid="{00000000-0005-0000-0000-000059560000}"/>
    <cellStyle name="20% - Akzent5 6 3 3 4 2" xfId="54221" xr:uid="{00000000-0005-0000-0000-00005A560000}"/>
    <cellStyle name="20% - Akzent5 6 3 3 5" xfId="32945" xr:uid="{00000000-0005-0000-0000-00005B560000}"/>
    <cellStyle name="20% - Akzent5 6 3 4" xfId="3333" xr:uid="{00000000-0005-0000-0000-00005C560000}"/>
    <cellStyle name="20% - Akzent5 6 3 4 2" xfId="13511" xr:uid="{00000000-0005-0000-0000-00005D560000}"/>
    <cellStyle name="20% - Akzent5 6 3 4 2 2" xfId="44046" xr:uid="{00000000-0005-0000-0000-00005E560000}"/>
    <cellStyle name="20% - Akzent5 6 3 4 3" xfId="25536" xr:uid="{00000000-0005-0000-0000-00005F560000}"/>
    <cellStyle name="20% - Akzent5 6 3 4 3 2" xfId="56071" xr:uid="{00000000-0005-0000-0000-000060560000}"/>
    <cellStyle name="20% - Akzent5 6 3 4 4" xfId="33870" xr:uid="{00000000-0005-0000-0000-000061560000}"/>
    <cellStyle name="20% - Akzent5 6 3 5" xfId="6108" xr:uid="{00000000-0005-0000-0000-000062560000}"/>
    <cellStyle name="20% - Akzent5 6 3 5 2" xfId="16286" xr:uid="{00000000-0005-0000-0000-000063560000}"/>
    <cellStyle name="20% - Akzent5 6 3 5 2 2" xfId="46821" xr:uid="{00000000-0005-0000-0000-000064560000}"/>
    <cellStyle name="20% - Akzent5 6 3 5 3" xfId="36645" xr:uid="{00000000-0005-0000-0000-000065560000}"/>
    <cellStyle name="20% - Akzent5 6 3 6" xfId="7033" xr:uid="{00000000-0005-0000-0000-000066560000}"/>
    <cellStyle name="20% - Akzent5 6 3 6 2" xfId="17211" xr:uid="{00000000-0005-0000-0000-000067560000}"/>
    <cellStyle name="20% - Akzent5 6 3 6 2 2" xfId="47746" xr:uid="{00000000-0005-0000-0000-000068560000}"/>
    <cellStyle name="20% - Akzent5 6 3 6 3" xfId="37570" xr:uid="{00000000-0005-0000-0000-000069560000}"/>
    <cellStyle name="20% - Akzent5 6 3 7" xfId="7958" xr:uid="{00000000-0005-0000-0000-00006A560000}"/>
    <cellStyle name="20% - Akzent5 6 3 7 2" xfId="18136" xr:uid="{00000000-0005-0000-0000-00006B560000}"/>
    <cellStyle name="20% - Akzent5 6 3 7 2 2" xfId="48671" xr:uid="{00000000-0005-0000-0000-00006C560000}"/>
    <cellStyle name="20% - Akzent5 6 3 7 3" xfId="38495" xr:uid="{00000000-0005-0000-0000-00006D560000}"/>
    <cellStyle name="20% - Akzent5 6 3 8" xfId="8883" xr:uid="{00000000-0005-0000-0000-00006E560000}"/>
    <cellStyle name="20% - Akzent5 6 3 8 2" xfId="19061" xr:uid="{00000000-0005-0000-0000-00006F560000}"/>
    <cellStyle name="20% - Akzent5 6 3 8 2 2" xfId="49596" xr:uid="{00000000-0005-0000-0000-000070560000}"/>
    <cellStyle name="20% - Akzent5 6 3 8 3" xfId="39420" xr:uid="{00000000-0005-0000-0000-000071560000}"/>
    <cellStyle name="20% - Akzent5 6 3 9" xfId="9809" xr:uid="{00000000-0005-0000-0000-000072560000}"/>
    <cellStyle name="20% - Akzent5 6 3 9 2" xfId="19986" xr:uid="{00000000-0005-0000-0000-000073560000}"/>
    <cellStyle name="20% - Akzent5 6 3 9 2 2" xfId="50521" xr:uid="{00000000-0005-0000-0000-000074560000}"/>
    <cellStyle name="20% - Akzent5 6 3 9 3" xfId="40345" xr:uid="{00000000-0005-0000-0000-000075560000}"/>
    <cellStyle name="20% - Akzent5 6 4" xfId="1046" xr:uid="{00000000-0005-0000-0000-000076560000}"/>
    <cellStyle name="20% - Akzent5 6 4 2" xfId="3822" xr:uid="{00000000-0005-0000-0000-000077560000}"/>
    <cellStyle name="20% - Akzent5 6 4 2 2" xfId="14000" xr:uid="{00000000-0005-0000-0000-000078560000}"/>
    <cellStyle name="20% - Akzent5 6 4 2 2 2" xfId="44535" xr:uid="{00000000-0005-0000-0000-000079560000}"/>
    <cellStyle name="20% - Akzent5 6 4 2 3" xfId="24175" xr:uid="{00000000-0005-0000-0000-00007A560000}"/>
    <cellStyle name="20% - Akzent5 6 4 2 3 2" xfId="54710" xr:uid="{00000000-0005-0000-0000-00007B560000}"/>
    <cellStyle name="20% - Akzent5 6 4 2 4" xfId="34359" xr:uid="{00000000-0005-0000-0000-00007C560000}"/>
    <cellStyle name="20% - Akzent5 6 4 3" xfId="11225" xr:uid="{00000000-0005-0000-0000-00007D560000}"/>
    <cellStyle name="20% - Akzent5 6 4 3 2" xfId="26025" xr:uid="{00000000-0005-0000-0000-00007E560000}"/>
    <cellStyle name="20% - Akzent5 6 4 3 2 2" xfId="56560" xr:uid="{00000000-0005-0000-0000-00007F560000}"/>
    <cellStyle name="20% - Akzent5 6 4 3 3" xfId="41760" xr:uid="{00000000-0005-0000-0000-000080560000}"/>
    <cellStyle name="20% - Akzent5 6 4 4" xfId="22325" xr:uid="{00000000-0005-0000-0000-000081560000}"/>
    <cellStyle name="20% - Akzent5 6 4 4 2" xfId="52860" xr:uid="{00000000-0005-0000-0000-000082560000}"/>
    <cellStyle name="20% - Akzent5 6 4 5" xfId="31583" xr:uid="{00000000-0005-0000-0000-000083560000}"/>
    <cellStyle name="20% - Akzent5 6 5" xfId="1972" xr:uid="{00000000-0005-0000-0000-000084560000}"/>
    <cellStyle name="20% - Akzent5 6 5 2" xfId="4747" xr:uid="{00000000-0005-0000-0000-000085560000}"/>
    <cellStyle name="20% - Akzent5 6 5 2 2" xfId="14925" xr:uid="{00000000-0005-0000-0000-000086560000}"/>
    <cellStyle name="20% - Akzent5 6 5 2 2 2" xfId="45460" xr:uid="{00000000-0005-0000-0000-000087560000}"/>
    <cellStyle name="20% - Akzent5 6 5 2 3" xfId="35284" xr:uid="{00000000-0005-0000-0000-000088560000}"/>
    <cellStyle name="20% - Akzent5 6 5 3" xfId="12150" xr:uid="{00000000-0005-0000-0000-000089560000}"/>
    <cellStyle name="20% - Akzent5 6 5 3 2" xfId="42685" xr:uid="{00000000-0005-0000-0000-00008A560000}"/>
    <cellStyle name="20% - Akzent5 6 5 4" xfId="23250" xr:uid="{00000000-0005-0000-0000-00008B560000}"/>
    <cellStyle name="20% - Akzent5 6 5 4 2" xfId="53785" xr:uid="{00000000-0005-0000-0000-00008C560000}"/>
    <cellStyle name="20% - Akzent5 6 5 5" xfId="32509" xr:uid="{00000000-0005-0000-0000-00008D560000}"/>
    <cellStyle name="20% - Akzent5 6 6" xfId="2897" xr:uid="{00000000-0005-0000-0000-00008E560000}"/>
    <cellStyle name="20% - Akzent5 6 6 2" xfId="13075" xr:uid="{00000000-0005-0000-0000-00008F560000}"/>
    <cellStyle name="20% - Akzent5 6 6 2 2" xfId="43610" xr:uid="{00000000-0005-0000-0000-000090560000}"/>
    <cellStyle name="20% - Akzent5 6 6 3" xfId="25100" xr:uid="{00000000-0005-0000-0000-000091560000}"/>
    <cellStyle name="20% - Akzent5 6 6 3 2" xfId="55635" xr:uid="{00000000-0005-0000-0000-000092560000}"/>
    <cellStyle name="20% - Akzent5 6 6 4" xfId="33434" xr:uid="{00000000-0005-0000-0000-000093560000}"/>
    <cellStyle name="20% - Akzent5 6 7" xfId="5672" xr:uid="{00000000-0005-0000-0000-000094560000}"/>
    <cellStyle name="20% - Akzent5 6 7 2" xfId="15850" xr:uid="{00000000-0005-0000-0000-000095560000}"/>
    <cellStyle name="20% - Akzent5 6 7 2 2" xfId="46385" xr:uid="{00000000-0005-0000-0000-000096560000}"/>
    <cellStyle name="20% - Akzent5 6 7 3" xfId="36209" xr:uid="{00000000-0005-0000-0000-000097560000}"/>
    <cellStyle name="20% - Akzent5 6 8" xfId="6597" xr:uid="{00000000-0005-0000-0000-000098560000}"/>
    <cellStyle name="20% - Akzent5 6 8 2" xfId="16775" xr:uid="{00000000-0005-0000-0000-000099560000}"/>
    <cellStyle name="20% - Akzent5 6 8 2 2" xfId="47310" xr:uid="{00000000-0005-0000-0000-00009A560000}"/>
    <cellStyle name="20% - Akzent5 6 8 3" xfId="37134" xr:uid="{00000000-0005-0000-0000-00009B560000}"/>
    <cellStyle name="20% - Akzent5 6 9" xfId="7522" xr:uid="{00000000-0005-0000-0000-00009C560000}"/>
    <cellStyle name="20% - Akzent5 6 9 2" xfId="17700" xr:uid="{00000000-0005-0000-0000-00009D560000}"/>
    <cellStyle name="20% - Akzent5 6 9 2 2" xfId="48235" xr:uid="{00000000-0005-0000-0000-00009E560000}"/>
    <cellStyle name="20% - Akzent5 6 9 3" xfId="38059" xr:uid="{00000000-0005-0000-0000-00009F560000}"/>
    <cellStyle name="20% - Akzent5 7" xfId="319" xr:uid="{00000000-0005-0000-0000-0000A0560000}"/>
    <cellStyle name="20% - Akzent5 7 10" xfId="9584" xr:uid="{00000000-0005-0000-0000-0000A1560000}"/>
    <cellStyle name="20% - Akzent5 7 10 2" xfId="19761" xr:uid="{00000000-0005-0000-0000-0000A2560000}"/>
    <cellStyle name="20% - Akzent5 7 10 2 2" xfId="50296" xr:uid="{00000000-0005-0000-0000-0000A3560000}"/>
    <cellStyle name="20% - Akzent5 7 10 3" xfId="40120" xr:uid="{00000000-0005-0000-0000-0000A4560000}"/>
    <cellStyle name="20% - Akzent5 7 11" xfId="10510" xr:uid="{00000000-0005-0000-0000-0000A5560000}"/>
    <cellStyle name="20% - Akzent5 7 11 2" xfId="41045" xr:uid="{00000000-0005-0000-0000-0000A6560000}"/>
    <cellStyle name="20% - Akzent5 7 12" xfId="20686" xr:uid="{00000000-0005-0000-0000-0000A7560000}"/>
    <cellStyle name="20% - Akzent5 7 12 2" xfId="51221" xr:uid="{00000000-0005-0000-0000-0000A8560000}"/>
    <cellStyle name="20% - Akzent5 7 13" xfId="21611" xr:uid="{00000000-0005-0000-0000-0000A9560000}"/>
    <cellStyle name="20% - Akzent5 7 13 2" xfId="52146" xr:uid="{00000000-0005-0000-0000-0000AA560000}"/>
    <cellStyle name="20% - Akzent5 7 14" xfId="27162" xr:uid="{00000000-0005-0000-0000-0000AB560000}"/>
    <cellStyle name="20% - Akzent5 7 14 2" xfId="57697" xr:uid="{00000000-0005-0000-0000-0000AC560000}"/>
    <cellStyle name="20% - Akzent5 7 15" xfId="28088" xr:uid="{00000000-0005-0000-0000-0000AD560000}"/>
    <cellStyle name="20% - Akzent5 7 15 2" xfId="58623" xr:uid="{00000000-0005-0000-0000-0000AE560000}"/>
    <cellStyle name="20% - Akzent5 7 16" xfId="29013" xr:uid="{00000000-0005-0000-0000-0000AF560000}"/>
    <cellStyle name="20% - Akzent5 7 16 2" xfId="59548" xr:uid="{00000000-0005-0000-0000-0000B0560000}"/>
    <cellStyle name="20% - Akzent5 7 17" xfId="29939" xr:uid="{00000000-0005-0000-0000-0000B1560000}"/>
    <cellStyle name="20% - Akzent5 7 17 2" xfId="60474" xr:uid="{00000000-0005-0000-0000-0000B2560000}"/>
    <cellStyle name="20% - Akzent5 7 18" xfId="30869" xr:uid="{00000000-0005-0000-0000-0000B3560000}"/>
    <cellStyle name="20% - Akzent5 7 2" xfId="756" xr:uid="{00000000-0005-0000-0000-0000B4560000}"/>
    <cellStyle name="20% - Akzent5 7 2 10" xfId="10946" xr:uid="{00000000-0005-0000-0000-0000B5560000}"/>
    <cellStyle name="20% - Akzent5 7 2 10 2" xfId="41481" xr:uid="{00000000-0005-0000-0000-0000B6560000}"/>
    <cellStyle name="20% - Akzent5 7 2 11" xfId="21122" xr:uid="{00000000-0005-0000-0000-0000B7560000}"/>
    <cellStyle name="20% - Akzent5 7 2 11 2" xfId="51657" xr:uid="{00000000-0005-0000-0000-0000B8560000}"/>
    <cellStyle name="20% - Akzent5 7 2 12" xfId="22047" xr:uid="{00000000-0005-0000-0000-0000B9560000}"/>
    <cellStyle name="20% - Akzent5 7 2 12 2" xfId="52582" xr:uid="{00000000-0005-0000-0000-0000BA560000}"/>
    <cellStyle name="20% - Akzent5 7 2 13" xfId="27598" xr:uid="{00000000-0005-0000-0000-0000BB560000}"/>
    <cellStyle name="20% - Akzent5 7 2 13 2" xfId="58133" xr:uid="{00000000-0005-0000-0000-0000BC560000}"/>
    <cellStyle name="20% - Akzent5 7 2 14" xfId="28524" xr:uid="{00000000-0005-0000-0000-0000BD560000}"/>
    <cellStyle name="20% - Akzent5 7 2 14 2" xfId="59059" xr:uid="{00000000-0005-0000-0000-0000BE560000}"/>
    <cellStyle name="20% - Akzent5 7 2 15" xfId="29449" xr:uid="{00000000-0005-0000-0000-0000BF560000}"/>
    <cellStyle name="20% - Akzent5 7 2 15 2" xfId="59984" xr:uid="{00000000-0005-0000-0000-0000C0560000}"/>
    <cellStyle name="20% - Akzent5 7 2 16" xfId="30375" xr:uid="{00000000-0005-0000-0000-0000C1560000}"/>
    <cellStyle name="20% - Akzent5 7 2 16 2" xfId="60910" xr:uid="{00000000-0005-0000-0000-0000C2560000}"/>
    <cellStyle name="20% - Akzent5 7 2 17" xfId="31305" xr:uid="{00000000-0005-0000-0000-0000C3560000}"/>
    <cellStyle name="20% - Akzent5 7 2 2" xfId="1693" xr:uid="{00000000-0005-0000-0000-0000C4560000}"/>
    <cellStyle name="20% - Akzent5 7 2 2 2" xfId="4469" xr:uid="{00000000-0005-0000-0000-0000C5560000}"/>
    <cellStyle name="20% - Akzent5 7 2 2 2 2" xfId="14647" xr:uid="{00000000-0005-0000-0000-0000C6560000}"/>
    <cellStyle name="20% - Akzent5 7 2 2 2 2 2" xfId="45182" xr:uid="{00000000-0005-0000-0000-0000C7560000}"/>
    <cellStyle name="20% - Akzent5 7 2 2 2 3" xfId="24822" xr:uid="{00000000-0005-0000-0000-0000C8560000}"/>
    <cellStyle name="20% - Akzent5 7 2 2 2 3 2" xfId="55357" xr:uid="{00000000-0005-0000-0000-0000C9560000}"/>
    <cellStyle name="20% - Akzent5 7 2 2 2 4" xfId="35006" xr:uid="{00000000-0005-0000-0000-0000CA560000}"/>
    <cellStyle name="20% - Akzent5 7 2 2 3" xfId="11872" xr:uid="{00000000-0005-0000-0000-0000CB560000}"/>
    <cellStyle name="20% - Akzent5 7 2 2 3 2" xfId="26672" xr:uid="{00000000-0005-0000-0000-0000CC560000}"/>
    <cellStyle name="20% - Akzent5 7 2 2 3 2 2" xfId="57207" xr:uid="{00000000-0005-0000-0000-0000CD560000}"/>
    <cellStyle name="20% - Akzent5 7 2 2 3 3" xfId="42407" xr:uid="{00000000-0005-0000-0000-0000CE560000}"/>
    <cellStyle name="20% - Akzent5 7 2 2 4" xfId="22972" xr:uid="{00000000-0005-0000-0000-0000CF560000}"/>
    <cellStyle name="20% - Akzent5 7 2 2 4 2" xfId="53507" xr:uid="{00000000-0005-0000-0000-0000D0560000}"/>
    <cellStyle name="20% - Akzent5 7 2 2 5" xfId="32230" xr:uid="{00000000-0005-0000-0000-0000D1560000}"/>
    <cellStyle name="20% - Akzent5 7 2 3" xfId="2619" xr:uid="{00000000-0005-0000-0000-0000D2560000}"/>
    <cellStyle name="20% - Akzent5 7 2 3 2" xfId="5394" xr:uid="{00000000-0005-0000-0000-0000D3560000}"/>
    <cellStyle name="20% - Akzent5 7 2 3 2 2" xfId="15572" xr:uid="{00000000-0005-0000-0000-0000D4560000}"/>
    <cellStyle name="20% - Akzent5 7 2 3 2 2 2" xfId="46107" xr:uid="{00000000-0005-0000-0000-0000D5560000}"/>
    <cellStyle name="20% - Akzent5 7 2 3 2 3" xfId="35931" xr:uid="{00000000-0005-0000-0000-0000D6560000}"/>
    <cellStyle name="20% - Akzent5 7 2 3 3" xfId="12797" xr:uid="{00000000-0005-0000-0000-0000D7560000}"/>
    <cellStyle name="20% - Akzent5 7 2 3 3 2" xfId="43332" xr:uid="{00000000-0005-0000-0000-0000D8560000}"/>
    <cellStyle name="20% - Akzent5 7 2 3 4" xfId="23897" xr:uid="{00000000-0005-0000-0000-0000D9560000}"/>
    <cellStyle name="20% - Akzent5 7 2 3 4 2" xfId="54432" xr:uid="{00000000-0005-0000-0000-0000DA560000}"/>
    <cellStyle name="20% - Akzent5 7 2 3 5" xfId="33156" xr:uid="{00000000-0005-0000-0000-0000DB560000}"/>
    <cellStyle name="20% - Akzent5 7 2 4" xfId="3544" xr:uid="{00000000-0005-0000-0000-0000DC560000}"/>
    <cellStyle name="20% - Akzent5 7 2 4 2" xfId="13722" xr:uid="{00000000-0005-0000-0000-0000DD560000}"/>
    <cellStyle name="20% - Akzent5 7 2 4 2 2" xfId="44257" xr:uid="{00000000-0005-0000-0000-0000DE560000}"/>
    <cellStyle name="20% - Akzent5 7 2 4 3" xfId="25747" xr:uid="{00000000-0005-0000-0000-0000DF560000}"/>
    <cellStyle name="20% - Akzent5 7 2 4 3 2" xfId="56282" xr:uid="{00000000-0005-0000-0000-0000E0560000}"/>
    <cellStyle name="20% - Akzent5 7 2 4 4" xfId="34081" xr:uid="{00000000-0005-0000-0000-0000E1560000}"/>
    <cellStyle name="20% - Akzent5 7 2 5" xfId="6319" xr:uid="{00000000-0005-0000-0000-0000E2560000}"/>
    <cellStyle name="20% - Akzent5 7 2 5 2" xfId="16497" xr:uid="{00000000-0005-0000-0000-0000E3560000}"/>
    <cellStyle name="20% - Akzent5 7 2 5 2 2" xfId="47032" xr:uid="{00000000-0005-0000-0000-0000E4560000}"/>
    <cellStyle name="20% - Akzent5 7 2 5 3" xfId="36856" xr:uid="{00000000-0005-0000-0000-0000E5560000}"/>
    <cellStyle name="20% - Akzent5 7 2 6" xfId="7244" xr:uid="{00000000-0005-0000-0000-0000E6560000}"/>
    <cellStyle name="20% - Akzent5 7 2 6 2" xfId="17422" xr:uid="{00000000-0005-0000-0000-0000E7560000}"/>
    <cellStyle name="20% - Akzent5 7 2 6 2 2" xfId="47957" xr:uid="{00000000-0005-0000-0000-0000E8560000}"/>
    <cellStyle name="20% - Akzent5 7 2 6 3" xfId="37781" xr:uid="{00000000-0005-0000-0000-0000E9560000}"/>
    <cellStyle name="20% - Akzent5 7 2 7" xfId="8169" xr:uid="{00000000-0005-0000-0000-0000EA560000}"/>
    <cellStyle name="20% - Akzent5 7 2 7 2" xfId="18347" xr:uid="{00000000-0005-0000-0000-0000EB560000}"/>
    <cellStyle name="20% - Akzent5 7 2 7 2 2" xfId="48882" xr:uid="{00000000-0005-0000-0000-0000EC560000}"/>
    <cellStyle name="20% - Akzent5 7 2 7 3" xfId="38706" xr:uid="{00000000-0005-0000-0000-0000ED560000}"/>
    <cellStyle name="20% - Akzent5 7 2 8" xfId="9094" xr:uid="{00000000-0005-0000-0000-0000EE560000}"/>
    <cellStyle name="20% - Akzent5 7 2 8 2" xfId="19272" xr:uid="{00000000-0005-0000-0000-0000EF560000}"/>
    <cellStyle name="20% - Akzent5 7 2 8 2 2" xfId="49807" xr:uid="{00000000-0005-0000-0000-0000F0560000}"/>
    <cellStyle name="20% - Akzent5 7 2 8 3" xfId="39631" xr:uid="{00000000-0005-0000-0000-0000F1560000}"/>
    <cellStyle name="20% - Akzent5 7 2 9" xfId="10020" xr:uid="{00000000-0005-0000-0000-0000F2560000}"/>
    <cellStyle name="20% - Akzent5 7 2 9 2" xfId="20197" xr:uid="{00000000-0005-0000-0000-0000F3560000}"/>
    <cellStyle name="20% - Akzent5 7 2 9 2 2" xfId="50732" xr:uid="{00000000-0005-0000-0000-0000F4560000}"/>
    <cellStyle name="20% - Akzent5 7 2 9 3" xfId="40556" xr:uid="{00000000-0005-0000-0000-0000F5560000}"/>
    <cellStyle name="20% - Akzent5 7 3" xfId="1257" xr:uid="{00000000-0005-0000-0000-0000F6560000}"/>
    <cellStyle name="20% - Akzent5 7 3 2" xfId="4033" xr:uid="{00000000-0005-0000-0000-0000F7560000}"/>
    <cellStyle name="20% - Akzent5 7 3 2 2" xfId="14211" xr:uid="{00000000-0005-0000-0000-0000F8560000}"/>
    <cellStyle name="20% - Akzent5 7 3 2 2 2" xfId="44746" xr:uid="{00000000-0005-0000-0000-0000F9560000}"/>
    <cellStyle name="20% - Akzent5 7 3 2 3" xfId="24386" xr:uid="{00000000-0005-0000-0000-0000FA560000}"/>
    <cellStyle name="20% - Akzent5 7 3 2 3 2" xfId="54921" xr:uid="{00000000-0005-0000-0000-0000FB560000}"/>
    <cellStyle name="20% - Akzent5 7 3 2 4" xfId="34570" xr:uid="{00000000-0005-0000-0000-0000FC560000}"/>
    <cellStyle name="20% - Akzent5 7 3 3" xfId="11436" xr:uid="{00000000-0005-0000-0000-0000FD560000}"/>
    <cellStyle name="20% - Akzent5 7 3 3 2" xfId="26236" xr:uid="{00000000-0005-0000-0000-0000FE560000}"/>
    <cellStyle name="20% - Akzent5 7 3 3 2 2" xfId="56771" xr:uid="{00000000-0005-0000-0000-0000FF560000}"/>
    <cellStyle name="20% - Akzent5 7 3 3 3" xfId="41971" xr:uid="{00000000-0005-0000-0000-000000570000}"/>
    <cellStyle name="20% - Akzent5 7 3 4" xfId="22536" xr:uid="{00000000-0005-0000-0000-000001570000}"/>
    <cellStyle name="20% - Akzent5 7 3 4 2" xfId="53071" xr:uid="{00000000-0005-0000-0000-000002570000}"/>
    <cellStyle name="20% - Akzent5 7 3 5" xfId="31794" xr:uid="{00000000-0005-0000-0000-000003570000}"/>
    <cellStyle name="20% - Akzent5 7 4" xfId="2183" xr:uid="{00000000-0005-0000-0000-000004570000}"/>
    <cellStyle name="20% - Akzent5 7 4 2" xfId="4958" xr:uid="{00000000-0005-0000-0000-000005570000}"/>
    <cellStyle name="20% - Akzent5 7 4 2 2" xfId="15136" xr:uid="{00000000-0005-0000-0000-000006570000}"/>
    <cellStyle name="20% - Akzent5 7 4 2 2 2" xfId="45671" xr:uid="{00000000-0005-0000-0000-000007570000}"/>
    <cellStyle name="20% - Akzent5 7 4 2 3" xfId="35495" xr:uid="{00000000-0005-0000-0000-000008570000}"/>
    <cellStyle name="20% - Akzent5 7 4 3" xfId="12361" xr:uid="{00000000-0005-0000-0000-000009570000}"/>
    <cellStyle name="20% - Akzent5 7 4 3 2" xfId="42896" xr:uid="{00000000-0005-0000-0000-00000A570000}"/>
    <cellStyle name="20% - Akzent5 7 4 4" xfId="23461" xr:uid="{00000000-0005-0000-0000-00000B570000}"/>
    <cellStyle name="20% - Akzent5 7 4 4 2" xfId="53996" xr:uid="{00000000-0005-0000-0000-00000C570000}"/>
    <cellStyle name="20% - Akzent5 7 4 5" xfId="32720" xr:uid="{00000000-0005-0000-0000-00000D570000}"/>
    <cellStyle name="20% - Akzent5 7 5" xfId="3108" xr:uid="{00000000-0005-0000-0000-00000E570000}"/>
    <cellStyle name="20% - Akzent5 7 5 2" xfId="13286" xr:uid="{00000000-0005-0000-0000-00000F570000}"/>
    <cellStyle name="20% - Akzent5 7 5 2 2" xfId="43821" xr:uid="{00000000-0005-0000-0000-000010570000}"/>
    <cellStyle name="20% - Akzent5 7 5 3" xfId="25311" xr:uid="{00000000-0005-0000-0000-000011570000}"/>
    <cellStyle name="20% - Akzent5 7 5 3 2" xfId="55846" xr:uid="{00000000-0005-0000-0000-000012570000}"/>
    <cellStyle name="20% - Akzent5 7 5 4" xfId="33645" xr:uid="{00000000-0005-0000-0000-000013570000}"/>
    <cellStyle name="20% - Akzent5 7 6" xfId="5883" xr:uid="{00000000-0005-0000-0000-000014570000}"/>
    <cellStyle name="20% - Akzent5 7 6 2" xfId="16061" xr:uid="{00000000-0005-0000-0000-000015570000}"/>
    <cellStyle name="20% - Akzent5 7 6 2 2" xfId="46596" xr:uid="{00000000-0005-0000-0000-000016570000}"/>
    <cellStyle name="20% - Akzent5 7 6 3" xfId="36420" xr:uid="{00000000-0005-0000-0000-000017570000}"/>
    <cellStyle name="20% - Akzent5 7 7" xfId="6808" xr:uid="{00000000-0005-0000-0000-000018570000}"/>
    <cellStyle name="20% - Akzent5 7 7 2" xfId="16986" xr:uid="{00000000-0005-0000-0000-000019570000}"/>
    <cellStyle name="20% - Akzent5 7 7 2 2" xfId="47521" xr:uid="{00000000-0005-0000-0000-00001A570000}"/>
    <cellStyle name="20% - Akzent5 7 7 3" xfId="37345" xr:uid="{00000000-0005-0000-0000-00001B570000}"/>
    <cellStyle name="20% - Akzent5 7 8" xfId="7733" xr:uid="{00000000-0005-0000-0000-00001C570000}"/>
    <cellStyle name="20% - Akzent5 7 8 2" xfId="17911" xr:uid="{00000000-0005-0000-0000-00001D570000}"/>
    <cellStyle name="20% - Akzent5 7 8 2 2" xfId="48446" xr:uid="{00000000-0005-0000-0000-00001E570000}"/>
    <cellStyle name="20% - Akzent5 7 8 3" xfId="38270" xr:uid="{00000000-0005-0000-0000-00001F570000}"/>
    <cellStyle name="20% - Akzent5 7 9" xfId="8658" xr:uid="{00000000-0005-0000-0000-000020570000}"/>
    <cellStyle name="20% - Akzent5 7 9 2" xfId="18836" xr:uid="{00000000-0005-0000-0000-000021570000}"/>
    <cellStyle name="20% - Akzent5 7 9 2 2" xfId="49371" xr:uid="{00000000-0005-0000-0000-000022570000}"/>
    <cellStyle name="20% - Akzent5 7 9 3" xfId="39195" xr:uid="{00000000-0005-0000-0000-000023570000}"/>
    <cellStyle name="20% - Akzent5 8" xfId="530" xr:uid="{00000000-0005-0000-0000-000024570000}"/>
    <cellStyle name="20% - Akzent5 8 10" xfId="10720" xr:uid="{00000000-0005-0000-0000-000025570000}"/>
    <cellStyle name="20% - Akzent5 8 10 2" xfId="41255" xr:uid="{00000000-0005-0000-0000-000026570000}"/>
    <cellStyle name="20% - Akzent5 8 11" xfId="20896" xr:uid="{00000000-0005-0000-0000-000027570000}"/>
    <cellStyle name="20% - Akzent5 8 11 2" xfId="51431" xr:uid="{00000000-0005-0000-0000-000028570000}"/>
    <cellStyle name="20% - Akzent5 8 12" xfId="21821" xr:uid="{00000000-0005-0000-0000-000029570000}"/>
    <cellStyle name="20% - Akzent5 8 12 2" xfId="52356" xr:uid="{00000000-0005-0000-0000-00002A570000}"/>
    <cellStyle name="20% - Akzent5 8 13" xfId="27372" xr:uid="{00000000-0005-0000-0000-00002B570000}"/>
    <cellStyle name="20% - Akzent5 8 13 2" xfId="57907" xr:uid="{00000000-0005-0000-0000-00002C570000}"/>
    <cellStyle name="20% - Akzent5 8 14" xfId="28298" xr:uid="{00000000-0005-0000-0000-00002D570000}"/>
    <cellStyle name="20% - Akzent5 8 14 2" xfId="58833" xr:uid="{00000000-0005-0000-0000-00002E570000}"/>
    <cellStyle name="20% - Akzent5 8 15" xfId="29223" xr:uid="{00000000-0005-0000-0000-00002F570000}"/>
    <cellStyle name="20% - Akzent5 8 15 2" xfId="59758" xr:uid="{00000000-0005-0000-0000-000030570000}"/>
    <cellStyle name="20% - Akzent5 8 16" xfId="30149" xr:uid="{00000000-0005-0000-0000-000031570000}"/>
    <cellStyle name="20% - Akzent5 8 16 2" xfId="60684" xr:uid="{00000000-0005-0000-0000-000032570000}"/>
    <cellStyle name="20% - Akzent5 8 17" xfId="31079" xr:uid="{00000000-0005-0000-0000-000033570000}"/>
    <cellStyle name="20% - Akzent5 8 2" xfId="1467" xr:uid="{00000000-0005-0000-0000-000034570000}"/>
    <cellStyle name="20% - Akzent5 8 2 2" xfId="4243" xr:uid="{00000000-0005-0000-0000-000035570000}"/>
    <cellStyle name="20% - Akzent5 8 2 2 2" xfId="14421" xr:uid="{00000000-0005-0000-0000-000036570000}"/>
    <cellStyle name="20% - Akzent5 8 2 2 2 2" xfId="44956" xr:uid="{00000000-0005-0000-0000-000037570000}"/>
    <cellStyle name="20% - Akzent5 8 2 2 3" xfId="24596" xr:uid="{00000000-0005-0000-0000-000038570000}"/>
    <cellStyle name="20% - Akzent5 8 2 2 3 2" xfId="55131" xr:uid="{00000000-0005-0000-0000-000039570000}"/>
    <cellStyle name="20% - Akzent5 8 2 2 4" xfId="34780" xr:uid="{00000000-0005-0000-0000-00003A570000}"/>
    <cellStyle name="20% - Akzent5 8 2 3" xfId="11646" xr:uid="{00000000-0005-0000-0000-00003B570000}"/>
    <cellStyle name="20% - Akzent5 8 2 3 2" xfId="26446" xr:uid="{00000000-0005-0000-0000-00003C570000}"/>
    <cellStyle name="20% - Akzent5 8 2 3 2 2" xfId="56981" xr:uid="{00000000-0005-0000-0000-00003D570000}"/>
    <cellStyle name="20% - Akzent5 8 2 3 3" xfId="42181" xr:uid="{00000000-0005-0000-0000-00003E570000}"/>
    <cellStyle name="20% - Akzent5 8 2 4" xfId="22746" xr:uid="{00000000-0005-0000-0000-00003F570000}"/>
    <cellStyle name="20% - Akzent5 8 2 4 2" xfId="53281" xr:uid="{00000000-0005-0000-0000-000040570000}"/>
    <cellStyle name="20% - Akzent5 8 2 5" xfId="32004" xr:uid="{00000000-0005-0000-0000-000041570000}"/>
    <cellStyle name="20% - Akzent5 8 3" xfId="2393" xr:uid="{00000000-0005-0000-0000-000042570000}"/>
    <cellStyle name="20% - Akzent5 8 3 2" xfId="5168" xr:uid="{00000000-0005-0000-0000-000043570000}"/>
    <cellStyle name="20% - Akzent5 8 3 2 2" xfId="15346" xr:uid="{00000000-0005-0000-0000-000044570000}"/>
    <cellStyle name="20% - Akzent5 8 3 2 2 2" xfId="45881" xr:uid="{00000000-0005-0000-0000-000045570000}"/>
    <cellStyle name="20% - Akzent5 8 3 2 3" xfId="35705" xr:uid="{00000000-0005-0000-0000-000046570000}"/>
    <cellStyle name="20% - Akzent5 8 3 3" xfId="12571" xr:uid="{00000000-0005-0000-0000-000047570000}"/>
    <cellStyle name="20% - Akzent5 8 3 3 2" xfId="43106" xr:uid="{00000000-0005-0000-0000-000048570000}"/>
    <cellStyle name="20% - Akzent5 8 3 4" xfId="23671" xr:uid="{00000000-0005-0000-0000-000049570000}"/>
    <cellStyle name="20% - Akzent5 8 3 4 2" xfId="54206" xr:uid="{00000000-0005-0000-0000-00004A570000}"/>
    <cellStyle name="20% - Akzent5 8 3 5" xfId="32930" xr:uid="{00000000-0005-0000-0000-00004B570000}"/>
    <cellStyle name="20% - Akzent5 8 4" xfId="3318" xr:uid="{00000000-0005-0000-0000-00004C570000}"/>
    <cellStyle name="20% - Akzent5 8 4 2" xfId="13496" xr:uid="{00000000-0005-0000-0000-00004D570000}"/>
    <cellStyle name="20% - Akzent5 8 4 2 2" xfId="44031" xr:uid="{00000000-0005-0000-0000-00004E570000}"/>
    <cellStyle name="20% - Akzent5 8 4 3" xfId="25521" xr:uid="{00000000-0005-0000-0000-00004F570000}"/>
    <cellStyle name="20% - Akzent5 8 4 3 2" xfId="56056" xr:uid="{00000000-0005-0000-0000-000050570000}"/>
    <cellStyle name="20% - Akzent5 8 4 4" xfId="33855" xr:uid="{00000000-0005-0000-0000-000051570000}"/>
    <cellStyle name="20% - Akzent5 8 5" xfId="6093" xr:uid="{00000000-0005-0000-0000-000052570000}"/>
    <cellStyle name="20% - Akzent5 8 5 2" xfId="16271" xr:uid="{00000000-0005-0000-0000-000053570000}"/>
    <cellStyle name="20% - Akzent5 8 5 2 2" xfId="46806" xr:uid="{00000000-0005-0000-0000-000054570000}"/>
    <cellStyle name="20% - Akzent5 8 5 3" xfId="36630" xr:uid="{00000000-0005-0000-0000-000055570000}"/>
    <cellStyle name="20% - Akzent5 8 6" xfId="7018" xr:uid="{00000000-0005-0000-0000-000056570000}"/>
    <cellStyle name="20% - Akzent5 8 6 2" xfId="17196" xr:uid="{00000000-0005-0000-0000-000057570000}"/>
    <cellStyle name="20% - Akzent5 8 6 2 2" xfId="47731" xr:uid="{00000000-0005-0000-0000-000058570000}"/>
    <cellStyle name="20% - Akzent5 8 6 3" xfId="37555" xr:uid="{00000000-0005-0000-0000-000059570000}"/>
    <cellStyle name="20% - Akzent5 8 7" xfId="7943" xr:uid="{00000000-0005-0000-0000-00005A570000}"/>
    <cellStyle name="20% - Akzent5 8 7 2" xfId="18121" xr:uid="{00000000-0005-0000-0000-00005B570000}"/>
    <cellStyle name="20% - Akzent5 8 7 2 2" xfId="48656" xr:uid="{00000000-0005-0000-0000-00005C570000}"/>
    <cellStyle name="20% - Akzent5 8 7 3" xfId="38480" xr:uid="{00000000-0005-0000-0000-00005D570000}"/>
    <cellStyle name="20% - Akzent5 8 8" xfId="8868" xr:uid="{00000000-0005-0000-0000-00005E570000}"/>
    <cellStyle name="20% - Akzent5 8 8 2" xfId="19046" xr:uid="{00000000-0005-0000-0000-00005F570000}"/>
    <cellStyle name="20% - Akzent5 8 8 2 2" xfId="49581" xr:uid="{00000000-0005-0000-0000-000060570000}"/>
    <cellStyle name="20% - Akzent5 8 8 3" xfId="39405" xr:uid="{00000000-0005-0000-0000-000061570000}"/>
    <cellStyle name="20% - Akzent5 8 9" xfId="9794" xr:uid="{00000000-0005-0000-0000-000062570000}"/>
    <cellStyle name="20% - Akzent5 8 9 2" xfId="19971" xr:uid="{00000000-0005-0000-0000-000063570000}"/>
    <cellStyle name="20% - Akzent5 8 9 2 2" xfId="50506" xr:uid="{00000000-0005-0000-0000-000064570000}"/>
    <cellStyle name="20% - Akzent5 8 9 3" xfId="40330" xr:uid="{00000000-0005-0000-0000-000065570000}"/>
    <cellStyle name="20% - Akzent5 9" xfId="907" xr:uid="{00000000-0005-0000-0000-000066570000}"/>
    <cellStyle name="20% - Akzent5 9 10" xfId="11096" xr:uid="{00000000-0005-0000-0000-000067570000}"/>
    <cellStyle name="20% - Akzent5 9 10 2" xfId="41631" xr:uid="{00000000-0005-0000-0000-000068570000}"/>
    <cellStyle name="20% - Akzent5 9 11" xfId="21271" xr:uid="{00000000-0005-0000-0000-000069570000}"/>
    <cellStyle name="20% - Akzent5 9 11 2" xfId="51806" xr:uid="{00000000-0005-0000-0000-00006A570000}"/>
    <cellStyle name="20% - Akzent5 9 12" xfId="22196" xr:uid="{00000000-0005-0000-0000-00006B570000}"/>
    <cellStyle name="20% - Akzent5 9 12 2" xfId="52731" xr:uid="{00000000-0005-0000-0000-00006C570000}"/>
    <cellStyle name="20% - Akzent5 9 13" xfId="27747" xr:uid="{00000000-0005-0000-0000-00006D570000}"/>
    <cellStyle name="20% - Akzent5 9 13 2" xfId="58282" xr:uid="{00000000-0005-0000-0000-00006E570000}"/>
    <cellStyle name="20% - Akzent5 9 14" xfId="28673" xr:uid="{00000000-0005-0000-0000-00006F570000}"/>
    <cellStyle name="20% - Akzent5 9 14 2" xfId="59208" xr:uid="{00000000-0005-0000-0000-000070570000}"/>
    <cellStyle name="20% - Akzent5 9 15" xfId="29598" xr:uid="{00000000-0005-0000-0000-000071570000}"/>
    <cellStyle name="20% - Akzent5 9 15 2" xfId="60133" xr:uid="{00000000-0005-0000-0000-000072570000}"/>
    <cellStyle name="20% - Akzent5 9 16" xfId="30524" xr:uid="{00000000-0005-0000-0000-000073570000}"/>
    <cellStyle name="20% - Akzent5 9 16 2" xfId="61059" xr:uid="{00000000-0005-0000-0000-000074570000}"/>
    <cellStyle name="20% - Akzent5 9 17" xfId="31454" xr:uid="{00000000-0005-0000-0000-000075570000}"/>
    <cellStyle name="20% - Akzent5 9 2" xfId="1843" xr:uid="{00000000-0005-0000-0000-000076570000}"/>
    <cellStyle name="20% - Akzent5 9 2 2" xfId="4618" xr:uid="{00000000-0005-0000-0000-000077570000}"/>
    <cellStyle name="20% - Akzent5 9 2 2 2" xfId="14796" xr:uid="{00000000-0005-0000-0000-000078570000}"/>
    <cellStyle name="20% - Akzent5 9 2 2 2 2" xfId="45331" xr:uid="{00000000-0005-0000-0000-000079570000}"/>
    <cellStyle name="20% - Akzent5 9 2 2 3" xfId="24971" xr:uid="{00000000-0005-0000-0000-00007A570000}"/>
    <cellStyle name="20% - Akzent5 9 2 2 3 2" xfId="55506" xr:uid="{00000000-0005-0000-0000-00007B570000}"/>
    <cellStyle name="20% - Akzent5 9 2 2 4" xfId="35155" xr:uid="{00000000-0005-0000-0000-00007C570000}"/>
    <cellStyle name="20% - Akzent5 9 2 3" xfId="12021" xr:uid="{00000000-0005-0000-0000-00007D570000}"/>
    <cellStyle name="20% - Akzent5 9 2 3 2" xfId="26821" xr:uid="{00000000-0005-0000-0000-00007E570000}"/>
    <cellStyle name="20% - Akzent5 9 2 3 2 2" xfId="57356" xr:uid="{00000000-0005-0000-0000-00007F570000}"/>
    <cellStyle name="20% - Akzent5 9 2 3 3" xfId="42556" xr:uid="{00000000-0005-0000-0000-000080570000}"/>
    <cellStyle name="20% - Akzent5 9 2 4" xfId="23121" xr:uid="{00000000-0005-0000-0000-000081570000}"/>
    <cellStyle name="20% - Akzent5 9 2 4 2" xfId="53656" xr:uid="{00000000-0005-0000-0000-000082570000}"/>
    <cellStyle name="20% - Akzent5 9 2 5" xfId="32380" xr:uid="{00000000-0005-0000-0000-000083570000}"/>
    <cellStyle name="20% - Akzent5 9 3" xfId="2768" xr:uid="{00000000-0005-0000-0000-000084570000}"/>
    <cellStyle name="20% - Akzent5 9 3 2" xfId="5543" xr:uid="{00000000-0005-0000-0000-000085570000}"/>
    <cellStyle name="20% - Akzent5 9 3 2 2" xfId="15721" xr:uid="{00000000-0005-0000-0000-000086570000}"/>
    <cellStyle name="20% - Akzent5 9 3 2 2 2" xfId="46256" xr:uid="{00000000-0005-0000-0000-000087570000}"/>
    <cellStyle name="20% - Akzent5 9 3 2 3" xfId="36080" xr:uid="{00000000-0005-0000-0000-000088570000}"/>
    <cellStyle name="20% - Akzent5 9 3 3" xfId="12946" xr:uid="{00000000-0005-0000-0000-000089570000}"/>
    <cellStyle name="20% - Akzent5 9 3 3 2" xfId="43481" xr:uid="{00000000-0005-0000-0000-00008A570000}"/>
    <cellStyle name="20% - Akzent5 9 3 4" xfId="24046" xr:uid="{00000000-0005-0000-0000-00008B570000}"/>
    <cellStyle name="20% - Akzent5 9 3 4 2" xfId="54581" xr:uid="{00000000-0005-0000-0000-00008C570000}"/>
    <cellStyle name="20% - Akzent5 9 3 5" xfId="33305" xr:uid="{00000000-0005-0000-0000-00008D570000}"/>
    <cellStyle name="20% - Akzent5 9 4" xfId="3693" xr:uid="{00000000-0005-0000-0000-00008E570000}"/>
    <cellStyle name="20% - Akzent5 9 4 2" xfId="13871" xr:uid="{00000000-0005-0000-0000-00008F570000}"/>
    <cellStyle name="20% - Akzent5 9 4 2 2" xfId="44406" xr:uid="{00000000-0005-0000-0000-000090570000}"/>
    <cellStyle name="20% - Akzent5 9 4 3" xfId="25896" xr:uid="{00000000-0005-0000-0000-000091570000}"/>
    <cellStyle name="20% - Akzent5 9 4 3 2" xfId="56431" xr:uid="{00000000-0005-0000-0000-000092570000}"/>
    <cellStyle name="20% - Akzent5 9 4 4" xfId="34230" xr:uid="{00000000-0005-0000-0000-000093570000}"/>
    <cellStyle name="20% - Akzent5 9 5" xfId="6468" xr:uid="{00000000-0005-0000-0000-000094570000}"/>
    <cellStyle name="20% - Akzent5 9 5 2" xfId="16646" xr:uid="{00000000-0005-0000-0000-000095570000}"/>
    <cellStyle name="20% - Akzent5 9 5 2 2" xfId="47181" xr:uid="{00000000-0005-0000-0000-000096570000}"/>
    <cellStyle name="20% - Akzent5 9 5 3" xfId="37005" xr:uid="{00000000-0005-0000-0000-000097570000}"/>
    <cellStyle name="20% - Akzent5 9 6" xfId="7393" xr:uid="{00000000-0005-0000-0000-000098570000}"/>
    <cellStyle name="20% - Akzent5 9 6 2" xfId="17571" xr:uid="{00000000-0005-0000-0000-000099570000}"/>
    <cellStyle name="20% - Akzent5 9 6 2 2" xfId="48106" xr:uid="{00000000-0005-0000-0000-00009A570000}"/>
    <cellStyle name="20% - Akzent5 9 6 3" xfId="37930" xr:uid="{00000000-0005-0000-0000-00009B570000}"/>
    <cellStyle name="20% - Akzent5 9 7" xfId="8318" xr:uid="{00000000-0005-0000-0000-00009C570000}"/>
    <cellStyle name="20% - Akzent5 9 7 2" xfId="18496" xr:uid="{00000000-0005-0000-0000-00009D570000}"/>
    <cellStyle name="20% - Akzent5 9 7 2 2" xfId="49031" xr:uid="{00000000-0005-0000-0000-00009E570000}"/>
    <cellStyle name="20% - Akzent5 9 7 3" xfId="38855" xr:uid="{00000000-0005-0000-0000-00009F570000}"/>
    <cellStyle name="20% - Akzent5 9 8" xfId="9243" xr:uid="{00000000-0005-0000-0000-0000A0570000}"/>
    <cellStyle name="20% - Akzent5 9 8 2" xfId="19421" xr:uid="{00000000-0005-0000-0000-0000A1570000}"/>
    <cellStyle name="20% - Akzent5 9 8 2 2" xfId="49956" xr:uid="{00000000-0005-0000-0000-0000A2570000}"/>
    <cellStyle name="20% - Akzent5 9 8 3" xfId="39780" xr:uid="{00000000-0005-0000-0000-0000A3570000}"/>
    <cellStyle name="20% - Akzent5 9 9" xfId="10169" xr:uid="{00000000-0005-0000-0000-0000A4570000}"/>
    <cellStyle name="20% - Akzent5 9 9 2" xfId="20346" xr:uid="{00000000-0005-0000-0000-0000A5570000}"/>
    <cellStyle name="20% - Akzent5 9 9 2 2" xfId="50881" xr:uid="{00000000-0005-0000-0000-0000A6570000}"/>
    <cellStyle name="20% - Akzent5 9 9 3" xfId="40705" xr:uid="{00000000-0005-0000-0000-0000A7570000}"/>
    <cellStyle name="20% - Akzent6" xfId="88" xr:uid="{00000000-0005-0000-0000-0000A8570000}"/>
    <cellStyle name="20% - Akzent6 10" xfId="1047" xr:uid="{00000000-0005-0000-0000-0000A9570000}"/>
    <cellStyle name="20% - Akzent6 10 2" xfId="3823" xr:uid="{00000000-0005-0000-0000-0000AA570000}"/>
    <cellStyle name="20% - Akzent6 10 2 2" xfId="14001" xr:uid="{00000000-0005-0000-0000-0000AB570000}"/>
    <cellStyle name="20% - Akzent6 10 2 2 2" xfId="44536" xr:uid="{00000000-0005-0000-0000-0000AC570000}"/>
    <cellStyle name="20% - Akzent6 10 2 3" xfId="24176" xr:uid="{00000000-0005-0000-0000-0000AD570000}"/>
    <cellStyle name="20% - Akzent6 10 2 3 2" xfId="54711" xr:uid="{00000000-0005-0000-0000-0000AE570000}"/>
    <cellStyle name="20% - Akzent6 10 2 4" xfId="34360" xr:uid="{00000000-0005-0000-0000-0000AF570000}"/>
    <cellStyle name="20% - Akzent6 10 3" xfId="11226" xr:uid="{00000000-0005-0000-0000-0000B0570000}"/>
    <cellStyle name="20% - Akzent6 10 3 2" xfId="26026" xr:uid="{00000000-0005-0000-0000-0000B1570000}"/>
    <cellStyle name="20% - Akzent6 10 3 2 2" xfId="56561" xr:uid="{00000000-0005-0000-0000-0000B2570000}"/>
    <cellStyle name="20% - Akzent6 10 3 3" xfId="41761" xr:uid="{00000000-0005-0000-0000-0000B3570000}"/>
    <cellStyle name="20% - Akzent6 10 4" xfId="22326" xr:uid="{00000000-0005-0000-0000-0000B4570000}"/>
    <cellStyle name="20% - Akzent6 10 4 2" xfId="52861" xr:uid="{00000000-0005-0000-0000-0000B5570000}"/>
    <cellStyle name="20% - Akzent6 10 5" xfId="31584" xr:uid="{00000000-0005-0000-0000-0000B6570000}"/>
    <cellStyle name="20% - Akzent6 11" xfId="1973" xr:uid="{00000000-0005-0000-0000-0000B7570000}"/>
    <cellStyle name="20% - Akzent6 11 2" xfId="4748" xr:uid="{00000000-0005-0000-0000-0000B8570000}"/>
    <cellStyle name="20% - Akzent6 11 2 2" xfId="14926" xr:uid="{00000000-0005-0000-0000-0000B9570000}"/>
    <cellStyle name="20% - Akzent6 11 2 2 2" xfId="45461" xr:uid="{00000000-0005-0000-0000-0000BA570000}"/>
    <cellStyle name="20% - Akzent6 11 2 3" xfId="35285" xr:uid="{00000000-0005-0000-0000-0000BB570000}"/>
    <cellStyle name="20% - Akzent6 11 3" xfId="12151" xr:uid="{00000000-0005-0000-0000-0000BC570000}"/>
    <cellStyle name="20% - Akzent6 11 3 2" xfId="42686" xr:uid="{00000000-0005-0000-0000-0000BD570000}"/>
    <cellStyle name="20% - Akzent6 11 4" xfId="23251" xr:uid="{00000000-0005-0000-0000-0000BE570000}"/>
    <cellStyle name="20% - Akzent6 11 4 2" xfId="53786" xr:uid="{00000000-0005-0000-0000-0000BF570000}"/>
    <cellStyle name="20% - Akzent6 11 5" xfId="32510" xr:uid="{00000000-0005-0000-0000-0000C0570000}"/>
    <cellStyle name="20% - Akzent6 12" xfId="2898" xr:uid="{00000000-0005-0000-0000-0000C1570000}"/>
    <cellStyle name="20% - Akzent6 12 2" xfId="13076" xr:uid="{00000000-0005-0000-0000-0000C2570000}"/>
    <cellStyle name="20% - Akzent6 12 2 2" xfId="43611" xr:uid="{00000000-0005-0000-0000-0000C3570000}"/>
    <cellStyle name="20% - Akzent6 12 3" xfId="25101" xr:uid="{00000000-0005-0000-0000-0000C4570000}"/>
    <cellStyle name="20% - Akzent6 12 3 2" xfId="55636" xr:uid="{00000000-0005-0000-0000-0000C5570000}"/>
    <cellStyle name="20% - Akzent6 12 4" xfId="33435" xr:uid="{00000000-0005-0000-0000-0000C6570000}"/>
    <cellStyle name="20% - Akzent6 13" xfId="5673" xr:uid="{00000000-0005-0000-0000-0000C7570000}"/>
    <cellStyle name="20% - Akzent6 13 2" xfId="15851" xr:uid="{00000000-0005-0000-0000-0000C8570000}"/>
    <cellStyle name="20% - Akzent6 13 2 2" xfId="46386" xr:uid="{00000000-0005-0000-0000-0000C9570000}"/>
    <cellStyle name="20% - Akzent6 13 3" xfId="36210" xr:uid="{00000000-0005-0000-0000-0000CA570000}"/>
    <cellStyle name="20% - Akzent6 14" xfId="6598" xr:uid="{00000000-0005-0000-0000-0000CB570000}"/>
    <cellStyle name="20% - Akzent6 14 2" xfId="16776" xr:uid="{00000000-0005-0000-0000-0000CC570000}"/>
    <cellStyle name="20% - Akzent6 14 2 2" xfId="47311" xr:uid="{00000000-0005-0000-0000-0000CD570000}"/>
    <cellStyle name="20% - Akzent6 14 3" xfId="37135" xr:uid="{00000000-0005-0000-0000-0000CE570000}"/>
    <cellStyle name="20% - Akzent6 15" xfId="7523" xr:uid="{00000000-0005-0000-0000-0000CF570000}"/>
    <cellStyle name="20% - Akzent6 15 2" xfId="17701" xr:uid="{00000000-0005-0000-0000-0000D0570000}"/>
    <cellStyle name="20% - Akzent6 15 2 2" xfId="48236" xr:uid="{00000000-0005-0000-0000-0000D1570000}"/>
    <cellStyle name="20% - Akzent6 15 3" xfId="38060" xr:uid="{00000000-0005-0000-0000-0000D2570000}"/>
    <cellStyle name="20% - Akzent6 16" xfId="8448" xr:uid="{00000000-0005-0000-0000-0000D3570000}"/>
    <cellStyle name="20% - Akzent6 16 2" xfId="18626" xr:uid="{00000000-0005-0000-0000-0000D4570000}"/>
    <cellStyle name="20% - Akzent6 16 2 2" xfId="49161" xr:uid="{00000000-0005-0000-0000-0000D5570000}"/>
    <cellStyle name="20% - Akzent6 16 3" xfId="38985" xr:uid="{00000000-0005-0000-0000-0000D6570000}"/>
    <cellStyle name="20% - Akzent6 17" xfId="9374" xr:uid="{00000000-0005-0000-0000-0000D7570000}"/>
    <cellStyle name="20% - Akzent6 17 2" xfId="19551" xr:uid="{00000000-0005-0000-0000-0000D8570000}"/>
    <cellStyle name="20% - Akzent6 17 2 2" xfId="50086" xr:uid="{00000000-0005-0000-0000-0000D9570000}"/>
    <cellStyle name="20% - Akzent6 17 3" xfId="39910" xr:uid="{00000000-0005-0000-0000-0000DA570000}"/>
    <cellStyle name="20% - Akzent6 18" xfId="10300" xr:uid="{00000000-0005-0000-0000-0000DB570000}"/>
    <cellStyle name="20% - Akzent6 18 2" xfId="40835" xr:uid="{00000000-0005-0000-0000-0000DC570000}"/>
    <cellStyle name="20% - Akzent6 19" xfId="20476" xr:uid="{00000000-0005-0000-0000-0000DD570000}"/>
    <cellStyle name="20% - Akzent6 19 2" xfId="51011" xr:uid="{00000000-0005-0000-0000-0000DE570000}"/>
    <cellStyle name="20% - Akzent6 2" xfId="89" xr:uid="{00000000-0005-0000-0000-0000DF570000}"/>
    <cellStyle name="20% - Akzent6 2 10" xfId="1974" xr:uid="{00000000-0005-0000-0000-0000E0570000}"/>
    <cellStyle name="20% - Akzent6 2 10 2" xfId="4749" xr:uid="{00000000-0005-0000-0000-0000E1570000}"/>
    <cellStyle name="20% - Akzent6 2 10 2 2" xfId="14927" xr:uid="{00000000-0005-0000-0000-0000E2570000}"/>
    <cellStyle name="20% - Akzent6 2 10 2 2 2" xfId="45462" xr:uid="{00000000-0005-0000-0000-0000E3570000}"/>
    <cellStyle name="20% - Akzent6 2 10 2 3" xfId="35286" xr:uid="{00000000-0005-0000-0000-0000E4570000}"/>
    <cellStyle name="20% - Akzent6 2 10 3" xfId="12152" xr:uid="{00000000-0005-0000-0000-0000E5570000}"/>
    <cellStyle name="20% - Akzent6 2 10 3 2" xfId="42687" xr:uid="{00000000-0005-0000-0000-0000E6570000}"/>
    <cellStyle name="20% - Akzent6 2 10 4" xfId="23252" xr:uid="{00000000-0005-0000-0000-0000E7570000}"/>
    <cellStyle name="20% - Akzent6 2 10 4 2" xfId="53787" xr:uid="{00000000-0005-0000-0000-0000E8570000}"/>
    <cellStyle name="20% - Akzent6 2 10 5" xfId="32511" xr:uid="{00000000-0005-0000-0000-0000E9570000}"/>
    <cellStyle name="20% - Akzent6 2 11" xfId="2899" xr:uid="{00000000-0005-0000-0000-0000EA570000}"/>
    <cellStyle name="20% - Akzent6 2 11 2" xfId="13077" xr:uid="{00000000-0005-0000-0000-0000EB570000}"/>
    <cellStyle name="20% - Akzent6 2 11 2 2" xfId="43612" xr:uid="{00000000-0005-0000-0000-0000EC570000}"/>
    <cellStyle name="20% - Akzent6 2 11 3" xfId="25102" xr:uid="{00000000-0005-0000-0000-0000ED570000}"/>
    <cellStyle name="20% - Akzent6 2 11 3 2" xfId="55637" xr:uid="{00000000-0005-0000-0000-0000EE570000}"/>
    <cellStyle name="20% - Akzent6 2 11 4" xfId="33436" xr:uid="{00000000-0005-0000-0000-0000EF570000}"/>
    <cellStyle name="20% - Akzent6 2 12" xfId="5674" xr:uid="{00000000-0005-0000-0000-0000F0570000}"/>
    <cellStyle name="20% - Akzent6 2 12 2" xfId="15852" xr:uid="{00000000-0005-0000-0000-0000F1570000}"/>
    <cellStyle name="20% - Akzent6 2 12 2 2" xfId="46387" xr:uid="{00000000-0005-0000-0000-0000F2570000}"/>
    <cellStyle name="20% - Akzent6 2 12 3" xfId="36211" xr:uid="{00000000-0005-0000-0000-0000F3570000}"/>
    <cellStyle name="20% - Akzent6 2 13" xfId="6599" xr:uid="{00000000-0005-0000-0000-0000F4570000}"/>
    <cellStyle name="20% - Akzent6 2 13 2" xfId="16777" xr:uid="{00000000-0005-0000-0000-0000F5570000}"/>
    <cellStyle name="20% - Akzent6 2 13 2 2" xfId="47312" xr:uid="{00000000-0005-0000-0000-0000F6570000}"/>
    <cellStyle name="20% - Akzent6 2 13 3" xfId="37136" xr:uid="{00000000-0005-0000-0000-0000F7570000}"/>
    <cellStyle name="20% - Akzent6 2 14" xfId="7524" xr:uid="{00000000-0005-0000-0000-0000F8570000}"/>
    <cellStyle name="20% - Akzent6 2 14 2" xfId="17702" xr:uid="{00000000-0005-0000-0000-0000F9570000}"/>
    <cellStyle name="20% - Akzent6 2 14 2 2" xfId="48237" xr:uid="{00000000-0005-0000-0000-0000FA570000}"/>
    <cellStyle name="20% - Akzent6 2 14 3" xfId="38061" xr:uid="{00000000-0005-0000-0000-0000FB570000}"/>
    <cellStyle name="20% - Akzent6 2 15" xfId="8449" xr:uid="{00000000-0005-0000-0000-0000FC570000}"/>
    <cellStyle name="20% - Akzent6 2 15 2" xfId="18627" xr:uid="{00000000-0005-0000-0000-0000FD570000}"/>
    <cellStyle name="20% - Akzent6 2 15 2 2" xfId="49162" xr:uid="{00000000-0005-0000-0000-0000FE570000}"/>
    <cellStyle name="20% - Akzent6 2 15 3" xfId="38986" xr:uid="{00000000-0005-0000-0000-0000FF570000}"/>
    <cellStyle name="20% - Akzent6 2 16" xfId="9375" xr:uid="{00000000-0005-0000-0000-000000580000}"/>
    <cellStyle name="20% - Akzent6 2 16 2" xfId="19552" xr:uid="{00000000-0005-0000-0000-000001580000}"/>
    <cellStyle name="20% - Akzent6 2 16 2 2" xfId="50087" xr:uid="{00000000-0005-0000-0000-000002580000}"/>
    <cellStyle name="20% - Akzent6 2 16 3" xfId="39911" xr:uid="{00000000-0005-0000-0000-000003580000}"/>
    <cellStyle name="20% - Akzent6 2 17" xfId="10301" xr:uid="{00000000-0005-0000-0000-000004580000}"/>
    <cellStyle name="20% - Akzent6 2 17 2" xfId="40836" xr:uid="{00000000-0005-0000-0000-000005580000}"/>
    <cellStyle name="20% - Akzent6 2 18" xfId="20477" xr:uid="{00000000-0005-0000-0000-000006580000}"/>
    <cellStyle name="20% - Akzent6 2 18 2" xfId="51012" xr:uid="{00000000-0005-0000-0000-000007580000}"/>
    <cellStyle name="20% - Akzent6 2 19" xfId="21402" xr:uid="{00000000-0005-0000-0000-000008580000}"/>
    <cellStyle name="20% - Akzent6 2 19 2" xfId="51937" xr:uid="{00000000-0005-0000-0000-000009580000}"/>
    <cellStyle name="20% - Akzent6 2 2" xfId="90" xr:uid="{00000000-0005-0000-0000-00000A580000}"/>
    <cellStyle name="20% - Akzent6 2 2 10" xfId="2900" xr:uid="{00000000-0005-0000-0000-00000B580000}"/>
    <cellStyle name="20% - Akzent6 2 2 10 2" xfId="13078" xr:uid="{00000000-0005-0000-0000-00000C580000}"/>
    <cellStyle name="20% - Akzent6 2 2 10 2 2" xfId="43613" xr:uid="{00000000-0005-0000-0000-00000D580000}"/>
    <cellStyle name="20% - Akzent6 2 2 10 3" xfId="25103" xr:uid="{00000000-0005-0000-0000-00000E580000}"/>
    <cellStyle name="20% - Akzent6 2 2 10 3 2" xfId="55638" xr:uid="{00000000-0005-0000-0000-00000F580000}"/>
    <cellStyle name="20% - Akzent6 2 2 10 4" xfId="33437" xr:uid="{00000000-0005-0000-0000-000010580000}"/>
    <cellStyle name="20% - Akzent6 2 2 11" xfId="5675" xr:uid="{00000000-0005-0000-0000-000011580000}"/>
    <cellStyle name="20% - Akzent6 2 2 11 2" xfId="15853" xr:uid="{00000000-0005-0000-0000-000012580000}"/>
    <cellStyle name="20% - Akzent6 2 2 11 2 2" xfId="46388" xr:uid="{00000000-0005-0000-0000-000013580000}"/>
    <cellStyle name="20% - Akzent6 2 2 11 3" xfId="36212" xr:uid="{00000000-0005-0000-0000-000014580000}"/>
    <cellStyle name="20% - Akzent6 2 2 12" xfId="6600" xr:uid="{00000000-0005-0000-0000-000015580000}"/>
    <cellStyle name="20% - Akzent6 2 2 12 2" xfId="16778" xr:uid="{00000000-0005-0000-0000-000016580000}"/>
    <cellStyle name="20% - Akzent6 2 2 12 2 2" xfId="47313" xr:uid="{00000000-0005-0000-0000-000017580000}"/>
    <cellStyle name="20% - Akzent6 2 2 12 3" xfId="37137" xr:uid="{00000000-0005-0000-0000-000018580000}"/>
    <cellStyle name="20% - Akzent6 2 2 13" xfId="7525" xr:uid="{00000000-0005-0000-0000-000019580000}"/>
    <cellStyle name="20% - Akzent6 2 2 13 2" xfId="17703" xr:uid="{00000000-0005-0000-0000-00001A580000}"/>
    <cellStyle name="20% - Akzent6 2 2 13 2 2" xfId="48238" xr:uid="{00000000-0005-0000-0000-00001B580000}"/>
    <cellStyle name="20% - Akzent6 2 2 13 3" xfId="38062" xr:uid="{00000000-0005-0000-0000-00001C580000}"/>
    <cellStyle name="20% - Akzent6 2 2 14" xfId="8450" xr:uid="{00000000-0005-0000-0000-00001D580000}"/>
    <cellStyle name="20% - Akzent6 2 2 14 2" xfId="18628" xr:uid="{00000000-0005-0000-0000-00001E580000}"/>
    <cellStyle name="20% - Akzent6 2 2 14 2 2" xfId="49163" xr:uid="{00000000-0005-0000-0000-00001F580000}"/>
    <cellStyle name="20% - Akzent6 2 2 14 3" xfId="38987" xr:uid="{00000000-0005-0000-0000-000020580000}"/>
    <cellStyle name="20% - Akzent6 2 2 15" xfId="9376" xr:uid="{00000000-0005-0000-0000-000021580000}"/>
    <cellStyle name="20% - Akzent6 2 2 15 2" xfId="19553" xr:uid="{00000000-0005-0000-0000-000022580000}"/>
    <cellStyle name="20% - Akzent6 2 2 15 2 2" xfId="50088" xr:uid="{00000000-0005-0000-0000-000023580000}"/>
    <cellStyle name="20% - Akzent6 2 2 15 3" xfId="39912" xr:uid="{00000000-0005-0000-0000-000024580000}"/>
    <cellStyle name="20% - Akzent6 2 2 16" xfId="10302" xr:uid="{00000000-0005-0000-0000-000025580000}"/>
    <cellStyle name="20% - Akzent6 2 2 16 2" xfId="40837" xr:uid="{00000000-0005-0000-0000-000026580000}"/>
    <cellStyle name="20% - Akzent6 2 2 17" xfId="20478" xr:uid="{00000000-0005-0000-0000-000027580000}"/>
    <cellStyle name="20% - Akzent6 2 2 17 2" xfId="51013" xr:uid="{00000000-0005-0000-0000-000028580000}"/>
    <cellStyle name="20% - Akzent6 2 2 18" xfId="21403" xr:uid="{00000000-0005-0000-0000-000029580000}"/>
    <cellStyle name="20% - Akzent6 2 2 18 2" xfId="51938" xr:uid="{00000000-0005-0000-0000-00002A580000}"/>
    <cellStyle name="20% - Akzent6 2 2 19" xfId="26954" xr:uid="{00000000-0005-0000-0000-00002B580000}"/>
    <cellStyle name="20% - Akzent6 2 2 19 2" xfId="57489" xr:uid="{00000000-0005-0000-0000-00002C580000}"/>
    <cellStyle name="20% - Akzent6 2 2 2" xfId="91" xr:uid="{00000000-0005-0000-0000-00002D580000}"/>
    <cellStyle name="20% - Akzent6 2 2 2 10" xfId="8451" xr:uid="{00000000-0005-0000-0000-00002E580000}"/>
    <cellStyle name="20% - Akzent6 2 2 2 10 2" xfId="18629" xr:uid="{00000000-0005-0000-0000-00002F580000}"/>
    <cellStyle name="20% - Akzent6 2 2 2 10 2 2" xfId="49164" xr:uid="{00000000-0005-0000-0000-000030580000}"/>
    <cellStyle name="20% - Akzent6 2 2 2 10 3" xfId="38988" xr:uid="{00000000-0005-0000-0000-000031580000}"/>
    <cellStyle name="20% - Akzent6 2 2 2 11" xfId="9377" xr:uid="{00000000-0005-0000-0000-000032580000}"/>
    <cellStyle name="20% - Akzent6 2 2 2 11 2" xfId="19554" xr:uid="{00000000-0005-0000-0000-000033580000}"/>
    <cellStyle name="20% - Akzent6 2 2 2 11 2 2" xfId="50089" xr:uid="{00000000-0005-0000-0000-000034580000}"/>
    <cellStyle name="20% - Akzent6 2 2 2 11 3" xfId="39913" xr:uid="{00000000-0005-0000-0000-000035580000}"/>
    <cellStyle name="20% - Akzent6 2 2 2 12" xfId="10303" xr:uid="{00000000-0005-0000-0000-000036580000}"/>
    <cellStyle name="20% - Akzent6 2 2 2 12 2" xfId="40838" xr:uid="{00000000-0005-0000-0000-000037580000}"/>
    <cellStyle name="20% - Akzent6 2 2 2 13" xfId="20479" xr:uid="{00000000-0005-0000-0000-000038580000}"/>
    <cellStyle name="20% - Akzent6 2 2 2 13 2" xfId="51014" xr:uid="{00000000-0005-0000-0000-000039580000}"/>
    <cellStyle name="20% - Akzent6 2 2 2 14" xfId="21404" xr:uid="{00000000-0005-0000-0000-00003A580000}"/>
    <cellStyle name="20% - Akzent6 2 2 2 14 2" xfId="51939" xr:uid="{00000000-0005-0000-0000-00003B580000}"/>
    <cellStyle name="20% - Akzent6 2 2 2 15" xfId="26955" xr:uid="{00000000-0005-0000-0000-00003C580000}"/>
    <cellStyle name="20% - Akzent6 2 2 2 15 2" xfId="57490" xr:uid="{00000000-0005-0000-0000-00003D580000}"/>
    <cellStyle name="20% - Akzent6 2 2 2 16" xfId="27881" xr:uid="{00000000-0005-0000-0000-00003E580000}"/>
    <cellStyle name="20% - Akzent6 2 2 2 16 2" xfId="58416" xr:uid="{00000000-0005-0000-0000-00003F580000}"/>
    <cellStyle name="20% - Akzent6 2 2 2 17" xfId="28806" xr:uid="{00000000-0005-0000-0000-000040580000}"/>
    <cellStyle name="20% - Akzent6 2 2 2 17 2" xfId="59341" xr:uid="{00000000-0005-0000-0000-000041580000}"/>
    <cellStyle name="20% - Akzent6 2 2 2 18" xfId="29732" xr:uid="{00000000-0005-0000-0000-000042580000}"/>
    <cellStyle name="20% - Akzent6 2 2 2 18 2" xfId="60267" xr:uid="{00000000-0005-0000-0000-000043580000}"/>
    <cellStyle name="20% - Akzent6 2 2 2 19" xfId="30661" xr:uid="{00000000-0005-0000-0000-000044580000}"/>
    <cellStyle name="20% - Akzent6 2 2 2 2" xfId="320" xr:uid="{00000000-0005-0000-0000-000045580000}"/>
    <cellStyle name="20% - Akzent6 2 2 2 2 10" xfId="9585" xr:uid="{00000000-0005-0000-0000-000046580000}"/>
    <cellStyle name="20% - Akzent6 2 2 2 2 10 2" xfId="19762" xr:uid="{00000000-0005-0000-0000-000047580000}"/>
    <cellStyle name="20% - Akzent6 2 2 2 2 10 2 2" xfId="50297" xr:uid="{00000000-0005-0000-0000-000048580000}"/>
    <cellStyle name="20% - Akzent6 2 2 2 2 10 3" xfId="40121" xr:uid="{00000000-0005-0000-0000-000049580000}"/>
    <cellStyle name="20% - Akzent6 2 2 2 2 11" xfId="10511" xr:uid="{00000000-0005-0000-0000-00004A580000}"/>
    <cellStyle name="20% - Akzent6 2 2 2 2 11 2" xfId="41046" xr:uid="{00000000-0005-0000-0000-00004B580000}"/>
    <cellStyle name="20% - Akzent6 2 2 2 2 12" xfId="20687" xr:uid="{00000000-0005-0000-0000-00004C580000}"/>
    <cellStyle name="20% - Akzent6 2 2 2 2 12 2" xfId="51222" xr:uid="{00000000-0005-0000-0000-00004D580000}"/>
    <cellStyle name="20% - Akzent6 2 2 2 2 13" xfId="21612" xr:uid="{00000000-0005-0000-0000-00004E580000}"/>
    <cellStyle name="20% - Akzent6 2 2 2 2 13 2" xfId="52147" xr:uid="{00000000-0005-0000-0000-00004F580000}"/>
    <cellStyle name="20% - Akzent6 2 2 2 2 14" xfId="27163" xr:uid="{00000000-0005-0000-0000-000050580000}"/>
    <cellStyle name="20% - Akzent6 2 2 2 2 14 2" xfId="57698" xr:uid="{00000000-0005-0000-0000-000051580000}"/>
    <cellStyle name="20% - Akzent6 2 2 2 2 15" xfId="28089" xr:uid="{00000000-0005-0000-0000-000052580000}"/>
    <cellStyle name="20% - Akzent6 2 2 2 2 15 2" xfId="58624" xr:uid="{00000000-0005-0000-0000-000053580000}"/>
    <cellStyle name="20% - Akzent6 2 2 2 2 16" xfId="29014" xr:uid="{00000000-0005-0000-0000-000054580000}"/>
    <cellStyle name="20% - Akzent6 2 2 2 2 16 2" xfId="59549" xr:uid="{00000000-0005-0000-0000-000055580000}"/>
    <cellStyle name="20% - Akzent6 2 2 2 2 17" xfId="29940" xr:uid="{00000000-0005-0000-0000-000056580000}"/>
    <cellStyle name="20% - Akzent6 2 2 2 2 17 2" xfId="60475" xr:uid="{00000000-0005-0000-0000-000057580000}"/>
    <cellStyle name="20% - Akzent6 2 2 2 2 18" xfId="30870" xr:uid="{00000000-0005-0000-0000-000058580000}"/>
    <cellStyle name="20% - Akzent6 2 2 2 2 2" xfId="757" xr:uid="{00000000-0005-0000-0000-000059580000}"/>
    <cellStyle name="20% - Akzent6 2 2 2 2 2 10" xfId="10947" xr:uid="{00000000-0005-0000-0000-00005A580000}"/>
    <cellStyle name="20% - Akzent6 2 2 2 2 2 10 2" xfId="41482" xr:uid="{00000000-0005-0000-0000-00005B580000}"/>
    <cellStyle name="20% - Akzent6 2 2 2 2 2 11" xfId="21123" xr:uid="{00000000-0005-0000-0000-00005C580000}"/>
    <cellStyle name="20% - Akzent6 2 2 2 2 2 11 2" xfId="51658" xr:uid="{00000000-0005-0000-0000-00005D580000}"/>
    <cellStyle name="20% - Akzent6 2 2 2 2 2 12" xfId="22048" xr:uid="{00000000-0005-0000-0000-00005E580000}"/>
    <cellStyle name="20% - Akzent6 2 2 2 2 2 12 2" xfId="52583" xr:uid="{00000000-0005-0000-0000-00005F580000}"/>
    <cellStyle name="20% - Akzent6 2 2 2 2 2 13" xfId="27599" xr:uid="{00000000-0005-0000-0000-000060580000}"/>
    <cellStyle name="20% - Akzent6 2 2 2 2 2 13 2" xfId="58134" xr:uid="{00000000-0005-0000-0000-000061580000}"/>
    <cellStyle name="20% - Akzent6 2 2 2 2 2 14" xfId="28525" xr:uid="{00000000-0005-0000-0000-000062580000}"/>
    <cellStyle name="20% - Akzent6 2 2 2 2 2 14 2" xfId="59060" xr:uid="{00000000-0005-0000-0000-000063580000}"/>
    <cellStyle name="20% - Akzent6 2 2 2 2 2 15" xfId="29450" xr:uid="{00000000-0005-0000-0000-000064580000}"/>
    <cellStyle name="20% - Akzent6 2 2 2 2 2 15 2" xfId="59985" xr:uid="{00000000-0005-0000-0000-000065580000}"/>
    <cellStyle name="20% - Akzent6 2 2 2 2 2 16" xfId="30376" xr:uid="{00000000-0005-0000-0000-000066580000}"/>
    <cellStyle name="20% - Akzent6 2 2 2 2 2 16 2" xfId="60911" xr:uid="{00000000-0005-0000-0000-000067580000}"/>
    <cellStyle name="20% - Akzent6 2 2 2 2 2 17" xfId="31306" xr:uid="{00000000-0005-0000-0000-000068580000}"/>
    <cellStyle name="20% - Akzent6 2 2 2 2 2 2" xfId="1694" xr:uid="{00000000-0005-0000-0000-000069580000}"/>
    <cellStyle name="20% - Akzent6 2 2 2 2 2 2 2" xfId="4470" xr:uid="{00000000-0005-0000-0000-00006A580000}"/>
    <cellStyle name="20% - Akzent6 2 2 2 2 2 2 2 2" xfId="14648" xr:uid="{00000000-0005-0000-0000-00006B580000}"/>
    <cellStyle name="20% - Akzent6 2 2 2 2 2 2 2 2 2" xfId="45183" xr:uid="{00000000-0005-0000-0000-00006C580000}"/>
    <cellStyle name="20% - Akzent6 2 2 2 2 2 2 2 3" xfId="24823" xr:uid="{00000000-0005-0000-0000-00006D580000}"/>
    <cellStyle name="20% - Akzent6 2 2 2 2 2 2 2 3 2" xfId="55358" xr:uid="{00000000-0005-0000-0000-00006E580000}"/>
    <cellStyle name="20% - Akzent6 2 2 2 2 2 2 2 4" xfId="35007" xr:uid="{00000000-0005-0000-0000-00006F580000}"/>
    <cellStyle name="20% - Akzent6 2 2 2 2 2 2 3" xfId="11873" xr:uid="{00000000-0005-0000-0000-000070580000}"/>
    <cellStyle name="20% - Akzent6 2 2 2 2 2 2 3 2" xfId="26673" xr:uid="{00000000-0005-0000-0000-000071580000}"/>
    <cellStyle name="20% - Akzent6 2 2 2 2 2 2 3 2 2" xfId="57208" xr:uid="{00000000-0005-0000-0000-000072580000}"/>
    <cellStyle name="20% - Akzent6 2 2 2 2 2 2 3 3" xfId="42408" xr:uid="{00000000-0005-0000-0000-000073580000}"/>
    <cellStyle name="20% - Akzent6 2 2 2 2 2 2 4" xfId="22973" xr:uid="{00000000-0005-0000-0000-000074580000}"/>
    <cellStyle name="20% - Akzent6 2 2 2 2 2 2 4 2" xfId="53508" xr:uid="{00000000-0005-0000-0000-000075580000}"/>
    <cellStyle name="20% - Akzent6 2 2 2 2 2 2 5" xfId="32231" xr:uid="{00000000-0005-0000-0000-000076580000}"/>
    <cellStyle name="20% - Akzent6 2 2 2 2 2 3" xfId="2620" xr:uid="{00000000-0005-0000-0000-000077580000}"/>
    <cellStyle name="20% - Akzent6 2 2 2 2 2 3 2" xfId="5395" xr:uid="{00000000-0005-0000-0000-000078580000}"/>
    <cellStyle name="20% - Akzent6 2 2 2 2 2 3 2 2" xfId="15573" xr:uid="{00000000-0005-0000-0000-000079580000}"/>
    <cellStyle name="20% - Akzent6 2 2 2 2 2 3 2 2 2" xfId="46108" xr:uid="{00000000-0005-0000-0000-00007A580000}"/>
    <cellStyle name="20% - Akzent6 2 2 2 2 2 3 2 3" xfId="35932" xr:uid="{00000000-0005-0000-0000-00007B580000}"/>
    <cellStyle name="20% - Akzent6 2 2 2 2 2 3 3" xfId="12798" xr:uid="{00000000-0005-0000-0000-00007C580000}"/>
    <cellStyle name="20% - Akzent6 2 2 2 2 2 3 3 2" xfId="43333" xr:uid="{00000000-0005-0000-0000-00007D580000}"/>
    <cellStyle name="20% - Akzent6 2 2 2 2 2 3 4" xfId="23898" xr:uid="{00000000-0005-0000-0000-00007E580000}"/>
    <cellStyle name="20% - Akzent6 2 2 2 2 2 3 4 2" xfId="54433" xr:uid="{00000000-0005-0000-0000-00007F580000}"/>
    <cellStyle name="20% - Akzent6 2 2 2 2 2 3 5" xfId="33157" xr:uid="{00000000-0005-0000-0000-000080580000}"/>
    <cellStyle name="20% - Akzent6 2 2 2 2 2 4" xfId="3545" xr:uid="{00000000-0005-0000-0000-000081580000}"/>
    <cellStyle name="20% - Akzent6 2 2 2 2 2 4 2" xfId="13723" xr:uid="{00000000-0005-0000-0000-000082580000}"/>
    <cellStyle name="20% - Akzent6 2 2 2 2 2 4 2 2" xfId="44258" xr:uid="{00000000-0005-0000-0000-000083580000}"/>
    <cellStyle name="20% - Akzent6 2 2 2 2 2 4 3" xfId="25748" xr:uid="{00000000-0005-0000-0000-000084580000}"/>
    <cellStyle name="20% - Akzent6 2 2 2 2 2 4 3 2" xfId="56283" xr:uid="{00000000-0005-0000-0000-000085580000}"/>
    <cellStyle name="20% - Akzent6 2 2 2 2 2 4 4" xfId="34082" xr:uid="{00000000-0005-0000-0000-000086580000}"/>
    <cellStyle name="20% - Akzent6 2 2 2 2 2 5" xfId="6320" xr:uid="{00000000-0005-0000-0000-000087580000}"/>
    <cellStyle name="20% - Akzent6 2 2 2 2 2 5 2" xfId="16498" xr:uid="{00000000-0005-0000-0000-000088580000}"/>
    <cellStyle name="20% - Akzent6 2 2 2 2 2 5 2 2" xfId="47033" xr:uid="{00000000-0005-0000-0000-000089580000}"/>
    <cellStyle name="20% - Akzent6 2 2 2 2 2 5 3" xfId="36857" xr:uid="{00000000-0005-0000-0000-00008A580000}"/>
    <cellStyle name="20% - Akzent6 2 2 2 2 2 6" xfId="7245" xr:uid="{00000000-0005-0000-0000-00008B580000}"/>
    <cellStyle name="20% - Akzent6 2 2 2 2 2 6 2" xfId="17423" xr:uid="{00000000-0005-0000-0000-00008C580000}"/>
    <cellStyle name="20% - Akzent6 2 2 2 2 2 6 2 2" xfId="47958" xr:uid="{00000000-0005-0000-0000-00008D580000}"/>
    <cellStyle name="20% - Akzent6 2 2 2 2 2 6 3" xfId="37782" xr:uid="{00000000-0005-0000-0000-00008E580000}"/>
    <cellStyle name="20% - Akzent6 2 2 2 2 2 7" xfId="8170" xr:uid="{00000000-0005-0000-0000-00008F580000}"/>
    <cellStyle name="20% - Akzent6 2 2 2 2 2 7 2" xfId="18348" xr:uid="{00000000-0005-0000-0000-000090580000}"/>
    <cellStyle name="20% - Akzent6 2 2 2 2 2 7 2 2" xfId="48883" xr:uid="{00000000-0005-0000-0000-000091580000}"/>
    <cellStyle name="20% - Akzent6 2 2 2 2 2 7 3" xfId="38707" xr:uid="{00000000-0005-0000-0000-000092580000}"/>
    <cellStyle name="20% - Akzent6 2 2 2 2 2 8" xfId="9095" xr:uid="{00000000-0005-0000-0000-000093580000}"/>
    <cellStyle name="20% - Akzent6 2 2 2 2 2 8 2" xfId="19273" xr:uid="{00000000-0005-0000-0000-000094580000}"/>
    <cellStyle name="20% - Akzent6 2 2 2 2 2 8 2 2" xfId="49808" xr:uid="{00000000-0005-0000-0000-000095580000}"/>
    <cellStyle name="20% - Akzent6 2 2 2 2 2 8 3" xfId="39632" xr:uid="{00000000-0005-0000-0000-000096580000}"/>
    <cellStyle name="20% - Akzent6 2 2 2 2 2 9" xfId="10021" xr:uid="{00000000-0005-0000-0000-000097580000}"/>
    <cellStyle name="20% - Akzent6 2 2 2 2 2 9 2" xfId="20198" xr:uid="{00000000-0005-0000-0000-000098580000}"/>
    <cellStyle name="20% - Akzent6 2 2 2 2 2 9 2 2" xfId="50733" xr:uid="{00000000-0005-0000-0000-000099580000}"/>
    <cellStyle name="20% - Akzent6 2 2 2 2 2 9 3" xfId="40557" xr:uid="{00000000-0005-0000-0000-00009A580000}"/>
    <cellStyle name="20% - Akzent6 2 2 2 2 3" xfId="1258" xr:uid="{00000000-0005-0000-0000-00009B580000}"/>
    <cellStyle name="20% - Akzent6 2 2 2 2 3 2" xfId="4034" xr:uid="{00000000-0005-0000-0000-00009C580000}"/>
    <cellStyle name="20% - Akzent6 2 2 2 2 3 2 2" xfId="14212" xr:uid="{00000000-0005-0000-0000-00009D580000}"/>
    <cellStyle name="20% - Akzent6 2 2 2 2 3 2 2 2" xfId="44747" xr:uid="{00000000-0005-0000-0000-00009E580000}"/>
    <cellStyle name="20% - Akzent6 2 2 2 2 3 2 3" xfId="24387" xr:uid="{00000000-0005-0000-0000-00009F580000}"/>
    <cellStyle name="20% - Akzent6 2 2 2 2 3 2 3 2" xfId="54922" xr:uid="{00000000-0005-0000-0000-0000A0580000}"/>
    <cellStyle name="20% - Akzent6 2 2 2 2 3 2 4" xfId="34571" xr:uid="{00000000-0005-0000-0000-0000A1580000}"/>
    <cellStyle name="20% - Akzent6 2 2 2 2 3 3" xfId="11437" xr:uid="{00000000-0005-0000-0000-0000A2580000}"/>
    <cellStyle name="20% - Akzent6 2 2 2 2 3 3 2" xfId="26237" xr:uid="{00000000-0005-0000-0000-0000A3580000}"/>
    <cellStyle name="20% - Akzent6 2 2 2 2 3 3 2 2" xfId="56772" xr:uid="{00000000-0005-0000-0000-0000A4580000}"/>
    <cellStyle name="20% - Akzent6 2 2 2 2 3 3 3" xfId="41972" xr:uid="{00000000-0005-0000-0000-0000A5580000}"/>
    <cellStyle name="20% - Akzent6 2 2 2 2 3 4" xfId="22537" xr:uid="{00000000-0005-0000-0000-0000A6580000}"/>
    <cellStyle name="20% - Akzent6 2 2 2 2 3 4 2" xfId="53072" xr:uid="{00000000-0005-0000-0000-0000A7580000}"/>
    <cellStyle name="20% - Akzent6 2 2 2 2 3 5" xfId="31795" xr:uid="{00000000-0005-0000-0000-0000A8580000}"/>
    <cellStyle name="20% - Akzent6 2 2 2 2 4" xfId="2184" xr:uid="{00000000-0005-0000-0000-0000A9580000}"/>
    <cellStyle name="20% - Akzent6 2 2 2 2 4 2" xfId="4959" xr:uid="{00000000-0005-0000-0000-0000AA580000}"/>
    <cellStyle name="20% - Akzent6 2 2 2 2 4 2 2" xfId="15137" xr:uid="{00000000-0005-0000-0000-0000AB580000}"/>
    <cellStyle name="20% - Akzent6 2 2 2 2 4 2 2 2" xfId="45672" xr:uid="{00000000-0005-0000-0000-0000AC580000}"/>
    <cellStyle name="20% - Akzent6 2 2 2 2 4 2 3" xfId="35496" xr:uid="{00000000-0005-0000-0000-0000AD580000}"/>
    <cellStyle name="20% - Akzent6 2 2 2 2 4 3" xfId="12362" xr:uid="{00000000-0005-0000-0000-0000AE580000}"/>
    <cellStyle name="20% - Akzent6 2 2 2 2 4 3 2" xfId="42897" xr:uid="{00000000-0005-0000-0000-0000AF580000}"/>
    <cellStyle name="20% - Akzent6 2 2 2 2 4 4" xfId="23462" xr:uid="{00000000-0005-0000-0000-0000B0580000}"/>
    <cellStyle name="20% - Akzent6 2 2 2 2 4 4 2" xfId="53997" xr:uid="{00000000-0005-0000-0000-0000B1580000}"/>
    <cellStyle name="20% - Akzent6 2 2 2 2 4 5" xfId="32721" xr:uid="{00000000-0005-0000-0000-0000B2580000}"/>
    <cellStyle name="20% - Akzent6 2 2 2 2 5" xfId="3109" xr:uid="{00000000-0005-0000-0000-0000B3580000}"/>
    <cellStyle name="20% - Akzent6 2 2 2 2 5 2" xfId="13287" xr:uid="{00000000-0005-0000-0000-0000B4580000}"/>
    <cellStyle name="20% - Akzent6 2 2 2 2 5 2 2" xfId="43822" xr:uid="{00000000-0005-0000-0000-0000B5580000}"/>
    <cellStyle name="20% - Akzent6 2 2 2 2 5 3" xfId="25312" xr:uid="{00000000-0005-0000-0000-0000B6580000}"/>
    <cellStyle name="20% - Akzent6 2 2 2 2 5 3 2" xfId="55847" xr:uid="{00000000-0005-0000-0000-0000B7580000}"/>
    <cellStyle name="20% - Akzent6 2 2 2 2 5 4" xfId="33646" xr:uid="{00000000-0005-0000-0000-0000B8580000}"/>
    <cellStyle name="20% - Akzent6 2 2 2 2 6" xfId="5884" xr:uid="{00000000-0005-0000-0000-0000B9580000}"/>
    <cellStyle name="20% - Akzent6 2 2 2 2 6 2" xfId="16062" xr:uid="{00000000-0005-0000-0000-0000BA580000}"/>
    <cellStyle name="20% - Akzent6 2 2 2 2 6 2 2" xfId="46597" xr:uid="{00000000-0005-0000-0000-0000BB580000}"/>
    <cellStyle name="20% - Akzent6 2 2 2 2 6 3" xfId="36421" xr:uid="{00000000-0005-0000-0000-0000BC580000}"/>
    <cellStyle name="20% - Akzent6 2 2 2 2 7" xfId="6809" xr:uid="{00000000-0005-0000-0000-0000BD580000}"/>
    <cellStyle name="20% - Akzent6 2 2 2 2 7 2" xfId="16987" xr:uid="{00000000-0005-0000-0000-0000BE580000}"/>
    <cellStyle name="20% - Akzent6 2 2 2 2 7 2 2" xfId="47522" xr:uid="{00000000-0005-0000-0000-0000BF580000}"/>
    <cellStyle name="20% - Akzent6 2 2 2 2 7 3" xfId="37346" xr:uid="{00000000-0005-0000-0000-0000C0580000}"/>
    <cellStyle name="20% - Akzent6 2 2 2 2 8" xfId="7734" xr:uid="{00000000-0005-0000-0000-0000C1580000}"/>
    <cellStyle name="20% - Akzent6 2 2 2 2 8 2" xfId="17912" xr:uid="{00000000-0005-0000-0000-0000C2580000}"/>
    <cellStyle name="20% - Akzent6 2 2 2 2 8 2 2" xfId="48447" xr:uid="{00000000-0005-0000-0000-0000C3580000}"/>
    <cellStyle name="20% - Akzent6 2 2 2 2 8 3" xfId="38271" xr:uid="{00000000-0005-0000-0000-0000C4580000}"/>
    <cellStyle name="20% - Akzent6 2 2 2 2 9" xfId="8659" xr:uid="{00000000-0005-0000-0000-0000C5580000}"/>
    <cellStyle name="20% - Akzent6 2 2 2 2 9 2" xfId="18837" xr:uid="{00000000-0005-0000-0000-0000C6580000}"/>
    <cellStyle name="20% - Akzent6 2 2 2 2 9 2 2" xfId="49372" xr:uid="{00000000-0005-0000-0000-0000C7580000}"/>
    <cellStyle name="20% - Akzent6 2 2 2 2 9 3" xfId="39196" xr:uid="{00000000-0005-0000-0000-0000C8580000}"/>
    <cellStyle name="20% - Akzent6 2 2 2 3" xfId="549" xr:uid="{00000000-0005-0000-0000-0000C9580000}"/>
    <cellStyle name="20% - Akzent6 2 2 2 3 10" xfId="10739" xr:uid="{00000000-0005-0000-0000-0000CA580000}"/>
    <cellStyle name="20% - Akzent6 2 2 2 3 10 2" xfId="41274" xr:uid="{00000000-0005-0000-0000-0000CB580000}"/>
    <cellStyle name="20% - Akzent6 2 2 2 3 11" xfId="20915" xr:uid="{00000000-0005-0000-0000-0000CC580000}"/>
    <cellStyle name="20% - Akzent6 2 2 2 3 11 2" xfId="51450" xr:uid="{00000000-0005-0000-0000-0000CD580000}"/>
    <cellStyle name="20% - Akzent6 2 2 2 3 12" xfId="21840" xr:uid="{00000000-0005-0000-0000-0000CE580000}"/>
    <cellStyle name="20% - Akzent6 2 2 2 3 12 2" xfId="52375" xr:uid="{00000000-0005-0000-0000-0000CF580000}"/>
    <cellStyle name="20% - Akzent6 2 2 2 3 13" xfId="27391" xr:uid="{00000000-0005-0000-0000-0000D0580000}"/>
    <cellStyle name="20% - Akzent6 2 2 2 3 13 2" xfId="57926" xr:uid="{00000000-0005-0000-0000-0000D1580000}"/>
    <cellStyle name="20% - Akzent6 2 2 2 3 14" xfId="28317" xr:uid="{00000000-0005-0000-0000-0000D2580000}"/>
    <cellStyle name="20% - Akzent6 2 2 2 3 14 2" xfId="58852" xr:uid="{00000000-0005-0000-0000-0000D3580000}"/>
    <cellStyle name="20% - Akzent6 2 2 2 3 15" xfId="29242" xr:uid="{00000000-0005-0000-0000-0000D4580000}"/>
    <cellStyle name="20% - Akzent6 2 2 2 3 15 2" xfId="59777" xr:uid="{00000000-0005-0000-0000-0000D5580000}"/>
    <cellStyle name="20% - Akzent6 2 2 2 3 16" xfId="30168" xr:uid="{00000000-0005-0000-0000-0000D6580000}"/>
    <cellStyle name="20% - Akzent6 2 2 2 3 16 2" xfId="60703" xr:uid="{00000000-0005-0000-0000-0000D7580000}"/>
    <cellStyle name="20% - Akzent6 2 2 2 3 17" xfId="31098" xr:uid="{00000000-0005-0000-0000-0000D8580000}"/>
    <cellStyle name="20% - Akzent6 2 2 2 3 2" xfId="1486" xr:uid="{00000000-0005-0000-0000-0000D9580000}"/>
    <cellStyle name="20% - Akzent6 2 2 2 3 2 2" xfId="4262" xr:uid="{00000000-0005-0000-0000-0000DA580000}"/>
    <cellStyle name="20% - Akzent6 2 2 2 3 2 2 2" xfId="14440" xr:uid="{00000000-0005-0000-0000-0000DB580000}"/>
    <cellStyle name="20% - Akzent6 2 2 2 3 2 2 2 2" xfId="44975" xr:uid="{00000000-0005-0000-0000-0000DC580000}"/>
    <cellStyle name="20% - Akzent6 2 2 2 3 2 2 3" xfId="24615" xr:uid="{00000000-0005-0000-0000-0000DD580000}"/>
    <cellStyle name="20% - Akzent6 2 2 2 3 2 2 3 2" xfId="55150" xr:uid="{00000000-0005-0000-0000-0000DE580000}"/>
    <cellStyle name="20% - Akzent6 2 2 2 3 2 2 4" xfId="34799" xr:uid="{00000000-0005-0000-0000-0000DF580000}"/>
    <cellStyle name="20% - Akzent6 2 2 2 3 2 3" xfId="11665" xr:uid="{00000000-0005-0000-0000-0000E0580000}"/>
    <cellStyle name="20% - Akzent6 2 2 2 3 2 3 2" xfId="26465" xr:uid="{00000000-0005-0000-0000-0000E1580000}"/>
    <cellStyle name="20% - Akzent6 2 2 2 3 2 3 2 2" xfId="57000" xr:uid="{00000000-0005-0000-0000-0000E2580000}"/>
    <cellStyle name="20% - Akzent6 2 2 2 3 2 3 3" xfId="42200" xr:uid="{00000000-0005-0000-0000-0000E3580000}"/>
    <cellStyle name="20% - Akzent6 2 2 2 3 2 4" xfId="22765" xr:uid="{00000000-0005-0000-0000-0000E4580000}"/>
    <cellStyle name="20% - Akzent6 2 2 2 3 2 4 2" xfId="53300" xr:uid="{00000000-0005-0000-0000-0000E5580000}"/>
    <cellStyle name="20% - Akzent6 2 2 2 3 2 5" xfId="32023" xr:uid="{00000000-0005-0000-0000-0000E6580000}"/>
    <cellStyle name="20% - Akzent6 2 2 2 3 3" xfId="2412" xr:uid="{00000000-0005-0000-0000-0000E7580000}"/>
    <cellStyle name="20% - Akzent6 2 2 2 3 3 2" xfId="5187" xr:uid="{00000000-0005-0000-0000-0000E8580000}"/>
    <cellStyle name="20% - Akzent6 2 2 2 3 3 2 2" xfId="15365" xr:uid="{00000000-0005-0000-0000-0000E9580000}"/>
    <cellStyle name="20% - Akzent6 2 2 2 3 3 2 2 2" xfId="45900" xr:uid="{00000000-0005-0000-0000-0000EA580000}"/>
    <cellStyle name="20% - Akzent6 2 2 2 3 3 2 3" xfId="35724" xr:uid="{00000000-0005-0000-0000-0000EB580000}"/>
    <cellStyle name="20% - Akzent6 2 2 2 3 3 3" xfId="12590" xr:uid="{00000000-0005-0000-0000-0000EC580000}"/>
    <cellStyle name="20% - Akzent6 2 2 2 3 3 3 2" xfId="43125" xr:uid="{00000000-0005-0000-0000-0000ED580000}"/>
    <cellStyle name="20% - Akzent6 2 2 2 3 3 4" xfId="23690" xr:uid="{00000000-0005-0000-0000-0000EE580000}"/>
    <cellStyle name="20% - Akzent6 2 2 2 3 3 4 2" xfId="54225" xr:uid="{00000000-0005-0000-0000-0000EF580000}"/>
    <cellStyle name="20% - Akzent6 2 2 2 3 3 5" xfId="32949" xr:uid="{00000000-0005-0000-0000-0000F0580000}"/>
    <cellStyle name="20% - Akzent6 2 2 2 3 4" xfId="3337" xr:uid="{00000000-0005-0000-0000-0000F1580000}"/>
    <cellStyle name="20% - Akzent6 2 2 2 3 4 2" xfId="13515" xr:uid="{00000000-0005-0000-0000-0000F2580000}"/>
    <cellStyle name="20% - Akzent6 2 2 2 3 4 2 2" xfId="44050" xr:uid="{00000000-0005-0000-0000-0000F3580000}"/>
    <cellStyle name="20% - Akzent6 2 2 2 3 4 3" xfId="25540" xr:uid="{00000000-0005-0000-0000-0000F4580000}"/>
    <cellStyle name="20% - Akzent6 2 2 2 3 4 3 2" xfId="56075" xr:uid="{00000000-0005-0000-0000-0000F5580000}"/>
    <cellStyle name="20% - Akzent6 2 2 2 3 4 4" xfId="33874" xr:uid="{00000000-0005-0000-0000-0000F6580000}"/>
    <cellStyle name="20% - Akzent6 2 2 2 3 5" xfId="6112" xr:uid="{00000000-0005-0000-0000-0000F7580000}"/>
    <cellStyle name="20% - Akzent6 2 2 2 3 5 2" xfId="16290" xr:uid="{00000000-0005-0000-0000-0000F8580000}"/>
    <cellStyle name="20% - Akzent6 2 2 2 3 5 2 2" xfId="46825" xr:uid="{00000000-0005-0000-0000-0000F9580000}"/>
    <cellStyle name="20% - Akzent6 2 2 2 3 5 3" xfId="36649" xr:uid="{00000000-0005-0000-0000-0000FA580000}"/>
    <cellStyle name="20% - Akzent6 2 2 2 3 6" xfId="7037" xr:uid="{00000000-0005-0000-0000-0000FB580000}"/>
    <cellStyle name="20% - Akzent6 2 2 2 3 6 2" xfId="17215" xr:uid="{00000000-0005-0000-0000-0000FC580000}"/>
    <cellStyle name="20% - Akzent6 2 2 2 3 6 2 2" xfId="47750" xr:uid="{00000000-0005-0000-0000-0000FD580000}"/>
    <cellStyle name="20% - Akzent6 2 2 2 3 6 3" xfId="37574" xr:uid="{00000000-0005-0000-0000-0000FE580000}"/>
    <cellStyle name="20% - Akzent6 2 2 2 3 7" xfId="7962" xr:uid="{00000000-0005-0000-0000-0000FF580000}"/>
    <cellStyle name="20% - Akzent6 2 2 2 3 7 2" xfId="18140" xr:uid="{00000000-0005-0000-0000-000000590000}"/>
    <cellStyle name="20% - Akzent6 2 2 2 3 7 2 2" xfId="48675" xr:uid="{00000000-0005-0000-0000-000001590000}"/>
    <cellStyle name="20% - Akzent6 2 2 2 3 7 3" xfId="38499" xr:uid="{00000000-0005-0000-0000-000002590000}"/>
    <cellStyle name="20% - Akzent6 2 2 2 3 8" xfId="8887" xr:uid="{00000000-0005-0000-0000-000003590000}"/>
    <cellStyle name="20% - Akzent6 2 2 2 3 8 2" xfId="19065" xr:uid="{00000000-0005-0000-0000-000004590000}"/>
    <cellStyle name="20% - Akzent6 2 2 2 3 8 2 2" xfId="49600" xr:uid="{00000000-0005-0000-0000-000005590000}"/>
    <cellStyle name="20% - Akzent6 2 2 2 3 8 3" xfId="39424" xr:uid="{00000000-0005-0000-0000-000006590000}"/>
    <cellStyle name="20% - Akzent6 2 2 2 3 9" xfId="9813" xr:uid="{00000000-0005-0000-0000-000007590000}"/>
    <cellStyle name="20% - Akzent6 2 2 2 3 9 2" xfId="19990" xr:uid="{00000000-0005-0000-0000-000008590000}"/>
    <cellStyle name="20% - Akzent6 2 2 2 3 9 2 2" xfId="50525" xr:uid="{00000000-0005-0000-0000-000009590000}"/>
    <cellStyle name="20% - Akzent6 2 2 2 3 9 3" xfId="40349" xr:uid="{00000000-0005-0000-0000-00000A590000}"/>
    <cellStyle name="20% - Akzent6 2 2 2 4" xfId="1050" xr:uid="{00000000-0005-0000-0000-00000B590000}"/>
    <cellStyle name="20% - Akzent6 2 2 2 4 2" xfId="3826" xr:uid="{00000000-0005-0000-0000-00000C590000}"/>
    <cellStyle name="20% - Akzent6 2 2 2 4 2 2" xfId="14004" xr:uid="{00000000-0005-0000-0000-00000D590000}"/>
    <cellStyle name="20% - Akzent6 2 2 2 4 2 2 2" xfId="44539" xr:uid="{00000000-0005-0000-0000-00000E590000}"/>
    <cellStyle name="20% - Akzent6 2 2 2 4 2 3" xfId="24179" xr:uid="{00000000-0005-0000-0000-00000F590000}"/>
    <cellStyle name="20% - Akzent6 2 2 2 4 2 3 2" xfId="54714" xr:uid="{00000000-0005-0000-0000-000010590000}"/>
    <cellStyle name="20% - Akzent6 2 2 2 4 2 4" xfId="34363" xr:uid="{00000000-0005-0000-0000-000011590000}"/>
    <cellStyle name="20% - Akzent6 2 2 2 4 3" xfId="11229" xr:uid="{00000000-0005-0000-0000-000012590000}"/>
    <cellStyle name="20% - Akzent6 2 2 2 4 3 2" xfId="26029" xr:uid="{00000000-0005-0000-0000-000013590000}"/>
    <cellStyle name="20% - Akzent6 2 2 2 4 3 2 2" xfId="56564" xr:uid="{00000000-0005-0000-0000-000014590000}"/>
    <cellStyle name="20% - Akzent6 2 2 2 4 3 3" xfId="41764" xr:uid="{00000000-0005-0000-0000-000015590000}"/>
    <cellStyle name="20% - Akzent6 2 2 2 4 4" xfId="22329" xr:uid="{00000000-0005-0000-0000-000016590000}"/>
    <cellStyle name="20% - Akzent6 2 2 2 4 4 2" xfId="52864" xr:uid="{00000000-0005-0000-0000-000017590000}"/>
    <cellStyle name="20% - Akzent6 2 2 2 4 5" xfId="31587" xr:uid="{00000000-0005-0000-0000-000018590000}"/>
    <cellStyle name="20% - Akzent6 2 2 2 5" xfId="1976" xr:uid="{00000000-0005-0000-0000-000019590000}"/>
    <cellStyle name="20% - Akzent6 2 2 2 5 2" xfId="4751" xr:uid="{00000000-0005-0000-0000-00001A590000}"/>
    <cellStyle name="20% - Akzent6 2 2 2 5 2 2" xfId="14929" xr:uid="{00000000-0005-0000-0000-00001B590000}"/>
    <cellStyle name="20% - Akzent6 2 2 2 5 2 2 2" xfId="45464" xr:uid="{00000000-0005-0000-0000-00001C590000}"/>
    <cellStyle name="20% - Akzent6 2 2 2 5 2 3" xfId="35288" xr:uid="{00000000-0005-0000-0000-00001D590000}"/>
    <cellStyle name="20% - Akzent6 2 2 2 5 3" xfId="12154" xr:uid="{00000000-0005-0000-0000-00001E590000}"/>
    <cellStyle name="20% - Akzent6 2 2 2 5 3 2" xfId="42689" xr:uid="{00000000-0005-0000-0000-00001F590000}"/>
    <cellStyle name="20% - Akzent6 2 2 2 5 4" xfId="23254" xr:uid="{00000000-0005-0000-0000-000020590000}"/>
    <cellStyle name="20% - Akzent6 2 2 2 5 4 2" xfId="53789" xr:uid="{00000000-0005-0000-0000-000021590000}"/>
    <cellStyle name="20% - Akzent6 2 2 2 5 5" xfId="32513" xr:uid="{00000000-0005-0000-0000-000022590000}"/>
    <cellStyle name="20% - Akzent6 2 2 2 6" xfId="2901" xr:uid="{00000000-0005-0000-0000-000023590000}"/>
    <cellStyle name="20% - Akzent6 2 2 2 6 2" xfId="13079" xr:uid="{00000000-0005-0000-0000-000024590000}"/>
    <cellStyle name="20% - Akzent6 2 2 2 6 2 2" xfId="43614" xr:uid="{00000000-0005-0000-0000-000025590000}"/>
    <cellStyle name="20% - Akzent6 2 2 2 6 3" xfId="25104" xr:uid="{00000000-0005-0000-0000-000026590000}"/>
    <cellStyle name="20% - Akzent6 2 2 2 6 3 2" xfId="55639" xr:uid="{00000000-0005-0000-0000-000027590000}"/>
    <cellStyle name="20% - Akzent6 2 2 2 6 4" xfId="33438" xr:uid="{00000000-0005-0000-0000-000028590000}"/>
    <cellStyle name="20% - Akzent6 2 2 2 7" xfId="5676" xr:uid="{00000000-0005-0000-0000-000029590000}"/>
    <cellStyle name="20% - Akzent6 2 2 2 7 2" xfId="15854" xr:uid="{00000000-0005-0000-0000-00002A590000}"/>
    <cellStyle name="20% - Akzent6 2 2 2 7 2 2" xfId="46389" xr:uid="{00000000-0005-0000-0000-00002B590000}"/>
    <cellStyle name="20% - Akzent6 2 2 2 7 3" xfId="36213" xr:uid="{00000000-0005-0000-0000-00002C590000}"/>
    <cellStyle name="20% - Akzent6 2 2 2 8" xfId="6601" xr:uid="{00000000-0005-0000-0000-00002D590000}"/>
    <cellStyle name="20% - Akzent6 2 2 2 8 2" xfId="16779" xr:uid="{00000000-0005-0000-0000-00002E590000}"/>
    <cellStyle name="20% - Akzent6 2 2 2 8 2 2" xfId="47314" xr:uid="{00000000-0005-0000-0000-00002F590000}"/>
    <cellStyle name="20% - Akzent6 2 2 2 8 3" xfId="37138" xr:uid="{00000000-0005-0000-0000-000030590000}"/>
    <cellStyle name="20% - Akzent6 2 2 2 9" xfId="7526" xr:uid="{00000000-0005-0000-0000-000031590000}"/>
    <cellStyle name="20% - Akzent6 2 2 2 9 2" xfId="17704" xr:uid="{00000000-0005-0000-0000-000032590000}"/>
    <cellStyle name="20% - Akzent6 2 2 2 9 2 2" xfId="48239" xr:uid="{00000000-0005-0000-0000-000033590000}"/>
    <cellStyle name="20% - Akzent6 2 2 2 9 3" xfId="38063" xr:uid="{00000000-0005-0000-0000-000034590000}"/>
    <cellStyle name="20% - Akzent6 2 2 20" xfId="27880" xr:uid="{00000000-0005-0000-0000-000035590000}"/>
    <cellStyle name="20% - Akzent6 2 2 20 2" xfId="58415" xr:uid="{00000000-0005-0000-0000-000036590000}"/>
    <cellStyle name="20% - Akzent6 2 2 21" xfId="28805" xr:uid="{00000000-0005-0000-0000-000037590000}"/>
    <cellStyle name="20% - Akzent6 2 2 21 2" xfId="59340" xr:uid="{00000000-0005-0000-0000-000038590000}"/>
    <cellStyle name="20% - Akzent6 2 2 22" xfId="29731" xr:uid="{00000000-0005-0000-0000-000039590000}"/>
    <cellStyle name="20% - Akzent6 2 2 22 2" xfId="60266" xr:uid="{00000000-0005-0000-0000-00003A590000}"/>
    <cellStyle name="20% - Akzent6 2 2 23" xfId="30660" xr:uid="{00000000-0005-0000-0000-00003B590000}"/>
    <cellStyle name="20% - Akzent6 2 2 3" xfId="92" xr:uid="{00000000-0005-0000-0000-00003C590000}"/>
    <cellStyle name="20% - Akzent6 2 2 3 10" xfId="8452" xr:uid="{00000000-0005-0000-0000-00003D590000}"/>
    <cellStyle name="20% - Akzent6 2 2 3 10 2" xfId="18630" xr:uid="{00000000-0005-0000-0000-00003E590000}"/>
    <cellStyle name="20% - Akzent6 2 2 3 10 2 2" xfId="49165" xr:uid="{00000000-0005-0000-0000-00003F590000}"/>
    <cellStyle name="20% - Akzent6 2 2 3 10 3" xfId="38989" xr:uid="{00000000-0005-0000-0000-000040590000}"/>
    <cellStyle name="20% - Akzent6 2 2 3 11" xfId="9378" xr:uid="{00000000-0005-0000-0000-000041590000}"/>
    <cellStyle name="20% - Akzent6 2 2 3 11 2" xfId="19555" xr:uid="{00000000-0005-0000-0000-000042590000}"/>
    <cellStyle name="20% - Akzent6 2 2 3 11 2 2" xfId="50090" xr:uid="{00000000-0005-0000-0000-000043590000}"/>
    <cellStyle name="20% - Akzent6 2 2 3 11 3" xfId="39914" xr:uid="{00000000-0005-0000-0000-000044590000}"/>
    <cellStyle name="20% - Akzent6 2 2 3 12" xfId="10304" xr:uid="{00000000-0005-0000-0000-000045590000}"/>
    <cellStyle name="20% - Akzent6 2 2 3 12 2" xfId="40839" xr:uid="{00000000-0005-0000-0000-000046590000}"/>
    <cellStyle name="20% - Akzent6 2 2 3 13" xfId="20480" xr:uid="{00000000-0005-0000-0000-000047590000}"/>
    <cellStyle name="20% - Akzent6 2 2 3 13 2" xfId="51015" xr:uid="{00000000-0005-0000-0000-000048590000}"/>
    <cellStyle name="20% - Akzent6 2 2 3 14" xfId="21405" xr:uid="{00000000-0005-0000-0000-000049590000}"/>
    <cellStyle name="20% - Akzent6 2 2 3 14 2" xfId="51940" xr:uid="{00000000-0005-0000-0000-00004A590000}"/>
    <cellStyle name="20% - Akzent6 2 2 3 15" xfId="26956" xr:uid="{00000000-0005-0000-0000-00004B590000}"/>
    <cellStyle name="20% - Akzent6 2 2 3 15 2" xfId="57491" xr:uid="{00000000-0005-0000-0000-00004C590000}"/>
    <cellStyle name="20% - Akzent6 2 2 3 16" xfId="27882" xr:uid="{00000000-0005-0000-0000-00004D590000}"/>
    <cellStyle name="20% - Akzent6 2 2 3 16 2" xfId="58417" xr:uid="{00000000-0005-0000-0000-00004E590000}"/>
    <cellStyle name="20% - Akzent6 2 2 3 17" xfId="28807" xr:uid="{00000000-0005-0000-0000-00004F590000}"/>
    <cellStyle name="20% - Akzent6 2 2 3 17 2" xfId="59342" xr:uid="{00000000-0005-0000-0000-000050590000}"/>
    <cellStyle name="20% - Akzent6 2 2 3 18" xfId="29733" xr:uid="{00000000-0005-0000-0000-000051590000}"/>
    <cellStyle name="20% - Akzent6 2 2 3 18 2" xfId="60268" xr:uid="{00000000-0005-0000-0000-000052590000}"/>
    <cellStyle name="20% - Akzent6 2 2 3 19" xfId="30662" xr:uid="{00000000-0005-0000-0000-000053590000}"/>
    <cellStyle name="20% - Akzent6 2 2 3 2" xfId="321" xr:uid="{00000000-0005-0000-0000-000054590000}"/>
    <cellStyle name="20% - Akzent6 2 2 3 2 10" xfId="9586" xr:uid="{00000000-0005-0000-0000-000055590000}"/>
    <cellStyle name="20% - Akzent6 2 2 3 2 10 2" xfId="19763" xr:uid="{00000000-0005-0000-0000-000056590000}"/>
    <cellStyle name="20% - Akzent6 2 2 3 2 10 2 2" xfId="50298" xr:uid="{00000000-0005-0000-0000-000057590000}"/>
    <cellStyle name="20% - Akzent6 2 2 3 2 10 3" xfId="40122" xr:uid="{00000000-0005-0000-0000-000058590000}"/>
    <cellStyle name="20% - Akzent6 2 2 3 2 11" xfId="10512" xr:uid="{00000000-0005-0000-0000-000059590000}"/>
    <cellStyle name="20% - Akzent6 2 2 3 2 11 2" xfId="41047" xr:uid="{00000000-0005-0000-0000-00005A590000}"/>
    <cellStyle name="20% - Akzent6 2 2 3 2 12" xfId="20688" xr:uid="{00000000-0005-0000-0000-00005B590000}"/>
    <cellStyle name="20% - Akzent6 2 2 3 2 12 2" xfId="51223" xr:uid="{00000000-0005-0000-0000-00005C590000}"/>
    <cellStyle name="20% - Akzent6 2 2 3 2 13" xfId="21613" xr:uid="{00000000-0005-0000-0000-00005D590000}"/>
    <cellStyle name="20% - Akzent6 2 2 3 2 13 2" xfId="52148" xr:uid="{00000000-0005-0000-0000-00005E590000}"/>
    <cellStyle name="20% - Akzent6 2 2 3 2 14" xfId="27164" xr:uid="{00000000-0005-0000-0000-00005F590000}"/>
    <cellStyle name="20% - Akzent6 2 2 3 2 14 2" xfId="57699" xr:uid="{00000000-0005-0000-0000-000060590000}"/>
    <cellStyle name="20% - Akzent6 2 2 3 2 15" xfId="28090" xr:uid="{00000000-0005-0000-0000-000061590000}"/>
    <cellStyle name="20% - Akzent6 2 2 3 2 15 2" xfId="58625" xr:uid="{00000000-0005-0000-0000-000062590000}"/>
    <cellStyle name="20% - Akzent6 2 2 3 2 16" xfId="29015" xr:uid="{00000000-0005-0000-0000-000063590000}"/>
    <cellStyle name="20% - Akzent6 2 2 3 2 16 2" xfId="59550" xr:uid="{00000000-0005-0000-0000-000064590000}"/>
    <cellStyle name="20% - Akzent6 2 2 3 2 17" xfId="29941" xr:uid="{00000000-0005-0000-0000-000065590000}"/>
    <cellStyle name="20% - Akzent6 2 2 3 2 17 2" xfId="60476" xr:uid="{00000000-0005-0000-0000-000066590000}"/>
    <cellStyle name="20% - Akzent6 2 2 3 2 18" xfId="30871" xr:uid="{00000000-0005-0000-0000-000067590000}"/>
    <cellStyle name="20% - Akzent6 2 2 3 2 2" xfId="758" xr:uid="{00000000-0005-0000-0000-000068590000}"/>
    <cellStyle name="20% - Akzent6 2 2 3 2 2 10" xfId="10948" xr:uid="{00000000-0005-0000-0000-000069590000}"/>
    <cellStyle name="20% - Akzent6 2 2 3 2 2 10 2" xfId="41483" xr:uid="{00000000-0005-0000-0000-00006A590000}"/>
    <cellStyle name="20% - Akzent6 2 2 3 2 2 11" xfId="21124" xr:uid="{00000000-0005-0000-0000-00006B590000}"/>
    <cellStyle name="20% - Akzent6 2 2 3 2 2 11 2" xfId="51659" xr:uid="{00000000-0005-0000-0000-00006C590000}"/>
    <cellStyle name="20% - Akzent6 2 2 3 2 2 12" xfId="22049" xr:uid="{00000000-0005-0000-0000-00006D590000}"/>
    <cellStyle name="20% - Akzent6 2 2 3 2 2 12 2" xfId="52584" xr:uid="{00000000-0005-0000-0000-00006E590000}"/>
    <cellStyle name="20% - Akzent6 2 2 3 2 2 13" xfId="27600" xr:uid="{00000000-0005-0000-0000-00006F590000}"/>
    <cellStyle name="20% - Akzent6 2 2 3 2 2 13 2" xfId="58135" xr:uid="{00000000-0005-0000-0000-000070590000}"/>
    <cellStyle name="20% - Akzent6 2 2 3 2 2 14" xfId="28526" xr:uid="{00000000-0005-0000-0000-000071590000}"/>
    <cellStyle name="20% - Akzent6 2 2 3 2 2 14 2" xfId="59061" xr:uid="{00000000-0005-0000-0000-000072590000}"/>
    <cellStyle name="20% - Akzent6 2 2 3 2 2 15" xfId="29451" xr:uid="{00000000-0005-0000-0000-000073590000}"/>
    <cellStyle name="20% - Akzent6 2 2 3 2 2 15 2" xfId="59986" xr:uid="{00000000-0005-0000-0000-000074590000}"/>
    <cellStyle name="20% - Akzent6 2 2 3 2 2 16" xfId="30377" xr:uid="{00000000-0005-0000-0000-000075590000}"/>
    <cellStyle name="20% - Akzent6 2 2 3 2 2 16 2" xfId="60912" xr:uid="{00000000-0005-0000-0000-000076590000}"/>
    <cellStyle name="20% - Akzent6 2 2 3 2 2 17" xfId="31307" xr:uid="{00000000-0005-0000-0000-000077590000}"/>
    <cellStyle name="20% - Akzent6 2 2 3 2 2 2" xfId="1695" xr:uid="{00000000-0005-0000-0000-000078590000}"/>
    <cellStyle name="20% - Akzent6 2 2 3 2 2 2 2" xfId="4471" xr:uid="{00000000-0005-0000-0000-000079590000}"/>
    <cellStyle name="20% - Akzent6 2 2 3 2 2 2 2 2" xfId="14649" xr:uid="{00000000-0005-0000-0000-00007A590000}"/>
    <cellStyle name="20% - Akzent6 2 2 3 2 2 2 2 2 2" xfId="45184" xr:uid="{00000000-0005-0000-0000-00007B590000}"/>
    <cellStyle name="20% - Akzent6 2 2 3 2 2 2 2 3" xfId="24824" xr:uid="{00000000-0005-0000-0000-00007C590000}"/>
    <cellStyle name="20% - Akzent6 2 2 3 2 2 2 2 3 2" xfId="55359" xr:uid="{00000000-0005-0000-0000-00007D590000}"/>
    <cellStyle name="20% - Akzent6 2 2 3 2 2 2 2 4" xfId="35008" xr:uid="{00000000-0005-0000-0000-00007E590000}"/>
    <cellStyle name="20% - Akzent6 2 2 3 2 2 2 3" xfId="11874" xr:uid="{00000000-0005-0000-0000-00007F590000}"/>
    <cellStyle name="20% - Akzent6 2 2 3 2 2 2 3 2" xfId="26674" xr:uid="{00000000-0005-0000-0000-000080590000}"/>
    <cellStyle name="20% - Akzent6 2 2 3 2 2 2 3 2 2" xfId="57209" xr:uid="{00000000-0005-0000-0000-000081590000}"/>
    <cellStyle name="20% - Akzent6 2 2 3 2 2 2 3 3" xfId="42409" xr:uid="{00000000-0005-0000-0000-000082590000}"/>
    <cellStyle name="20% - Akzent6 2 2 3 2 2 2 4" xfId="22974" xr:uid="{00000000-0005-0000-0000-000083590000}"/>
    <cellStyle name="20% - Akzent6 2 2 3 2 2 2 4 2" xfId="53509" xr:uid="{00000000-0005-0000-0000-000084590000}"/>
    <cellStyle name="20% - Akzent6 2 2 3 2 2 2 5" xfId="32232" xr:uid="{00000000-0005-0000-0000-000085590000}"/>
    <cellStyle name="20% - Akzent6 2 2 3 2 2 3" xfId="2621" xr:uid="{00000000-0005-0000-0000-000086590000}"/>
    <cellStyle name="20% - Akzent6 2 2 3 2 2 3 2" xfId="5396" xr:uid="{00000000-0005-0000-0000-000087590000}"/>
    <cellStyle name="20% - Akzent6 2 2 3 2 2 3 2 2" xfId="15574" xr:uid="{00000000-0005-0000-0000-000088590000}"/>
    <cellStyle name="20% - Akzent6 2 2 3 2 2 3 2 2 2" xfId="46109" xr:uid="{00000000-0005-0000-0000-000089590000}"/>
    <cellStyle name="20% - Akzent6 2 2 3 2 2 3 2 3" xfId="35933" xr:uid="{00000000-0005-0000-0000-00008A590000}"/>
    <cellStyle name="20% - Akzent6 2 2 3 2 2 3 3" xfId="12799" xr:uid="{00000000-0005-0000-0000-00008B590000}"/>
    <cellStyle name="20% - Akzent6 2 2 3 2 2 3 3 2" xfId="43334" xr:uid="{00000000-0005-0000-0000-00008C590000}"/>
    <cellStyle name="20% - Akzent6 2 2 3 2 2 3 4" xfId="23899" xr:uid="{00000000-0005-0000-0000-00008D590000}"/>
    <cellStyle name="20% - Akzent6 2 2 3 2 2 3 4 2" xfId="54434" xr:uid="{00000000-0005-0000-0000-00008E590000}"/>
    <cellStyle name="20% - Akzent6 2 2 3 2 2 3 5" xfId="33158" xr:uid="{00000000-0005-0000-0000-00008F590000}"/>
    <cellStyle name="20% - Akzent6 2 2 3 2 2 4" xfId="3546" xr:uid="{00000000-0005-0000-0000-000090590000}"/>
    <cellStyle name="20% - Akzent6 2 2 3 2 2 4 2" xfId="13724" xr:uid="{00000000-0005-0000-0000-000091590000}"/>
    <cellStyle name="20% - Akzent6 2 2 3 2 2 4 2 2" xfId="44259" xr:uid="{00000000-0005-0000-0000-000092590000}"/>
    <cellStyle name="20% - Akzent6 2 2 3 2 2 4 3" xfId="25749" xr:uid="{00000000-0005-0000-0000-000093590000}"/>
    <cellStyle name="20% - Akzent6 2 2 3 2 2 4 3 2" xfId="56284" xr:uid="{00000000-0005-0000-0000-000094590000}"/>
    <cellStyle name="20% - Akzent6 2 2 3 2 2 4 4" xfId="34083" xr:uid="{00000000-0005-0000-0000-000095590000}"/>
    <cellStyle name="20% - Akzent6 2 2 3 2 2 5" xfId="6321" xr:uid="{00000000-0005-0000-0000-000096590000}"/>
    <cellStyle name="20% - Akzent6 2 2 3 2 2 5 2" xfId="16499" xr:uid="{00000000-0005-0000-0000-000097590000}"/>
    <cellStyle name="20% - Akzent6 2 2 3 2 2 5 2 2" xfId="47034" xr:uid="{00000000-0005-0000-0000-000098590000}"/>
    <cellStyle name="20% - Akzent6 2 2 3 2 2 5 3" xfId="36858" xr:uid="{00000000-0005-0000-0000-000099590000}"/>
    <cellStyle name="20% - Akzent6 2 2 3 2 2 6" xfId="7246" xr:uid="{00000000-0005-0000-0000-00009A590000}"/>
    <cellStyle name="20% - Akzent6 2 2 3 2 2 6 2" xfId="17424" xr:uid="{00000000-0005-0000-0000-00009B590000}"/>
    <cellStyle name="20% - Akzent6 2 2 3 2 2 6 2 2" xfId="47959" xr:uid="{00000000-0005-0000-0000-00009C590000}"/>
    <cellStyle name="20% - Akzent6 2 2 3 2 2 6 3" xfId="37783" xr:uid="{00000000-0005-0000-0000-00009D590000}"/>
    <cellStyle name="20% - Akzent6 2 2 3 2 2 7" xfId="8171" xr:uid="{00000000-0005-0000-0000-00009E590000}"/>
    <cellStyle name="20% - Akzent6 2 2 3 2 2 7 2" xfId="18349" xr:uid="{00000000-0005-0000-0000-00009F590000}"/>
    <cellStyle name="20% - Akzent6 2 2 3 2 2 7 2 2" xfId="48884" xr:uid="{00000000-0005-0000-0000-0000A0590000}"/>
    <cellStyle name="20% - Akzent6 2 2 3 2 2 7 3" xfId="38708" xr:uid="{00000000-0005-0000-0000-0000A1590000}"/>
    <cellStyle name="20% - Akzent6 2 2 3 2 2 8" xfId="9096" xr:uid="{00000000-0005-0000-0000-0000A2590000}"/>
    <cellStyle name="20% - Akzent6 2 2 3 2 2 8 2" xfId="19274" xr:uid="{00000000-0005-0000-0000-0000A3590000}"/>
    <cellStyle name="20% - Akzent6 2 2 3 2 2 8 2 2" xfId="49809" xr:uid="{00000000-0005-0000-0000-0000A4590000}"/>
    <cellStyle name="20% - Akzent6 2 2 3 2 2 8 3" xfId="39633" xr:uid="{00000000-0005-0000-0000-0000A5590000}"/>
    <cellStyle name="20% - Akzent6 2 2 3 2 2 9" xfId="10022" xr:uid="{00000000-0005-0000-0000-0000A6590000}"/>
    <cellStyle name="20% - Akzent6 2 2 3 2 2 9 2" xfId="20199" xr:uid="{00000000-0005-0000-0000-0000A7590000}"/>
    <cellStyle name="20% - Akzent6 2 2 3 2 2 9 2 2" xfId="50734" xr:uid="{00000000-0005-0000-0000-0000A8590000}"/>
    <cellStyle name="20% - Akzent6 2 2 3 2 2 9 3" xfId="40558" xr:uid="{00000000-0005-0000-0000-0000A9590000}"/>
    <cellStyle name="20% - Akzent6 2 2 3 2 3" xfId="1259" xr:uid="{00000000-0005-0000-0000-0000AA590000}"/>
    <cellStyle name="20% - Akzent6 2 2 3 2 3 2" xfId="4035" xr:uid="{00000000-0005-0000-0000-0000AB590000}"/>
    <cellStyle name="20% - Akzent6 2 2 3 2 3 2 2" xfId="14213" xr:uid="{00000000-0005-0000-0000-0000AC590000}"/>
    <cellStyle name="20% - Akzent6 2 2 3 2 3 2 2 2" xfId="44748" xr:uid="{00000000-0005-0000-0000-0000AD590000}"/>
    <cellStyle name="20% - Akzent6 2 2 3 2 3 2 3" xfId="24388" xr:uid="{00000000-0005-0000-0000-0000AE590000}"/>
    <cellStyle name="20% - Akzent6 2 2 3 2 3 2 3 2" xfId="54923" xr:uid="{00000000-0005-0000-0000-0000AF590000}"/>
    <cellStyle name="20% - Akzent6 2 2 3 2 3 2 4" xfId="34572" xr:uid="{00000000-0005-0000-0000-0000B0590000}"/>
    <cellStyle name="20% - Akzent6 2 2 3 2 3 3" xfId="11438" xr:uid="{00000000-0005-0000-0000-0000B1590000}"/>
    <cellStyle name="20% - Akzent6 2 2 3 2 3 3 2" xfId="26238" xr:uid="{00000000-0005-0000-0000-0000B2590000}"/>
    <cellStyle name="20% - Akzent6 2 2 3 2 3 3 2 2" xfId="56773" xr:uid="{00000000-0005-0000-0000-0000B3590000}"/>
    <cellStyle name="20% - Akzent6 2 2 3 2 3 3 3" xfId="41973" xr:uid="{00000000-0005-0000-0000-0000B4590000}"/>
    <cellStyle name="20% - Akzent6 2 2 3 2 3 4" xfId="22538" xr:uid="{00000000-0005-0000-0000-0000B5590000}"/>
    <cellStyle name="20% - Akzent6 2 2 3 2 3 4 2" xfId="53073" xr:uid="{00000000-0005-0000-0000-0000B6590000}"/>
    <cellStyle name="20% - Akzent6 2 2 3 2 3 5" xfId="31796" xr:uid="{00000000-0005-0000-0000-0000B7590000}"/>
    <cellStyle name="20% - Akzent6 2 2 3 2 4" xfId="2185" xr:uid="{00000000-0005-0000-0000-0000B8590000}"/>
    <cellStyle name="20% - Akzent6 2 2 3 2 4 2" xfId="4960" xr:uid="{00000000-0005-0000-0000-0000B9590000}"/>
    <cellStyle name="20% - Akzent6 2 2 3 2 4 2 2" xfId="15138" xr:uid="{00000000-0005-0000-0000-0000BA590000}"/>
    <cellStyle name="20% - Akzent6 2 2 3 2 4 2 2 2" xfId="45673" xr:uid="{00000000-0005-0000-0000-0000BB590000}"/>
    <cellStyle name="20% - Akzent6 2 2 3 2 4 2 3" xfId="35497" xr:uid="{00000000-0005-0000-0000-0000BC590000}"/>
    <cellStyle name="20% - Akzent6 2 2 3 2 4 3" xfId="12363" xr:uid="{00000000-0005-0000-0000-0000BD590000}"/>
    <cellStyle name="20% - Akzent6 2 2 3 2 4 3 2" xfId="42898" xr:uid="{00000000-0005-0000-0000-0000BE590000}"/>
    <cellStyle name="20% - Akzent6 2 2 3 2 4 4" xfId="23463" xr:uid="{00000000-0005-0000-0000-0000BF590000}"/>
    <cellStyle name="20% - Akzent6 2 2 3 2 4 4 2" xfId="53998" xr:uid="{00000000-0005-0000-0000-0000C0590000}"/>
    <cellStyle name="20% - Akzent6 2 2 3 2 4 5" xfId="32722" xr:uid="{00000000-0005-0000-0000-0000C1590000}"/>
    <cellStyle name="20% - Akzent6 2 2 3 2 5" xfId="3110" xr:uid="{00000000-0005-0000-0000-0000C2590000}"/>
    <cellStyle name="20% - Akzent6 2 2 3 2 5 2" xfId="13288" xr:uid="{00000000-0005-0000-0000-0000C3590000}"/>
    <cellStyle name="20% - Akzent6 2 2 3 2 5 2 2" xfId="43823" xr:uid="{00000000-0005-0000-0000-0000C4590000}"/>
    <cellStyle name="20% - Akzent6 2 2 3 2 5 3" xfId="25313" xr:uid="{00000000-0005-0000-0000-0000C5590000}"/>
    <cellStyle name="20% - Akzent6 2 2 3 2 5 3 2" xfId="55848" xr:uid="{00000000-0005-0000-0000-0000C6590000}"/>
    <cellStyle name="20% - Akzent6 2 2 3 2 5 4" xfId="33647" xr:uid="{00000000-0005-0000-0000-0000C7590000}"/>
    <cellStyle name="20% - Akzent6 2 2 3 2 6" xfId="5885" xr:uid="{00000000-0005-0000-0000-0000C8590000}"/>
    <cellStyle name="20% - Akzent6 2 2 3 2 6 2" xfId="16063" xr:uid="{00000000-0005-0000-0000-0000C9590000}"/>
    <cellStyle name="20% - Akzent6 2 2 3 2 6 2 2" xfId="46598" xr:uid="{00000000-0005-0000-0000-0000CA590000}"/>
    <cellStyle name="20% - Akzent6 2 2 3 2 6 3" xfId="36422" xr:uid="{00000000-0005-0000-0000-0000CB590000}"/>
    <cellStyle name="20% - Akzent6 2 2 3 2 7" xfId="6810" xr:uid="{00000000-0005-0000-0000-0000CC590000}"/>
    <cellStyle name="20% - Akzent6 2 2 3 2 7 2" xfId="16988" xr:uid="{00000000-0005-0000-0000-0000CD590000}"/>
    <cellStyle name="20% - Akzent6 2 2 3 2 7 2 2" xfId="47523" xr:uid="{00000000-0005-0000-0000-0000CE590000}"/>
    <cellStyle name="20% - Akzent6 2 2 3 2 7 3" xfId="37347" xr:uid="{00000000-0005-0000-0000-0000CF590000}"/>
    <cellStyle name="20% - Akzent6 2 2 3 2 8" xfId="7735" xr:uid="{00000000-0005-0000-0000-0000D0590000}"/>
    <cellStyle name="20% - Akzent6 2 2 3 2 8 2" xfId="17913" xr:uid="{00000000-0005-0000-0000-0000D1590000}"/>
    <cellStyle name="20% - Akzent6 2 2 3 2 8 2 2" xfId="48448" xr:uid="{00000000-0005-0000-0000-0000D2590000}"/>
    <cellStyle name="20% - Akzent6 2 2 3 2 8 3" xfId="38272" xr:uid="{00000000-0005-0000-0000-0000D3590000}"/>
    <cellStyle name="20% - Akzent6 2 2 3 2 9" xfId="8660" xr:uid="{00000000-0005-0000-0000-0000D4590000}"/>
    <cellStyle name="20% - Akzent6 2 2 3 2 9 2" xfId="18838" xr:uid="{00000000-0005-0000-0000-0000D5590000}"/>
    <cellStyle name="20% - Akzent6 2 2 3 2 9 2 2" xfId="49373" xr:uid="{00000000-0005-0000-0000-0000D6590000}"/>
    <cellStyle name="20% - Akzent6 2 2 3 2 9 3" xfId="39197" xr:uid="{00000000-0005-0000-0000-0000D7590000}"/>
    <cellStyle name="20% - Akzent6 2 2 3 3" xfId="550" xr:uid="{00000000-0005-0000-0000-0000D8590000}"/>
    <cellStyle name="20% - Akzent6 2 2 3 3 10" xfId="10740" xr:uid="{00000000-0005-0000-0000-0000D9590000}"/>
    <cellStyle name="20% - Akzent6 2 2 3 3 10 2" xfId="41275" xr:uid="{00000000-0005-0000-0000-0000DA590000}"/>
    <cellStyle name="20% - Akzent6 2 2 3 3 11" xfId="20916" xr:uid="{00000000-0005-0000-0000-0000DB590000}"/>
    <cellStyle name="20% - Akzent6 2 2 3 3 11 2" xfId="51451" xr:uid="{00000000-0005-0000-0000-0000DC590000}"/>
    <cellStyle name="20% - Akzent6 2 2 3 3 12" xfId="21841" xr:uid="{00000000-0005-0000-0000-0000DD590000}"/>
    <cellStyle name="20% - Akzent6 2 2 3 3 12 2" xfId="52376" xr:uid="{00000000-0005-0000-0000-0000DE590000}"/>
    <cellStyle name="20% - Akzent6 2 2 3 3 13" xfId="27392" xr:uid="{00000000-0005-0000-0000-0000DF590000}"/>
    <cellStyle name="20% - Akzent6 2 2 3 3 13 2" xfId="57927" xr:uid="{00000000-0005-0000-0000-0000E0590000}"/>
    <cellStyle name="20% - Akzent6 2 2 3 3 14" xfId="28318" xr:uid="{00000000-0005-0000-0000-0000E1590000}"/>
    <cellStyle name="20% - Akzent6 2 2 3 3 14 2" xfId="58853" xr:uid="{00000000-0005-0000-0000-0000E2590000}"/>
    <cellStyle name="20% - Akzent6 2 2 3 3 15" xfId="29243" xr:uid="{00000000-0005-0000-0000-0000E3590000}"/>
    <cellStyle name="20% - Akzent6 2 2 3 3 15 2" xfId="59778" xr:uid="{00000000-0005-0000-0000-0000E4590000}"/>
    <cellStyle name="20% - Akzent6 2 2 3 3 16" xfId="30169" xr:uid="{00000000-0005-0000-0000-0000E5590000}"/>
    <cellStyle name="20% - Akzent6 2 2 3 3 16 2" xfId="60704" xr:uid="{00000000-0005-0000-0000-0000E6590000}"/>
    <cellStyle name="20% - Akzent6 2 2 3 3 17" xfId="31099" xr:uid="{00000000-0005-0000-0000-0000E7590000}"/>
    <cellStyle name="20% - Akzent6 2 2 3 3 2" xfId="1487" xr:uid="{00000000-0005-0000-0000-0000E8590000}"/>
    <cellStyle name="20% - Akzent6 2 2 3 3 2 2" xfId="4263" xr:uid="{00000000-0005-0000-0000-0000E9590000}"/>
    <cellStyle name="20% - Akzent6 2 2 3 3 2 2 2" xfId="14441" xr:uid="{00000000-0005-0000-0000-0000EA590000}"/>
    <cellStyle name="20% - Akzent6 2 2 3 3 2 2 2 2" xfId="44976" xr:uid="{00000000-0005-0000-0000-0000EB590000}"/>
    <cellStyle name="20% - Akzent6 2 2 3 3 2 2 3" xfId="24616" xr:uid="{00000000-0005-0000-0000-0000EC590000}"/>
    <cellStyle name="20% - Akzent6 2 2 3 3 2 2 3 2" xfId="55151" xr:uid="{00000000-0005-0000-0000-0000ED590000}"/>
    <cellStyle name="20% - Akzent6 2 2 3 3 2 2 4" xfId="34800" xr:uid="{00000000-0005-0000-0000-0000EE590000}"/>
    <cellStyle name="20% - Akzent6 2 2 3 3 2 3" xfId="11666" xr:uid="{00000000-0005-0000-0000-0000EF590000}"/>
    <cellStyle name="20% - Akzent6 2 2 3 3 2 3 2" xfId="26466" xr:uid="{00000000-0005-0000-0000-0000F0590000}"/>
    <cellStyle name="20% - Akzent6 2 2 3 3 2 3 2 2" xfId="57001" xr:uid="{00000000-0005-0000-0000-0000F1590000}"/>
    <cellStyle name="20% - Akzent6 2 2 3 3 2 3 3" xfId="42201" xr:uid="{00000000-0005-0000-0000-0000F2590000}"/>
    <cellStyle name="20% - Akzent6 2 2 3 3 2 4" xfId="22766" xr:uid="{00000000-0005-0000-0000-0000F3590000}"/>
    <cellStyle name="20% - Akzent6 2 2 3 3 2 4 2" xfId="53301" xr:uid="{00000000-0005-0000-0000-0000F4590000}"/>
    <cellStyle name="20% - Akzent6 2 2 3 3 2 5" xfId="32024" xr:uid="{00000000-0005-0000-0000-0000F5590000}"/>
    <cellStyle name="20% - Akzent6 2 2 3 3 3" xfId="2413" xr:uid="{00000000-0005-0000-0000-0000F6590000}"/>
    <cellStyle name="20% - Akzent6 2 2 3 3 3 2" xfId="5188" xr:uid="{00000000-0005-0000-0000-0000F7590000}"/>
    <cellStyle name="20% - Akzent6 2 2 3 3 3 2 2" xfId="15366" xr:uid="{00000000-0005-0000-0000-0000F8590000}"/>
    <cellStyle name="20% - Akzent6 2 2 3 3 3 2 2 2" xfId="45901" xr:uid="{00000000-0005-0000-0000-0000F9590000}"/>
    <cellStyle name="20% - Akzent6 2 2 3 3 3 2 3" xfId="35725" xr:uid="{00000000-0005-0000-0000-0000FA590000}"/>
    <cellStyle name="20% - Akzent6 2 2 3 3 3 3" xfId="12591" xr:uid="{00000000-0005-0000-0000-0000FB590000}"/>
    <cellStyle name="20% - Akzent6 2 2 3 3 3 3 2" xfId="43126" xr:uid="{00000000-0005-0000-0000-0000FC590000}"/>
    <cellStyle name="20% - Akzent6 2 2 3 3 3 4" xfId="23691" xr:uid="{00000000-0005-0000-0000-0000FD590000}"/>
    <cellStyle name="20% - Akzent6 2 2 3 3 3 4 2" xfId="54226" xr:uid="{00000000-0005-0000-0000-0000FE590000}"/>
    <cellStyle name="20% - Akzent6 2 2 3 3 3 5" xfId="32950" xr:uid="{00000000-0005-0000-0000-0000FF590000}"/>
    <cellStyle name="20% - Akzent6 2 2 3 3 4" xfId="3338" xr:uid="{00000000-0005-0000-0000-0000005A0000}"/>
    <cellStyle name="20% - Akzent6 2 2 3 3 4 2" xfId="13516" xr:uid="{00000000-0005-0000-0000-0000015A0000}"/>
    <cellStyle name="20% - Akzent6 2 2 3 3 4 2 2" xfId="44051" xr:uid="{00000000-0005-0000-0000-0000025A0000}"/>
    <cellStyle name="20% - Akzent6 2 2 3 3 4 3" xfId="25541" xr:uid="{00000000-0005-0000-0000-0000035A0000}"/>
    <cellStyle name="20% - Akzent6 2 2 3 3 4 3 2" xfId="56076" xr:uid="{00000000-0005-0000-0000-0000045A0000}"/>
    <cellStyle name="20% - Akzent6 2 2 3 3 4 4" xfId="33875" xr:uid="{00000000-0005-0000-0000-0000055A0000}"/>
    <cellStyle name="20% - Akzent6 2 2 3 3 5" xfId="6113" xr:uid="{00000000-0005-0000-0000-0000065A0000}"/>
    <cellStyle name="20% - Akzent6 2 2 3 3 5 2" xfId="16291" xr:uid="{00000000-0005-0000-0000-0000075A0000}"/>
    <cellStyle name="20% - Akzent6 2 2 3 3 5 2 2" xfId="46826" xr:uid="{00000000-0005-0000-0000-0000085A0000}"/>
    <cellStyle name="20% - Akzent6 2 2 3 3 5 3" xfId="36650" xr:uid="{00000000-0005-0000-0000-0000095A0000}"/>
    <cellStyle name="20% - Akzent6 2 2 3 3 6" xfId="7038" xr:uid="{00000000-0005-0000-0000-00000A5A0000}"/>
    <cellStyle name="20% - Akzent6 2 2 3 3 6 2" xfId="17216" xr:uid="{00000000-0005-0000-0000-00000B5A0000}"/>
    <cellStyle name="20% - Akzent6 2 2 3 3 6 2 2" xfId="47751" xr:uid="{00000000-0005-0000-0000-00000C5A0000}"/>
    <cellStyle name="20% - Akzent6 2 2 3 3 6 3" xfId="37575" xr:uid="{00000000-0005-0000-0000-00000D5A0000}"/>
    <cellStyle name="20% - Akzent6 2 2 3 3 7" xfId="7963" xr:uid="{00000000-0005-0000-0000-00000E5A0000}"/>
    <cellStyle name="20% - Akzent6 2 2 3 3 7 2" xfId="18141" xr:uid="{00000000-0005-0000-0000-00000F5A0000}"/>
    <cellStyle name="20% - Akzent6 2 2 3 3 7 2 2" xfId="48676" xr:uid="{00000000-0005-0000-0000-0000105A0000}"/>
    <cellStyle name="20% - Akzent6 2 2 3 3 7 3" xfId="38500" xr:uid="{00000000-0005-0000-0000-0000115A0000}"/>
    <cellStyle name="20% - Akzent6 2 2 3 3 8" xfId="8888" xr:uid="{00000000-0005-0000-0000-0000125A0000}"/>
    <cellStyle name="20% - Akzent6 2 2 3 3 8 2" xfId="19066" xr:uid="{00000000-0005-0000-0000-0000135A0000}"/>
    <cellStyle name="20% - Akzent6 2 2 3 3 8 2 2" xfId="49601" xr:uid="{00000000-0005-0000-0000-0000145A0000}"/>
    <cellStyle name="20% - Akzent6 2 2 3 3 8 3" xfId="39425" xr:uid="{00000000-0005-0000-0000-0000155A0000}"/>
    <cellStyle name="20% - Akzent6 2 2 3 3 9" xfId="9814" xr:uid="{00000000-0005-0000-0000-0000165A0000}"/>
    <cellStyle name="20% - Akzent6 2 2 3 3 9 2" xfId="19991" xr:uid="{00000000-0005-0000-0000-0000175A0000}"/>
    <cellStyle name="20% - Akzent6 2 2 3 3 9 2 2" xfId="50526" xr:uid="{00000000-0005-0000-0000-0000185A0000}"/>
    <cellStyle name="20% - Akzent6 2 2 3 3 9 3" xfId="40350" xr:uid="{00000000-0005-0000-0000-0000195A0000}"/>
    <cellStyle name="20% - Akzent6 2 2 3 4" xfId="1051" xr:uid="{00000000-0005-0000-0000-00001A5A0000}"/>
    <cellStyle name="20% - Akzent6 2 2 3 4 2" xfId="3827" xr:uid="{00000000-0005-0000-0000-00001B5A0000}"/>
    <cellStyle name="20% - Akzent6 2 2 3 4 2 2" xfId="14005" xr:uid="{00000000-0005-0000-0000-00001C5A0000}"/>
    <cellStyle name="20% - Akzent6 2 2 3 4 2 2 2" xfId="44540" xr:uid="{00000000-0005-0000-0000-00001D5A0000}"/>
    <cellStyle name="20% - Akzent6 2 2 3 4 2 3" xfId="24180" xr:uid="{00000000-0005-0000-0000-00001E5A0000}"/>
    <cellStyle name="20% - Akzent6 2 2 3 4 2 3 2" xfId="54715" xr:uid="{00000000-0005-0000-0000-00001F5A0000}"/>
    <cellStyle name="20% - Akzent6 2 2 3 4 2 4" xfId="34364" xr:uid="{00000000-0005-0000-0000-0000205A0000}"/>
    <cellStyle name="20% - Akzent6 2 2 3 4 3" xfId="11230" xr:uid="{00000000-0005-0000-0000-0000215A0000}"/>
    <cellStyle name="20% - Akzent6 2 2 3 4 3 2" xfId="26030" xr:uid="{00000000-0005-0000-0000-0000225A0000}"/>
    <cellStyle name="20% - Akzent6 2 2 3 4 3 2 2" xfId="56565" xr:uid="{00000000-0005-0000-0000-0000235A0000}"/>
    <cellStyle name="20% - Akzent6 2 2 3 4 3 3" xfId="41765" xr:uid="{00000000-0005-0000-0000-0000245A0000}"/>
    <cellStyle name="20% - Akzent6 2 2 3 4 4" xfId="22330" xr:uid="{00000000-0005-0000-0000-0000255A0000}"/>
    <cellStyle name="20% - Akzent6 2 2 3 4 4 2" xfId="52865" xr:uid="{00000000-0005-0000-0000-0000265A0000}"/>
    <cellStyle name="20% - Akzent6 2 2 3 4 5" xfId="31588" xr:uid="{00000000-0005-0000-0000-0000275A0000}"/>
    <cellStyle name="20% - Akzent6 2 2 3 5" xfId="1977" xr:uid="{00000000-0005-0000-0000-0000285A0000}"/>
    <cellStyle name="20% - Akzent6 2 2 3 5 2" xfId="4752" xr:uid="{00000000-0005-0000-0000-0000295A0000}"/>
    <cellStyle name="20% - Akzent6 2 2 3 5 2 2" xfId="14930" xr:uid="{00000000-0005-0000-0000-00002A5A0000}"/>
    <cellStyle name="20% - Akzent6 2 2 3 5 2 2 2" xfId="45465" xr:uid="{00000000-0005-0000-0000-00002B5A0000}"/>
    <cellStyle name="20% - Akzent6 2 2 3 5 2 3" xfId="35289" xr:uid="{00000000-0005-0000-0000-00002C5A0000}"/>
    <cellStyle name="20% - Akzent6 2 2 3 5 3" xfId="12155" xr:uid="{00000000-0005-0000-0000-00002D5A0000}"/>
    <cellStyle name="20% - Akzent6 2 2 3 5 3 2" xfId="42690" xr:uid="{00000000-0005-0000-0000-00002E5A0000}"/>
    <cellStyle name="20% - Akzent6 2 2 3 5 4" xfId="23255" xr:uid="{00000000-0005-0000-0000-00002F5A0000}"/>
    <cellStyle name="20% - Akzent6 2 2 3 5 4 2" xfId="53790" xr:uid="{00000000-0005-0000-0000-0000305A0000}"/>
    <cellStyle name="20% - Akzent6 2 2 3 5 5" xfId="32514" xr:uid="{00000000-0005-0000-0000-0000315A0000}"/>
    <cellStyle name="20% - Akzent6 2 2 3 6" xfId="2902" xr:uid="{00000000-0005-0000-0000-0000325A0000}"/>
    <cellStyle name="20% - Akzent6 2 2 3 6 2" xfId="13080" xr:uid="{00000000-0005-0000-0000-0000335A0000}"/>
    <cellStyle name="20% - Akzent6 2 2 3 6 2 2" xfId="43615" xr:uid="{00000000-0005-0000-0000-0000345A0000}"/>
    <cellStyle name="20% - Akzent6 2 2 3 6 3" xfId="25105" xr:uid="{00000000-0005-0000-0000-0000355A0000}"/>
    <cellStyle name="20% - Akzent6 2 2 3 6 3 2" xfId="55640" xr:uid="{00000000-0005-0000-0000-0000365A0000}"/>
    <cellStyle name="20% - Akzent6 2 2 3 6 4" xfId="33439" xr:uid="{00000000-0005-0000-0000-0000375A0000}"/>
    <cellStyle name="20% - Akzent6 2 2 3 7" xfId="5677" xr:uid="{00000000-0005-0000-0000-0000385A0000}"/>
    <cellStyle name="20% - Akzent6 2 2 3 7 2" xfId="15855" xr:uid="{00000000-0005-0000-0000-0000395A0000}"/>
    <cellStyle name="20% - Akzent6 2 2 3 7 2 2" xfId="46390" xr:uid="{00000000-0005-0000-0000-00003A5A0000}"/>
    <cellStyle name="20% - Akzent6 2 2 3 7 3" xfId="36214" xr:uid="{00000000-0005-0000-0000-00003B5A0000}"/>
    <cellStyle name="20% - Akzent6 2 2 3 8" xfId="6602" xr:uid="{00000000-0005-0000-0000-00003C5A0000}"/>
    <cellStyle name="20% - Akzent6 2 2 3 8 2" xfId="16780" xr:uid="{00000000-0005-0000-0000-00003D5A0000}"/>
    <cellStyle name="20% - Akzent6 2 2 3 8 2 2" xfId="47315" xr:uid="{00000000-0005-0000-0000-00003E5A0000}"/>
    <cellStyle name="20% - Akzent6 2 2 3 8 3" xfId="37139" xr:uid="{00000000-0005-0000-0000-00003F5A0000}"/>
    <cellStyle name="20% - Akzent6 2 2 3 9" xfId="7527" xr:uid="{00000000-0005-0000-0000-0000405A0000}"/>
    <cellStyle name="20% - Akzent6 2 2 3 9 2" xfId="17705" xr:uid="{00000000-0005-0000-0000-0000415A0000}"/>
    <cellStyle name="20% - Akzent6 2 2 3 9 2 2" xfId="48240" xr:uid="{00000000-0005-0000-0000-0000425A0000}"/>
    <cellStyle name="20% - Akzent6 2 2 3 9 3" xfId="38064" xr:uid="{00000000-0005-0000-0000-0000435A0000}"/>
    <cellStyle name="20% - Akzent6 2 2 4" xfId="93" xr:uid="{00000000-0005-0000-0000-0000445A0000}"/>
    <cellStyle name="20% - Akzent6 2 2 4 10" xfId="8453" xr:uid="{00000000-0005-0000-0000-0000455A0000}"/>
    <cellStyle name="20% - Akzent6 2 2 4 10 2" xfId="18631" xr:uid="{00000000-0005-0000-0000-0000465A0000}"/>
    <cellStyle name="20% - Akzent6 2 2 4 10 2 2" xfId="49166" xr:uid="{00000000-0005-0000-0000-0000475A0000}"/>
    <cellStyle name="20% - Akzent6 2 2 4 10 3" xfId="38990" xr:uid="{00000000-0005-0000-0000-0000485A0000}"/>
    <cellStyle name="20% - Akzent6 2 2 4 11" xfId="9379" xr:uid="{00000000-0005-0000-0000-0000495A0000}"/>
    <cellStyle name="20% - Akzent6 2 2 4 11 2" xfId="19556" xr:uid="{00000000-0005-0000-0000-00004A5A0000}"/>
    <cellStyle name="20% - Akzent6 2 2 4 11 2 2" xfId="50091" xr:uid="{00000000-0005-0000-0000-00004B5A0000}"/>
    <cellStyle name="20% - Akzent6 2 2 4 11 3" xfId="39915" xr:uid="{00000000-0005-0000-0000-00004C5A0000}"/>
    <cellStyle name="20% - Akzent6 2 2 4 12" xfId="10305" xr:uid="{00000000-0005-0000-0000-00004D5A0000}"/>
    <cellStyle name="20% - Akzent6 2 2 4 12 2" xfId="40840" xr:uid="{00000000-0005-0000-0000-00004E5A0000}"/>
    <cellStyle name="20% - Akzent6 2 2 4 13" xfId="20481" xr:uid="{00000000-0005-0000-0000-00004F5A0000}"/>
    <cellStyle name="20% - Akzent6 2 2 4 13 2" xfId="51016" xr:uid="{00000000-0005-0000-0000-0000505A0000}"/>
    <cellStyle name="20% - Akzent6 2 2 4 14" xfId="21406" xr:uid="{00000000-0005-0000-0000-0000515A0000}"/>
    <cellStyle name="20% - Akzent6 2 2 4 14 2" xfId="51941" xr:uid="{00000000-0005-0000-0000-0000525A0000}"/>
    <cellStyle name="20% - Akzent6 2 2 4 15" xfId="26957" xr:uid="{00000000-0005-0000-0000-0000535A0000}"/>
    <cellStyle name="20% - Akzent6 2 2 4 15 2" xfId="57492" xr:uid="{00000000-0005-0000-0000-0000545A0000}"/>
    <cellStyle name="20% - Akzent6 2 2 4 16" xfId="27883" xr:uid="{00000000-0005-0000-0000-0000555A0000}"/>
    <cellStyle name="20% - Akzent6 2 2 4 16 2" xfId="58418" xr:uid="{00000000-0005-0000-0000-0000565A0000}"/>
    <cellStyle name="20% - Akzent6 2 2 4 17" xfId="28808" xr:uid="{00000000-0005-0000-0000-0000575A0000}"/>
    <cellStyle name="20% - Akzent6 2 2 4 17 2" xfId="59343" xr:uid="{00000000-0005-0000-0000-0000585A0000}"/>
    <cellStyle name="20% - Akzent6 2 2 4 18" xfId="29734" xr:uid="{00000000-0005-0000-0000-0000595A0000}"/>
    <cellStyle name="20% - Akzent6 2 2 4 18 2" xfId="60269" xr:uid="{00000000-0005-0000-0000-00005A5A0000}"/>
    <cellStyle name="20% - Akzent6 2 2 4 19" xfId="30663" xr:uid="{00000000-0005-0000-0000-00005B5A0000}"/>
    <cellStyle name="20% - Akzent6 2 2 4 2" xfId="322" xr:uid="{00000000-0005-0000-0000-00005C5A0000}"/>
    <cellStyle name="20% - Akzent6 2 2 4 2 10" xfId="9587" xr:uid="{00000000-0005-0000-0000-00005D5A0000}"/>
    <cellStyle name="20% - Akzent6 2 2 4 2 10 2" xfId="19764" xr:uid="{00000000-0005-0000-0000-00005E5A0000}"/>
    <cellStyle name="20% - Akzent6 2 2 4 2 10 2 2" xfId="50299" xr:uid="{00000000-0005-0000-0000-00005F5A0000}"/>
    <cellStyle name="20% - Akzent6 2 2 4 2 10 3" xfId="40123" xr:uid="{00000000-0005-0000-0000-0000605A0000}"/>
    <cellStyle name="20% - Akzent6 2 2 4 2 11" xfId="10513" xr:uid="{00000000-0005-0000-0000-0000615A0000}"/>
    <cellStyle name="20% - Akzent6 2 2 4 2 11 2" xfId="41048" xr:uid="{00000000-0005-0000-0000-0000625A0000}"/>
    <cellStyle name="20% - Akzent6 2 2 4 2 12" xfId="20689" xr:uid="{00000000-0005-0000-0000-0000635A0000}"/>
    <cellStyle name="20% - Akzent6 2 2 4 2 12 2" xfId="51224" xr:uid="{00000000-0005-0000-0000-0000645A0000}"/>
    <cellStyle name="20% - Akzent6 2 2 4 2 13" xfId="21614" xr:uid="{00000000-0005-0000-0000-0000655A0000}"/>
    <cellStyle name="20% - Akzent6 2 2 4 2 13 2" xfId="52149" xr:uid="{00000000-0005-0000-0000-0000665A0000}"/>
    <cellStyle name="20% - Akzent6 2 2 4 2 14" xfId="27165" xr:uid="{00000000-0005-0000-0000-0000675A0000}"/>
    <cellStyle name="20% - Akzent6 2 2 4 2 14 2" xfId="57700" xr:uid="{00000000-0005-0000-0000-0000685A0000}"/>
    <cellStyle name="20% - Akzent6 2 2 4 2 15" xfId="28091" xr:uid="{00000000-0005-0000-0000-0000695A0000}"/>
    <cellStyle name="20% - Akzent6 2 2 4 2 15 2" xfId="58626" xr:uid="{00000000-0005-0000-0000-00006A5A0000}"/>
    <cellStyle name="20% - Akzent6 2 2 4 2 16" xfId="29016" xr:uid="{00000000-0005-0000-0000-00006B5A0000}"/>
    <cellStyle name="20% - Akzent6 2 2 4 2 16 2" xfId="59551" xr:uid="{00000000-0005-0000-0000-00006C5A0000}"/>
    <cellStyle name="20% - Akzent6 2 2 4 2 17" xfId="29942" xr:uid="{00000000-0005-0000-0000-00006D5A0000}"/>
    <cellStyle name="20% - Akzent6 2 2 4 2 17 2" xfId="60477" xr:uid="{00000000-0005-0000-0000-00006E5A0000}"/>
    <cellStyle name="20% - Akzent6 2 2 4 2 18" xfId="30872" xr:uid="{00000000-0005-0000-0000-00006F5A0000}"/>
    <cellStyle name="20% - Akzent6 2 2 4 2 2" xfId="759" xr:uid="{00000000-0005-0000-0000-0000705A0000}"/>
    <cellStyle name="20% - Akzent6 2 2 4 2 2 10" xfId="10949" xr:uid="{00000000-0005-0000-0000-0000715A0000}"/>
    <cellStyle name="20% - Akzent6 2 2 4 2 2 10 2" xfId="41484" xr:uid="{00000000-0005-0000-0000-0000725A0000}"/>
    <cellStyle name="20% - Akzent6 2 2 4 2 2 11" xfId="21125" xr:uid="{00000000-0005-0000-0000-0000735A0000}"/>
    <cellStyle name="20% - Akzent6 2 2 4 2 2 11 2" xfId="51660" xr:uid="{00000000-0005-0000-0000-0000745A0000}"/>
    <cellStyle name="20% - Akzent6 2 2 4 2 2 12" xfId="22050" xr:uid="{00000000-0005-0000-0000-0000755A0000}"/>
    <cellStyle name="20% - Akzent6 2 2 4 2 2 12 2" xfId="52585" xr:uid="{00000000-0005-0000-0000-0000765A0000}"/>
    <cellStyle name="20% - Akzent6 2 2 4 2 2 13" xfId="27601" xr:uid="{00000000-0005-0000-0000-0000775A0000}"/>
    <cellStyle name="20% - Akzent6 2 2 4 2 2 13 2" xfId="58136" xr:uid="{00000000-0005-0000-0000-0000785A0000}"/>
    <cellStyle name="20% - Akzent6 2 2 4 2 2 14" xfId="28527" xr:uid="{00000000-0005-0000-0000-0000795A0000}"/>
    <cellStyle name="20% - Akzent6 2 2 4 2 2 14 2" xfId="59062" xr:uid="{00000000-0005-0000-0000-00007A5A0000}"/>
    <cellStyle name="20% - Akzent6 2 2 4 2 2 15" xfId="29452" xr:uid="{00000000-0005-0000-0000-00007B5A0000}"/>
    <cellStyle name="20% - Akzent6 2 2 4 2 2 15 2" xfId="59987" xr:uid="{00000000-0005-0000-0000-00007C5A0000}"/>
    <cellStyle name="20% - Akzent6 2 2 4 2 2 16" xfId="30378" xr:uid="{00000000-0005-0000-0000-00007D5A0000}"/>
    <cellStyle name="20% - Akzent6 2 2 4 2 2 16 2" xfId="60913" xr:uid="{00000000-0005-0000-0000-00007E5A0000}"/>
    <cellStyle name="20% - Akzent6 2 2 4 2 2 17" xfId="31308" xr:uid="{00000000-0005-0000-0000-00007F5A0000}"/>
    <cellStyle name="20% - Akzent6 2 2 4 2 2 2" xfId="1696" xr:uid="{00000000-0005-0000-0000-0000805A0000}"/>
    <cellStyle name="20% - Akzent6 2 2 4 2 2 2 2" xfId="4472" xr:uid="{00000000-0005-0000-0000-0000815A0000}"/>
    <cellStyle name="20% - Akzent6 2 2 4 2 2 2 2 2" xfId="14650" xr:uid="{00000000-0005-0000-0000-0000825A0000}"/>
    <cellStyle name="20% - Akzent6 2 2 4 2 2 2 2 2 2" xfId="45185" xr:uid="{00000000-0005-0000-0000-0000835A0000}"/>
    <cellStyle name="20% - Akzent6 2 2 4 2 2 2 2 3" xfId="24825" xr:uid="{00000000-0005-0000-0000-0000845A0000}"/>
    <cellStyle name="20% - Akzent6 2 2 4 2 2 2 2 3 2" xfId="55360" xr:uid="{00000000-0005-0000-0000-0000855A0000}"/>
    <cellStyle name="20% - Akzent6 2 2 4 2 2 2 2 4" xfId="35009" xr:uid="{00000000-0005-0000-0000-0000865A0000}"/>
    <cellStyle name="20% - Akzent6 2 2 4 2 2 2 3" xfId="11875" xr:uid="{00000000-0005-0000-0000-0000875A0000}"/>
    <cellStyle name="20% - Akzent6 2 2 4 2 2 2 3 2" xfId="26675" xr:uid="{00000000-0005-0000-0000-0000885A0000}"/>
    <cellStyle name="20% - Akzent6 2 2 4 2 2 2 3 2 2" xfId="57210" xr:uid="{00000000-0005-0000-0000-0000895A0000}"/>
    <cellStyle name="20% - Akzent6 2 2 4 2 2 2 3 3" xfId="42410" xr:uid="{00000000-0005-0000-0000-00008A5A0000}"/>
    <cellStyle name="20% - Akzent6 2 2 4 2 2 2 4" xfId="22975" xr:uid="{00000000-0005-0000-0000-00008B5A0000}"/>
    <cellStyle name="20% - Akzent6 2 2 4 2 2 2 4 2" xfId="53510" xr:uid="{00000000-0005-0000-0000-00008C5A0000}"/>
    <cellStyle name="20% - Akzent6 2 2 4 2 2 2 5" xfId="32233" xr:uid="{00000000-0005-0000-0000-00008D5A0000}"/>
    <cellStyle name="20% - Akzent6 2 2 4 2 2 3" xfId="2622" xr:uid="{00000000-0005-0000-0000-00008E5A0000}"/>
    <cellStyle name="20% - Akzent6 2 2 4 2 2 3 2" xfId="5397" xr:uid="{00000000-0005-0000-0000-00008F5A0000}"/>
    <cellStyle name="20% - Akzent6 2 2 4 2 2 3 2 2" xfId="15575" xr:uid="{00000000-0005-0000-0000-0000905A0000}"/>
    <cellStyle name="20% - Akzent6 2 2 4 2 2 3 2 2 2" xfId="46110" xr:uid="{00000000-0005-0000-0000-0000915A0000}"/>
    <cellStyle name="20% - Akzent6 2 2 4 2 2 3 2 3" xfId="35934" xr:uid="{00000000-0005-0000-0000-0000925A0000}"/>
    <cellStyle name="20% - Akzent6 2 2 4 2 2 3 3" xfId="12800" xr:uid="{00000000-0005-0000-0000-0000935A0000}"/>
    <cellStyle name="20% - Akzent6 2 2 4 2 2 3 3 2" xfId="43335" xr:uid="{00000000-0005-0000-0000-0000945A0000}"/>
    <cellStyle name="20% - Akzent6 2 2 4 2 2 3 4" xfId="23900" xr:uid="{00000000-0005-0000-0000-0000955A0000}"/>
    <cellStyle name="20% - Akzent6 2 2 4 2 2 3 4 2" xfId="54435" xr:uid="{00000000-0005-0000-0000-0000965A0000}"/>
    <cellStyle name="20% - Akzent6 2 2 4 2 2 3 5" xfId="33159" xr:uid="{00000000-0005-0000-0000-0000975A0000}"/>
    <cellStyle name="20% - Akzent6 2 2 4 2 2 4" xfId="3547" xr:uid="{00000000-0005-0000-0000-0000985A0000}"/>
    <cellStyle name="20% - Akzent6 2 2 4 2 2 4 2" xfId="13725" xr:uid="{00000000-0005-0000-0000-0000995A0000}"/>
    <cellStyle name="20% - Akzent6 2 2 4 2 2 4 2 2" xfId="44260" xr:uid="{00000000-0005-0000-0000-00009A5A0000}"/>
    <cellStyle name="20% - Akzent6 2 2 4 2 2 4 3" xfId="25750" xr:uid="{00000000-0005-0000-0000-00009B5A0000}"/>
    <cellStyle name="20% - Akzent6 2 2 4 2 2 4 3 2" xfId="56285" xr:uid="{00000000-0005-0000-0000-00009C5A0000}"/>
    <cellStyle name="20% - Akzent6 2 2 4 2 2 4 4" xfId="34084" xr:uid="{00000000-0005-0000-0000-00009D5A0000}"/>
    <cellStyle name="20% - Akzent6 2 2 4 2 2 5" xfId="6322" xr:uid="{00000000-0005-0000-0000-00009E5A0000}"/>
    <cellStyle name="20% - Akzent6 2 2 4 2 2 5 2" xfId="16500" xr:uid="{00000000-0005-0000-0000-00009F5A0000}"/>
    <cellStyle name="20% - Akzent6 2 2 4 2 2 5 2 2" xfId="47035" xr:uid="{00000000-0005-0000-0000-0000A05A0000}"/>
    <cellStyle name="20% - Akzent6 2 2 4 2 2 5 3" xfId="36859" xr:uid="{00000000-0005-0000-0000-0000A15A0000}"/>
    <cellStyle name="20% - Akzent6 2 2 4 2 2 6" xfId="7247" xr:uid="{00000000-0005-0000-0000-0000A25A0000}"/>
    <cellStyle name="20% - Akzent6 2 2 4 2 2 6 2" xfId="17425" xr:uid="{00000000-0005-0000-0000-0000A35A0000}"/>
    <cellStyle name="20% - Akzent6 2 2 4 2 2 6 2 2" xfId="47960" xr:uid="{00000000-0005-0000-0000-0000A45A0000}"/>
    <cellStyle name="20% - Akzent6 2 2 4 2 2 6 3" xfId="37784" xr:uid="{00000000-0005-0000-0000-0000A55A0000}"/>
    <cellStyle name="20% - Akzent6 2 2 4 2 2 7" xfId="8172" xr:uid="{00000000-0005-0000-0000-0000A65A0000}"/>
    <cellStyle name="20% - Akzent6 2 2 4 2 2 7 2" xfId="18350" xr:uid="{00000000-0005-0000-0000-0000A75A0000}"/>
    <cellStyle name="20% - Akzent6 2 2 4 2 2 7 2 2" xfId="48885" xr:uid="{00000000-0005-0000-0000-0000A85A0000}"/>
    <cellStyle name="20% - Akzent6 2 2 4 2 2 7 3" xfId="38709" xr:uid="{00000000-0005-0000-0000-0000A95A0000}"/>
    <cellStyle name="20% - Akzent6 2 2 4 2 2 8" xfId="9097" xr:uid="{00000000-0005-0000-0000-0000AA5A0000}"/>
    <cellStyle name="20% - Akzent6 2 2 4 2 2 8 2" xfId="19275" xr:uid="{00000000-0005-0000-0000-0000AB5A0000}"/>
    <cellStyle name="20% - Akzent6 2 2 4 2 2 8 2 2" xfId="49810" xr:uid="{00000000-0005-0000-0000-0000AC5A0000}"/>
    <cellStyle name="20% - Akzent6 2 2 4 2 2 8 3" xfId="39634" xr:uid="{00000000-0005-0000-0000-0000AD5A0000}"/>
    <cellStyle name="20% - Akzent6 2 2 4 2 2 9" xfId="10023" xr:uid="{00000000-0005-0000-0000-0000AE5A0000}"/>
    <cellStyle name="20% - Akzent6 2 2 4 2 2 9 2" xfId="20200" xr:uid="{00000000-0005-0000-0000-0000AF5A0000}"/>
    <cellStyle name="20% - Akzent6 2 2 4 2 2 9 2 2" xfId="50735" xr:uid="{00000000-0005-0000-0000-0000B05A0000}"/>
    <cellStyle name="20% - Akzent6 2 2 4 2 2 9 3" xfId="40559" xr:uid="{00000000-0005-0000-0000-0000B15A0000}"/>
    <cellStyle name="20% - Akzent6 2 2 4 2 3" xfId="1260" xr:uid="{00000000-0005-0000-0000-0000B25A0000}"/>
    <cellStyle name="20% - Akzent6 2 2 4 2 3 2" xfId="4036" xr:uid="{00000000-0005-0000-0000-0000B35A0000}"/>
    <cellStyle name="20% - Akzent6 2 2 4 2 3 2 2" xfId="14214" xr:uid="{00000000-0005-0000-0000-0000B45A0000}"/>
    <cellStyle name="20% - Akzent6 2 2 4 2 3 2 2 2" xfId="44749" xr:uid="{00000000-0005-0000-0000-0000B55A0000}"/>
    <cellStyle name="20% - Akzent6 2 2 4 2 3 2 3" xfId="24389" xr:uid="{00000000-0005-0000-0000-0000B65A0000}"/>
    <cellStyle name="20% - Akzent6 2 2 4 2 3 2 3 2" xfId="54924" xr:uid="{00000000-0005-0000-0000-0000B75A0000}"/>
    <cellStyle name="20% - Akzent6 2 2 4 2 3 2 4" xfId="34573" xr:uid="{00000000-0005-0000-0000-0000B85A0000}"/>
    <cellStyle name="20% - Akzent6 2 2 4 2 3 3" xfId="11439" xr:uid="{00000000-0005-0000-0000-0000B95A0000}"/>
    <cellStyle name="20% - Akzent6 2 2 4 2 3 3 2" xfId="26239" xr:uid="{00000000-0005-0000-0000-0000BA5A0000}"/>
    <cellStyle name="20% - Akzent6 2 2 4 2 3 3 2 2" xfId="56774" xr:uid="{00000000-0005-0000-0000-0000BB5A0000}"/>
    <cellStyle name="20% - Akzent6 2 2 4 2 3 3 3" xfId="41974" xr:uid="{00000000-0005-0000-0000-0000BC5A0000}"/>
    <cellStyle name="20% - Akzent6 2 2 4 2 3 4" xfId="22539" xr:uid="{00000000-0005-0000-0000-0000BD5A0000}"/>
    <cellStyle name="20% - Akzent6 2 2 4 2 3 4 2" xfId="53074" xr:uid="{00000000-0005-0000-0000-0000BE5A0000}"/>
    <cellStyle name="20% - Akzent6 2 2 4 2 3 5" xfId="31797" xr:uid="{00000000-0005-0000-0000-0000BF5A0000}"/>
    <cellStyle name="20% - Akzent6 2 2 4 2 4" xfId="2186" xr:uid="{00000000-0005-0000-0000-0000C05A0000}"/>
    <cellStyle name="20% - Akzent6 2 2 4 2 4 2" xfId="4961" xr:uid="{00000000-0005-0000-0000-0000C15A0000}"/>
    <cellStyle name="20% - Akzent6 2 2 4 2 4 2 2" xfId="15139" xr:uid="{00000000-0005-0000-0000-0000C25A0000}"/>
    <cellStyle name="20% - Akzent6 2 2 4 2 4 2 2 2" xfId="45674" xr:uid="{00000000-0005-0000-0000-0000C35A0000}"/>
    <cellStyle name="20% - Akzent6 2 2 4 2 4 2 3" xfId="35498" xr:uid="{00000000-0005-0000-0000-0000C45A0000}"/>
    <cellStyle name="20% - Akzent6 2 2 4 2 4 3" xfId="12364" xr:uid="{00000000-0005-0000-0000-0000C55A0000}"/>
    <cellStyle name="20% - Akzent6 2 2 4 2 4 3 2" xfId="42899" xr:uid="{00000000-0005-0000-0000-0000C65A0000}"/>
    <cellStyle name="20% - Akzent6 2 2 4 2 4 4" xfId="23464" xr:uid="{00000000-0005-0000-0000-0000C75A0000}"/>
    <cellStyle name="20% - Akzent6 2 2 4 2 4 4 2" xfId="53999" xr:uid="{00000000-0005-0000-0000-0000C85A0000}"/>
    <cellStyle name="20% - Akzent6 2 2 4 2 4 5" xfId="32723" xr:uid="{00000000-0005-0000-0000-0000C95A0000}"/>
    <cellStyle name="20% - Akzent6 2 2 4 2 5" xfId="3111" xr:uid="{00000000-0005-0000-0000-0000CA5A0000}"/>
    <cellStyle name="20% - Akzent6 2 2 4 2 5 2" xfId="13289" xr:uid="{00000000-0005-0000-0000-0000CB5A0000}"/>
    <cellStyle name="20% - Akzent6 2 2 4 2 5 2 2" xfId="43824" xr:uid="{00000000-0005-0000-0000-0000CC5A0000}"/>
    <cellStyle name="20% - Akzent6 2 2 4 2 5 3" xfId="25314" xr:uid="{00000000-0005-0000-0000-0000CD5A0000}"/>
    <cellStyle name="20% - Akzent6 2 2 4 2 5 3 2" xfId="55849" xr:uid="{00000000-0005-0000-0000-0000CE5A0000}"/>
    <cellStyle name="20% - Akzent6 2 2 4 2 5 4" xfId="33648" xr:uid="{00000000-0005-0000-0000-0000CF5A0000}"/>
    <cellStyle name="20% - Akzent6 2 2 4 2 6" xfId="5886" xr:uid="{00000000-0005-0000-0000-0000D05A0000}"/>
    <cellStyle name="20% - Akzent6 2 2 4 2 6 2" xfId="16064" xr:uid="{00000000-0005-0000-0000-0000D15A0000}"/>
    <cellStyle name="20% - Akzent6 2 2 4 2 6 2 2" xfId="46599" xr:uid="{00000000-0005-0000-0000-0000D25A0000}"/>
    <cellStyle name="20% - Akzent6 2 2 4 2 6 3" xfId="36423" xr:uid="{00000000-0005-0000-0000-0000D35A0000}"/>
    <cellStyle name="20% - Akzent6 2 2 4 2 7" xfId="6811" xr:uid="{00000000-0005-0000-0000-0000D45A0000}"/>
    <cellStyle name="20% - Akzent6 2 2 4 2 7 2" xfId="16989" xr:uid="{00000000-0005-0000-0000-0000D55A0000}"/>
    <cellStyle name="20% - Akzent6 2 2 4 2 7 2 2" xfId="47524" xr:uid="{00000000-0005-0000-0000-0000D65A0000}"/>
    <cellStyle name="20% - Akzent6 2 2 4 2 7 3" xfId="37348" xr:uid="{00000000-0005-0000-0000-0000D75A0000}"/>
    <cellStyle name="20% - Akzent6 2 2 4 2 8" xfId="7736" xr:uid="{00000000-0005-0000-0000-0000D85A0000}"/>
    <cellStyle name="20% - Akzent6 2 2 4 2 8 2" xfId="17914" xr:uid="{00000000-0005-0000-0000-0000D95A0000}"/>
    <cellStyle name="20% - Akzent6 2 2 4 2 8 2 2" xfId="48449" xr:uid="{00000000-0005-0000-0000-0000DA5A0000}"/>
    <cellStyle name="20% - Akzent6 2 2 4 2 8 3" xfId="38273" xr:uid="{00000000-0005-0000-0000-0000DB5A0000}"/>
    <cellStyle name="20% - Akzent6 2 2 4 2 9" xfId="8661" xr:uid="{00000000-0005-0000-0000-0000DC5A0000}"/>
    <cellStyle name="20% - Akzent6 2 2 4 2 9 2" xfId="18839" xr:uid="{00000000-0005-0000-0000-0000DD5A0000}"/>
    <cellStyle name="20% - Akzent6 2 2 4 2 9 2 2" xfId="49374" xr:uid="{00000000-0005-0000-0000-0000DE5A0000}"/>
    <cellStyle name="20% - Akzent6 2 2 4 2 9 3" xfId="39198" xr:uid="{00000000-0005-0000-0000-0000DF5A0000}"/>
    <cellStyle name="20% - Akzent6 2 2 4 3" xfId="551" xr:uid="{00000000-0005-0000-0000-0000E05A0000}"/>
    <cellStyle name="20% - Akzent6 2 2 4 3 10" xfId="10741" xr:uid="{00000000-0005-0000-0000-0000E15A0000}"/>
    <cellStyle name="20% - Akzent6 2 2 4 3 10 2" xfId="41276" xr:uid="{00000000-0005-0000-0000-0000E25A0000}"/>
    <cellStyle name="20% - Akzent6 2 2 4 3 11" xfId="20917" xr:uid="{00000000-0005-0000-0000-0000E35A0000}"/>
    <cellStyle name="20% - Akzent6 2 2 4 3 11 2" xfId="51452" xr:uid="{00000000-0005-0000-0000-0000E45A0000}"/>
    <cellStyle name="20% - Akzent6 2 2 4 3 12" xfId="21842" xr:uid="{00000000-0005-0000-0000-0000E55A0000}"/>
    <cellStyle name="20% - Akzent6 2 2 4 3 12 2" xfId="52377" xr:uid="{00000000-0005-0000-0000-0000E65A0000}"/>
    <cellStyle name="20% - Akzent6 2 2 4 3 13" xfId="27393" xr:uid="{00000000-0005-0000-0000-0000E75A0000}"/>
    <cellStyle name="20% - Akzent6 2 2 4 3 13 2" xfId="57928" xr:uid="{00000000-0005-0000-0000-0000E85A0000}"/>
    <cellStyle name="20% - Akzent6 2 2 4 3 14" xfId="28319" xr:uid="{00000000-0005-0000-0000-0000E95A0000}"/>
    <cellStyle name="20% - Akzent6 2 2 4 3 14 2" xfId="58854" xr:uid="{00000000-0005-0000-0000-0000EA5A0000}"/>
    <cellStyle name="20% - Akzent6 2 2 4 3 15" xfId="29244" xr:uid="{00000000-0005-0000-0000-0000EB5A0000}"/>
    <cellStyle name="20% - Akzent6 2 2 4 3 15 2" xfId="59779" xr:uid="{00000000-0005-0000-0000-0000EC5A0000}"/>
    <cellStyle name="20% - Akzent6 2 2 4 3 16" xfId="30170" xr:uid="{00000000-0005-0000-0000-0000ED5A0000}"/>
    <cellStyle name="20% - Akzent6 2 2 4 3 16 2" xfId="60705" xr:uid="{00000000-0005-0000-0000-0000EE5A0000}"/>
    <cellStyle name="20% - Akzent6 2 2 4 3 17" xfId="31100" xr:uid="{00000000-0005-0000-0000-0000EF5A0000}"/>
    <cellStyle name="20% - Akzent6 2 2 4 3 2" xfId="1488" xr:uid="{00000000-0005-0000-0000-0000F05A0000}"/>
    <cellStyle name="20% - Akzent6 2 2 4 3 2 2" xfId="4264" xr:uid="{00000000-0005-0000-0000-0000F15A0000}"/>
    <cellStyle name="20% - Akzent6 2 2 4 3 2 2 2" xfId="14442" xr:uid="{00000000-0005-0000-0000-0000F25A0000}"/>
    <cellStyle name="20% - Akzent6 2 2 4 3 2 2 2 2" xfId="44977" xr:uid="{00000000-0005-0000-0000-0000F35A0000}"/>
    <cellStyle name="20% - Akzent6 2 2 4 3 2 2 3" xfId="24617" xr:uid="{00000000-0005-0000-0000-0000F45A0000}"/>
    <cellStyle name="20% - Akzent6 2 2 4 3 2 2 3 2" xfId="55152" xr:uid="{00000000-0005-0000-0000-0000F55A0000}"/>
    <cellStyle name="20% - Akzent6 2 2 4 3 2 2 4" xfId="34801" xr:uid="{00000000-0005-0000-0000-0000F65A0000}"/>
    <cellStyle name="20% - Akzent6 2 2 4 3 2 3" xfId="11667" xr:uid="{00000000-0005-0000-0000-0000F75A0000}"/>
    <cellStyle name="20% - Akzent6 2 2 4 3 2 3 2" xfId="26467" xr:uid="{00000000-0005-0000-0000-0000F85A0000}"/>
    <cellStyle name="20% - Akzent6 2 2 4 3 2 3 2 2" xfId="57002" xr:uid="{00000000-0005-0000-0000-0000F95A0000}"/>
    <cellStyle name="20% - Akzent6 2 2 4 3 2 3 3" xfId="42202" xr:uid="{00000000-0005-0000-0000-0000FA5A0000}"/>
    <cellStyle name="20% - Akzent6 2 2 4 3 2 4" xfId="22767" xr:uid="{00000000-0005-0000-0000-0000FB5A0000}"/>
    <cellStyle name="20% - Akzent6 2 2 4 3 2 4 2" xfId="53302" xr:uid="{00000000-0005-0000-0000-0000FC5A0000}"/>
    <cellStyle name="20% - Akzent6 2 2 4 3 2 5" xfId="32025" xr:uid="{00000000-0005-0000-0000-0000FD5A0000}"/>
    <cellStyle name="20% - Akzent6 2 2 4 3 3" xfId="2414" xr:uid="{00000000-0005-0000-0000-0000FE5A0000}"/>
    <cellStyle name="20% - Akzent6 2 2 4 3 3 2" xfId="5189" xr:uid="{00000000-0005-0000-0000-0000FF5A0000}"/>
    <cellStyle name="20% - Akzent6 2 2 4 3 3 2 2" xfId="15367" xr:uid="{00000000-0005-0000-0000-0000005B0000}"/>
    <cellStyle name="20% - Akzent6 2 2 4 3 3 2 2 2" xfId="45902" xr:uid="{00000000-0005-0000-0000-0000015B0000}"/>
    <cellStyle name="20% - Akzent6 2 2 4 3 3 2 3" xfId="35726" xr:uid="{00000000-0005-0000-0000-0000025B0000}"/>
    <cellStyle name="20% - Akzent6 2 2 4 3 3 3" xfId="12592" xr:uid="{00000000-0005-0000-0000-0000035B0000}"/>
    <cellStyle name="20% - Akzent6 2 2 4 3 3 3 2" xfId="43127" xr:uid="{00000000-0005-0000-0000-0000045B0000}"/>
    <cellStyle name="20% - Akzent6 2 2 4 3 3 4" xfId="23692" xr:uid="{00000000-0005-0000-0000-0000055B0000}"/>
    <cellStyle name="20% - Akzent6 2 2 4 3 3 4 2" xfId="54227" xr:uid="{00000000-0005-0000-0000-0000065B0000}"/>
    <cellStyle name="20% - Akzent6 2 2 4 3 3 5" xfId="32951" xr:uid="{00000000-0005-0000-0000-0000075B0000}"/>
    <cellStyle name="20% - Akzent6 2 2 4 3 4" xfId="3339" xr:uid="{00000000-0005-0000-0000-0000085B0000}"/>
    <cellStyle name="20% - Akzent6 2 2 4 3 4 2" xfId="13517" xr:uid="{00000000-0005-0000-0000-0000095B0000}"/>
    <cellStyle name="20% - Akzent6 2 2 4 3 4 2 2" xfId="44052" xr:uid="{00000000-0005-0000-0000-00000A5B0000}"/>
    <cellStyle name="20% - Akzent6 2 2 4 3 4 3" xfId="25542" xr:uid="{00000000-0005-0000-0000-00000B5B0000}"/>
    <cellStyle name="20% - Akzent6 2 2 4 3 4 3 2" xfId="56077" xr:uid="{00000000-0005-0000-0000-00000C5B0000}"/>
    <cellStyle name="20% - Akzent6 2 2 4 3 4 4" xfId="33876" xr:uid="{00000000-0005-0000-0000-00000D5B0000}"/>
    <cellStyle name="20% - Akzent6 2 2 4 3 5" xfId="6114" xr:uid="{00000000-0005-0000-0000-00000E5B0000}"/>
    <cellStyle name="20% - Akzent6 2 2 4 3 5 2" xfId="16292" xr:uid="{00000000-0005-0000-0000-00000F5B0000}"/>
    <cellStyle name="20% - Akzent6 2 2 4 3 5 2 2" xfId="46827" xr:uid="{00000000-0005-0000-0000-0000105B0000}"/>
    <cellStyle name="20% - Akzent6 2 2 4 3 5 3" xfId="36651" xr:uid="{00000000-0005-0000-0000-0000115B0000}"/>
    <cellStyle name="20% - Akzent6 2 2 4 3 6" xfId="7039" xr:uid="{00000000-0005-0000-0000-0000125B0000}"/>
    <cellStyle name="20% - Akzent6 2 2 4 3 6 2" xfId="17217" xr:uid="{00000000-0005-0000-0000-0000135B0000}"/>
    <cellStyle name="20% - Akzent6 2 2 4 3 6 2 2" xfId="47752" xr:uid="{00000000-0005-0000-0000-0000145B0000}"/>
    <cellStyle name="20% - Akzent6 2 2 4 3 6 3" xfId="37576" xr:uid="{00000000-0005-0000-0000-0000155B0000}"/>
    <cellStyle name="20% - Akzent6 2 2 4 3 7" xfId="7964" xr:uid="{00000000-0005-0000-0000-0000165B0000}"/>
    <cellStyle name="20% - Akzent6 2 2 4 3 7 2" xfId="18142" xr:uid="{00000000-0005-0000-0000-0000175B0000}"/>
    <cellStyle name="20% - Akzent6 2 2 4 3 7 2 2" xfId="48677" xr:uid="{00000000-0005-0000-0000-0000185B0000}"/>
    <cellStyle name="20% - Akzent6 2 2 4 3 7 3" xfId="38501" xr:uid="{00000000-0005-0000-0000-0000195B0000}"/>
    <cellStyle name="20% - Akzent6 2 2 4 3 8" xfId="8889" xr:uid="{00000000-0005-0000-0000-00001A5B0000}"/>
    <cellStyle name="20% - Akzent6 2 2 4 3 8 2" xfId="19067" xr:uid="{00000000-0005-0000-0000-00001B5B0000}"/>
    <cellStyle name="20% - Akzent6 2 2 4 3 8 2 2" xfId="49602" xr:uid="{00000000-0005-0000-0000-00001C5B0000}"/>
    <cellStyle name="20% - Akzent6 2 2 4 3 8 3" xfId="39426" xr:uid="{00000000-0005-0000-0000-00001D5B0000}"/>
    <cellStyle name="20% - Akzent6 2 2 4 3 9" xfId="9815" xr:uid="{00000000-0005-0000-0000-00001E5B0000}"/>
    <cellStyle name="20% - Akzent6 2 2 4 3 9 2" xfId="19992" xr:uid="{00000000-0005-0000-0000-00001F5B0000}"/>
    <cellStyle name="20% - Akzent6 2 2 4 3 9 2 2" xfId="50527" xr:uid="{00000000-0005-0000-0000-0000205B0000}"/>
    <cellStyle name="20% - Akzent6 2 2 4 3 9 3" xfId="40351" xr:uid="{00000000-0005-0000-0000-0000215B0000}"/>
    <cellStyle name="20% - Akzent6 2 2 4 4" xfId="1052" xr:uid="{00000000-0005-0000-0000-0000225B0000}"/>
    <cellStyle name="20% - Akzent6 2 2 4 4 2" xfId="3828" xr:uid="{00000000-0005-0000-0000-0000235B0000}"/>
    <cellStyle name="20% - Akzent6 2 2 4 4 2 2" xfId="14006" xr:uid="{00000000-0005-0000-0000-0000245B0000}"/>
    <cellStyle name="20% - Akzent6 2 2 4 4 2 2 2" xfId="44541" xr:uid="{00000000-0005-0000-0000-0000255B0000}"/>
    <cellStyle name="20% - Akzent6 2 2 4 4 2 3" xfId="24181" xr:uid="{00000000-0005-0000-0000-0000265B0000}"/>
    <cellStyle name="20% - Akzent6 2 2 4 4 2 3 2" xfId="54716" xr:uid="{00000000-0005-0000-0000-0000275B0000}"/>
    <cellStyle name="20% - Akzent6 2 2 4 4 2 4" xfId="34365" xr:uid="{00000000-0005-0000-0000-0000285B0000}"/>
    <cellStyle name="20% - Akzent6 2 2 4 4 3" xfId="11231" xr:uid="{00000000-0005-0000-0000-0000295B0000}"/>
    <cellStyle name="20% - Akzent6 2 2 4 4 3 2" xfId="26031" xr:uid="{00000000-0005-0000-0000-00002A5B0000}"/>
    <cellStyle name="20% - Akzent6 2 2 4 4 3 2 2" xfId="56566" xr:uid="{00000000-0005-0000-0000-00002B5B0000}"/>
    <cellStyle name="20% - Akzent6 2 2 4 4 3 3" xfId="41766" xr:uid="{00000000-0005-0000-0000-00002C5B0000}"/>
    <cellStyle name="20% - Akzent6 2 2 4 4 4" xfId="22331" xr:uid="{00000000-0005-0000-0000-00002D5B0000}"/>
    <cellStyle name="20% - Akzent6 2 2 4 4 4 2" xfId="52866" xr:uid="{00000000-0005-0000-0000-00002E5B0000}"/>
    <cellStyle name="20% - Akzent6 2 2 4 4 5" xfId="31589" xr:uid="{00000000-0005-0000-0000-00002F5B0000}"/>
    <cellStyle name="20% - Akzent6 2 2 4 5" xfId="1978" xr:uid="{00000000-0005-0000-0000-0000305B0000}"/>
    <cellStyle name="20% - Akzent6 2 2 4 5 2" xfId="4753" xr:uid="{00000000-0005-0000-0000-0000315B0000}"/>
    <cellStyle name="20% - Akzent6 2 2 4 5 2 2" xfId="14931" xr:uid="{00000000-0005-0000-0000-0000325B0000}"/>
    <cellStyle name="20% - Akzent6 2 2 4 5 2 2 2" xfId="45466" xr:uid="{00000000-0005-0000-0000-0000335B0000}"/>
    <cellStyle name="20% - Akzent6 2 2 4 5 2 3" xfId="35290" xr:uid="{00000000-0005-0000-0000-0000345B0000}"/>
    <cellStyle name="20% - Akzent6 2 2 4 5 3" xfId="12156" xr:uid="{00000000-0005-0000-0000-0000355B0000}"/>
    <cellStyle name="20% - Akzent6 2 2 4 5 3 2" xfId="42691" xr:uid="{00000000-0005-0000-0000-0000365B0000}"/>
    <cellStyle name="20% - Akzent6 2 2 4 5 4" xfId="23256" xr:uid="{00000000-0005-0000-0000-0000375B0000}"/>
    <cellStyle name="20% - Akzent6 2 2 4 5 4 2" xfId="53791" xr:uid="{00000000-0005-0000-0000-0000385B0000}"/>
    <cellStyle name="20% - Akzent6 2 2 4 5 5" xfId="32515" xr:uid="{00000000-0005-0000-0000-0000395B0000}"/>
    <cellStyle name="20% - Akzent6 2 2 4 6" xfId="2903" xr:uid="{00000000-0005-0000-0000-00003A5B0000}"/>
    <cellStyle name="20% - Akzent6 2 2 4 6 2" xfId="13081" xr:uid="{00000000-0005-0000-0000-00003B5B0000}"/>
    <cellStyle name="20% - Akzent6 2 2 4 6 2 2" xfId="43616" xr:uid="{00000000-0005-0000-0000-00003C5B0000}"/>
    <cellStyle name="20% - Akzent6 2 2 4 6 3" xfId="25106" xr:uid="{00000000-0005-0000-0000-00003D5B0000}"/>
    <cellStyle name="20% - Akzent6 2 2 4 6 3 2" xfId="55641" xr:uid="{00000000-0005-0000-0000-00003E5B0000}"/>
    <cellStyle name="20% - Akzent6 2 2 4 6 4" xfId="33440" xr:uid="{00000000-0005-0000-0000-00003F5B0000}"/>
    <cellStyle name="20% - Akzent6 2 2 4 7" xfId="5678" xr:uid="{00000000-0005-0000-0000-0000405B0000}"/>
    <cellStyle name="20% - Akzent6 2 2 4 7 2" xfId="15856" xr:uid="{00000000-0005-0000-0000-0000415B0000}"/>
    <cellStyle name="20% - Akzent6 2 2 4 7 2 2" xfId="46391" xr:uid="{00000000-0005-0000-0000-0000425B0000}"/>
    <cellStyle name="20% - Akzent6 2 2 4 7 3" xfId="36215" xr:uid="{00000000-0005-0000-0000-0000435B0000}"/>
    <cellStyle name="20% - Akzent6 2 2 4 8" xfId="6603" xr:uid="{00000000-0005-0000-0000-0000445B0000}"/>
    <cellStyle name="20% - Akzent6 2 2 4 8 2" xfId="16781" xr:uid="{00000000-0005-0000-0000-0000455B0000}"/>
    <cellStyle name="20% - Akzent6 2 2 4 8 2 2" xfId="47316" xr:uid="{00000000-0005-0000-0000-0000465B0000}"/>
    <cellStyle name="20% - Akzent6 2 2 4 8 3" xfId="37140" xr:uid="{00000000-0005-0000-0000-0000475B0000}"/>
    <cellStyle name="20% - Akzent6 2 2 4 9" xfId="7528" xr:uid="{00000000-0005-0000-0000-0000485B0000}"/>
    <cellStyle name="20% - Akzent6 2 2 4 9 2" xfId="17706" xr:uid="{00000000-0005-0000-0000-0000495B0000}"/>
    <cellStyle name="20% - Akzent6 2 2 4 9 2 2" xfId="48241" xr:uid="{00000000-0005-0000-0000-00004A5B0000}"/>
    <cellStyle name="20% - Akzent6 2 2 4 9 3" xfId="38065" xr:uid="{00000000-0005-0000-0000-00004B5B0000}"/>
    <cellStyle name="20% - Akzent6 2 2 5" xfId="323" xr:uid="{00000000-0005-0000-0000-00004C5B0000}"/>
    <cellStyle name="20% - Akzent6 2 2 5 10" xfId="9588" xr:uid="{00000000-0005-0000-0000-00004D5B0000}"/>
    <cellStyle name="20% - Akzent6 2 2 5 10 2" xfId="19765" xr:uid="{00000000-0005-0000-0000-00004E5B0000}"/>
    <cellStyle name="20% - Akzent6 2 2 5 10 2 2" xfId="50300" xr:uid="{00000000-0005-0000-0000-00004F5B0000}"/>
    <cellStyle name="20% - Akzent6 2 2 5 10 3" xfId="40124" xr:uid="{00000000-0005-0000-0000-0000505B0000}"/>
    <cellStyle name="20% - Akzent6 2 2 5 11" xfId="10514" xr:uid="{00000000-0005-0000-0000-0000515B0000}"/>
    <cellStyle name="20% - Akzent6 2 2 5 11 2" xfId="41049" xr:uid="{00000000-0005-0000-0000-0000525B0000}"/>
    <cellStyle name="20% - Akzent6 2 2 5 12" xfId="20690" xr:uid="{00000000-0005-0000-0000-0000535B0000}"/>
    <cellStyle name="20% - Akzent6 2 2 5 12 2" xfId="51225" xr:uid="{00000000-0005-0000-0000-0000545B0000}"/>
    <cellStyle name="20% - Akzent6 2 2 5 13" xfId="21615" xr:uid="{00000000-0005-0000-0000-0000555B0000}"/>
    <cellStyle name="20% - Akzent6 2 2 5 13 2" xfId="52150" xr:uid="{00000000-0005-0000-0000-0000565B0000}"/>
    <cellStyle name="20% - Akzent6 2 2 5 14" xfId="27166" xr:uid="{00000000-0005-0000-0000-0000575B0000}"/>
    <cellStyle name="20% - Akzent6 2 2 5 14 2" xfId="57701" xr:uid="{00000000-0005-0000-0000-0000585B0000}"/>
    <cellStyle name="20% - Akzent6 2 2 5 15" xfId="28092" xr:uid="{00000000-0005-0000-0000-0000595B0000}"/>
    <cellStyle name="20% - Akzent6 2 2 5 15 2" xfId="58627" xr:uid="{00000000-0005-0000-0000-00005A5B0000}"/>
    <cellStyle name="20% - Akzent6 2 2 5 16" xfId="29017" xr:uid="{00000000-0005-0000-0000-00005B5B0000}"/>
    <cellStyle name="20% - Akzent6 2 2 5 16 2" xfId="59552" xr:uid="{00000000-0005-0000-0000-00005C5B0000}"/>
    <cellStyle name="20% - Akzent6 2 2 5 17" xfId="29943" xr:uid="{00000000-0005-0000-0000-00005D5B0000}"/>
    <cellStyle name="20% - Akzent6 2 2 5 17 2" xfId="60478" xr:uid="{00000000-0005-0000-0000-00005E5B0000}"/>
    <cellStyle name="20% - Akzent6 2 2 5 18" xfId="30873" xr:uid="{00000000-0005-0000-0000-00005F5B0000}"/>
    <cellStyle name="20% - Akzent6 2 2 5 2" xfId="760" xr:uid="{00000000-0005-0000-0000-0000605B0000}"/>
    <cellStyle name="20% - Akzent6 2 2 5 2 10" xfId="10950" xr:uid="{00000000-0005-0000-0000-0000615B0000}"/>
    <cellStyle name="20% - Akzent6 2 2 5 2 10 2" xfId="41485" xr:uid="{00000000-0005-0000-0000-0000625B0000}"/>
    <cellStyle name="20% - Akzent6 2 2 5 2 11" xfId="21126" xr:uid="{00000000-0005-0000-0000-0000635B0000}"/>
    <cellStyle name="20% - Akzent6 2 2 5 2 11 2" xfId="51661" xr:uid="{00000000-0005-0000-0000-0000645B0000}"/>
    <cellStyle name="20% - Akzent6 2 2 5 2 12" xfId="22051" xr:uid="{00000000-0005-0000-0000-0000655B0000}"/>
    <cellStyle name="20% - Akzent6 2 2 5 2 12 2" xfId="52586" xr:uid="{00000000-0005-0000-0000-0000665B0000}"/>
    <cellStyle name="20% - Akzent6 2 2 5 2 13" xfId="27602" xr:uid="{00000000-0005-0000-0000-0000675B0000}"/>
    <cellStyle name="20% - Akzent6 2 2 5 2 13 2" xfId="58137" xr:uid="{00000000-0005-0000-0000-0000685B0000}"/>
    <cellStyle name="20% - Akzent6 2 2 5 2 14" xfId="28528" xr:uid="{00000000-0005-0000-0000-0000695B0000}"/>
    <cellStyle name="20% - Akzent6 2 2 5 2 14 2" xfId="59063" xr:uid="{00000000-0005-0000-0000-00006A5B0000}"/>
    <cellStyle name="20% - Akzent6 2 2 5 2 15" xfId="29453" xr:uid="{00000000-0005-0000-0000-00006B5B0000}"/>
    <cellStyle name="20% - Akzent6 2 2 5 2 15 2" xfId="59988" xr:uid="{00000000-0005-0000-0000-00006C5B0000}"/>
    <cellStyle name="20% - Akzent6 2 2 5 2 16" xfId="30379" xr:uid="{00000000-0005-0000-0000-00006D5B0000}"/>
    <cellStyle name="20% - Akzent6 2 2 5 2 16 2" xfId="60914" xr:uid="{00000000-0005-0000-0000-00006E5B0000}"/>
    <cellStyle name="20% - Akzent6 2 2 5 2 17" xfId="31309" xr:uid="{00000000-0005-0000-0000-00006F5B0000}"/>
    <cellStyle name="20% - Akzent6 2 2 5 2 2" xfId="1697" xr:uid="{00000000-0005-0000-0000-0000705B0000}"/>
    <cellStyle name="20% - Akzent6 2 2 5 2 2 2" xfId="4473" xr:uid="{00000000-0005-0000-0000-0000715B0000}"/>
    <cellStyle name="20% - Akzent6 2 2 5 2 2 2 2" xfId="14651" xr:uid="{00000000-0005-0000-0000-0000725B0000}"/>
    <cellStyle name="20% - Akzent6 2 2 5 2 2 2 2 2" xfId="45186" xr:uid="{00000000-0005-0000-0000-0000735B0000}"/>
    <cellStyle name="20% - Akzent6 2 2 5 2 2 2 3" xfId="24826" xr:uid="{00000000-0005-0000-0000-0000745B0000}"/>
    <cellStyle name="20% - Akzent6 2 2 5 2 2 2 3 2" xfId="55361" xr:uid="{00000000-0005-0000-0000-0000755B0000}"/>
    <cellStyle name="20% - Akzent6 2 2 5 2 2 2 4" xfId="35010" xr:uid="{00000000-0005-0000-0000-0000765B0000}"/>
    <cellStyle name="20% - Akzent6 2 2 5 2 2 3" xfId="11876" xr:uid="{00000000-0005-0000-0000-0000775B0000}"/>
    <cellStyle name="20% - Akzent6 2 2 5 2 2 3 2" xfId="26676" xr:uid="{00000000-0005-0000-0000-0000785B0000}"/>
    <cellStyle name="20% - Akzent6 2 2 5 2 2 3 2 2" xfId="57211" xr:uid="{00000000-0005-0000-0000-0000795B0000}"/>
    <cellStyle name="20% - Akzent6 2 2 5 2 2 3 3" xfId="42411" xr:uid="{00000000-0005-0000-0000-00007A5B0000}"/>
    <cellStyle name="20% - Akzent6 2 2 5 2 2 4" xfId="22976" xr:uid="{00000000-0005-0000-0000-00007B5B0000}"/>
    <cellStyle name="20% - Akzent6 2 2 5 2 2 4 2" xfId="53511" xr:uid="{00000000-0005-0000-0000-00007C5B0000}"/>
    <cellStyle name="20% - Akzent6 2 2 5 2 2 5" xfId="32234" xr:uid="{00000000-0005-0000-0000-00007D5B0000}"/>
    <cellStyle name="20% - Akzent6 2 2 5 2 3" xfId="2623" xr:uid="{00000000-0005-0000-0000-00007E5B0000}"/>
    <cellStyle name="20% - Akzent6 2 2 5 2 3 2" xfId="5398" xr:uid="{00000000-0005-0000-0000-00007F5B0000}"/>
    <cellStyle name="20% - Akzent6 2 2 5 2 3 2 2" xfId="15576" xr:uid="{00000000-0005-0000-0000-0000805B0000}"/>
    <cellStyle name="20% - Akzent6 2 2 5 2 3 2 2 2" xfId="46111" xr:uid="{00000000-0005-0000-0000-0000815B0000}"/>
    <cellStyle name="20% - Akzent6 2 2 5 2 3 2 3" xfId="35935" xr:uid="{00000000-0005-0000-0000-0000825B0000}"/>
    <cellStyle name="20% - Akzent6 2 2 5 2 3 3" xfId="12801" xr:uid="{00000000-0005-0000-0000-0000835B0000}"/>
    <cellStyle name="20% - Akzent6 2 2 5 2 3 3 2" xfId="43336" xr:uid="{00000000-0005-0000-0000-0000845B0000}"/>
    <cellStyle name="20% - Akzent6 2 2 5 2 3 4" xfId="23901" xr:uid="{00000000-0005-0000-0000-0000855B0000}"/>
    <cellStyle name="20% - Akzent6 2 2 5 2 3 4 2" xfId="54436" xr:uid="{00000000-0005-0000-0000-0000865B0000}"/>
    <cellStyle name="20% - Akzent6 2 2 5 2 3 5" xfId="33160" xr:uid="{00000000-0005-0000-0000-0000875B0000}"/>
    <cellStyle name="20% - Akzent6 2 2 5 2 4" xfId="3548" xr:uid="{00000000-0005-0000-0000-0000885B0000}"/>
    <cellStyle name="20% - Akzent6 2 2 5 2 4 2" xfId="13726" xr:uid="{00000000-0005-0000-0000-0000895B0000}"/>
    <cellStyle name="20% - Akzent6 2 2 5 2 4 2 2" xfId="44261" xr:uid="{00000000-0005-0000-0000-00008A5B0000}"/>
    <cellStyle name="20% - Akzent6 2 2 5 2 4 3" xfId="25751" xr:uid="{00000000-0005-0000-0000-00008B5B0000}"/>
    <cellStyle name="20% - Akzent6 2 2 5 2 4 3 2" xfId="56286" xr:uid="{00000000-0005-0000-0000-00008C5B0000}"/>
    <cellStyle name="20% - Akzent6 2 2 5 2 4 4" xfId="34085" xr:uid="{00000000-0005-0000-0000-00008D5B0000}"/>
    <cellStyle name="20% - Akzent6 2 2 5 2 5" xfId="6323" xr:uid="{00000000-0005-0000-0000-00008E5B0000}"/>
    <cellStyle name="20% - Akzent6 2 2 5 2 5 2" xfId="16501" xr:uid="{00000000-0005-0000-0000-00008F5B0000}"/>
    <cellStyle name="20% - Akzent6 2 2 5 2 5 2 2" xfId="47036" xr:uid="{00000000-0005-0000-0000-0000905B0000}"/>
    <cellStyle name="20% - Akzent6 2 2 5 2 5 3" xfId="36860" xr:uid="{00000000-0005-0000-0000-0000915B0000}"/>
    <cellStyle name="20% - Akzent6 2 2 5 2 6" xfId="7248" xr:uid="{00000000-0005-0000-0000-0000925B0000}"/>
    <cellStyle name="20% - Akzent6 2 2 5 2 6 2" xfId="17426" xr:uid="{00000000-0005-0000-0000-0000935B0000}"/>
    <cellStyle name="20% - Akzent6 2 2 5 2 6 2 2" xfId="47961" xr:uid="{00000000-0005-0000-0000-0000945B0000}"/>
    <cellStyle name="20% - Akzent6 2 2 5 2 6 3" xfId="37785" xr:uid="{00000000-0005-0000-0000-0000955B0000}"/>
    <cellStyle name="20% - Akzent6 2 2 5 2 7" xfId="8173" xr:uid="{00000000-0005-0000-0000-0000965B0000}"/>
    <cellStyle name="20% - Akzent6 2 2 5 2 7 2" xfId="18351" xr:uid="{00000000-0005-0000-0000-0000975B0000}"/>
    <cellStyle name="20% - Akzent6 2 2 5 2 7 2 2" xfId="48886" xr:uid="{00000000-0005-0000-0000-0000985B0000}"/>
    <cellStyle name="20% - Akzent6 2 2 5 2 7 3" xfId="38710" xr:uid="{00000000-0005-0000-0000-0000995B0000}"/>
    <cellStyle name="20% - Akzent6 2 2 5 2 8" xfId="9098" xr:uid="{00000000-0005-0000-0000-00009A5B0000}"/>
    <cellStyle name="20% - Akzent6 2 2 5 2 8 2" xfId="19276" xr:uid="{00000000-0005-0000-0000-00009B5B0000}"/>
    <cellStyle name="20% - Akzent6 2 2 5 2 8 2 2" xfId="49811" xr:uid="{00000000-0005-0000-0000-00009C5B0000}"/>
    <cellStyle name="20% - Akzent6 2 2 5 2 8 3" xfId="39635" xr:uid="{00000000-0005-0000-0000-00009D5B0000}"/>
    <cellStyle name="20% - Akzent6 2 2 5 2 9" xfId="10024" xr:uid="{00000000-0005-0000-0000-00009E5B0000}"/>
    <cellStyle name="20% - Akzent6 2 2 5 2 9 2" xfId="20201" xr:uid="{00000000-0005-0000-0000-00009F5B0000}"/>
    <cellStyle name="20% - Akzent6 2 2 5 2 9 2 2" xfId="50736" xr:uid="{00000000-0005-0000-0000-0000A05B0000}"/>
    <cellStyle name="20% - Akzent6 2 2 5 2 9 3" xfId="40560" xr:uid="{00000000-0005-0000-0000-0000A15B0000}"/>
    <cellStyle name="20% - Akzent6 2 2 5 3" xfId="1261" xr:uid="{00000000-0005-0000-0000-0000A25B0000}"/>
    <cellStyle name="20% - Akzent6 2 2 5 3 2" xfId="4037" xr:uid="{00000000-0005-0000-0000-0000A35B0000}"/>
    <cellStyle name="20% - Akzent6 2 2 5 3 2 2" xfId="14215" xr:uid="{00000000-0005-0000-0000-0000A45B0000}"/>
    <cellStyle name="20% - Akzent6 2 2 5 3 2 2 2" xfId="44750" xr:uid="{00000000-0005-0000-0000-0000A55B0000}"/>
    <cellStyle name="20% - Akzent6 2 2 5 3 2 3" xfId="24390" xr:uid="{00000000-0005-0000-0000-0000A65B0000}"/>
    <cellStyle name="20% - Akzent6 2 2 5 3 2 3 2" xfId="54925" xr:uid="{00000000-0005-0000-0000-0000A75B0000}"/>
    <cellStyle name="20% - Akzent6 2 2 5 3 2 4" xfId="34574" xr:uid="{00000000-0005-0000-0000-0000A85B0000}"/>
    <cellStyle name="20% - Akzent6 2 2 5 3 3" xfId="11440" xr:uid="{00000000-0005-0000-0000-0000A95B0000}"/>
    <cellStyle name="20% - Akzent6 2 2 5 3 3 2" xfId="26240" xr:uid="{00000000-0005-0000-0000-0000AA5B0000}"/>
    <cellStyle name="20% - Akzent6 2 2 5 3 3 2 2" xfId="56775" xr:uid="{00000000-0005-0000-0000-0000AB5B0000}"/>
    <cellStyle name="20% - Akzent6 2 2 5 3 3 3" xfId="41975" xr:uid="{00000000-0005-0000-0000-0000AC5B0000}"/>
    <cellStyle name="20% - Akzent6 2 2 5 3 4" xfId="22540" xr:uid="{00000000-0005-0000-0000-0000AD5B0000}"/>
    <cellStyle name="20% - Akzent6 2 2 5 3 4 2" xfId="53075" xr:uid="{00000000-0005-0000-0000-0000AE5B0000}"/>
    <cellStyle name="20% - Akzent6 2 2 5 3 5" xfId="31798" xr:uid="{00000000-0005-0000-0000-0000AF5B0000}"/>
    <cellStyle name="20% - Akzent6 2 2 5 4" xfId="2187" xr:uid="{00000000-0005-0000-0000-0000B05B0000}"/>
    <cellStyle name="20% - Akzent6 2 2 5 4 2" xfId="4962" xr:uid="{00000000-0005-0000-0000-0000B15B0000}"/>
    <cellStyle name="20% - Akzent6 2 2 5 4 2 2" xfId="15140" xr:uid="{00000000-0005-0000-0000-0000B25B0000}"/>
    <cellStyle name="20% - Akzent6 2 2 5 4 2 2 2" xfId="45675" xr:uid="{00000000-0005-0000-0000-0000B35B0000}"/>
    <cellStyle name="20% - Akzent6 2 2 5 4 2 3" xfId="35499" xr:uid="{00000000-0005-0000-0000-0000B45B0000}"/>
    <cellStyle name="20% - Akzent6 2 2 5 4 3" xfId="12365" xr:uid="{00000000-0005-0000-0000-0000B55B0000}"/>
    <cellStyle name="20% - Akzent6 2 2 5 4 3 2" xfId="42900" xr:uid="{00000000-0005-0000-0000-0000B65B0000}"/>
    <cellStyle name="20% - Akzent6 2 2 5 4 4" xfId="23465" xr:uid="{00000000-0005-0000-0000-0000B75B0000}"/>
    <cellStyle name="20% - Akzent6 2 2 5 4 4 2" xfId="54000" xr:uid="{00000000-0005-0000-0000-0000B85B0000}"/>
    <cellStyle name="20% - Akzent6 2 2 5 4 5" xfId="32724" xr:uid="{00000000-0005-0000-0000-0000B95B0000}"/>
    <cellStyle name="20% - Akzent6 2 2 5 5" xfId="3112" xr:uid="{00000000-0005-0000-0000-0000BA5B0000}"/>
    <cellStyle name="20% - Akzent6 2 2 5 5 2" xfId="13290" xr:uid="{00000000-0005-0000-0000-0000BB5B0000}"/>
    <cellStyle name="20% - Akzent6 2 2 5 5 2 2" xfId="43825" xr:uid="{00000000-0005-0000-0000-0000BC5B0000}"/>
    <cellStyle name="20% - Akzent6 2 2 5 5 3" xfId="25315" xr:uid="{00000000-0005-0000-0000-0000BD5B0000}"/>
    <cellStyle name="20% - Akzent6 2 2 5 5 3 2" xfId="55850" xr:uid="{00000000-0005-0000-0000-0000BE5B0000}"/>
    <cellStyle name="20% - Akzent6 2 2 5 5 4" xfId="33649" xr:uid="{00000000-0005-0000-0000-0000BF5B0000}"/>
    <cellStyle name="20% - Akzent6 2 2 5 6" xfId="5887" xr:uid="{00000000-0005-0000-0000-0000C05B0000}"/>
    <cellStyle name="20% - Akzent6 2 2 5 6 2" xfId="16065" xr:uid="{00000000-0005-0000-0000-0000C15B0000}"/>
    <cellStyle name="20% - Akzent6 2 2 5 6 2 2" xfId="46600" xr:uid="{00000000-0005-0000-0000-0000C25B0000}"/>
    <cellStyle name="20% - Akzent6 2 2 5 6 3" xfId="36424" xr:uid="{00000000-0005-0000-0000-0000C35B0000}"/>
    <cellStyle name="20% - Akzent6 2 2 5 7" xfId="6812" xr:uid="{00000000-0005-0000-0000-0000C45B0000}"/>
    <cellStyle name="20% - Akzent6 2 2 5 7 2" xfId="16990" xr:uid="{00000000-0005-0000-0000-0000C55B0000}"/>
    <cellStyle name="20% - Akzent6 2 2 5 7 2 2" xfId="47525" xr:uid="{00000000-0005-0000-0000-0000C65B0000}"/>
    <cellStyle name="20% - Akzent6 2 2 5 7 3" xfId="37349" xr:uid="{00000000-0005-0000-0000-0000C75B0000}"/>
    <cellStyle name="20% - Akzent6 2 2 5 8" xfId="7737" xr:uid="{00000000-0005-0000-0000-0000C85B0000}"/>
    <cellStyle name="20% - Akzent6 2 2 5 8 2" xfId="17915" xr:uid="{00000000-0005-0000-0000-0000C95B0000}"/>
    <cellStyle name="20% - Akzent6 2 2 5 8 2 2" xfId="48450" xr:uid="{00000000-0005-0000-0000-0000CA5B0000}"/>
    <cellStyle name="20% - Akzent6 2 2 5 8 3" xfId="38274" xr:uid="{00000000-0005-0000-0000-0000CB5B0000}"/>
    <cellStyle name="20% - Akzent6 2 2 5 9" xfId="8662" xr:uid="{00000000-0005-0000-0000-0000CC5B0000}"/>
    <cellStyle name="20% - Akzent6 2 2 5 9 2" xfId="18840" xr:uid="{00000000-0005-0000-0000-0000CD5B0000}"/>
    <cellStyle name="20% - Akzent6 2 2 5 9 2 2" xfId="49375" xr:uid="{00000000-0005-0000-0000-0000CE5B0000}"/>
    <cellStyle name="20% - Akzent6 2 2 5 9 3" xfId="39199" xr:uid="{00000000-0005-0000-0000-0000CF5B0000}"/>
    <cellStyle name="20% - Akzent6 2 2 6" xfId="548" xr:uid="{00000000-0005-0000-0000-0000D05B0000}"/>
    <cellStyle name="20% - Akzent6 2 2 6 10" xfId="10738" xr:uid="{00000000-0005-0000-0000-0000D15B0000}"/>
    <cellStyle name="20% - Akzent6 2 2 6 10 2" xfId="41273" xr:uid="{00000000-0005-0000-0000-0000D25B0000}"/>
    <cellStyle name="20% - Akzent6 2 2 6 11" xfId="20914" xr:uid="{00000000-0005-0000-0000-0000D35B0000}"/>
    <cellStyle name="20% - Akzent6 2 2 6 11 2" xfId="51449" xr:uid="{00000000-0005-0000-0000-0000D45B0000}"/>
    <cellStyle name="20% - Akzent6 2 2 6 12" xfId="21839" xr:uid="{00000000-0005-0000-0000-0000D55B0000}"/>
    <cellStyle name="20% - Akzent6 2 2 6 12 2" xfId="52374" xr:uid="{00000000-0005-0000-0000-0000D65B0000}"/>
    <cellStyle name="20% - Akzent6 2 2 6 13" xfId="27390" xr:uid="{00000000-0005-0000-0000-0000D75B0000}"/>
    <cellStyle name="20% - Akzent6 2 2 6 13 2" xfId="57925" xr:uid="{00000000-0005-0000-0000-0000D85B0000}"/>
    <cellStyle name="20% - Akzent6 2 2 6 14" xfId="28316" xr:uid="{00000000-0005-0000-0000-0000D95B0000}"/>
    <cellStyle name="20% - Akzent6 2 2 6 14 2" xfId="58851" xr:uid="{00000000-0005-0000-0000-0000DA5B0000}"/>
    <cellStyle name="20% - Akzent6 2 2 6 15" xfId="29241" xr:uid="{00000000-0005-0000-0000-0000DB5B0000}"/>
    <cellStyle name="20% - Akzent6 2 2 6 15 2" xfId="59776" xr:uid="{00000000-0005-0000-0000-0000DC5B0000}"/>
    <cellStyle name="20% - Akzent6 2 2 6 16" xfId="30167" xr:uid="{00000000-0005-0000-0000-0000DD5B0000}"/>
    <cellStyle name="20% - Akzent6 2 2 6 16 2" xfId="60702" xr:uid="{00000000-0005-0000-0000-0000DE5B0000}"/>
    <cellStyle name="20% - Akzent6 2 2 6 17" xfId="31097" xr:uid="{00000000-0005-0000-0000-0000DF5B0000}"/>
    <cellStyle name="20% - Akzent6 2 2 6 2" xfId="1485" xr:uid="{00000000-0005-0000-0000-0000E05B0000}"/>
    <cellStyle name="20% - Akzent6 2 2 6 2 2" xfId="4261" xr:uid="{00000000-0005-0000-0000-0000E15B0000}"/>
    <cellStyle name="20% - Akzent6 2 2 6 2 2 2" xfId="14439" xr:uid="{00000000-0005-0000-0000-0000E25B0000}"/>
    <cellStyle name="20% - Akzent6 2 2 6 2 2 2 2" xfId="44974" xr:uid="{00000000-0005-0000-0000-0000E35B0000}"/>
    <cellStyle name="20% - Akzent6 2 2 6 2 2 3" xfId="24614" xr:uid="{00000000-0005-0000-0000-0000E45B0000}"/>
    <cellStyle name="20% - Akzent6 2 2 6 2 2 3 2" xfId="55149" xr:uid="{00000000-0005-0000-0000-0000E55B0000}"/>
    <cellStyle name="20% - Akzent6 2 2 6 2 2 4" xfId="34798" xr:uid="{00000000-0005-0000-0000-0000E65B0000}"/>
    <cellStyle name="20% - Akzent6 2 2 6 2 3" xfId="11664" xr:uid="{00000000-0005-0000-0000-0000E75B0000}"/>
    <cellStyle name="20% - Akzent6 2 2 6 2 3 2" xfId="26464" xr:uid="{00000000-0005-0000-0000-0000E85B0000}"/>
    <cellStyle name="20% - Akzent6 2 2 6 2 3 2 2" xfId="56999" xr:uid="{00000000-0005-0000-0000-0000E95B0000}"/>
    <cellStyle name="20% - Akzent6 2 2 6 2 3 3" xfId="42199" xr:uid="{00000000-0005-0000-0000-0000EA5B0000}"/>
    <cellStyle name="20% - Akzent6 2 2 6 2 4" xfId="22764" xr:uid="{00000000-0005-0000-0000-0000EB5B0000}"/>
    <cellStyle name="20% - Akzent6 2 2 6 2 4 2" xfId="53299" xr:uid="{00000000-0005-0000-0000-0000EC5B0000}"/>
    <cellStyle name="20% - Akzent6 2 2 6 2 5" xfId="32022" xr:uid="{00000000-0005-0000-0000-0000ED5B0000}"/>
    <cellStyle name="20% - Akzent6 2 2 6 3" xfId="2411" xr:uid="{00000000-0005-0000-0000-0000EE5B0000}"/>
    <cellStyle name="20% - Akzent6 2 2 6 3 2" xfId="5186" xr:uid="{00000000-0005-0000-0000-0000EF5B0000}"/>
    <cellStyle name="20% - Akzent6 2 2 6 3 2 2" xfId="15364" xr:uid="{00000000-0005-0000-0000-0000F05B0000}"/>
    <cellStyle name="20% - Akzent6 2 2 6 3 2 2 2" xfId="45899" xr:uid="{00000000-0005-0000-0000-0000F15B0000}"/>
    <cellStyle name="20% - Akzent6 2 2 6 3 2 3" xfId="35723" xr:uid="{00000000-0005-0000-0000-0000F25B0000}"/>
    <cellStyle name="20% - Akzent6 2 2 6 3 3" xfId="12589" xr:uid="{00000000-0005-0000-0000-0000F35B0000}"/>
    <cellStyle name="20% - Akzent6 2 2 6 3 3 2" xfId="43124" xr:uid="{00000000-0005-0000-0000-0000F45B0000}"/>
    <cellStyle name="20% - Akzent6 2 2 6 3 4" xfId="23689" xr:uid="{00000000-0005-0000-0000-0000F55B0000}"/>
    <cellStyle name="20% - Akzent6 2 2 6 3 4 2" xfId="54224" xr:uid="{00000000-0005-0000-0000-0000F65B0000}"/>
    <cellStyle name="20% - Akzent6 2 2 6 3 5" xfId="32948" xr:uid="{00000000-0005-0000-0000-0000F75B0000}"/>
    <cellStyle name="20% - Akzent6 2 2 6 4" xfId="3336" xr:uid="{00000000-0005-0000-0000-0000F85B0000}"/>
    <cellStyle name="20% - Akzent6 2 2 6 4 2" xfId="13514" xr:uid="{00000000-0005-0000-0000-0000F95B0000}"/>
    <cellStyle name="20% - Akzent6 2 2 6 4 2 2" xfId="44049" xr:uid="{00000000-0005-0000-0000-0000FA5B0000}"/>
    <cellStyle name="20% - Akzent6 2 2 6 4 3" xfId="25539" xr:uid="{00000000-0005-0000-0000-0000FB5B0000}"/>
    <cellStyle name="20% - Akzent6 2 2 6 4 3 2" xfId="56074" xr:uid="{00000000-0005-0000-0000-0000FC5B0000}"/>
    <cellStyle name="20% - Akzent6 2 2 6 4 4" xfId="33873" xr:uid="{00000000-0005-0000-0000-0000FD5B0000}"/>
    <cellStyle name="20% - Akzent6 2 2 6 5" xfId="6111" xr:uid="{00000000-0005-0000-0000-0000FE5B0000}"/>
    <cellStyle name="20% - Akzent6 2 2 6 5 2" xfId="16289" xr:uid="{00000000-0005-0000-0000-0000FF5B0000}"/>
    <cellStyle name="20% - Akzent6 2 2 6 5 2 2" xfId="46824" xr:uid="{00000000-0005-0000-0000-0000005C0000}"/>
    <cellStyle name="20% - Akzent6 2 2 6 5 3" xfId="36648" xr:uid="{00000000-0005-0000-0000-0000015C0000}"/>
    <cellStyle name="20% - Akzent6 2 2 6 6" xfId="7036" xr:uid="{00000000-0005-0000-0000-0000025C0000}"/>
    <cellStyle name="20% - Akzent6 2 2 6 6 2" xfId="17214" xr:uid="{00000000-0005-0000-0000-0000035C0000}"/>
    <cellStyle name="20% - Akzent6 2 2 6 6 2 2" xfId="47749" xr:uid="{00000000-0005-0000-0000-0000045C0000}"/>
    <cellStyle name="20% - Akzent6 2 2 6 6 3" xfId="37573" xr:uid="{00000000-0005-0000-0000-0000055C0000}"/>
    <cellStyle name="20% - Akzent6 2 2 6 7" xfId="7961" xr:uid="{00000000-0005-0000-0000-0000065C0000}"/>
    <cellStyle name="20% - Akzent6 2 2 6 7 2" xfId="18139" xr:uid="{00000000-0005-0000-0000-0000075C0000}"/>
    <cellStyle name="20% - Akzent6 2 2 6 7 2 2" xfId="48674" xr:uid="{00000000-0005-0000-0000-0000085C0000}"/>
    <cellStyle name="20% - Akzent6 2 2 6 7 3" xfId="38498" xr:uid="{00000000-0005-0000-0000-0000095C0000}"/>
    <cellStyle name="20% - Akzent6 2 2 6 8" xfId="8886" xr:uid="{00000000-0005-0000-0000-00000A5C0000}"/>
    <cellStyle name="20% - Akzent6 2 2 6 8 2" xfId="19064" xr:uid="{00000000-0005-0000-0000-00000B5C0000}"/>
    <cellStyle name="20% - Akzent6 2 2 6 8 2 2" xfId="49599" xr:uid="{00000000-0005-0000-0000-00000C5C0000}"/>
    <cellStyle name="20% - Akzent6 2 2 6 8 3" xfId="39423" xr:uid="{00000000-0005-0000-0000-00000D5C0000}"/>
    <cellStyle name="20% - Akzent6 2 2 6 9" xfId="9812" xr:uid="{00000000-0005-0000-0000-00000E5C0000}"/>
    <cellStyle name="20% - Akzent6 2 2 6 9 2" xfId="19989" xr:uid="{00000000-0005-0000-0000-00000F5C0000}"/>
    <cellStyle name="20% - Akzent6 2 2 6 9 2 2" xfId="50524" xr:uid="{00000000-0005-0000-0000-0000105C0000}"/>
    <cellStyle name="20% - Akzent6 2 2 6 9 3" xfId="40348" xr:uid="{00000000-0005-0000-0000-0000115C0000}"/>
    <cellStyle name="20% - Akzent6 2 2 7" xfId="956" xr:uid="{00000000-0005-0000-0000-0000125C0000}"/>
    <cellStyle name="20% - Akzent6 2 2 7 10" xfId="11135" xr:uid="{00000000-0005-0000-0000-0000135C0000}"/>
    <cellStyle name="20% - Akzent6 2 2 7 10 2" xfId="41670" xr:uid="{00000000-0005-0000-0000-0000145C0000}"/>
    <cellStyle name="20% - Akzent6 2 2 7 11" xfId="21310" xr:uid="{00000000-0005-0000-0000-0000155C0000}"/>
    <cellStyle name="20% - Akzent6 2 2 7 11 2" xfId="51845" xr:uid="{00000000-0005-0000-0000-0000165C0000}"/>
    <cellStyle name="20% - Akzent6 2 2 7 12" xfId="22235" xr:uid="{00000000-0005-0000-0000-0000175C0000}"/>
    <cellStyle name="20% - Akzent6 2 2 7 12 2" xfId="52770" xr:uid="{00000000-0005-0000-0000-0000185C0000}"/>
    <cellStyle name="20% - Akzent6 2 2 7 13" xfId="27786" xr:uid="{00000000-0005-0000-0000-0000195C0000}"/>
    <cellStyle name="20% - Akzent6 2 2 7 13 2" xfId="58321" xr:uid="{00000000-0005-0000-0000-00001A5C0000}"/>
    <cellStyle name="20% - Akzent6 2 2 7 14" xfId="28712" xr:uid="{00000000-0005-0000-0000-00001B5C0000}"/>
    <cellStyle name="20% - Akzent6 2 2 7 14 2" xfId="59247" xr:uid="{00000000-0005-0000-0000-00001C5C0000}"/>
    <cellStyle name="20% - Akzent6 2 2 7 15" xfId="29637" xr:uid="{00000000-0005-0000-0000-00001D5C0000}"/>
    <cellStyle name="20% - Akzent6 2 2 7 15 2" xfId="60172" xr:uid="{00000000-0005-0000-0000-00001E5C0000}"/>
    <cellStyle name="20% - Akzent6 2 2 7 16" xfId="30563" xr:uid="{00000000-0005-0000-0000-00001F5C0000}"/>
    <cellStyle name="20% - Akzent6 2 2 7 16 2" xfId="61098" xr:uid="{00000000-0005-0000-0000-0000205C0000}"/>
    <cellStyle name="20% - Akzent6 2 2 7 17" xfId="31493" xr:uid="{00000000-0005-0000-0000-0000215C0000}"/>
    <cellStyle name="20% - Akzent6 2 2 7 2" xfId="1882" xr:uid="{00000000-0005-0000-0000-0000225C0000}"/>
    <cellStyle name="20% - Akzent6 2 2 7 2 2" xfId="4657" xr:uid="{00000000-0005-0000-0000-0000235C0000}"/>
    <cellStyle name="20% - Akzent6 2 2 7 2 2 2" xfId="14835" xr:uid="{00000000-0005-0000-0000-0000245C0000}"/>
    <cellStyle name="20% - Akzent6 2 2 7 2 2 2 2" xfId="45370" xr:uid="{00000000-0005-0000-0000-0000255C0000}"/>
    <cellStyle name="20% - Akzent6 2 2 7 2 2 3" xfId="25010" xr:uid="{00000000-0005-0000-0000-0000265C0000}"/>
    <cellStyle name="20% - Akzent6 2 2 7 2 2 3 2" xfId="55545" xr:uid="{00000000-0005-0000-0000-0000275C0000}"/>
    <cellStyle name="20% - Akzent6 2 2 7 2 2 4" xfId="35194" xr:uid="{00000000-0005-0000-0000-0000285C0000}"/>
    <cellStyle name="20% - Akzent6 2 2 7 2 3" xfId="12060" xr:uid="{00000000-0005-0000-0000-0000295C0000}"/>
    <cellStyle name="20% - Akzent6 2 2 7 2 3 2" xfId="26860" xr:uid="{00000000-0005-0000-0000-00002A5C0000}"/>
    <cellStyle name="20% - Akzent6 2 2 7 2 3 2 2" xfId="57395" xr:uid="{00000000-0005-0000-0000-00002B5C0000}"/>
    <cellStyle name="20% - Akzent6 2 2 7 2 3 3" xfId="42595" xr:uid="{00000000-0005-0000-0000-00002C5C0000}"/>
    <cellStyle name="20% - Akzent6 2 2 7 2 4" xfId="23160" xr:uid="{00000000-0005-0000-0000-00002D5C0000}"/>
    <cellStyle name="20% - Akzent6 2 2 7 2 4 2" xfId="53695" xr:uid="{00000000-0005-0000-0000-00002E5C0000}"/>
    <cellStyle name="20% - Akzent6 2 2 7 2 5" xfId="32419" xr:uid="{00000000-0005-0000-0000-00002F5C0000}"/>
    <cellStyle name="20% - Akzent6 2 2 7 3" xfId="2807" xr:uid="{00000000-0005-0000-0000-0000305C0000}"/>
    <cellStyle name="20% - Akzent6 2 2 7 3 2" xfId="5582" xr:uid="{00000000-0005-0000-0000-0000315C0000}"/>
    <cellStyle name="20% - Akzent6 2 2 7 3 2 2" xfId="15760" xr:uid="{00000000-0005-0000-0000-0000325C0000}"/>
    <cellStyle name="20% - Akzent6 2 2 7 3 2 2 2" xfId="46295" xr:uid="{00000000-0005-0000-0000-0000335C0000}"/>
    <cellStyle name="20% - Akzent6 2 2 7 3 2 3" xfId="36119" xr:uid="{00000000-0005-0000-0000-0000345C0000}"/>
    <cellStyle name="20% - Akzent6 2 2 7 3 3" xfId="12985" xr:uid="{00000000-0005-0000-0000-0000355C0000}"/>
    <cellStyle name="20% - Akzent6 2 2 7 3 3 2" xfId="43520" xr:uid="{00000000-0005-0000-0000-0000365C0000}"/>
    <cellStyle name="20% - Akzent6 2 2 7 3 4" xfId="24085" xr:uid="{00000000-0005-0000-0000-0000375C0000}"/>
    <cellStyle name="20% - Akzent6 2 2 7 3 4 2" xfId="54620" xr:uid="{00000000-0005-0000-0000-0000385C0000}"/>
    <cellStyle name="20% - Akzent6 2 2 7 3 5" xfId="33344" xr:uid="{00000000-0005-0000-0000-0000395C0000}"/>
    <cellStyle name="20% - Akzent6 2 2 7 4" xfId="3732" xr:uid="{00000000-0005-0000-0000-00003A5C0000}"/>
    <cellStyle name="20% - Akzent6 2 2 7 4 2" xfId="13910" xr:uid="{00000000-0005-0000-0000-00003B5C0000}"/>
    <cellStyle name="20% - Akzent6 2 2 7 4 2 2" xfId="44445" xr:uid="{00000000-0005-0000-0000-00003C5C0000}"/>
    <cellStyle name="20% - Akzent6 2 2 7 4 3" xfId="25935" xr:uid="{00000000-0005-0000-0000-00003D5C0000}"/>
    <cellStyle name="20% - Akzent6 2 2 7 4 3 2" xfId="56470" xr:uid="{00000000-0005-0000-0000-00003E5C0000}"/>
    <cellStyle name="20% - Akzent6 2 2 7 4 4" xfId="34269" xr:uid="{00000000-0005-0000-0000-00003F5C0000}"/>
    <cellStyle name="20% - Akzent6 2 2 7 5" xfId="6507" xr:uid="{00000000-0005-0000-0000-0000405C0000}"/>
    <cellStyle name="20% - Akzent6 2 2 7 5 2" xfId="16685" xr:uid="{00000000-0005-0000-0000-0000415C0000}"/>
    <cellStyle name="20% - Akzent6 2 2 7 5 2 2" xfId="47220" xr:uid="{00000000-0005-0000-0000-0000425C0000}"/>
    <cellStyle name="20% - Akzent6 2 2 7 5 3" xfId="37044" xr:uid="{00000000-0005-0000-0000-0000435C0000}"/>
    <cellStyle name="20% - Akzent6 2 2 7 6" xfId="7432" xr:uid="{00000000-0005-0000-0000-0000445C0000}"/>
    <cellStyle name="20% - Akzent6 2 2 7 6 2" xfId="17610" xr:uid="{00000000-0005-0000-0000-0000455C0000}"/>
    <cellStyle name="20% - Akzent6 2 2 7 6 2 2" xfId="48145" xr:uid="{00000000-0005-0000-0000-0000465C0000}"/>
    <cellStyle name="20% - Akzent6 2 2 7 6 3" xfId="37969" xr:uid="{00000000-0005-0000-0000-0000475C0000}"/>
    <cellStyle name="20% - Akzent6 2 2 7 7" xfId="8357" xr:uid="{00000000-0005-0000-0000-0000485C0000}"/>
    <cellStyle name="20% - Akzent6 2 2 7 7 2" xfId="18535" xr:uid="{00000000-0005-0000-0000-0000495C0000}"/>
    <cellStyle name="20% - Akzent6 2 2 7 7 2 2" xfId="49070" xr:uid="{00000000-0005-0000-0000-00004A5C0000}"/>
    <cellStyle name="20% - Akzent6 2 2 7 7 3" xfId="38894" xr:uid="{00000000-0005-0000-0000-00004B5C0000}"/>
    <cellStyle name="20% - Akzent6 2 2 7 8" xfId="9282" xr:uid="{00000000-0005-0000-0000-00004C5C0000}"/>
    <cellStyle name="20% - Akzent6 2 2 7 8 2" xfId="19460" xr:uid="{00000000-0005-0000-0000-00004D5C0000}"/>
    <cellStyle name="20% - Akzent6 2 2 7 8 2 2" xfId="49995" xr:uid="{00000000-0005-0000-0000-00004E5C0000}"/>
    <cellStyle name="20% - Akzent6 2 2 7 8 3" xfId="39819" xr:uid="{00000000-0005-0000-0000-00004F5C0000}"/>
    <cellStyle name="20% - Akzent6 2 2 7 9" xfId="10208" xr:uid="{00000000-0005-0000-0000-0000505C0000}"/>
    <cellStyle name="20% - Akzent6 2 2 7 9 2" xfId="20385" xr:uid="{00000000-0005-0000-0000-0000515C0000}"/>
    <cellStyle name="20% - Akzent6 2 2 7 9 2 2" xfId="50920" xr:uid="{00000000-0005-0000-0000-0000525C0000}"/>
    <cellStyle name="20% - Akzent6 2 2 7 9 3" xfId="40744" xr:uid="{00000000-0005-0000-0000-0000535C0000}"/>
    <cellStyle name="20% - Akzent6 2 2 8" xfId="1049" xr:uid="{00000000-0005-0000-0000-0000545C0000}"/>
    <cellStyle name="20% - Akzent6 2 2 8 2" xfId="3825" xr:uid="{00000000-0005-0000-0000-0000555C0000}"/>
    <cellStyle name="20% - Akzent6 2 2 8 2 2" xfId="14003" xr:uid="{00000000-0005-0000-0000-0000565C0000}"/>
    <cellStyle name="20% - Akzent6 2 2 8 2 2 2" xfId="44538" xr:uid="{00000000-0005-0000-0000-0000575C0000}"/>
    <cellStyle name="20% - Akzent6 2 2 8 2 3" xfId="24178" xr:uid="{00000000-0005-0000-0000-0000585C0000}"/>
    <cellStyle name="20% - Akzent6 2 2 8 2 3 2" xfId="54713" xr:uid="{00000000-0005-0000-0000-0000595C0000}"/>
    <cellStyle name="20% - Akzent6 2 2 8 2 4" xfId="34362" xr:uid="{00000000-0005-0000-0000-00005A5C0000}"/>
    <cellStyle name="20% - Akzent6 2 2 8 3" xfId="11228" xr:uid="{00000000-0005-0000-0000-00005B5C0000}"/>
    <cellStyle name="20% - Akzent6 2 2 8 3 2" xfId="26028" xr:uid="{00000000-0005-0000-0000-00005C5C0000}"/>
    <cellStyle name="20% - Akzent6 2 2 8 3 2 2" xfId="56563" xr:uid="{00000000-0005-0000-0000-00005D5C0000}"/>
    <cellStyle name="20% - Akzent6 2 2 8 3 3" xfId="41763" xr:uid="{00000000-0005-0000-0000-00005E5C0000}"/>
    <cellStyle name="20% - Akzent6 2 2 8 4" xfId="22328" xr:uid="{00000000-0005-0000-0000-00005F5C0000}"/>
    <cellStyle name="20% - Akzent6 2 2 8 4 2" xfId="52863" xr:uid="{00000000-0005-0000-0000-0000605C0000}"/>
    <cellStyle name="20% - Akzent6 2 2 8 5" xfId="31586" xr:uid="{00000000-0005-0000-0000-0000615C0000}"/>
    <cellStyle name="20% - Akzent6 2 2 9" xfId="1975" xr:uid="{00000000-0005-0000-0000-0000625C0000}"/>
    <cellStyle name="20% - Akzent6 2 2 9 2" xfId="4750" xr:uid="{00000000-0005-0000-0000-0000635C0000}"/>
    <cellStyle name="20% - Akzent6 2 2 9 2 2" xfId="14928" xr:uid="{00000000-0005-0000-0000-0000645C0000}"/>
    <cellStyle name="20% - Akzent6 2 2 9 2 2 2" xfId="45463" xr:uid="{00000000-0005-0000-0000-0000655C0000}"/>
    <cellStyle name="20% - Akzent6 2 2 9 2 3" xfId="35287" xr:uid="{00000000-0005-0000-0000-0000665C0000}"/>
    <cellStyle name="20% - Akzent6 2 2 9 3" xfId="12153" xr:uid="{00000000-0005-0000-0000-0000675C0000}"/>
    <cellStyle name="20% - Akzent6 2 2 9 3 2" xfId="42688" xr:uid="{00000000-0005-0000-0000-0000685C0000}"/>
    <cellStyle name="20% - Akzent6 2 2 9 4" xfId="23253" xr:uid="{00000000-0005-0000-0000-0000695C0000}"/>
    <cellStyle name="20% - Akzent6 2 2 9 4 2" xfId="53788" xr:uid="{00000000-0005-0000-0000-00006A5C0000}"/>
    <cellStyle name="20% - Akzent6 2 2 9 5" xfId="32512" xr:uid="{00000000-0005-0000-0000-00006B5C0000}"/>
    <cellStyle name="20% - Akzent6 2 20" xfId="26953" xr:uid="{00000000-0005-0000-0000-00006C5C0000}"/>
    <cellStyle name="20% - Akzent6 2 20 2" xfId="57488" xr:uid="{00000000-0005-0000-0000-00006D5C0000}"/>
    <cellStyle name="20% - Akzent6 2 21" xfId="27879" xr:uid="{00000000-0005-0000-0000-00006E5C0000}"/>
    <cellStyle name="20% - Akzent6 2 21 2" xfId="58414" xr:uid="{00000000-0005-0000-0000-00006F5C0000}"/>
    <cellStyle name="20% - Akzent6 2 22" xfId="28804" xr:uid="{00000000-0005-0000-0000-0000705C0000}"/>
    <cellStyle name="20% - Akzent6 2 22 2" xfId="59339" xr:uid="{00000000-0005-0000-0000-0000715C0000}"/>
    <cellStyle name="20% - Akzent6 2 23" xfId="29730" xr:uid="{00000000-0005-0000-0000-0000725C0000}"/>
    <cellStyle name="20% - Akzent6 2 23 2" xfId="60265" xr:uid="{00000000-0005-0000-0000-0000735C0000}"/>
    <cellStyle name="20% - Akzent6 2 24" xfId="30659" xr:uid="{00000000-0005-0000-0000-0000745C0000}"/>
    <cellStyle name="20% - Akzent6 2 3" xfId="94" xr:uid="{00000000-0005-0000-0000-0000755C0000}"/>
    <cellStyle name="20% - Akzent6 2 3 10" xfId="8454" xr:uid="{00000000-0005-0000-0000-0000765C0000}"/>
    <cellStyle name="20% - Akzent6 2 3 10 2" xfId="18632" xr:uid="{00000000-0005-0000-0000-0000775C0000}"/>
    <cellStyle name="20% - Akzent6 2 3 10 2 2" xfId="49167" xr:uid="{00000000-0005-0000-0000-0000785C0000}"/>
    <cellStyle name="20% - Akzent6 2 3 10 3" xfId="38991" xr:uid="{00000000-0005-0000-0000-0000795C0000}"/>
    <cellStyle name="20% - Akzent6 2 3 11" xfId="9380" xr:uid="{00000000-0005-0000-0000-00007A5C0000}"/>
    <cellStyle name="20% - Akzent6 2 3 11 2" xfId="19557" xr:uid="{00000000-0005-0000-0000-00007B5C0000}"/>
    <cellStyle name="20% - Akzent6 2 3 11 2 2" xfId="50092" xr:uid="{00000000-0005-0000-0000-00007C5C0000}"/>
    <cellStyle name="20% - Akzent6 2 3 11 3" xfId="39916" xr:uid="{00000000-0005-0000-0000-00007D5C0000}"/>
    <cellStyle name="20% - Akzent6 2 3 12" xfId="10306" xr:uid="{00000000-0005-0000-0000-00007E5C0000}"/>
    <cellStyle name="20% - Akzent6 2 3 12 2" xfId="40841" xr:uid="{00000000-0005-0000-0000-00007F5C0000}"/>
    <cellStyle name="20% - Akzent6 2 3 13" xfId="20482" xr:uid="{00000000-0005-0000-0000-0000805C0000}"/>
    <cellStyle name="20% - Akzent6 2 3 13 2" xfId="51017" xr:uid="{00000000-0005-0000-0000-0000815C0000}"/>
    <cellStyle name="20% - Akzent6 2 3 14" xfId="21407" xr:uid="{00000000-0005-0000-0000-0000825C0000}"/>
    <cellStyle name="20% - Akzent6 2 3 14 2" xfId="51942" xr:uid="{00000000-0005-0000-0000-0000835C0000}"/>
    <cellStyle name="20% - Akzent6 2 3 15" xfId="26958" xr:uid="{00000000-0005-0000-0000-0000845C0000}"/>
    <cellStyle name="20% - Akzent6 2 3 15 2" xfId="57493" xr:uid="{00000000-0005-0000-0000-0000855C0000}"/>
    <cellStyle name="20% - Akzent6 2 3 16" xfId="27884" xr:uid="{00000000-0005-0000-0000-0000865C0000}"/>
    <cellStyle name="20% - Akzent6 2 3 16 2" xfId="58419" xr:uid="{00000000-0005-0000-0000-0000875C0000}"/>
    <cellStyle name="20% - Akzent6 2 3 17" xfId="28809" xr:uid="{00000000-0005-0000-0000-0000885C0000}"/>
    <cellStyle name="20% - Akzent6 2 3 17 2" xfId="59344" xr:uid="{00000000-0005-0000-0000-0000895C0000}"/>
    <cellStyle name="20% - Akzent6 2 3 18" xfId="29735" xr:uid="{00000000-0005-0000-0000-00008A5C0000}"/>
    <cellStyle name="20% - Akzent6 2 3 18 2" xfId="60270" xr:uid="{00000000-0005-0000-0000-00008B5C0000}"/>
    <cellStyle name="20% - Akzent6 2 3 19" xfId="30664" xr:uid="{00000000-0005-0000-0000-00008C5C0000}"/>
    <cellStyle name="20% - Akzent6 2 3 2" xfId="324" xr:uid="{00000000-0005-0000-0000-00008D5C0000}"/>
    <cellStyle name="20% - Akzent6 2 3 2 10" xfId="9589" xr:uid="{00000000-0005-0000-0000-00008E5C0000}"/>
    <cellStyle name="20% - Akzent6 2 3 2 10 2" xfId="19766" xr:uid="{00000000-0005-0000-0000-00008F5C0000}"/>
    <cellStyle name="20% - Akzent6 2 3 2 10 2 2" xfId="50301" xr:uid="{00000000-0005-0000-0000-0000905C0000}"/>
    <cellStyle name="20% - Akzent6 2 3 2 10 3" xfId="40125" xr:uid="{00000000-0005-0000-0000-0000915C0000}"/>
    <cellStyle name="20% - Akzent6 2 3 2 11" xfId="10515" xr:uid="{00000000-0005-0000-0000-0000925C0000}"/>
    <cellStyle name="20% - Akzent6 2 3 2 11 2" xfId="41050" xr:uid="{00000000-0005-0000-0000-0000935C0000}"/>
    <cellStyle name="20% - Akzent6 2 3 2 12" xfId="20691" xr:uid="{00000000-0005-0000-0000-0000945C0000}"/>
    <cellStyle name="20% - Akzent6 2 3 2 12 2" xfId="51226" xr:uid="{00000000-0005-0000-0000-0000955C0000}"/>
    <cellStyle name="20% - Akzent6 2 3 2 13" xfId="21616" xr:uid="{00000000-0005-0000-0000-0000965C0000}"/>
    <cellStyle name="20% - Akzent6 2 3 2 13 2" xfId="52151" xr:uid="{00000000-0005-0000-0000-0000975C0000}"/>
    <cellStyle name="20% - Akzent6 2 3 2 14" xfId="27167" xr:uid="{00000000-0005-0000-0000-0000985C0000}"/>
    <cellStyle name="20% - Akzent6 2 3 2 14 2" xfId="57702" xr:uid="{00000000-0005-0000-0000-0000995C0000}"/>
    <cellStyle name="20% - Akzent6 2 3 2 15" xfId="28093" xr:uid="{00000000-0005-0000-0000-00009A5C0000}"/>
    <cellStyle name="20% - Akzent6 2 3 2 15 2" xfId="58628" xr:uid="{00000000-0005-0000-0000-00009B5C0000}"/>
    <cellStyle name="20% - Akzent6 2 3 2 16" xfId="29018" xr:uid="{00000000-0005-0000-0000-00009C5C0000}"/>
    <cellStyle name="20% - Akzent6 2 3 2 16 2" xfId="59553" xr:uid="{00000000-0005-0000-0000-00009D5C0000}"/>
    <cellStyle name="20% - Akzent6 2 3 2 17" xfId="29944" xr:uid="{00000000-0005-0000-0000-00009E5C0000}"/>
    <cellStyle name="20% - Akzent6 2 3 2 17 2" xfId="60479" xr:uid="{00000000-0005-0000-0000-00009F5C0000}"/>
    <cellStyle name="20% - Akzent6 2 3 2 18" xfId="30874" xr:uid="{00000000-0005-0000-0000-0000A05C0000}"/>
    <cellStyle name="20% - Akzent6 2 3 2 2" xfId="761" xr:uid="{00000000-0005-0000-0000-0000A15C0000}"/>
    <cellStyle name="20% - Akzent6 2 3 2 2 10" xfId="10951" xr:uid="{00000000-0005-0000-0000-0000A25C0000}"/>
    <cellStyle name="20% - Akzent6 2 3 2 2 10 2" xfId="41486" xr:uid="{00000000-0005-0000-0000-0000A35C0000}"/>
    <cellStyle name="20% - Akzent6 2 3 2 2 11" xfId="21127" xr:uid="{00000000-0005-0000-0000-0000A45C0000}"/>
    <cellStyle name="20% - Akzent6 2 3 2 2 11 2" xfId="51662" xr:uid="{00000000-0005-0000-0000-0000A55C0000}"/>
    <cellStyle name="20% - Akzent6 2 3 2 2 12" xfId="22052" xr:uid="{00000000-0005-0000-0000-0000A65C0000}"/>
    <cellStyle name="20% - Akzent6 2 3 2 2 12 2" xfId="52587" xr:uid="{00000000-0005-0000-0000-0000A75C0000}"/>
    <cellStyle name="20% - Akzent6 2 3 2 2 13" xfId="27603" xr:uid="{00000000-0005-0000-0000-0000A85C0000}"/>
    <cellStyle name="20% - Akzent6 2 3 2 2 13 2" xfId="58138" xr:uid="{00000000-0005-0000-0000-0000A95C0000}"/>
    <cellStyle name="20% - Akzent6 2 3 2 2 14" xfId="28529" xr:uid="{00000000-0005-0000-0000-0000AA5C0000}"/>
    <cellStyle name="20% - Akzent6 2 3 2 2 14 2" xfId="59064" xr:uid="{00000000-0005-0000-0000-0000AB5C0000}"/>
    <cellStyle name="20% - Akzent6 2 3 2 2 15" xfId="29454" xr:uid="{00000000-0005-0000-0000-0000AC5C0000}"/>
    <cellStyle name="20% - Akzent6 2 3 2 2 15 2" xfId="59989" xr:uid="{00000000-0005-0000-0000-0000AD5C0000}"/>
    <cellStyle name="20% - Akzent6 2 3 2 2 16" xfId="30380" xr:uid="{00000000-0005-0000-0000-0000AE5C0000}"/>
    <cellStyle name="20% - Akzent6 2 3 2 2 16 2" xfId="60915" xr:uid="{00000000-0005-0000-0000-0000AF5C0000}"/>
    <cellStyle name="20% - Akzent6 2 3 2 2 17" xfId="31310" xr:uid="{00000000-0005-0000-0000-0000B05C0000}"/>
    <cellStyle name="20% - Akzent6 2 3 2 2 2" xfId="1698" xr:uid="{00000000-0005-0000-0000-0000B15C0000}"/>
    <cellStyle name="20% - Akzent6 2 3 2 2 2 2" xfId="4474" xr:uid="{00000000-0005-0000-0000-0000B25C0000}"/>
    <cellStyle name="20% - Akzent6 2 3 2 2 2 2 2" xfId="14652" xr:uid="{00000000-0005-0000-0000-0000B35C0000}"/>
    <cellStyle name="20% - Akzent6 2 3 2 2 2 2 2 2" xfId="45187" xr:uid="{00000000-0005-0000-0000-0000B45C0000}"/>
    <cellStyle name="20% - Akzent6 2 3 2 2 2 2 3" xfId="24827" xr:uid="{00000000-0005-0000-0000-0000B55C0000}"/>
    <cellStyle name="20% - Akzent6 2 3 2 2 2 2 3 2" xfId="55362" xr:uid="{00000000-0005-0000-0000-0000B65C0000}"/>
    <cellStyle name="20% - Akzent6 2 3 2 2 2 2 4" xfId="35011" xr:uid="{00000000-0005-0000-0000-0000B75C0000}"/>
    <cellStyle name="20% - Akzent6 2 3 2 2 2 3" xfId="11877" xr:uid="{00000000-0005-0000-0000-0000B85C0000}"/>
    <cellStyle name="20% - Akzent6 2 3 2 2 2 3 2" xfId="26677" xr:uid="{00000000-0005-0000-0000-0000B95C0000}"/>
    <cellStyle name="20% - Akzent6 2 3 2 2 2 3 2 2" xfId="57212" xr:uid="{00000000-0005-0000-0000-0000BA5C0000}"/>
    <cellStyle name="20% - Akzent6 2 3 2 2 2 3 3" xfId="42412" xr:uid="{00000000-0005-0000-0000-0000BB5C0000}"/>
    <cellStyle name="20% - Akzent6 2 3 2 2 2 4" xfId="22977" xr:uid="{00000000-0005-0000-0000-0000BC5C0000}"/>
    <cellStyle name="20% - Akzent6 2 3 2 2 2 4 2" xfId="53512" xr:uid="{00000000-0005-0000-0000-0000BD5C0000}"/>
    <cellStyle name="20% - Akzent6 2 3 2 2 2 5" xfId="32235" xr:uid="{00000000-0005-0000-0000-0000BE5C0000}"/>
    <cellStyle name="20% - Akzent6 2 3 2 2 3" xfId="2624" xr:uid="{00000000-0005-0000-0000-0000BF5C0000}"/>
    <cellStyle name="20% - Akzent6 2 3 2 2 3 2" xfId="5399" xr:uid="{00000000-0005-0000-0000-0000C05C0000}"/>
    <cellStyle name="20% - Akzent6 2 3 2 2 3 2 2" xfId="15577" xr:uid="{00000000-0005-0000-0000-0000C15C0000}"/>
    <cellStyle name="20% - Akzent6 2 3 2 2 3 2 2 2" xfId="46112" xr:uid="{00000000-0005-0000-0000-0000C25C0000}"/>
    <cellStyle name="20% - Akzent6 2 3 2 2 3 2 3" xfId="35936" xr:uid="{00000000-0005-0000-0000-0000C35C0000}"/>
    <cellStyle name="20% - Akzent6 2 3 2 2 3 3" xfId="12802" xr:uid="{00000000-0005-0000-0000-0000C45C0000}"/>
    <cellStyle name="20% - Akzent6 2 3 2 2 3 3 2" xfId="43337" xr:uid="{00000000-0005-0000-0000-0000C55C0000}"/>
    <cellStyle name="20% - Akzent6 2 3 2 2 3 4" xfId="23902" xr:uid="{00000000-0005-0000-0000-0000C65C0000}"/>
    <cellStyle name="20% - Akzent6 2 3 2 2 3 4 2" xfId="54437" xr:uid="{00000000-0005-0000-0000-0000C75C0000}"/>
    <cellStyle name="20% - Akzent6 2 3 2 2 3 5" xfId="33161" xr:uid="{00000000-0005-0000-0000-0000C85C0000}"/>
    <cellStyle name="20% - Akzent6 2 3 2 2 4" xfId="3549" xr:uid="{00000000-0005-0000-0000-0000C95C0000}"/>
    <cellStyle name="20% - Akzent6 2 3 2 2 4 2" xfId="13727" xr:uid="{00000000-0005-0000-0000-0000CA5C0000}"/>
    <cellStyle name="20% - Akzent6 2 3 2 2 4 2 2" xfId="44262" xr:uid="{00000000-0005-0000-0000-0000CB5C0000}"/>
    <cellStyle name="20% - Akzent6 2 3 2 2 4 3" xfId="25752" xr:uid="{00000000-0005-0000-0000-0000CC5C0000}"/>
    <cellStyle name="20% - Akzent6 2 3 2 2 4 3 2" xfId="56287" xr:uid="{00000000-0005-0000-0000-0000CD5C0000}"/>
    <cellStyle name="20% - Akzent6 2 3 2 2 4 4" xfId="34086" xr:uid="{00000000-0005-0000-0000-0000CE5C0000}"/>
    <cellStyle name="20% - Akzent6 2 3 2 2 5" xfId="6324" xr:uid="{00000000-0005-0000-0000-0000CF5C0000}"/>
    <cellStyle name="20% - Akzent6 2 3 2 2 5 2" xfId="16502" xr:uid="{00000000-0005-0000-0000-0000D05C0000}"/>
    <cellStyle name="20% - Akzent6 2 3 2 2 5 2 2" xfId="47037" xr:uid="{00000000-0005-0000-0000-0000D15C0000}"/>
    <cellStyle name="20% - Akzent6 2 3 2 2 5 3" xfId="36861" xr:uid="{00000000-0005-0000-0000-0000D25C0000}"/>
    <cellStyle name="20% - Akzent6 2 3 2 2 6" xfId="7249" xr:uid="{00000000-0005-0000-0000-0000D35C0000}"/>
    <cellStyle name="20% - Akzent6 2 3 2 2 6 2" xfId="17427" xr:uid="{00000000-0005-0000-0000-0000D45C0000}"/>
    <cellStyle name="20% - Akzent6 2 3 2 2 6 2 2" xfId="47962" xr:uid="{00000000-0005-0000-0000-0000D55C0000}"/>
    <cellStyle name="20% - Akzent6 2 3 2 2 6 3" xfId="37786" xr:uid="{00000000-0005-0000-0000-0000D65C0000}"/>
    <cellStyle name="20% - Akzent6 2 3 2 2 7" xfId="8174" xr:uid="{00000000-0005-0000-0000-0000D75C0000}"/>
    <cellStyle name="20% - Akzent6 2 3 2 2 7 2" xfId="18352" xr:uid="{00000000-0005-0000-0000-0000D85C0000}"/>
    <cellStyle name="20% - Akzent6 2 3 2 2 7 2 2" xfId="48887" xr:uid="{00000000-0005-0000-0000-0000D95C0000}"/>
    <cellStyle name="20% - Akzent6 2 3 2 2 7 3" xfId="38711" xr:uid="{00000000-0005-0000-0000-0000DA5C0000}"/>
    <cellStyle name="20% - Akzent6 2 3 2 2 8" xfId="9099" xr:uid="{00000000-0005-0000-0000-0000DB5C0000}"/>
    <cellStyle name="20% - Akzent6 2 3 2 2 8 2" xfId="19277" xr:uid="{00000000-0005-0000-0000-0000DC5C0000}"/>
    <cellStyle name="20% - Akzent6 2 3 2 2 8 2 2" xfId="49812" xr:uid="{00000000-0005-0000-0000-0000DD5C0000}"/>
    <cellStyle name="20% - Akzent6 2 3 2 2 8 3" xfId="39636" xr:uid="{00000000-0005-0000-0000-0000DE5C0000}"/>
    <cellStyle name="20% - Akzent6 2 3 2 2 9" xfId="10025" xr:uid="{00000000-0005-0000-0000-0000DF5C0000}"/>
    <cellStyle name="20% - Akzent6 2 3 2 2 9 2" xfId="20202" xr:uid="{00000000-0005-0000-0000-0000E05C0000}"/>
    <cellStyle name="20% - Akzent6 2 3 2 2 9 2 2" xfId="50737" xr:uid="{00000000-0005-0000-0000-0000E15C0000}"/>
    <cellStyle name="20% - Akzent6 2 3 2 2 9 3" xfId="40561" xr:uid="{00000000-0005-0000-0000-0000E25C0000}"/>
    <cellStyle name="20% - Akzent6 2 3 2 3" xfId="1262" xr:uid="{00000000-0005-0000-0000-0000E35C0000}"/>
    <cellStyle name="20% - Akzent6 2 3 2 3 2" xfId="4038" xr:uid="{00000000-0005-0000-0000-0000E45C0000}"/>
    <cellStyle name="20% - Akzent6 2 3 2 3 2 2" xfId="14216" xr:uid="{00000000-0005-0000-0000-0000E55C0000}"/>
    <cellStyle name="20% - Akzent6 2 3 2 3 2 2 2" xfId="44751" xr:uid="{00000000-0005-0000-0000-0000E65C0000}"/>
    <cellStyle name="20% - Akzent6 2 3 2 3 2 3" xfId="24391" xr:uid="{00000000-0005-0000-0000-0000E75C0000}"/>
    <cellStyle name="20% - Akzent6 2 3 2 3 2 3 2" xfId="54926" xr:uid="{00000000-0005-0000-0000-0000E85C0000}"/>
    <cellStyle name="20% - Akzent6 2 3 2 3 2 4" xfId="34575" xr:uid="{00000000-0005-0000-0000-0000E95C0000}"/>
    <cellStyle name="20% - Akzent6 2 3 2 3 3" xfId="11441" xr:uid="{00000000-0005-0000-0000-0000EA5C0000}"/>
    <cellStyle name="20% - Akzent6 2 3 2 3 3 2" xfId="26241" xr:uid="{00000000-0005-0000-0000-0000EB5C0000}"/>
    <cellStyle name="20% - Akzent6 2 3 2 3 3 2 2" xfId="56776" xr:uid="{00000000-0005-0000-0000-0000EC5C0000}"/>
    <cellStyle name="20% - Akzent6 2 3 2 3 3 3" xfId="41976" xr:uid="{00000000-0005-0000-0000-0000ED5C0000}"/>
    <cellStyle name="20% - Akzent6 2 3 2 3 4" xfId="22541" xr:uid="{00000000-0005-0000-0000-0000EE5C0000}"/>
    <cellStyle name="20% - Akzent6 2 3 2 3 4 2" xfId="53076" xr:uid="{00000000-0005-0000-0000-0000EF5C0000}"/>
    <cellStyle name="20% - Akzent6 2 3 2 3 5" xfId="31799" xr:uid="{00000000-0005-0000-0000-0000F05C0000}"/>
    <cellStyle name="20% - Akzent6 2 3 2 4" xfId="2188" xr:uid="{00000000-0005-0000-0000-0000F15C0000}"/>
    <cellStyle name="20% - Akzent6 2 3 2 4 2" xfId="4963" xr:uid="{00000000-0005-0000-0000-0000F25C0000}"/>
    <cellStyle name="20% - Akzent6 2 3 2 4 2 2" xfId="15141" xr:uid="{00000000-0005-0000-0000-0000F35C0000}"/>
    <cellStyle name="20% - Akzent6 2 3 2 4 2 2 2" xfId="45676" xr:uid="{00000000-0005-0000-0000-0000F45C0000}"/>
    <cellStyle name="20% - Akzent6 2 3 2 4 2 3" xfId="35500" xr:uid="{00000000-0005-0000-0000-0000F55C0000}"/>
    <cellStyle name="20% - Akzent6 2 3 2 4 3" xfId="12366" xr:uid="{00000000-0005-0000-0000-0000F65C0000}"/>
    <cellStyle name="20% - Akzent6 2 3 2 4 3 2" xfId="42901" xr:uid="{00000000-0005-0000-0000-0000F75C0000}"/>
    <cellStyle name="20% - Akzent6 2 3 2 4 4" xfId="23466" xr:uid="{00000000-0005-0000-0000-0000F85C0000}"/>
    <cellStyle name="20% - Akzent6 2 3 2 4 4 2" xfId="54001" xr:uid="{00000000-0005-0000-0000-0000F95C0000}"/>
    <cellStyle name="20% - Akzent6 2 3 2 4 5" xfId="32725" xr:uid="{00000000-0005-0000-0000-0000FA5C0000}"/>
    <cellStyle name="20% - Akzent6 2 3 2 5" xfId="3113" xr:uid="{00000000-0005-0000-0000-0000FB5C0000}"/>
    <cellStyle name="20% - Akzent6 2 3 2 5 2" xfId="13291" xr:uid="{00000000-0005-0000-0000-0000FC5C0000}"/>
    <cellStyle name="20% - Akzent6 2 3 2 5 2 2" xfId="43826" xr:uid="{00000000-0005-0000-0000-0000FD5C0000}"/>
    <cellStyle name="20% - Akzent6 2 3 2 5 3" xfId="25316" xr:uid="{00000000-0005-0000-0000-0000FE5C0000}"/>
    <cellStyle name="20% - Akzent6 2 3 2 5 3 2" xfId="55851" xr:uid="{00000000-0005-0000-0000-0000FF5C0000}"/>
    <cellStyle name="20% - Akzent6 2 3 2 5 4" xfId="33650" xr:uid="{00000000-0005-0000-0000-0000005D0000}"/>
    <cellStyle name="20% - Akzent6 2 3 2 6" xfId="5888" xr:uid="{00000000-0005-0000-0000-0000015D0000}"/>
    <cellStyle name="20% - Akzent6 2 3 2 6 2" xfId="16066" xr:uid="{00000000-0005-0000-0000-0000025D0000}"/>
    <cellStyle name="20% - Akzent6 2 3 2 6 2 2" xfId="46601" xr:uid="{00000000-0005-0000-0000-0000035D0000}"/>
    <cellStyle name="20% - Akzent6 2 3 2 6 3" xfId="36425" xr:uid="{00000000-0005-0000-0000-0000045D0000}"/>
    <cellStyle name="20% - Akzent6 2 3 2 7" xfId="6813" xr:uid="{00000000-0005-0000-0000-0000055D0000}"/>
    <cellStyle name="20% - Akzent6 2 3 2 7 2" xfId="16991" xr:uid="{00000000-0005-0000-0000-0000065D0000}"/>
    <cellStyle name="20% - Akzent6 2 3 2 7 2 2" xfId="47526" xr:uid="{00000000-0005-0000-0000-0000075D0000}"/>
    <cellStyle name="20% - Akzent6 2 3 2 7 3" xfId="37350" xr:uid="{00000000-0005-0000-0000-0000085D0000}"/>
    <cellStyle name="20% - Akzent6 2 3 2 8" xfId="7738" xr:uid="{00000000-0005-0000-0000-0000095D0000}"/>
    <cellStyle name="20% - Akzent6 2 3 2 8 2" xfId="17916" xr:uid="{00000000-0005-0000-0000-00000A5D0000}"/>
    <cellStyle name="20% - Akzent6 2 3 2 8 2 2" xfId="48451" xr:uid="{00000000-0005-0000-0000-00000B5D0000}"/>
    <cellStyle name="20% - Akzent6 2 3 2 8 3" xfId="38275" xr:uid="{00000000-0005-0000-0000-00000C5D0000}"/>
    <cellStyle name="20% - Akzent6 2 3 2 9" xfId="8663" xr:uid="{00000000-0005-0000-0000-00000D5D0000}"/>
    <cellStyle name="20% - Akzent6 2 3 2 9 2" xfId="18841" xr:uid="{00000000-0005-0000-0000-00000E5D0000}"/>
    <cellStyle name="20% - Akzent6 2 3 2 9 2 2" xfId="49376" xr:uid="{00000000-0005-0000-0000-00000F5D0000}"/>
    <cellStyle name="20% - Akzent6 2 3 2 9 3" xfId="39200" xr:uid="{00000000-0005-0000-0000-0000105D0000}"/>
    <cellStyle name="20% - Akzent6 2 3 3" xfId="552" xr:uid="{00000000-0005-0000-0000-0000115D0000}"/>
    <cellStyle name="20% - Akzent6 2 3 3 10" xfId="10742" xr:uid="{00000000-0005-0000-0000-0000125D0000}"/>
    <cellStyle name="20% - Akzent6 2 3 3 10 2" xfId="41277" xr:uid="{00000000-0005-0000-0000-0000135D0000}"/>
    <cellStyle name="20% - Akzent6 2 3 3 11" xfId="20918" xr:uid="{00000000-0005-0000-0000-0000145D0000}"/>
    <cellStyle name="20% - Akzent6 2 3 3 11 2" xfId="51453" xr:uid="{00000000-0005-0000-0000-0000155D0000}"/>
    <cellStyle name="20% - Akzent6 2 3 3 12" xfId="21843" xr:uid="{00000000-0005-0000-0000-0000165D0000}"/>
    <cellStyle name="20% - Akzent6 2 3 3 12 2" xfId="52378" xr:uid="{00000000-0005-0000-0000-0000175D0000}"/>
    <cellStyle name="20% - Akzent6 2 3 3 13" xfId="27394" xr:uid="{00000000-0005-0000-0000-0000185D0000}"/>
    <cellStyle name="20% - Akzent6 2 3 3 13 2" xfId="57929" xr:uid="{00000000-0005-0000-0000-0000195D0000}"/>
    <cellStyle name="20% - Akzent6 2 3 3 14" xfId="28320" xr:uid="{00000000-0005-0000-0000-00001A5D0000}"/>
    <cellStyle name="20% - Akzent6 2 3 3 14 2" xfId="58855" xr:uid="{00000000-0005-0000-0000-00001B5D0000}"/>
    <cellStyle name="20% - Akzent6 2 3 3 15" xfId="29245" xr:uid="{00000000-0005-0000-0000-00001C5D0000}"/>
    <cellStyle name="20% - Akzent6 2 3 3 15 2" xfId="59780" xr:uid="{00000000-0005-0000-0000-00001D5D0000}"/>
    <cellStyle name="20% - Akzent6 2 3 3 16" xfId="30171" xr:uid="{00000000-0005-0000-0000-00001E5D0000}"/>
    <cellStyle name="20% - Akzent6 2 3 3 16 2" xfId="60706" xr:uid="{00000000-0005-0000-0000-00001F5D0000}"/>
    <cellStyle name="20% - Akzent6 2 3 3 17" xfId="31101" xr:uid="{00000000-0005-0000-0000-0000205D0000}"/>
    <cellStyle name="20% - Akzent6 2 3 3 2" xfId="1489" xr:uid="{00000000-0005-0000-0000-0000215D0000}"/>
    <cellStyle name="20% - Akzent6 2 3 3 2 2" xfId="4265" xr:uid="{00000000-0005-0000-0000-0000225D0000}"/>
    <cellStyle name="20% - Akzent6 2 3 3 2 2 2" xfId="14443" xr:uid="{00000000-0005-0000-0000-0000235D0000}"/>
    <cellStyle name="20% - Akzent6 2 3 3 2 2 2 2" xfId="44978" xr:uid="{00000000-0005-0000-0000-0000245D0000}"/>
    <cellStyle name="20% - Akzent6 2 3 3 2 2 3" xfId="24618" xr:uid="{00000000-0005-0000-0000-0000255D0000}"/>
    <cellStyle name="20% - Akzent6 2 3 3 2 2 3 2" xfId="55153" xr:uid="{00000000-0005-0000-0000-0000265D0000}"/>
    <cellStyle name="20% - Akzent6 2 3 3 2 2 4" xfId="34802" xr:uid="{00000000-0005-0000-0000-0000275D0000}"/>
    <cellStyle name="20% - Akzent6 2 3 3 2 3" xfId="11668" xr:uid="{00000000-0005-0000-0000-0000285D0000}"/>
    <cellStyle name="20% - Akzent6 2 3 3 2 3 2" xfId="26468" xr:uid="{00000000-0005-0000-0000-0000295D0000}"/>
    <cellStyle name="20% - Akzent6 2 3 3 2 3 2 2" xfId="57003" xr:uid="{00000000-0005-0000-0000-00002A5D0000}"/>
    <cellStyle name="20% - Akzent6 2 3 3 2 3 3" xfId="42203" xr:uid="{00000000-0005-0000-0000-00002B5D0000}"/>
    <cellStyle name="20% - Akzent6 2 3 3 2 4" xfId="22768" xr:uid="{00000000-0005-0000-0000-00002C5D0000}"/>
    <cellStyle name="20% - Akzent6 2 3 3 2 4 2" xfId="53303" xr:uid="{00000000-0005-0000-0000-00002D5D0000}"/>
    <cellStyle name="20% - Akzent6 2 3 3 2 5" xfId="32026" xr:uid="{00000000-0005-0000-0000-00002E5D0000}"/>
    <cellStyle name="20% - Akzent6 2 3 3 3" xfId="2415" xr:uid="{00000000-0005-0000-0000-00002F5D0000}"/>
    <cellStyle name="20% - Akzent6 2 3 3 3 2" xfId="5190" xr:uid="{00000000-0005-0000-0000-0000305D0000}"/>
    <cellStyle name="20% - Akzent6 2 3 3 3 2 2" xfId="15368" xr:uid="{00000000-0005-0000-0000-0000315D0000}"/>
    <cellStyle name="20% - Akzent6 2 3 3 3 2 2 2" xfId="45903" xr:uid="{00000000-0005-0000-0000-0000325D0000}"/>
    <cellStyle name="20% - Akzent6 2 3 3 3 2 3" xfId="35727" xr:uid="{00000000-0005-0000-0000-0000335D0000}"/>
    <cellStyle name="20% - Akzent6 2 3 3 3 3" xfId="12593" xr:uid="{00000000-0005-0000-0000-0000345D0000}"/>
    <cellStyle name="20% - Akzent6 2 3 3 3 3 2" xfId="43128" xr:uid="{00000000-0005-0000-0000-0000355D0000}"/>
    <cellStyle name="20% - Akzent6 2 3 3 3 4" xfId="23693" xr:uid="{00000000-0005-0000-0000-0000365D0000}"/>
    <cellStyle name="20% - Akzent6 2 3 3 3 4 2" xfId="54228" xr:uid="{00000000-0005-0000-0000-0000375D0000}"/>
    <cellStyle name="20% - Akzent6 2 3 3 3 5" xfId="32952" xr:uid="{00000000-0005-0000-0000-0000385D0000}"/>
    <cellStyle name="20% - Akzent6 2 3 3 4" xfId="3340" xr:uid="{00000000-0005-0000-0000-0000395D0000}"/>
    <cellStyle name="20% - Akzent6 2 3 3 4 2" xfId="13518" xr:uid="{00000000-0005-0000-0000-00003A5D0000}"/>
    <cellStyle name="20% - Akzent6 2 3 3 4 2 2" xfId="44053" xr:uid="{00000000-0005-0000-0000-00003B5D0000}"/>
    <cellStyle name="20% - Akzent6 2 3 3 4 3" xfId="25543" xr:uid="{00000000-0005-0000-0000-00003C5D0000}"/>
    <cellStyle name="20% - Akzent6 2 3 3 4 3 2" xfId="56078" xr:uid="{00000000-0005-0000-0000-00003D5D0000}"/>
    <cellStyle name="20% - Akzent6 2 3 3 4 4" xfId="33877" xr:uid="{00000000-0005-0000-0000-00003E5D0000}"/>
    <cellStyle name="20% - Akzent6 2 3 3 5" xfId="6115" xr:uid="{00000000-0005-0000-0000-00003F5D0000}"/>
    <cellStyle name="20% - Akzent6 2 3 3 5 2" xfId="16293" xr:uid="{00000000-0005-0000-0000-0000405D0000}"/>
    <cellStyle name="20% - Akzent6 2 3 3 5 2 2" xfId="46828" xr:uid="{00000000-0005-0000-0000-0000415D0000}"/>
    <cellStyle name="20% - Akzent6 2 3 3 5 3" xfId="36652" xr:uid="{00000000-0005-0000-0000-0000425D0000}"/>
    <cellStyle name="20% - Akzent6 2 3 3 6" xfId="7040" xr:uid="{00000000-0005-0000-0000-0000435D0000}"/>
    <cellStyle name="20% - Akzent6 2 3 3 6 2" xfId="17218" xr:uid="{00000000-0005-0000-0000-0000445D0000}"/>
    <cellStyle name="20% - Akzent6 2 3 3 6 2 2" xfId="47753" xr:uid="{00000000-0005-0000-0000-0000455D0000}"/>
    <cellStyle name="20% - Akzent6 2 3 3 6 3" xfId="37577" xr:uid="{00000000-0005-0000-0000-0000465D0000}"/>
    <cellStyle name="20% - Akzent6 2 3 3 7" xfId="7965" xr:uid="{00000000-0005-0000-0000-0000475D0000}"/>
    <cellStyle name="20% - Akzent6 2 3 3 7 2" xfId="18143" xr:uid="{00000000-0005-0000-0000-0000485D0000}"/>
    <cellStyle name="20% - Akzent6 2 3 3 7 2 2" xfId="48678" xr:uid="{00000000-0005-0000-0000-0000495D0000}"/>
    <cellStyle name="20% - Akzent6 2 3 3 7 3" xfId="38502" xr:uid="{00000000-0005-0000-0000-00004A5D0000}"/>
    <cellStyle name="20% - Akzent6 2 3 3 8" xfId="8890" xr:uid="{00000000-0005-0000-0000-00004B5D0000}"/>
    <cellStyle name="20% - Akzent6 2 3 3 8 2" xfId="19068" xr:uid="{00000000-0005-0000-0000-00004C5D0000}"/>
    <cellStyle name="20% - Akzent6 2 3 3 8 2 2" xfId="49603" xr:uid="{00000000-0005-0000-0000-00004D5D0000}"/>
    <cellStyle name="20% - Akzent6 2 3 3 8 3" xfId="39427" xr:uid="{00000000-0005-0000-0000-00004E5D0000}"/>
    <cellStyle name="20% - Akzent6 2 3 3 9" xfId="9816" xr:uid="{00000000-0005-0000-0000-00004F5D0000}"/>
    <cellStyle name="20% - Akzent6 2 3 3 9 2" xfId="19993" xr:uid="{00000000-0005-0000-0000-0000505D0000}"/>
    <cellStyle name="20% - Akzent6 2 3 3 9 2 2" xfId="50528" xr:uid="{00000000-0005-0000-0000-0000515D0000}"/>
    <cellStyle name="20% - Akzent6 2 3 3 9 3" xfId="40352" xr:uid="{00000000-0005-0000-0000-0000525D0000}"/>
    <cellStyle name="20% - Akzent6 2 3 4" xfId="1053" xr:uid="{00000000-0005-0000-0000-0000535D0000}"/>
    <cellStyle name="20% - Akzent6 2 3 4 2" xfId="3829" xr:uid="{00000000-0005-0000-0000-0000545D0000}"/>
    <cellStyle name="20% - Akzent6 2 3 4 2 2" xfId="14007" xr:uid="{00000000-0005-0000-0000-0000555D0000}"/>
    <cellStyle name="20% - Akzent6 2 3 4 2 2 2" xfId="44542" xr:uid="{00000000-0005-0000-0000-0000565D0000}"/>
    <cellStyle name="20% - Akzent6 2 3 4 2 3" xfId="24182" xr:uid="{00000000-0005-0000-0000-0000575D0000}"/>
    <cellStyle name="20% - Akzent6 2 3 4 2 3 2" xfId="54717" xr:uid="{00000000-0005-0000-0000-0000585D0000}"/>
    <cellStyle name="20% - Akzent6 2 3 4 2 4" xfId="34366" xr:uid="{00000000-0005-0000-0000-0000595D0000}"/>
    <cellStyle name="20% - Akzent6 2 3 4 3" xfId="11232" xr:uid="{00000000-0005-0000-0000-00005A5D0000}"/>
    <cellStyle name="20% - Akzent6 2 3 4 3 2" xfId="26032" xr:uid="{00000000-0005-0000-0000-00005B5D0000}"/>
    <cellStyle name="20% - Akzent6 2 3 4 3 2 2" xfId="56567" xr:uid="{00000000-0005-0000-0000-00005C5D0000}"/>
    <cellStyle name="20% - Akzent6 2 3 4 3 3" xfId="41767" xr:uid="{00000000-0005-0000-0000-00005D5D0000}"/>
    <cellStyle name="20% - Akzent6 2 3 4 4" xfId="22332" xr:uid="{00000000-0005-0000-0000-00005E5D0000}"/>
    <cellStyle name="20% - Akzent6 2 3 4 4 2" xfId="52867" xr:uid="{00000000-0005-0000-0000-00005F5D0000}"/>
    <cellStyle name="20% - Akzent6 2 3 4 5" xfId="31590" xr:uid="{00000000-0005-0000-0000-0000605D0000}"/>
    <cellStyle name="20% - Akzent6 2 3 5" xfId="1979" xr:uid="{00000000-0005-0000-0000-0000615D0000}"/>
    <cellStyle name="20% - Akzent6 2 3 5 2" xfId="4754" xr:uid="{00000000-0005-0000-0000-0000625D0000}"/>
    <cellStyle name="20% - Akzent6 2 3 5 2 2" xfId="14932" xr:uid="{00000000-0005-0000-0000-0000635D0000}"/>
    <cellStyle name="20% - Akzent6 2 3 5 2 2 2" xfId="45467" xr:uid="{00000000-0005-0000-0000-0000645D0000}"/>
    <cellStyle name="20% - Akzent6 2 3 5 2 3" xfId="35291" xr:uid="{00000000-0005-0000-0000-0000655D0000}"/>
    <cellStyle name="20% - Akzent6 2 3 5 3" xfId="12157" xr:uid="{00000000-0005-0000-0000-0000665D0000}"/>
    <cellStyle name="20% - Akzent6 2 3 5 3 2" xfId="42692" xr:uid="{00000000-0005-0000-0000-0000675D0000}"/>
    <cellStyle name="20% - Akzent6 2 3 5 4" xfId="23257" xr:uid="{00000000-0005-0000-0000-0000685D0000}"/>
    <cellStyle name="20% - Akzent6 2 3 5 4 2" xfId="53792" xr:uid="{00000000-0005-0000-0000-0000695D0000}"/>
    <cellStyle name="20% - Akzent6 2 3 5 5" xfId="32516" xr:uid="{00000000-0005-0000-0000-00006A5D0000}"/>
    <cellStyle name="20% - Akzent6 2 3 6" xfId="2904" xr:uid="{00000000-0005-0000-0000-00006B5D0000}"/>
    <cellStyle name="20% - Akzent6 2 3 6 2" xfId="13082" xr:uid="{00000000-0005-0000-0000-00006C5D0000}"/>
    <cellStyle name="20% - Akzent6 2 3 6 2 2" xfId="43617" xr:uid="{00000000-0005-0000-0000-00006D5D0000}"/>
    <cellStyle name="20% - Akzent6 2 3 6 3" xfId="25107" xr:uid="{00000000-0005-0000-0000-00006E5D0000}"/>
    <cellStyle name="20% - Akzent6 2 3 6 3 2" xfId="55642" xr:uid="{00000000-0005-0000-0000-00006F5D0000}"/>
    <cellStyle name="20% - Akzent6 2 3 6 4" xfId="33441" xr:uid="{00000000-0005-0000-0000-0000705D0000}"/>
    <cellStyle name="20% - Akzent6 2 3 7" xfId="5679" xr:uid="{00000000-0005-0000-0000-0000715D0000}"/>
    <cellStyle name="20% - Akzent6 2 3 7 2" xfId="15857" xr:uid="{00000000-0005-0000-0000-0000725D0000}"/>
    <cellStyle name="20% - Akzent6 2 3 7 2 2" xfId="46392" xr:uid="{00000000-0005-0000-0000-0000735D0000}"/>
    <cellStyle name="20% - Akzent6 2 3 7 3" xfId="36216" xr:uid="{00000000-0005-0000-0000-0000745D0000}"/>
    <cellStyle name="20% - Akzent6 2 3 8" xfId="6604" xr:uid="{00000000-0005-0000-0000-0000755D0000}"/>
    <cellStyle name="20% - Akzent6 2 3 8 2" xfId="16782" xr:uid="{00000000-0005-0000-0000-0000765D0000}"/>
    <cellStyle name="20% - Akzent6 2 3 8 2 2" xfId="47317" xr:uid="{00000000-0005-0000-0000-0000775D0000}"/>
    <cellStyle name="20% - Akzent6 2 3 8 3" xfId="37141" xr:uid="{00000000-0005-0000-0000-0000785D0000}"/>
    <cellStyle name="20% - Akzent6 2 3 9" xfId="7529" xr:uid="{00000000-0005-0000-0000-0000795D0000}"/>
    <cellStyle name="20% - Akzent6 2 3 9 2" xfId="17707" xr:uid="{00000000-0005-0000-0000-00007A5D0000}"/>
    <cellStyle name="20% - Akzent6 2 3 9 2 2" xfId="48242" xr:uid="{00000000-0005-0000-0000-00007B5D0000}"/>
    <cellStyle name="20% - Akzent6 2 3 9 3" xfId="38066" xr:uid="{00000000-0005-0000-0000-00007C5D0000}"/>
    <cellStyle name="20% - Akzent6 2 4" xfId="95" xr:uid="{00000000-0005-0000-0000-00007D5D0000}"/>
    <cellStyle name="20% - Akzent6 2 4 10" xfId="8455" xr:uid="{00000000-0005-0000-0000-00007E5D0000}"/>
    <cellStyle name="20% - Akzent6 2 4 10 2" xfId="18633" xr:uid="{00000000-0005-0000-0000-00007F5D0000}"/>
    <cellStyle name="20% - Akzent6 2 4 10 2 2" xfId="49168" xr:uid="{00000000-0005-0000-0000-0000805D0000}"/>
    <cellStyle name="20% - Akzent6 2 4 10 3" xfId="38992" xr:uid="{00000000-0005-0000-0000-0000815D0000}"/>
    <cellStyle name="20% - Akzent6 2 4 11" xfId="9381" xr:uid="{00000000-0005-0000-0000-0000825D0000}"/>
    <cellStyle name="20% - Akzent6 2 4 11 2" xfId="19558" xr:uid="{00000000-0005-0000-0000-0000835D0000}"/>
    <cellStyle name="20% - Akzent6 2 4 11 2 2" xfId="50093" xr:uid="{00000000-0005-0000-0000-0000845D0000}"/>
    <cellStyle name="20% - Akzent6 2 4 11 3" xfId="39917" xr:uid="{00000000-0005-0000-0000-0000855D0000}"/>
    <cellStyle name="20% - Akzent6 2 4 12" xfId="10307" xr:uid="{00000000-0005-0000-0000-0000865D0000}"/>
    <cellStyle name="20% - Akzent6 2 4 12 2" xfId="40842" xr:uid="{00000000-0005-0000-0000-0000875D0000}"/>
    <cellStyle name="20% - Akzent6 2 4 13" xfId="20483" xr:uid="{00000000-0005-0000-0000-0000885D0000}"/>
    <cellStyle name="20% - Akzent6 2 4 13 2" xfId="51018" xr:uid="{00000000-0005-0000-0000-0000895D0000}"/>
    <cellStyle name="20% - Akzent6 2 4 14" xfId="21408" xr:uid="{00000000-0005-0000-0000-00008A5D0000}"/>
    <cellStyle name="20% - Akzent6 2 4 14 2" xfId="51943" xr:uid="{00000000-0005-0000-0000-00008B5D0000}"/>
    <cellStyle name="20% - Akzent6 2 4 15" xfId="26959" xr:uid="{00000000-0005-0000-0000-00008C5D0000}"/>
    <cellStyle name="20% - Akzent6 2 4 15 2" xfId="57494" xr:uid="{00000000-0005-0000-0000-00008D5D0000}"/>
    <cellStyle name="20% - Akzent6 2 4 16" xfId="27885" xr:uid="{00000000-0005-0000-0000-00008E5D0000}"/>
    <cellStyle name="20% - Akzent6 2 4 16 2" xfId="58420" xr:uid="{00000000-0005-0000-0000-00008F5D0000}"/>
    <cellStyle name="20% - Akzent6 2 4 17" xfId="28810" xr:uid="{00000000-0005-0000-0000-0000905D0000}"/>
    <cellStyle name="20% - Akzent6 2 4 17 2" xfId="59345" xr:uid="{00000000-0005-0000-0000-0000915D0000}"/>
    <cellStyle name="20% - Akzent6 2 4 18" xfId="29736" xr:uid="{00000000-0005-0000-0000-0000925D0000}"/>
    <cellStyle name="20% - Akzent6 2 4 18 2" xfId="60271" xr:uid="{00000000-0005-0000-0000-0000935D0000}"/>
    <cellStyle name="20% - Akzent6 2 4 19" xfId="30665" xr:uid="{00000000-0005-0000-0000-0000945D0000}"/>
    <cellStyle name="20% - Akzent6 2 4 2" xfId="325" xr:uid="{00000000-0005-0000-0000-0000955D0000}"/>
    <cellStyle name="20% - Akzent6 2 4 2 10" xfId="9590" xr:uid="{00000000-0005-0000-0000-0000965D0000}"/>
    <cellStyle name="20% - Akzent6 2 4 2 10 2" xfId="19767" xr:uid="{00000000-0005-0000-0000-0000975D0000}"/>
    <cellStyle name="20% - Akzent6 2 4 2 10 2 2" xfId="50302" xr:uid="{00000000-0005-0000-0000-0000985D0000}"/>
    <cellStyle name="20% - Akzent6 2 4 2 10 3" xfId="40126" xr:uid="{00000000-0005-0000-0000-0000995D0000}"/>
    <cellStyle name="20% - Akzent6 2 4 2 11" xfId="10516" xr:uid="{00000000-0005-0000-0000-00009A5D0000}"/>
    <cellStyle name="20% - Akzent6 2 4 2 11 2" xfId="41051" xr:uid="{00000000-0005-0000-0000-00009B5D0000}"/>
    <cellStyle name="20% - Akzent6 2 4 2 12" xfId="20692" xr:uid="{00000000-0005-0000-0000-00009C5D0000}"/>
    <cellStyle name="20% - Akzent6 2 4 2 12 2" xfId="51227" xr:uid="{00000000-0005-0000-0000-00009D5D0000}"/>
    <cellStyle name="20% - Akzent6 2 4 2 13" xfId="21617" xr:uid="{00000000-0005-0000-0000-00009E5D0000}"/>
    <cellStyle name="20% - Akzent6 2 4 2 13 2" xfId="52152" xr:uid="{00000000-0005-0000-0000-00009F5D0000}"/>
    <cellStyle name="20% - Akzent6 2 4 2 14" xfId="27168" xr:uid="{00000000-0005-0000-0000-0000A05D0000}"/>
    <cellStyle name="20% - Akzent6 2 4 2 14 2" xfId="57703" xr:uid="{00000000-0005-0000-0000-0000A15D0000}"/>
    <cellStyle name="20% - Akzent6 2 4 2 15" xfId="28094" xr:uid="{00000000-0005-0000-0000-0000A25D0000}"/>
    <cellStyle name="20% - Akzent6 2 4 2 15 2" xfId="58629" xr:uid="{00000000-0005-0000-0000-0000A35D0000}"/>
    <cellStyle name="20% - Akzent6 2 4 2 16" xfId="29019" xr:uid="{00000000-0005-0000-0000-0000A45D0000}"/>
    <cellStyle name="20% - Akzent6 2 4 2 16 2" xfId="59554" xr:uid="{00000000-0005-0000-0000-0000A55D0000}"/>
    <cellStyle name="20% - Akzent6 2 4 2 17" xfId="29945" xr:uid="{00000000-0005-0000-0000-0000A65D0000}"/>
    <cellStyle name="20% - Akzent6 2 4 2 17 2" xfId="60480" xr:uid="{00000000-0005-0000-0000-0000A75D0000}"/>
    <cellStyle name="20% - Akzent6 2 4 2 18" xfId="30875" xr:uid="{00000000-0005-0000-0000-0000A85D0000}"/>
    <cellStyle name="20% - Akzent6 2 4 2 2" xfId="762" xr:uid="{00000000-0005-0000-0000-0000A95D0000}"/>
    <cellStyle name="20% - Akzent6 2 4 2 2 10" xfId="10952" xr:uid="{00000000-0005-0000-0000-0000AA5D0000}"/>
    <cellStyle name="20% - Akzent6 2 4 2 2 10 2" xfId="41487" xr:uid="{00000000-0005-0000-0000-0000AB5D0000}"/>
    <cellStyle name="20% - Akzent6 2 4 2 2 11" xfId="21128" xr:uid="{00000000-0005-0000-0000-0000AC5D0000}"/>
    <cellStyle name="20% - Akzent6 2 4 2 2 11 2" xfId="51663" xr:uid="{00000000-0005-0000-0000-0000AD5D0000}"/>
    <cellStyle name="20% - Akzent6 2 4 2 2 12" xfId="22053" xr:uid="{00000000-0005-0000-0000-0000AE5D0000}"/>
    <cellStyle name="20% - Akzent6 2 4 2 2 12 2" xfId="52588" xr:uid="{00000000-0005-0000-0000-0000AF5D0000}"/>
    <cellStyle name="20% - Akzent6 2 4 2 2 13" xfId="27604" xr:uid="{00000000-0005-0000-0000-0000B05D0000}"/>
    <cellStyle name="20% - Akzent6 2 4 2 2 13 2" xfId="58139" xr:uid="{00000000-0005-0000-0000-0000B15D0000}"/>
    <cellStyle name="20% - Akzent6 2 4 2 2 14" xfId="28530" xr:uid="{00000000-0005-0000-0000-0000B25D0000}"/>
    <cellStyle name="20% - Akzent6 2 4 2 2 14 2" xfId="59065" xr:uid="{00000000-0005-0000-0000-0000B35D0000}"/>
    <cellStyle name="20% - Akzent6 2 4 2 2 15" xfId="29455" xr:uid="{00000000-0005-0000-0000-0000B45D0000}"/>
    <cellStyle name="20% - Akzent6 2 4 2 2 15 2" xfId="59990" xr:uid="{00000000-0005-0000-0000-0000B55D0000}"/>
    <cellStyle name="20% - Akzent6 2 4 2 2 16" xfId="30381" xr:uid="{00000000-0005-0000-0000-0000B65D0000}"/>
    <cellStyle name="20% - Akzent6 2 4 2 2 16 2" xfId="60916" xr:uid="{00000000-0005-0000-0000-0000B75D0000}"/>
    <cellStyle name="20% - Akzent6 2 4 2 2 17" xfId="31311" xr:uid="{00000000-0005-0000-0000-0000B85D0000}"/>
    <cellStyle name="20% - Akzent6 2 4 2 2 2" xfId="1699" xr:uid="{00000000-0005-0000-0000-0000B95D0000}"/>
    <cellStyle name="20% - Akzent6 2 4 2 2 2 2" xfId="4475" xr:uid="{00000000-0005-0000-0000-0000BA5D0000}"/>
    <cellStyle name="20% - Akzent6 2 4 2 2 2 2 2" xfId="14653" xr:uid="{00000000-0005-0000-0000-0000BB5D0000}"/>
    <cellStyle name="20% - Akzent6 2 4 2 2 2 2 2 2" xfId="45188" xr:uid="{00000000-0005-0000-0000-0000BC5D0000}"/>
    <cellStyle name="20% - Akzent6 2 4 2 2 2 2 3" xfId="24828" xr:uid="{00000000-0005-0000-0000-0000BD5D0000}"/>
    <cellStyle name="20% - Akzent6 2 4 2 2 2 2 3 2" xfId="55363" xr:uid="{00000000-0005-0000-0000-0000BE5D0000}"/>
    <cellStyle name="20% - Akzent6 2 4 2 2 2 2 4" xfId="35012" xr:uid="{00000000-0005-0000-0000-0000BF5D0000}"/>
    <cellStyle name="20% - Akzent6 2 4 2 2 2 3" xfId="11878" xr:uid="{00000000-0005-0000-0000-0000C05D0000}"/>
    <cellStyle name="20% - Akzent6 2 4 2 2 2 3 2" xfId="26678" xr:uid="{00000000-0005-0000-0000-0000C15D0000}"/>
    <cellStyle name="20% - Akzent6 2 4 2 2 2 3 2 2" xfId="57213" xr:uid="{00000000-0005-0000-0000-0000C25D0000}"/>
    <cellStyle name="20% - Akzent6 2 4 2 2 2 3 3" xfId="42413" xr:uid="{00000000-0005-0000-0000-0000C35D0000}"/>
    <cellStyle name="20% - Akzent6 2 4 2 2 2 4" xfId="22978" xr:uid="{00000000-0005-0000-0000-0000C45D0000}"/>
    <cellStyle name="20% - Akzent6 2 4 2 2 2 4 2" xfId="53513" xr:uid="{00000000-0005-0000-0000-0000C55D0000}"/>
    <cellStyle name="20% - Akzent6 2 4 2 2 2 5" xfId="32236" xr:uid="{00000000-0005-0000-0000-0000C65D0000}"/>
    <cellStyle name="20% - Akzent6 2 4 2 2 3" xfId="2625" xr:uid="{00000000-0005-0000-0000-0000C75D0000}"/>
    <cellStyle name="20% - Akzent6 2 4 2 2 3 2" xfId="5400" xr:uid="{00000000-0005-0000-0000-0000C85D0000}"/>
    <cellStyle name="20% - Akzent6 2 4 2 2 3 2 2" xfId="15578" xr:uid="{00000000-0005-0000-0000-0000C95D0000}"/>
    <cellStyle name="20% - Akzent6 2 4 2 2 3 2 2 2" xfId="46113" xr:uid="{00000000-0005-0000-0000-0000CA5D0000}"/>
    <cellStyle name="20% - Akzent6 2 4 2 2 3 2 3" xfId="35937" xr:uid="{00000000-0005-0000-0000-0000CB5D0000}"/>
    <cellStyle name="20% - Akzent6 2 4 2 2 3 3" xfId="12803" xr:uid="{00000000-0005-0000-0000-0000CC5D0000}"/>
    <cellStyle name="20% - Akzent6 2 4 2 2 3 3 2" xfId="43338" xr:uid="{00000000-0005-0000-0000-0000CD5D0000}"/>
    <cellStyle name="20% - Akzent6 2 4 2 2 3 4" xfId="23903" xr:uid="{00000000-0005-0000-0000-0000CE5D0000}"/>
    <cellStyle name="20% - Akzent6 2 4 2 2 3 4 2" xfId="54438" xr:uid="{00000000-0005-0000-0000-0000CF5D0000}"/>
    <cellStyle name="20% - Akzent6 2 4 2 2 3 5" xfId="33162" xr:uid="{00000000-0005-0000-0000-0000D05D0000}"/>
    <cellStyle name="20% - Akzent6 2 4 2 2 4" xfId="3550" xr:uid="{00000000-0005-0000-0000-0000D15D0000}"/>
    <cellStyle name="20% - Akzent6 2 4 2 2 4 2" xfId="13728" xr:uid="{00000000-0005-0000-0000-0000D25D0000}"/>
    <cellStyle name="20% - Akzent6 2 4 2 2 4 2 2" xfId="44263" xr:uid="{00000000-0005-0000-0000-0000D35D0000}"/>
    <cellStyle name="20% - Akzent6 2 4 2 2 4 3" xfId="25753" xr:uid="{00000000-0005-0000-0000-0000D45D0000}"/>
    <cellStyle name="20% - Akzent6 2 4 2 2 4 3 2" xfId="56288" xr:uid="{00000000-0005-0000-0000-0000D55D0000}"/>
    <cellStyle name="20% - Akzent6 2 4 2 2 4 4" xfId="34087" xr:uid="{00000000-0005-0000-0000-0000D65D0000}"/>
    <cellStyle name="20% - Akzent6 2 4 2 2 5" xfId="6325" xr:uid="{00000000-0005-0000-0000-0000D75D0000}"/>
    <cellStyle name="20% - Akzent6 2 4 2 2 5 2" xfId="16503" xr:uid="{00000000-0005-0000-0000-0000D85D0000}"/>
    <cellStyle name="20% - Akzent6 2 4 2 2 5 2 2" xfId="47038" xr:uid="{00000000-0005-0000-0000-0000D95D0000}"/>
    <cellStyle name="20% - Akzent6 2 4 2 2 5 3" xfId="36862" xr:uid="{00000000-0005-0000-0000-0000DA5D0000}"/>
    <cellStyle name="20% - Akzent6 2 4 2 2 6" xfId="7250" xr:uid="{00000000-0005-0000-0000-0000DB5D0000}"/>
    <cellStyle name="20% - Akzent6 2 4 2 2 6 2" xfId="17428" xr:uid="{00000000-0005-0000-0000-0000DC5D0000}"/>
    <cellStyle name="20% - Akzent6 2 4 2 2 6 2 2" xfId="47963" xr:uid="{00000000-0005-0000-0000-0000DD5D0000}"/>
    <cellStyle name="20% - Akzent6 2 4 2 2 6 3" xfId="37787" xr:uid="{00000000-0005-0000-0000-0000DE5D0000}"/>
    <cellStyle name="20% - Akzent6 2 4 2 2 7" xfId="8175" xr:uid="{00000000-0005-0000-0000-0000DF5D0000}"/>
    <cellStyle name="20% - Akzent6 2 4 2 2 7 2" xfId="18353" xr:uid="{00000000-0005-0000-0000-0000E05D0000}"/>
    <cellStyle name="20% - Akzent6 2 4 2 2 7 2 2" xfId="48888" xr:uid="{00000000-0005-0000-0000-0000E15D0000}"/>
    <cellStyle name="20% - Akzent6 2 4 2 2 7 3" xfId="38712" xr:uid="{00000000-0005-0000-0000-0000E25D0000}"/>
    <cellStyle name="20% - Akzent6 2 4 2 2 8" xfId="9100" xr:uid="{00000000-0005-0000-0000-0000E35D0000}"/>
    <cellStyle name="20% - Akzent6 2 4 2 2 8 2" xfId="19278" xr:uid="{00000000-0005-0000-0000-0000E45D0000}"/>
    <cellStyle name="20% - Akzent6 2 4 2 2 8 2 2" xfId="49813" xr:uid="{00000000-0005-0000-0000-0000E55D0000}"/>
    <cellStyle name="20% - Akzent6 2 4 2 2 8 3" xfId="39637" xr:uid="{00000000-0005-0000-0000-0000E65D0000}"/>
    <cellStyle name="20% - Akzent6 2 4 2 2 9" xfId="10026" xr:uid="{00000000-0005-0000-0000-0000E75D0000}"/>
    <cellStyle name="20% - Akzent6 2 4 2 2 9 2" xfId="20203" xr:uid="{00000000-0005-0000-0000-0000E85D0000}"/>
    <cellStyle name="20% - Akzent6 2 4 2 2 9 2 2" xfId="50738" xr:uid="{00000000-0005-0000-0000-0000E95D0000}"/>
    <cellStyle name="20% - Akzent6 2 4 2 2 9 3" xfId="40562" xr:uid="{00000000-0005-0000-0000-0000EA5D0000}"/>
    <cellStyle name="20% - Akzent6 2 4 2 3" xfId="1263" xr:uid="{00000000-0005-0000-0000-0000EB5D0000}"/>
    <cellStyle name="20% - Akzent6 2 4 2 3 2" xfId="4039" xr:uid="{00000000-0005-0000-0000-0000EC5D0000}"/>
    <cellStyle name="20% - Akzent6 2 4 2 3 2 2" xfId="14217" xr:uid="{00000000-0005-0000-0000-0000ED5D0000}"/>
    <cellStyle name="20% - Akzent6 2 4 2 3 2 2 2" xfId="44752" xr:uid="{00000000-0005-0000-0000-0000EE5D0000}"/>
    <cellStyle name="20% - Akzent6 2 4 2 3 2 3" xfId="24392" xr:uid="{00000000-0005-0000-0000-0000EF5D0000}"/>
    <cellStyle name="20% - Akzent6 2 4 2 3 2 3 2" xfId="54927" xr:uid="{00000000-0005-0000-0000-0000F05D0000}"/>
    <cellStyle name="20% - Akzent6 2 4 2 3 2 4" xfId="34576" xr:uid="{00000000-0005-0000-0000-0000F15D0000}"/>
    <cellStyle name="20% - Akzent6 2 4 2 3 3" xfId="11442" xr:uid="{00000000-0005-0000-0000-0000F25D0000}"/>
    <cellStyle name="20% - Akzent6 2 4 2 3 3 2" xfId="26242" xr:uid="{00000000-0005-0000-0000-0000F35D0000}"/>
    <cellStyle name="20% - Akzent6 2 4 2 3 3 2 2" xfId="56777" xr:uid="{00000000-0005-0000-0000-0000F45D0000}"/>
    <cellStyle name="20% - Akzent6 2 4 2 3 3 3" xfId="41977" xr:uid="{00000000-0005-0000-0000-0000F55D0000}"/>
    <cellStyle name="20% - Akzent6 2 4 2 3 4" xfId="22542" xr:uid="{00000000-0005-0000-0000-0000F65D0000}"/>
    <cellStyle name="20% - Akzent6 2 4 2 3 4 2" xfId="53077" xr:uid="{00000000-0005-0000-0000-0000F75D0000}"/>
    <cellStyle name="20% - Akzent6 2 4 2 3 5" xfId="31800" xr:uid="{00000000-0005-0000-0000-0000F85D0000}"/>
    <cellStyle name="20% - Akzent6 2 4 2 4" xfId="2189" xr:uid="{00000000-0005-0000-0000-0000F95D0000}"/>
    <cellStyle name="20% - Akzent6 2 4 2 4 2" xfId="4964" xr:uid="{00000000-0005-0000-0000-0000FA5D0000}"/>
    <cellStyle name="20% - Akzent6 2 4 2 4 2 2" xfId="15142" xr:uid="{00000000-0005-0000-0000-0000FB5D0000}"/>
    <cellStyle name="20% - Akzent6 2 4 2 4 2 2 2" xfId="45677" xr:uid="{00000000-0005-0000-0000-0000FC5D0000}"/>
    <cellStyle name="20% - Akzent6 2 4 2 4 2 3" xfId="35501" xr:uid="{00000000-0005-0000-0000-0000FD5D0000}"/>
    <cellStyle name="20% - Akzent6 2 4 2 4 3" xfId="12367" xr:uid="{00000000-0005-0000-0000-0000FE5D0000}"/>
    <cellStyle name="20% - Akzent6 2 4 2 4 3 2" xfId="42902" xr:uid="{00000000-0005-0000-0000-0000FF5D0000}"/>
    <cellStyle name="20% - Akzent6 2 4 2 4 4" xfId="23467" xr:uid="{00000000-0005-0000-0000-0000005E0000}"/>
    <cellStyle name="20% - Akzent6 2 4 2 4 4 2" xfId="54002" xr:uid="{00000000-0005-0000-0000-0000015E0000}"/>
    <cellStyle name="20% - Akzent6 2 4 2 4 5" xfId="32726" xr:uid="{00000000-0005-0000-0000-0000025E0000}"/>
    <cellStyle name="20% - Akzent6 2 4 2 5" xfId="3114" xr:uid="{00000000-0005-0000-0000-0000035E0000}"/>
    <cellStyle name="20% - Akzent6 2 4 2 5 2" xfId="13292" xr:uid="{00000000-0005-0000-0000-0000045E0000}"/>
    <cellStyle name="20% - Akzent6 2 4 2 5 2 2" xfId="43827" xr:uid="{00000000-0005-0000-0000-0000055E0000}"/>
    <cellStyle name="20% - Akzent6 2 4 2 5 3" xfId="25317" xr:uid="{00000000-0005-0000-0000-0000065E0000}"/>
    <cellStyle name="20% - Akzent6 2 4 2 5 3 2" xfId="55852" xr:uid="{00000000-0005-0000-0000-0000075E0000}"/>
    <cellStyle name="20% - Akzent6 2 4 2 5 4" xfId="33651" xr:uid="{00000000-0005-0000-0000-0000085E0000}"/>
    <cellStyle name="20% - Akzent6 2 4 2 6" xfId="5889" xr:uid="{00000000-0005-0000-0000-0000095E0000}"/>
    <cellStyle name="20% - Akzent6 2 4 2 6 2" xfId="16067" xr:uid="{00000000-0005-0000-0000-00000A5E0000}"/>
    <cellStyle name="20% - Akzent6 2 4 2 6 2 2" xfId="46602" xr:uid="{00000000-0005-0000-0000-00000B5E0000}"/>
    <cellStyle name="20% - Akzent6 2 4 2 6 3" xfId="36426" xr:uid="{00000000-0005-0000-0000-00000C5E0000}"/>
    <cellStyle name="20% - Akzent6 2 4 2 7" xfId="6814" xr:uid="{00000000-0005-0000-0000-00000D5E0000}"/>
    <cellStyle name="20% - Akzent6 2 4 2 7 2" xfId="16992" xr:uid="{00000000-0005-0000-0000-00000E5E0000}"/>
    <cellStyle name="20% - Akzent6 2 4 2 7 2 2" xfId="47527" xr:uid="{00000000-0005-0000-0000-00000F5E0000}"/>
    <cellStyle name="20% - Akzent6 2 4 2 7 3" xfId="37351" xr:uid="{00000000-0005-0000-0000-0000105E0000}"/>
    <cellStyle name="20% - Akzent6 2 4 2 8" xfId="7739" xr:uid="{00000000-0005-0000-0000-0000115E0000}"/>
    <cellStyle name="20% - Akzent6 2 4 2 8 2" xfId="17917" xr:uid="{00000000-0005-0000-0000-0000125E0000}"/>
    <cellStyle name="20% - Akzent6 2 4 2 8 2 2" xfId="48452" xr:uid="{00000000-0005-0000-0000-0000135E0000}"/>
    <cellStyle name="20% - Akzent6 2 4 2 8 3" xfId="38276" xr:uid="{00000000-0005-0000-0000-0000145E0000}"/>
    <cellStyle name="20% - Akzent6 2 4 2 9" xfId="8664" xr:uid="{00000000-0005-0000-0000-0000155E0000}"/>
    <cellStyle name="20% - Akzent6 2 4 2 9 2" xfId="18842" xr:uid="{00000000-0005-0000-0000-0000165E0000}"/>
    <cellStyle name="20% - Akzent6 2 4 2 9 2 2" xfId="49377" xr:uid="{00000000-0005-0000-0000-0000175E0000}"/>
    <cellStyle name="20% - Akzent6 2 4 2 9 3" xfId="39201" xr:uid="{00000000-0005-0000-0000-0000185E0000}"/>
    <cellStyle name="20% - Akzent6 2 4 3" xfId="553" xr:uid="{00000000-0005-0000-0000-0000195E0000}"/>
    <cellStyle name="20% - Akzent6 2 4 3 10" xfId="10743" xr:uid="{00000000-0005-0000-0000-00001A5E0000}"/>
    <cellStyle name="20% - Akzent6 2 4 3 10 2" xfId="41278" xr:uid="{00000000-0005-0000-0000-00001B5E0000}"/>
    <cellStyle name="20% - Akzent6 2 4 3 11" xfId="20919" xr:uid="{00000000-0005-0000-0000-00001C5E0000}"/>
    <cellStyle name="20% - Akzent6 2 4 3 11 2" xfId="51454" xr:uid="{00000000-0005-0000-0000-00001D5E0000}"/>
    <cellStyle name="20% - Akzent6 2 4 3 12" xfId="21844" xr:uid="{00000000-0005-0000-0000-00001E5E0000}"/>
    <cellStyle name="20% - Akzent6 2 4 3 12 2" xfId="52379" xr:uid="{00000000-0005-0000-0000-00001F5E0000}"/>
    <cellStyle name="20% - Akzent6 2 4 3 13" xfId="27395" xr:uid="{00000000-0005-0000-0000-0000205E0000}"/>
    <cellStyle name="20% - Akzent6 2 4 3 13 2" xfId="57930" xr:uid="{00000000-0005-0000-0000-0000215E0000}"/>
    <cellStyle name="20% - Akzent6 2 4 3 14" xfId="28321" xr:uid="{00000000-0005-0000-0000-0000225E0000}"/>
    <cellStyle name="20% - Akzent6 2 4 3 14 2" xfId="58856" xr:uid="{00000000-0005-0000-0000-0000235E0000}"/>
    <cellStyle name="20% - Akzent6 2 4 3 15" xfId="29246" xr:uid="{00000000-0005-0000-0000-0000245E0000}"/>
    <cellStyle name="20% - Akzent6 2 4 3 15 2" xfId="59781" xr:uid="{00000000-0005-0000-0000-0000255E0000}"/>
    <cellStyle name="20% - Akzent6 2 4 3 16" xfId="30172" xr:uid="{00000000-0005-0000-0000-0000265E0000}"/>
    <cellStyle name="20% - Akzent6 2 4 3 16 2" xfId="60707" xr:uid="{00000000-0005-0000-0000-0000275E0000}"/>
    <cellStyle name="20% - Akzent6 2 4 3 17" xfId="31102" xr:uid="{00000000-0005-0000-0000-0000285E0000}"/>
    <cellStyle name="20% - Akzent6 2 4 3 2" xfId="1490" xr:uid="{00000000-0005-0000-0000-0000295E0000}"/>
    <cellStyle name="20% - Akzent6 2 4 3 2 2" xfId="4266" xr:uid="{00000000-0005-0000-0000-00002A5E0000}"/>
    <cellStyle name="20% - Akzent6 2 4 3 2 2 2" xfId="14444" xr:uid="{00000000-0005-0000-0000-00002B5E0000}"/>
    <cellStyle name="20% - Akzent6 2 4 3 2 2 2 2" xfId="44979" xr:uid="{00000000-0005-0000-0000-00002C5E0000}"/>
    <cellStyle name="20% - Akzent6 2 4 3 2 2 3" xfId="24619" xr:uid="{00000000-0005-0000-0000-00002D5E0000}"/>
    <cellStyle name="20% - Akzent6 2 4 3 2 2 3 2" xfId="55154" xr:uid="{00000000-0005-0000-0000-00002E5E0000}"/>
    <cellStyle name="20% - Akzent6 2 4 3 2 2 4" xfId="34803" xr:uid="{00000000-0005-0000-0000-00002F5E0000}"/>
    <cellStyle name="20% - Akzent6 2 4 3 2 3" xfId="11669" xr:uid="{00000000-0005-0000-0000-0000305E0000}"/>
    <cellStyle name="20% - Akzent6 2 4 3 2 3 2" xfId="26469" xr:uid="{00000000-0005-0000-0000-0000315E0000}"/>
    <cellStyle name="20% - Akzent6 2 4 3 2 3 2 2" xfId="57004" xr:uid="{00000000-0005-0000-0000-0000325E0000}"/>
    <cellStyle name="20% - Akzent6 2 4 3 2 3 3" xfId="42204" xr:uid="{00000000-0005-0000-0000-0000335E0000}"/>
    <cellStyle name="20% - Akzent6 2 4 3 2 4" xfId="22769" xr:uid="{00000000-0005-0000-0000-0000345E0000}"/>
    <cellStyle name="20% - Akzent6 2 4 3 2 4 2" xfId="53304" xr:uid="{00000000-0005-0000-0000-0000355E0000}"/>
    <cellStyle name="20% - Akzent6 2 4 3 2 5" xfId="32027" xr:uid="{00000000-0005-0000-0000-0000365E0000}"/>
    <cellStyle name="20% - Akzent6 2 4 3 3" xfId="2416" xr:uid="{00000000-0005-0000-0000-0000375E0000}"/>
    <cellStyle name="20% - Akzent6 2 4 3 3 2" xfId="5191" xr:uid="{00000000-0005-0000-0000-0000385E0000}"/>
    <cellStyle name="20% - Akzent6 2 4 3 3 2 2" xfId="15369" xr:uid="{00000000-0005-0000-0000-0000395E0000}"/>
    <cellStyle name="20% - Akzent6 2 4 3 3 2 2 2" xfId="45904" xr:uid="{00000000-0005-0000-0000-00003A5E0000}"/>
    <cellStyle name="20% - Akzent6 2 4 3 3 2 3" xfId="35728" xr:uid="{00000000-0005-0000-0000-00003B5E0000}"/>
    <cellStyle name="20% - Akzent6 2 4 3 3 3" xfId="12594" xr:uid="{00000000-0005-0000-0000-00003C5E0000}"/>
    <cellStyle name="20% - Akzent6 2 4 3 3 3 2" xfId="43129" xr:uid="{00000000-0005-0000-0000-00003D5E0000}"/>
    <cellStyle name="20% - Akzent6 2 4 3 3 4" xfId="23694" xr:uid="{00000000-0005-0000-0000-00003E5E0000}"/>
    <cellStyle name="20% - Akzent6 2 4 3 3 4 2" xfId="54229" xr:uid="{00000000-0005-0000-0000-00003F5E0000}"/>
    <cellStyle name="20% - Akzent6 2 4 3 3 5" xfId="32953" xr:uid="{00000000-0005-0000-0000-0000405E0000}"/>
    <cellStyle name="20% - Akzent6 2 4 3 4" xfId="3341" xr:uid="{00000000-0005-0000-0000-0000415E0000}"/>
    <cellStyle name="20% - Akzent6 2 4 3 4 2" xfId="13519" xr:uid="{00000000-0005-0000-0000-0000425E0000}"/>
    <cellStyle name="20% - Akzent6 2 4 3 4 2 2" xfId="44054" xr:uid="{00000000-0005-0000-0000-0000435E0000}"/>
    <cellStyle name="20% - Akzent6 2 4 3 4 3" xfId="25544" xr:uid="{00000000-0005-0000-0000-0000445E0000}"/>
    <cellStyle name="20% - Akzent6 2 4 3 4 3 2" xfId="56079" xr:uid="{00000000-0005-0000-0000-0000455E0000}"/>
    <cellStyle name="20% - Akzent6 2 4 3 4 4" xfId="33878" xr:uid="{00000000-0005-0000-0000-0000465E0000}"/>
    <cellStyle name="20% - Akzent6 2 4 3 5" xfId="6116" xr:uid="{00000000-0005-0000-0000-0000475E0000}"/>
    <cellStyle name="20% - Akzent6 2 4 3 5 2" xfId="16294" xr:uid="{00000000-0005-0000-0000-0000485E0000}"/>
    <cellStyle name="20% - Akzent6 2 4 3 5 2 2" xfId="46829" xr:uid="{00000000-0005-0000-0000-0000495E0000}"/>
    <cellStyle name="20% - Akzent6 2 4 3 5 3" xfId="36653" xr:uid="{00000000-0005-0000-0000-00004A5E0000}"/>
    <cellStyle name="20% - Akzent6 2 4 3 6" xfId="7041" xr:uid="{00000000-0005-0000-0000-00004B5E0000}"/>
    <cellStyle name="20% - Akzent6 2 4 3 6 2" xfId="17219" xr:uid="{00000000-0005-0000-0000-00004C5E0000}"/>
    <cellStyle name="20% - Akzent6 2 4 3 6 2 2" xfId="47754" xr:uid="{00000000-0005-0000-0000-00004D5E0000}"/>
    <cellStyle name="20% - Akzent6 2 4 3 6 3" xfId="37578" xr:uid="{00000000-0005-0000-0000-00004E5E0000}"/>
    <cellStyle name="20% - Akzent6 2 4 3 7" xfId="7966" xr:uid="{00000000-0005-0000-0000-00004F5E0000}"/>
    <cellStyle name="20% - Akzent6 2 4 3 7 2" xfId="18144" xr:uid="{00000000-0005-0000-0000-0000505E0000}"/>
    <cellStyle name="20% - Akzent6 2 4 3 7 2 2" xfId="48679" xr:uid="{00000000-0005-0000-0000-0000515E0000}"/>
    <cellStyle name="20% - Akzent6 2 4 3 7 3" xfId="38503" xr:uid="{00000000-0005-0000-0000-0000525E0000}"/>
    <cellStyle name="20% - Akzent6 2 4 3 8" xfId="8891" xr:uid="{00000000-0005-0000-0000-0000535E0000}"/>
    <cellStyle name="20% - Akzent6 2 4 3 8 2" xfId="19069" xr:uid="{00000000-0005-0000-0000-0000545E0000}"/>
    <cellStyle name="20% - Akzent6 2 4 3 8 2 2" xfId="49604" xr:uid="{00000000-0005-0000-0000-0000555E0000}"/>
    <cellStyle name="20% - Akzent6 2 4 3 8 3" xfId="39428" xr:uid="{00000000-0005-0000-0000-0000565E0000}"/>
    <cellStyle name="20% - Akzent6 2 4 3 9" xfId="9817" xr:uid="{00000000-0005-0000-0000-0000575E0000}"/>
    <cellStyle name="20% - Akzent6 2 4 3 9 2" xfId="19994" xr:uid="{00000000-0005-0000-0000-0000585E0000}"/>
    <cellStyle name="20% - Akzent6 2 4 3 9 2 2" xfId="50529" xr:uid="{00000000-0005-0000-0000-0000595E0000}"/>
    <cellStyle name="20% - Akzent6 2 4 3 9 3" xfId="40353" xr:uid="{00000000-0005-0000-0000-00005A5E0000}"/>
    <cellStyle name="20% - Akzent6 2 4 4" xfId="1054" xr:uid="{00000000-0005-0000-0000-00005B5E0000}"/>
    <cellStyle name="20% - Akzent6 2 4 4 2" xfId="3830" xr:uid="{00000000-0005-0000-0000-00005C5E0000}"/>
    <cellStyle name="20% - Akzent6 2 4 4 2 2" xfId="14008" xr:uid="{00000000-0005-0000-0000-00005D5E0000}"/>
    <cellStyle name="20% - Akzent6 2 4 4 2 2 2" xfId="44543" xr:uid="{00000000-0005-0000-0000-00005E5E0000}"/>
    <cellStyle name="20% - Akzent6 2 4 4 2 3" xfId="24183" xr:uid="{00000000-0005-0000-0000-00005F5E0000}"/>
    <cellStyle name="20% - Akzent6 2 4 4 2 3 2" xfId="54718" xr:uid="{00000000-0005-0000-0000-0000605E0000}"/>
    <cellStyle name="20% - Akzent6 2 4 4 2 4" xfId="34367" xr:uid="{00000000-0005-0000-0000-0000615E0000}"/>
    <cellStyle name="20% - Akzent6 2 4 4 3" xfId="11233" xr:uid="{00000000-0005-0000-0000-0000625E0000}"/>
    <cellStyle name="20% - Akzent6 2 4 4 3 2" xfId="26033" xr:uid="{00000000-0005-0000-0000-0000635E0000}"/>
    <cellStyle name="20% - Akzent6 2 4 4 3 2 2" xfId="56568" xr:uid="{00000000-0005-0000-0000-0000645E0000}"/>
    <cellStyle name="20% - Akzent6 2 4 4 3 3" xfId="41768" xr:uid="{00000000-0005-0000-0000-0000655E0000}"/>
    <cellStyle name="20% - Akzent6 2 4 4 4" xfId="22333" xr:uid="{00000000-0005-0000-0000-0000665E0000}"/>
    <cellStyle name="20% - Akzent6 2 4 4 4 2" xfId="52868" xr:uid="{00000000-0005-0000-0000-0000675E0000}"/>
    <cellStyle name="20% - Akzent6 2 4 4 5" xfId="31591" xr:uid="{00000000-0005-0000-0000-0000685E0000}"/>
    <cellStyle name="20% - Akzent6 2 4 5" xfId="1980" xr:uid="{00000000-0005-0000-0000-0000695E0000}"/>
    <cellStyle name="20% - Akzent6 2 4 5 2" xfId="4755" xr:uid="{00000000-0005-0000-0000-00006A5E0000}"/>
    <cellStyle name="20% - Akzent6 2 4 5 2 2" xfId="14933" xr:uid="{00000000-0005-0000-0000-00006B5E0000}"/>
    <cellStyle name="20% - Akzent6 2 4 5 2 2 2" xfId="45468" xr:uid="{00000000-0005-0000-0000-00006C5E0000}"/>
    <cellStyle name="20% - Akzent6 2 4 5 2 3" xfId="35292" xr:uid="{00000000-0005-0000-0000-00006D5E0000}"/>
    <cellStyle name="20% - Akzent6 2 4 5 3" xfId="12158" xr:uid="{00000000-0005-0000-0000-00006E5E0000}"/>
    <cellStyle name="20% - Akzent6 2 4 5 3 2" xfId="42693" xr:uid="{00000000-0005-0000-0000-00006F5E0000}"/>
    <cellStyle name="20% - Akzent6 2 4 5 4" xfId="23258" xr:uid="{00000000-0005-0000-0000-0000705E0000}"/>
    <cellStyle name="20% - Akzent6 2 4 5 4 2" xfId="53793" xr:uid="{00000000-0005-0000-0000-0000715E0000}"/>
    <cellStyle name="20% - Akzent6 2 4 5 5" xfId="32517" xr:uid="{00000000-0005-0000-0000-0000725E0000}"/>
    <cellStyle name="20% - Akzent6 2 4 6" xfId="2905" xr:uid="{00000000-0005-0000-0000-0000735E0000}"/>
    <cellStyle name="20% - Akzent6 2 4 6 2" xfId="13083" xr:uid="{00000000-0005-0000-0000-0000745E0000}"/>
    <cellStyle name="20% - Akzent6 2 4 6 2 2" xfId="43618" xr:uid="{00000000-0005-0000-0000-0000755E0000}"/>
    <cellStyle name="20% - Akzent6 2 4 6 3" xfId="25108" xr:uid="{00000000-0005-0000-0000-0000765E0000}"/>
    <cellStyle name="20% - Akzent6 2 4 6 3 2" xfId="55643" xr:uid="{00000000-0005-0000-0000-0000775E0000}"/>
    <cellStyle name="20% - Akzent6 2 4 6 4" xfId="33442" xr:uid="{00000000-0005-0000-0000-0000785E0000}"/>
    <cellStyle name="20% - Akzent6 2 4 7" xfId="5680" xr:uid="{00000000-0005-0000-0000-0000795E0000}"/>
    <cellStyle name="20% - Akzent6 2 4 7 2" xfId="15858" xr:uid="{00000000-0005-0000-0000-00007A5E0000}"/>
    <cellStyle name="20% - Akzent6 2 4 7 2 2" xfId="46393" xr:uid="{00000000-0005-0000-0000-00007B5E0000}"/>
    <cellStyle name="20% - Akzent6 2 4 7 3" xfId="36217" xr:uid="{00000000-0005-0000-0000-00007C5E0000}"/>
    <cellStyle name="20% - Akzent6 2 4 8" xfId="6605" xr:uid="{00000000-0005-0000-0000-00007D5E0000}"/>
    <cellStyle name="20% - Akzent6 2 4 8 2" xfId="16783" xr:uid="{00000000-0005-0000-0000-00007E5E0000}"/>
    <cellStyle name="20% - Akzent6 2 4 8 2 2" xfId="47318" xr:uid="{00000000-0005-0000-0000-00007F5E0000}"/>
    <cellStyle name="20% - Akzent6 2 4 8 3" xfId="37142" xr:uid="{00000000-0005-0000-0000-0000805E0000}"/>
    <cellStyle name="20% - Akzent6 2 4 9" xfId="7530" xr:uid="{00000000-0005-0000-0000-0000815E0000}"/>
    <cellStyle name="20% - Akzent6 2 4 9 2" xfId="17708" xr:uid="{00000000-0005-0000-0000-0000825E0000}"/>
    <cellStyle name="20% - Akzent6 2 4 9 2 2" xfId="48243" xr:uid="{00000000-0005-0000-0000-0000835E0000}"/>
    <cellStyle name="20% - Akzent6 2 4 9 3" xfId="38067" xr:uid="{00000000-0005-0000-0000-0000845E0000}"/>
    <cellStyle name="20% - Akzent6 2 5" xfId="96" xr:uid="{00000000-0005-0000-0000-0000855E0000}"/>
    <cellStyle name="20% - Akzent6 2 5 10" xfId="8456" xr:uid="{00000000-0005-0000-0000-0000865E0000}"/>
    <cellStyle name="20% - Akzent6 2 5 10 2" xfId="18634" xr:uid="{00000000-0005-0000-0000-0000875E0000}"/>
    <cellStyle name="20% - Akzent6 2 5 10 2 2" xfId="49169" xr:uid="{00000000-0005-0000-0000-0000885E0000}"/>
    <cellStyle name="20% - Akzent6 2 5 10 3" xfId="38993" xr:uid="{00000000-0005-0000-0000-0000895E0000}"/>
    <cellStyle name="20% - Akzent6 2 5 11" xfId="9382" xr:uid="{00000000-0005-0000-0000-00008A5E0000}"/>
    <cellStyle name="20% - Akzent6 2 5 11 2" xfId="19559" xr:uid="{00000000-0005-0000-0000-00008B5E0000}"/>
    <cellStyle name="20% - Akzent6 2 5 11 2 2" xfId="50094" xr:uid="{00000000-0005-0000-0000-00008C5E0000}"/>
    <cellStyle name="20% - Akzent6 2 5 11 3" xfId="39918" xr:uid="{00000000-0005-0000-0000-00008D5E0000}"/>
    <cellStyle name="20% - Akzent6 2 5 12" xfId="10308" xr:uid="{00000000-0005-0000-0000-00008E5E0000}"/>
    <cellStyle name="20% - Akzent6 2 5 12 2" xfId="40843" xr:uid="{00000000-0005-0000-0000-00008F5E0000}"/>
    <cellStyle name="20% - Akzent6 2 5 13" xfId="20484" xr:uid="{00000000-0005-0000-0000-0000905E0000}"/>
    <cellStyle name="20% - Akzent6 2 5 13 2" xfId="51019" xr:uid="{00000000-0005-0000-0000-0000915E0000}"/>
    <cellStyle name="20% - Akzent6 2 5 14" xfId="21409" xr:uid="{00000000-0005-0000-0000-0000925E0000}"/>
    <cellStyle name="20% - Akzent6 2 5 14 2" xfId="51944" xr:uid="{00000000-0005-0000-0000-0000935E0000}"/>
    <cellStyle name="20% - Akzent6 2 5 15" xfId="26960" xr:uid="{00000000-0005-0000-0000-0000945E0000}"/>
    <cellStyle name="20% - Akzent6 2 5 15 2" xfId="57495" xr:uid="{00000000-0005-0000-0000-0000955E0000}"/>
    <cellStyle name="20% - Akzent6 2 5 16" xfId="27886" xr:uid="{00000000-0005-0000-0000-0000965E0000}"/>
    <cellStyle name="20% - Akzent6 2 5 16 2" xfId="58421" xr:uid="{00000000-0005-0000-0000-0000975E0000}"/>
    <cellStyle name="20% - Akzent6 2 5 17" xfId="28811" xr:uid="{00000000-0005-0000-0000-0000985E0000}"/>
    <cellStyle name="20% - Akzent6 2 5 17 2" xfId="59346" xr:uid="{00000000-0005-0000-0000-0000995E0000}"/>
    <cellStyle name="20% - Akzent6 2 5 18" xfId="29737" xr:uid="{00000000-0005-0000-0000-00009A5E0000}"/>
    <cellStyle name="20% - Akzent6 2 5 18 2" xfId="60272" xr:uid="{00000000-0005-0000-0000-00009B5E0000}"/>
    <cellStyle name="20% - Akzent6 2 5 19" xfId="30666" xr:uid="{00000000-0005-0000-0000-00009C5E0000}"/>
    <cellStyle name="20% - Akzent6 2 5 2" xfId="326" xr:uid="{00000000-0005-0000-0000-00009D5E0000}"/>
    <cellStyle name="20% - Akzent6 2 5 2 10" xfId="9591" xr:uid="{00000000-0005-0000-0000-00009E5E0000}"/>
    <cellStyle name="20% - Akzent6 2 5 2 10 2" xfId="19768" xr:uid="{00000000-0005-0000-0000-00009F5E0000}"/>
    <cellStyle name="20% - Akzent6 2 5 2 10 2 2" xfId="50303" xr:uid="{00000000-0005-0000-0000-0000A05E0000}"/>
    <cellStyle name="20% - Akzent6 2 5 2 10 3" xfId="40127" xr:uid="{00000000-0005-0000-0000-0000A15E0000}"/>
    <cellStyle name="20% - Akzent6 2 5 2 11" xfId="10517" xr:uid="{00000000-0005-0000-0000-0000A25E0000}"/>
    <cellStyle name="20% - Akzent6 2 5 2 11 2" xfId="41052" xr:uid="{00000000-0005-0000-0000-0000A35E0000}"/>
    <cellStyle name="20% - Akzent6 2 5 2 12" xfId="20693" xr:uid="{00000000-0005-0000-0000-0000A45E0000}"/>
    <cellStyle name="20% - Akzent6 2 5 2 12 2" xfId="51228" xr:uid="{00000000-0005-0000-0000-0000A55E0000}"/>
    <cellStyle name="20% - Akzent6 2 5 2 13" xfId="21618" xr:uid="{00000000-0005-0000-0000-0000A65E0000}"/>
    <cellStyle name="20% - Akzent6 2 5 2 13 2" xfId="52153" xr:uid="{00000000-0005-0000-0000-0000A75E0000}"/>
    <cellStyle name="20% - Akzent6 2 5 2 14" xfId="27169" xr:uid="{00000000-0005-0000-0000-0000A85E0000}"/>
    <cellStyle name="20% - Akzent6 2 5 2 14 2" xfId="57704" xr:uid="{00000000-0005-0000-0000-0000A95E0000}"/>
    <cellStyle name="20% - Akzent6 2 5 2 15" xfId="28095" xr:uid="{00000000-0005-0000-0000-0000AA5E0000}"/>
    <cellStyle name="20% - Akzent6 2 5 2 15 2" xfId="58630" xr:uid="{00000000-0005-0000-0000-0000AB5E0000}"/>
    <cellStyle name="20% - Akzent6 2 5 2 16" xfId="29020" xr:uid="{00000000-0005-0000-0000-0000AC5E0000}"/>
    <cellStyle name="20% - Akzent6 2 5 2 16 2" xfId="59555" xr:uid="{00000000-0005-0000-0000-0000AD5E0000}"/>
    <cellStyle name="20% - Akzent6 2 5 2 17" xfId="29946" xr:uid="{00000000-0005-0000-0000-0000AE5E0000}"/>
    <cellStyle name="20% - Akzent6 2 5 2 17 2" xfId="60481" xr:uid="{00000000-0005-0000-0000-0000AF5E0000}"/>
    <cellStyle name="20% - Akzent6 2 5 2 18" xfId="30876" xr:uid="{00000000-0005-0000-0000-0000B05E0000}"/>
    <cellStyle name="20% - Akzent6 2 5 2 2" xfId="763" xr:uid="{00000000-0005-0000-0000-0000B15E0000}"/>
    <cellStyle name="20% - Akzent6 2 5 2 2 10" xfId="10953" xr:uid="{00000000-0005-0000-0000-0000B25E0000}"/>
    <cellStyle name="20% - Akzent6 2 5 2 2 10 2" xfId="41488" xr:uid="{00000000-0005-0000-0000-0000B35E0000}"/>
    <cellStyle name="20% - Akzent6 2 5 2 2 11" xfId="21129" xr:uid="{00000000-0005-0000-0000-0000B45E0000}"/>
    <cellStyle name="20% - Akzent6 2 5 2 2 11 2" xfId="51664" xr:uid="{00000000-0005-0000-0000-0000B55E0000}"/>
    <cellStyle name="20% - Akzent6 2 5 2 2 12" xfId="22054" xr:uid="{00000000-0005-0000-0000-0000B65E0000}"/>
    <cellStyle name="20% - Akzent6 2 5 2 2 12 2" xfId="52589" xr:uid="{00000000-0005-0000-0000-0000B75E0000}"/>
    <cellStyle name="20% - Akzent6 2 5 2 2 13" xfId="27605" xr:uid="{00000000-0005-0000-0000-0000B85E0000}"/>
    <cellStyle name="20% - Akzent6 2 5 2 2 13 2" xfId="58140" xr:uid="{00000000-0005-0000-0000-0000B95E0000}"/>
    <cellStyle name="20% - Akzent6 2 5 2 2 14" xfId="28531" xr:uid="{00000000-0005-0000-0000-0000BA5E0000}"/>
    <cellStyle name="20% - Akzent6 2 5 2 2 14 2" xfId="59066" xr:uid="{00000000-0005-0000-0000-0000BB5E0000}"/>
    <cellStyle name="20% - Akzent6 2 5 2 2 15" xfId="29456" xr:uid="{00000000-0005-0000-0000-0000BC5E0000}"/>
    <cellStyle name="20% - Akzent6 2 5 2 2 15 2" xfId="59991" xr:uid="{00000000-0005-0000-0000-0000BD5E0000}"/>
    <cellStyle name="20% - Akzent6 2 5 2 2 16" xfId="30382" xr:uid="{00000000-0005-0000-0000-0000BE5E0000}"/>
    <cellStyle name="20% - Akzent6 2 5 2 2 16 2" xfId="60917" xr:uid="{00000000-0005-0000-0000-0000BF5E0000}"/>
    <cellStyle name="20% - Akzent6 2 5 2 2 17" xfId="31312" xr:uid="{00000000-0005-0000-0000-0000C05E0000}"/>
    <cellStyle name="20% - Akzent6 2 5 2 2 2" xfId="1700" xr:uid="{00000000-0005-0000-0000-0000C15E0000}"/>
    <cellStyle name="20% - Akzent6 2 5 2 2 2 2" xfId="4476" xr:uid="{00000000-0005-0000-0000-0000C25E0000}"/>
    <cellStyle name="20% - Akzent6 2 5 2 2 2 2 2" xfId="14654" xr:uid="{00000000-0005-0000-0000-0000C35E0000}"/>
    <cellStyle name="20% - Akzent6 2 5 2 2 2 2 2 2" xfId="45189" xr:uid="{00000000-0005-0000-0000-0000C45E0000}"/>
    <cellStyle name="20% - Akzent6 2 5 2 2 2 2 3" xfId="24829" xr:uid="{00000000-0005-0000-0000-0000C55E0000}"/>
    <cellStyle name="20% - Akzent6 2 5 2 2 2 2 3 2" xfId="55364" xr:uid="{00000000-0005-0000-0000-0000C65E0000}"/>
    <cellStyle name="20% - Akzent6 2 5 2 2 2 2 4" xfId="35013" xr:uid="{00000000-0005-0000-0000-0000C75E0000}"/>
    <cellStyle name="20% - Akzent6 2 5 2 2 2 3" xfId="11879" xr:uid="{00000000-0005-0000-0000-0000C85E0000}"/>
    <cellStyle name="20% - Akzent6 2 5 2 2 2 3 2" xfId="26679" xr:uid="{00000000-0005-0000-0000-0000C95E0000}"/>
    <cellStyle name="20% - Akzent6 2 5 2 2 2 3 2 2" xfId="57214" xr:uid="{00000000-0005-0000-0000-0000CA5E0000}"/>
    <cellStyle name="20% - Akzent6 2 5 2 2 2 3 3" xfId="42414" xr:uid="{00000000-0005-0000-0000-0000CB5E0000}"/>
    <cellStyle name="20% - Akzent6 2 5 2 2 2 4" xfId="22979" xr:uid="{00000000-0005-0000-0000-0000CC5E0000}"/>
    <cellStyle name="20% - Akzent6 2 5 2 2 2 4 2" xfId="53514" xr:uid="{00000000-0005-0000-0000-0000CD5E0000}"/>
    <cellStyle name="20% - Akzent6 2 5 2 2 2 5" xfId="32237" xr:uid="{00000000-0005-0000-0000-0000CE5E0000}"/>
    <cellStyle name="20% - Akzent6 2 5 2 2 3" xfId="2626" xr:uid="{00000000-0005-0000-0000-0000CF5E0000}"/>
    <cellStyle name="20% - Akzent6 2 5 2 2 3 2" xfId="5401" xr:uid="{00000000-0005-0000-0000-0000D05E0000}"/>
    <cellStyle name="20% - Akzent6 2 5 2 2 3 2 2" xfId="15579" xr:uid="{00000000-0005-0000-0000-0000D15E0000}"/>
    <cellStyle name="20% - Akzent6 2 5 2 2 3 2 2 2" xfId="46114" xr:uid="{00000000-0005-0000-0000-0000D25E0000}"/>
    <cellStyle name="20% - Akzent6 2 5 2 2 3 2 3" xfId="35938" xr:uid="{00000000-0005-0000-0000-0000D35E0000}"/>
    <cellStyle name="20% - Akzent6 2 5 2 2 3 3" xfId="12804" xr:uid="{00000000-0005-0000-0000-0000D45E0000}"/>
    <cellStyle name="20% - Akzent6 2 5 2 2 3 3 2" xfId="43339" xr:uid="{00000000-0005-0000-0000-0000D55E0000}"/>
    <cellStyle name="20% - Akzent6 2 5 2 2 3 4" xfId="23904" xr:uid="{00000000-0005-0000-0000-0000D65E0000}"/>
    <cellStyle name="20% - Akzent6 2 5 2 2 3 4 2" xfId="54439" xr:uid="{00000000-0005-0000-0000-0000D75E0000}"/>
    <cellStyle name="20% - Akzent6 2 5 2 2 3 5" xfId="33163" xr:uid="{00000000-0005-0000-0000-0000D85E0000}"/>
    <cellStyle name="20% - Akzent6 2 5 2 2 4" xfId="3551" xr:uid="{00000000-0005-0000-0000-0000D95E0000}"/>
    <cellStyle name="20% - Akzent6 2 5 2 2 4 2" xfId="13729" xr:uid="{00000000-0005-0000-0000-0000DA5E0000}"/>
    <cellStyle name="20% - Akzent6 2 5 2 2 4 2 2" xfId="44264" xr:uid="{00000000-0005-0000-0000-0000DB5E0000}"/>
    <cellStyle name="20% - Akzent6 2 5 2 2 4 3" xfId="25754" xr:uid="{00000000-0005-0000-0000-0000DC5E0000}"/>
    <cellStyle name="20% - Akzent6 2 5 2 2 4 3 2" xfId="56289" xr:uid="{00000000-0005-0000-0000-0000DD5E0000}"/>
    <cellStyle name="20% - Akzent6 2 5 2 2 4 4" xfId="34088" xr:uid="{00000000-0005-0000-0000-0000DE5E0000}"/>
    <cellStyle name="20% - Akzent6 2 5 2 2 5" xfId="6326" xr:uid="{00000000-0005-0000-0000-0000DF5E0000}"/>
    <cellStyle name="20% - Akzent6 2 5 2 2 5 2" xfId="16504" xr:uid="{00000000-0005-0000-0000-0000E05E0000}"/>
    <cellStyle name="20% - Akzent6 2 5 2 2 5 2 2" xfId="47039" xr:uid="{00000000-0005-0000-0000-0000E15E0000}"/>
    <cellStyle name="20% - Akzent6 2 5 2 2 5 3" xfId="36863" xr:uid="{00000000-0005-0000-0000-0000E25E0000}"/>
    <cellStyle name="20% - Akzent6 2 5 2 2 6" xfId="7251" xr:uid="{00000000-0005-0000-0000-0000E35E0000}"/>
    <cellStyle name="20% - Akzent6 2 5 2 2 6 2" xfId="17429" xr:uid="{00000000-0005-0000-0000-0000E45E0000}"/>
    <cellStyle name="20% - Akzent6 2 5 2 2 6 2 2" xfId="47964" xr:uid="{00000000-0005-0000-0000-0000E55E0000}"/>
    <cellStyle name="20% - Akzent6 2 5 2 2 6 3" xfId="37788" xr:uid="{00000000-0005-0000-0000-0000E65E0000}"/>
    <cellStyle name="20% - Akzent6 2 5 2 2 7" xfId="8176" xr:uid="{00000000-0005-0000-0000-0000E75E0000}"/>
    <cellStyle name="20% - Akzent6 2 5 2 2 7 2" xfId="18354" xr:uid="{00000000-0005-0000-0000-0000E85E0000}"/>
    <cellStyle name="20% - Akzent6 2 5 2 2 7 2 2" xfId="48889" xr:uid="{00000000-0005-0000-0000-0000E95E0000}"/>
    <cellStyle name="20% - Akzent6 2 5 2 2 7 3" xfId="38713" xr:uid="{00000000-0005-0000-0000-0000EA5E0000}"/>
    <cellStyle name="20% - Akzent6 2 5 2 2 8" xfId="9101" xr:uid="{00000000-0005-0000-0000-0000EB5E0000}"/>
    <cellStyle name="20% - Akzent6 2 5 2 2 8 2" xfId="19279" xr:uid="{00000000-0005-0000-0000-0000EC5E0000}"/>
    <cellStyle name="20% - Akzent6 2 5 2 2 8 2 2" xfId="49814" xr:uid="{00000000-0005-0000-0000-0000ED5E0000}"/>
    <cellStyle name="20% - Akzent6 2 5 2 2 8 3" xfId="39638" xr:uid="{00000000-0005-0000-0000-0000EE5E0000}"/>
    <cellStyle name="20% - Akzent6 2 5 2 2 9" xfId="10027" xr:uid="{00000000-0005-0000-0000-0000EF5E0000}"/>
    <cellStyle name="20% - Akzent6 2 5 2 2 9 2" xfId="20204" xr:uid="{00000000-0005-0000-0000-0000F05E0000}"/>
    <cellStyle name="20% - Akzent6 2 5 2 2 9 2 2" xfId="50739" xr:uid="{00000000-0005-0000-0000-0000F15E0000}"/>
    <cellStyle name="20% - Akzent6 2 5 2 2 9 3" xfId="40563" xr:uid="{00000000-0005-0000-0000-0000F25E0000}"/>
    <cellStyle name="20% - Akzent6 2 5 2 3" xfId="1264" xr:uid="{00000000-0005-0000-0000-0000F35E0000}"/>
    <cellStyle name="20% - Akzent6 2 5 2 3 2" xfId="4040" xr:uid="{00000000-0005-0000-0000-0000F45E0000}"/>
    <cellStyle name="20% - Akzent6 2 5 2 3 2 2" xfId="14218" xr:uid="{00000000-0005-0000-0000-0000F55E0000}"/>
    <cellStyle name="20% - Akzent6 2 5 2 3 2 2 2" xfId="44753" xr:uid="{00000000-0005-0000-0000-0000F65E0000}"/>
    <cellStyle name="20% - Akzent6 2 5 2 3 2 3" xfId="24393" xr:uid="{00000000-0005-0000-0000-0000F75E0000}"/>
    <cellStyle name="20% - Akzent6 2 5 2 3 2 3 2" xfId="54928" xr:uid="{00000000-0005-0000-0000-0000F85E0000}"/>
    <cellStyle name="20% - Akzent6 2 5 2 3 2 4" xfId="34577" xr:uid="{00000000-0005-0000-0000-0000F95E0000}"/>
    <cellStyle name="20% - Akzent6 2 5 2 3 3" xfId="11443" xr:uid="{00000000-0005-0000-0000-0000FA5E0000}"/>
    <cellStyle name="20% - Akzent6 2 5 2 3 3 2" xfId="26243" xr:uid="{00000000-0005-0000-0000-0000FB5E0000}"/>
    <cellStyle name="20% - Akzent6 2 5 2 3 3 2 2" xfId="56778" xr:uid="{00000000-0005-0000-0000-0000FC5E0000}"/>
    <cellStyle name="20% - Akzent6 2 5 2 3 3 3" xfId="41978" xr:uid="{00000000-0005-0000-0000-0000FD5E0000}"/>
    <cellStyle name="20% - Akzent6 2 5 2 3 4" xfId="22543" xr:uid="{00000000-0005-0000-0000-0000FE5E0000}"/>
    <cellStyle name="20% - Akzent6 2 5 2 3 4 2" xfId="53078" xr:uid="{00000000-0005-0000-0000-0000FF5E0000}"/>
    <cellStyle name="20% - Akzent6 2 5 2 3 5" xfId="31801" xr:uid="{00000000-0005-0000-0000-0000005F0000}"/>
    <cellStyle name="20% - Akzent6 2 5 2 4" xfId="2190" xr:uid="{00000000-0005-0000-0000-0000015F0000}"/>
    <cellStyle name="20% - Akzent6 2 5 2 4 2" xfId="4965" xr:uid="{00000000-0005-0000-0000-0000025F0000}"/>
    <cellStyle name="20% - Akzent6 2 5 2 4 2 2" xfId="15143" xr:uid="{00000000-0005-0000-0000-0000035F0000}"/>
    <cellStyle name="20% - Akzent6 2 5 2 4 2 2 2" xfId="45678" xr:uid="{00000000-0005-0000-0000-0000045F0000}"/>
    <cellStyle name="20% - Akzent6 2 5 2 4 2 3" xfId="35502" xr:uid="{00000000-0005-0000-0000-0000055F0000}"/>
    <cellStyle name="20% - Akzent6 2 5 2 4 3" xfId="12368" xr:uid="{00000000-0005-0000-0000-0000065F0000}"/>
    <cellStyle name="20% - Akzent6 2 5 2 4 3 2" xfId="42903" xr:uid="{00000000-0005-0000-0000-0000075F0000}"/>
    <cellStyle name="20% - Akzent6 2 5 2 4 4" xfId="23468" xr:uid="{00000000-0005-0000-0000-0000085F0000}"/>
    <cellStyle name="20% - Akzent6 2 5 2 4 4 2" xfId="54003" xr:uid="{00000000-0005-0000-0000-0000095F0000}"/>
    <cellStyle name="20% - Akzent6 2 5 2 4 5" xfId="32727" xr:uid="{00000000-0005-0000-0000-00000A5F0000}"/>
    <cellStyle name="20% - Akzent6 2 5 2 5" xfId="3115" xr:uid="{00000000-0005-0000-0000-00000B5F0000}"/>
    <cellStyle name="20% - Akzent6 2 5 2 5 2" xfId="13293" xr:uid="{00000000-0005-0000-0000-00000C5F0000}"/>
    <cellStyle name="20% - Akzent6 2 5 2 5 2 2" xfId="43828" xr:uid="{00000000-0005-0000-0000-00000D5F0000}"/>
    <cellStyle name="20% - Akzent6 2 5 2 5 3" xfId="25318" xr:uid="{00000000-0005-0000-0000-00000E5F0000}"/>
    <cellStyle name="20% - Akzent6 2 5 2 5 3 2" xfId="55853" xr:uid="{00000000-0005-0000-0000-00000F5F0000}"/>
    <cellStyle name="20% - Akzent6 2 5 2 5 4" xfId="33652" xr:uid="{00000000-0005-0000-0000-0000105F0000}"/>
    <cellStyle name="20% - Akzent6 2 5 2 6" xfId="5890" xr:uid="{00000000-0005-0000-0000-0000115F0000}"/>
    <cellStyle name="20% - Akzent6 2 5 2 6 2" xfId="16068" xr:uid="{00000000-0005-0000-0000-0000125F0000}"/>
    <cellStyle name="20% - Akzent6 2 5 2 6 2 2" xfId="46603" xr:uid="{00000000-0005-0000-0000-0000135F0000}"/>
    <cellStyle name="20% - Akzent6 2 5 2 6 3" xfId="36427" xr:uid="{00000000-0005-0000-0000-0000145F0000}"/>
    <cellStyle name="20% - Akzent6 2 5 2 7" xfId="6815" xr:uid="{00000000-0005-0000-0000-0000155F0000}"/>
    <cellStyle name="20% - Akzent6 2 5 2 7 2" xfId="16993" xr:uid="{00000000-0005-0000-0000-0000165F0000}"/>
    <cellStyle name="20% - Akzent6 2 5 2 7 2 2" xfId="47528" xr:uid="{00000000-0005-0000-0000-0000175F0000}"/>
    <cellStyle name="20% - Akzent6 2 5 2 7 3" xfId="37352" xr:uid="{00000000-0005-0000-0000-0000185F0000}"/>
    <cellStyle name="20% - Akzent6 2 5 2 8" xfId="7740" xr:uid="{00000000-0005-0000-0000-0000195F0000}"/>
    <cellStyle name="20% - Akzent6 2 5 2 8 2" xfId="17918" xr:uid="{00000000-0005-0000-0000-00001A5F0000}"/>
    <cellStyle name="20% - Akzent6 2 5 2 8 2 2" xfId="48453" xr:uid="{00000000-0005-0000-0000-00001B5F0000}"/>
    <cellStyle name="20% - Akzent6 2 5 2 8 3" xfId="38277" xr:uid="{00000000-0005-0000-0000-00001C5F0000}"/>
    <cellStyle name="20% - Akzent6 2 5 2 9" xfId="8665" xr:uid="{00000000-0005-0000-0000-00001D5F0000}"/>
    <cellStyle name="20% - Akzent6 2 5 2 9 2" xfId="18843" xr:uid="{00000000-0005-0000-0000-00001E5F0000}"/>
    <cellStyle name="20% - Akzent6 2 5 2 9 2 2" xfId="49378" xr:uid="{00000000-0005-0000-0000-00001F5F0000}"/>
    <cellStyle name="20% - Akzent6 2 5 2 9 3" xfId="39202" xr:uid="{00000000-0005-0000-0000-0000205F0000}"/>
    <cellStyle name="20% - Akzent6 2 5 3" xfId="554" xr:uid="{00000000-0005-0000-0000-0000215F0000}"/>
    <cellStyle name="20% - Akzent6 2 5 3 10" xfId="10744" xr:uid="{00000000-0005-0000-0000-0000225F0000}"/>
    <cellStyle name="20% - Akzent6 2 5 3 10 2" xfId="41279" xr:uid="{00000000-0005-0000-0000-0000235F0000}"/>
    <cellStyle name="20% - Akzent6 2 5 3 11" xfId="20920" xr:uid="{00000000-0005-0000-0000-0000245F0000}"/>
    <cellStyle name="20% - Akzent6 2 5 3 11 2" xfId="51455" xr:uid="{00000000-0005-0000-0000-0000255F0000}"/>
    <cellStyle name="20% - Akzent6 2 5 3 12" xfId="21845" xr:uid="{00000000-0005-0000-0000-0000265F0000}"/>
    <cellStyle name="20% - Akzent6 2 5 3 12 2" xfId="52380" xr:uid="{00000000-0005-0000-0000-0000275F0000}"/>
    <cellStyle name="20% - Akzent6 2 5 3 13" xfId="27396" xr:uid="{00000000-0005-0000-0000-0000285F0000}"/>
    <cellStyle name="20% - Akzent6 2 5 3 13 2" xfId="57931" xr:uid="{00000000-0005-0000-0000-0000295F0000}"/>
    <cellStyle name="20% - Akzent6 2 5 3 14" xfId="28322" xr:uid="{00000000-0005-0000-0000-00002A5F0000}"/>
    <cellStyle name="20% - Akzent6 2 5 3 14 2" xfId="58857" xr:uid="{00000000-0005-0000-0000-00002B5F0000}"/>
    <cellStyle name="20% - Akzent6 2 5 3 15" xfId="29247" xr:uid="{00000000-0005-0000-0000-00002C5F0000}"/>
    <cellStyle name="20% - Akzent6 2 5 3 15 2" xfId="59782" xr:uid="{00000000-0005-0000-0000-00002D5F0000}"/>
    <cellStyle name="20% - Akzent6 2 5 3 16" xfId="30173" xr:uid="{00000000-0005-0000-0000-00002E5F0000}"/>
    <cellStyle name="20% - Akzent6 2 5 3 16 2" xfId="60708" xr:uid="{00000000-0005-0000-0000-00002F5F0000}"/>
    <cellStyle name="20% - Akzent6 2 5 3 17" xfId="31103" xr:uid="{00000000-0005-0000-0000-0000305F0000}"/>
    <cellStyle name="20% - Akzent6 2 5 3 2" xfId="1491" xr:uid="{00000000-0005-0000-0000-0000315F0000}"/>
    <cellStyle name="20% - Akzent6 2 5 3 2 2" xfId="4267" xr:uid="{00000000-0005-0000-0000-0000325F0000}"/>
    <cellStyle name="20% - Akzent6 2 5 3 2 2 2" xfId="14445" xr:uid="{00000000-0005-0000-0000-0000335F0000}"/>
    <cellStyle name="20% - Akzent6 2 5 3 2 2 2 2" xfId="44980" xr:uid="{00000000-0005-0000-0000-0000345F0000}"/>
    <cellStyle name="20% - Akzent6 2 5 3 2 2 3" xfId="24620" xr:uid="{00000000-0005-0000-0000-0000355F0000}"/>
    <cellStyle name="20% - Akzent6 2 5 3 2 2 3 2" xfId="55155" xr:uid="{00000000-0005-0000-0000-0000365F0000}"/>
    <cellStyle name="20% - Akzent6 2 5 3 2 2 4" xfId="34804" xr:uid="{00000000-0005-0000-0000-0000375F0000}"/>
    <cellStyle name="20% - Akzent6 2 5 3 2 3" xfId="11670" xr:uid="{00000000-0005-0000-0000-0000385F0000}"/>
    <cellStyle name="20% - Akzent6 2 5 3 2 3 2" xfId="26470" xr:uid="{00000000-0005-0000-0000-0000395F0000}"/>
    <cellStyle name="20% - Akzent6 2 5 3 2 3 2 2" xfId="57005" xr:uid="{00000000-0005-0000-0000-00003A5F0000}"/>
    <cellStyle name="20% - Akzent6 2 5 3 2 3 3" xfId="42205" xr:uid="{00000000-0005-0000-0000-00003B5F0000}"/>
    <cellStyle name="20% - Akzent6 2 5 3 2 4" xfId="22770" xr:uid="{00000000-0005-0000-0000-00003C5F0000}"/>
    <cellStyle name="20% - Akzent6 2 5 3 2 4 2" xfId="53305" xr:uid="{00000000-0005-0000-0000-00003D5F0000}"/>
    <cellStyle name="20% - Akzent6 2 5 3 2 5" xfId="32028" xr:uid="{00000000-0005-0000-0000-00003E5F0000}"/>
    <cellStyle name="20% - Akzent6 2 5 3 3" xfId="2417" xr:uid="{00000000-0005-0000-0000-00003F5F0000}"/>
    <cellStyle name="20% - Akzent6 2 5 3 3 2" xfId="5192" xr:uid="{00000000-0005-0000-0000-0000405F0000}"/>
    <cellStyle name="20% - Akzent6 2 5 3 3 2 2" xfId="15370" xr:uid="{00000000-0005-0000-0000-0000415F0000}"/>
    <cellStyle name="20% - Akzent6 2 5 3 3 2 2 2" xfId="45905" xr:uid="{00000000-0005-0000-0000-0000425F0000}"/>
    <cellStyle name="20% - Akzent6 2 5 3 3 2 3" xfId="35729" xr:uid="{00000000-0005-0000-0000-0000435F0000}"/>
    <cellStyle name="20% - Akzent6 2 5 3 3 3" xfId="12595" xr:uid="{00000000-0005-0000-0000-0000445F0000}"/>
    <cellStyle name="20% - Akzent6 2 5 3 3 3 2" xfId="43130" xr:uid="{00000000-0005-0000-0000-0000455F0000}"/>
    <cellStyle name="20% - Akzent6 2 5 3 3 4" xfId="23695" xr:uid="{00000000-0005-0000-0000-0000465F0000}"/>
    <cellStyle name="20% - Akzent6 2 5 3 3 4 2" xfId="54230" xr:uid="{00000000-0005-0000-0000-0000475F0000}"/>
    <cellStyle name="20% - Akzent6 2 5 3 3 5" xfId="32954" xr:uid="{00000000-0005-0000-0000-0000485F0000}"/>
    <cellStyle name="20% - Akzent6 2 5 3 4" xfId="3342" xr:uid="{00000000-0005-0000-0000-0000495F0000}"/>
    <cellStyle name="20% - Akzent6 2 5 3 4 2" xfId="13520" xr:uid="{00000000-0005-0000-0000-00004A5F0000}"/>
    <cellStyle name="20% - Akzent6 2 5 3 4 2 2" xfId="44055" xr:uid="{00000000-0005-0000-0000-00004B5F0000}"/>
    <cellStyle name="20% - Akzent6 2 5 3 4 3" xfId="25545" xr:uid="{00000000-0005-0000-0000-00004C5F0000}"/>
    <cellStyle name="20% - Akzent6 2 5 3 4 3 2" xfId="56080" xr:uid="{00000000-0005-0000-0000-00004D5F0000}"/>
    <cellStyle name="20% - Akzent6 2 5 3 4 4" xfId="33879" xr:uid="{00000000-0005-0000-0000-00004E5F0000}"/>
    <cellStyle name="20% - Akzent6 2 5 3 5" xfId="6117" xr:uid="{00000000-0005-0000-0000-00004F5F0000}"/>
    <cellStyle name="20% - Akzent6 2 5 3 5 2" xfId="16295" xr:uid="{00000000-0005-0000-0000-0000505F0000}"/>
    <cellStyle name="20% - Akzent6 2 5 3 5 2 2" xfId="46830" xr:uid="{00000000-0005-0000-0000-0000515F0000}"/>
    <cellStyle name="20% - Akzent6 2 5 3 5 3" xfId="36654" xr:uid="{00000000-0005-0000-0000-0000525F0000}"/>
    <cellStyle name="20% - Akzent6 2 5 3 6" xfId="7042" xr:uid="{00000000-0005-0000-0000-0000535F0000}"/>
    <cellStyle name="20% - Akzent6 2 5 3 6 2" xfId="17220" xr:uid="{00000000-0005-0000-0000-0000545F0000}"/>
    <cellStyle name="20% - Akzent6 2 5 3 6 2 2" xfId="47755" xr:uid="{00000000-0005-0000-0000-0000555F0000}"/>
    <cellStyle name="20% - Akzent6 2 5 3 6 3" xfId="37579" xr:uid="{00000000-0005-0000-0000-0000565F0000}"/>
    <cellStyle name="20% - Akzent6 2 5 3 7" xfId="7967" xr:uid="{00000000-0005-0000-0000-0000575F0000}"/>
    <cellStyle name="20% - Akzent6 2 5 3 7 2" xfId="18145" xr:uid="{00000000-0005-0000-0000-0000585F0000}"/>
    <cellStyle name="20% - Akzent6 2 5 3 7 2 2" xfId="48680" xr:uid="{00000000-0005-0000-0000-0000595F0000}"/>
    <cellStyle name="20% - Akzent6 2 5 3 7 3" xfId="38504" xr:uid="{00000000-0005-0000-0000-00005A5F0000}"/>
    <cellStyle name="20% - Akzent6 2 5 3 8" xfId="8892" xr:uid="{00000000-0005-0000-0000-00005B5F0000}"/>
    <cellStyle name="20% - Akzent6 2 5 3 8 2" xfId="19070" xr:uid="{00000000-0005-0000-0000-00005C5F0000}"/>
    <cellStyle name="20% - Akzent6 2 5 3 8 2 2" xfId="49605" xr:uid="{00000000-0005-0000-0000-00005D5F0000}"/>
    <cellStyle name="20% - Akzent6 2 5 3 8 3" xfId="39429" xr:uid="{00000000-0005-0000-0000-00005E5F0000}"/>
    <cellStyle name="20% - Akzent6 2 5 3 9" xfId="9818" xr:uid="{00000000-0005-0000-0000-00005F5F0000}"/>
    <cellStyle name="20% - Akzent6 2 5 3 9 2" xfId="19995" xr:uid="{00000000-0005-0000-0000-0000605F0000}"/>
    <cellStyle name="20% - Akzent6 2 5 3 9 2 2" xfId="50530" xr:uid="{00000000-0005-0000-0000-0000615F0000}"/>
    <cellStyle name="20% - Akzent6 2 5 3 9 3" xfId="40354" xr:uid="{00000000-0005-0000-0000-0000625F0000}"/>
    <cellStyle name="20% - Akzent6 2 5 4" xfId="1055" xr:uid="{00000000-0005-0000-0000-0000635F0000}"/>
    <cellStyle name="20% - Akzent6 2 5 4 2" xfId="3831" xr:uid="{00000000-0005-0000-0000-0000645F0000}"/>
    <cellStyle name="20% - Akzent6 2 5 4 2 2" xfId="14009" xr:uid="{00000000-0005-0000-0000-0000655F0000}"/>
    <cellStyle name="20% - Akzent6 2 5 4 2 2 2" xfId="44544" xr:uid="{00000000-0005-0000-0000-0000665F0000}"/>
    <cellStyle name="20% - Akzent6 2 5 4 2 3" xfId="24184" xr:uid="{00000000-0005-0000-0000-0000675F0000}"/>
    <cellStyle name="20% - Akzent6 2 5 4 2 3 2" xfId="54719" xr:uid="{00000000-0005-0000-0000-0000685F0000}"/>
    <cellStyle name="20% - Akzent6 2 5 4 2 4" xfId="34368" xr:uid="{00000000-0005-0000-0000-0000695F0000}"/>
    <cellStyle name="20% - Akzent6 2 5 4 3" xfId="11234" xr:uid="{00000000-0005-0000-0000-00006A5F0000}"/>
    <cellStyle name="20% - Akzent6 2 5 4 3 2" xfId="26034" xr:uid="{00000000-0005-0000-0000-00006B5F0000}"/>
    <cellStyle name="20% - Akzent6 2 5 4 3 2 2" xfId="56569" xr:uid="{00000000-0005-0000-0000-00006C5F0000}"/>
    <cellStyle name="20% - Akzent6 2 5 4 3 3" xfId="41769" xr:uid="{00000000-0005-0000-0000-00006D5F0000}"/>
    <cellStyle name="20% - Akzent6 2 5 4 4" xfId="22334" xr:uid="{00000000-0005-0000-0000-00006E5F0000}"/>
    <cellStyle name="20% - Akzent6 2 5 4 4 2" xfId="52869" xr:uid="{00000000-0005-0000-0000-00006F5F0000}"/>
    <cellStyle name="20% - Akzent6 2 5 4 5" xfId="31592" xr:uid="{00000000-0005-0000-0000-0000705F0000}"/>
    <cellStyle name="20% - Akzent6 2 5 5" xfId="1981" xr:uid="{00000000-0005-0000-0000-0000715F0000}"/>
    <cellStyle name="20% - Akzent6 2 5 5 2" xfId="4756" xr:uid="{00000000-0005-0000-0000-0000725F0000}"/>
    <cellStyle name="20% - Akzent6 2 5 5 2 2" xfId="14934" xr:uid="{00000000-0005-0000-0000-0000735F0000}"/>
    <cellStyle name="20% - Akzent6 2 5 5 2 2 2" xfId="45469" xr:uid="{00000000-0005-0000-0000-0000745F0000}"/>
    <cellStyle name="20% - Akzent6 2 5 5 2 3" xfId="35293" xr:uid="{00000000-0005-0000-0000-0000755F0000}"/>
    <cellStyle name="20% - Akzent6 2 5 5 3" xfId="12159" xr:uid="{00000000-0005-0000-0000-0000765F0000}"/>
    <cellStyle name="20% - Akzent6 2 5 5 3 2" xfId="42694" xr:uid="{00000000-0005-0000-0000-0000775F0000}"/>
    <cellStyle name="20% - Akzent6 2 5 5 4" xfId="23259" xr:uid="{00000000-0005-0000-0000-0000785F0000}"/>
    <cellStyle name="20% - Akzent6 2 5 5 4 2" xfId="53794" xr:uid="{00000000-0005-0000-0000-0000795F0000}"/>
    <cellStyle name="20% - Akzent6 2 5 5 5" xfId="32518" xr:uid="{00000000-0005-0000-0000-00007A5F0000}"/>
    <cellStyle name="20% - Akzent6 2 5 6" xfId="2906" xr:uid="{00000000-0005-0000-0000-00007B5F0000}"/>
    <cellStyle name="20% - Akzent6 2 5 6 2" xfId="13084" xr:uid="{00000000-0005-0000-0000-00007C5F0000}"/>
    <cellStyle name="20% - Akzent6 2 5 6 2 2" xfId="43619" xr:uid="{00000000-0005-0000-0000-00007D5F0000}"/>
    <cellStyle name="20% - Akzent6 2 5 6 3" xfId="25109" xr:uid="{00000000-0005-0000-0000-00007E5F0000}"/>
    <cellStyle name="20% - Akzent6 2 5 6 3 2" xfId="55644" xr:uid="{00000000-0005-0000-0000-00007F5F0000}"/>
    <cellStyle name="20% - Akzent6 2 5 6 4" xfId="33443" xr:uid="{00000000-0005-0000-0000-0000805F0000}"/>
    <cellStyle name="20% - Akzent6 2 5 7" xfId="5681" xr:uid="{00000000-0005-0000-0000-0000815F0000}"/>
    <cellStyle name="20% - Akzent6 2 5 7 2" xfId="15859" xr:uid="{00000000-0005-0000-0000-0000825F0000}"/>
    <cellStyle name="20% - Akzent6 2 5 7 2 2" xfId="46394" xr:uid="{00000000-0005-0000-0000-0000835F0000}"/>
    <cellStyle name="20% - Akzent6 2 5 7 3" xfId="36218" xr:uid="{00000000-0005-0000-0000-0000845F0000}"/>
    <cellStyle name="20% - Akzent6 2 5 8" xfId="6606" xr:uid="{00000000-0005-0000-0000-0000855F0000}"/>
    <cellStyle name="20% - Akzent6 2 5 8 2" xfId="16784" xr:uid="{00000000-0005-0000-0000-0000865F0000}"/>
    <cellStyle name="20% - Akzent6 2 5 8 2 2" xfId="47319" xr:uid="{00000000-0005-0000-0000-0000875F0000}"/>
    <cellStyle name="20% - Akzent6 2 5 8 3" xfId="37143" xr:uid="{00000000-0005-0000-0000-0000885F0000}"/>
    <cellStyle name="20% - Akzent6 2 5 9" xfId="7531" xr:uid="{00000000-0005-0000-0000-0000895F0000}"/>
    <cellStyle name="20% - Akzent6 2 5 9 2" xfId="17709" xr:uid="{00000000-0005-0000-0000-00008A5F0000}"/>
    <cellStyle name="20% - Akzent6 2 5 9 2 2" xfId="48244" xr:uid="{00000000-0005-0000-0000-00008B5F0000}"/>
    <cellStyle name="20% - Akzent6 2 5 9 3" xfId="38068" xr:uid="{00000000-0005-0000-0000-00008C5F0000}"/>
    <cellStyle name="20% - Akzent6 2 6" xfId="327" xr:uid="{00000000-0005-0000-0000-00008D5F0000}"/>
    <cellStyle name="20% - Akzent6 2 6 10" xfId="9592" xr:uid="{00000000-0005-0000-0000-00008E5F0000}"/>
    <cellStyle name="20% - Akzent6 2 6 10 2" xfId="19769" xr:uid="{00000000-0005-0000-0000-00008F5F0000}"/>
    <cellStyle name="20% - Akzent6 2 6 10 2 2" xfId="50304" xr:uid="{00000000-0005-0000-0000-0000905F0000}"/>
    <cellStyle name="20% - Akzent6 2 6 10 3" xfId="40128" xr:uid="{00000000-0005-0000-0000-0000915F0000}"/>
    <cellStyle name="20% - Akzent6 2 6 11" xfId="10518" xr:uid="{00000000-0005-0000-0000-0000925F0000}"/>
    <cellStyle name="20% - Akzent6 2 6 11 2" xfId="41053" xr:uid="{00000000-0005-0000-0000-0000935F0000}"/>
    <cellStyle name="20% - Akzent6 2 6 12" xfId="20694" xr:uid="{00000000-0005-0000-0000-0000945F0000}"/>
    <cellStyle name="20% - Akzent6 2 6 12 2" xfId="51229" xr:uid="{00000000-0005-0000-0000-0000955F0000}"/>
    <cellStyle name="20% - Akzent6 2 6 13" xfId="21619" xr:uid="{00000000-0005-0000-0000-0000965F0000}"/>
    <cellStyle name="20% - Akzent6 2 6 13 2" xfId="52154" xr:uid="{00000000-0005-0000-0000-0000975F0000}"/>
    <cellStyle name="20% - Akzent6 2 6 14" xfId="27170" xr:uid="{00000000-0005-0000-0000-0000985F0000}"/>
    <cellStyle name="20% - Akzent6 2 6 14 2" xfId="57705" xr:uid="{00000000-0005-0000-0000-0000995F0000}"/>
    <cellStyle name="20% - Akzent6 2 6 15" xfId="28096" xr:uid="{00000000-0005-0000-0000-00009A5F0000}"/>
    <cellStyle name="20% - Akzent6 2 6 15 2" xfId="58631" xr:uid="{00000000-0005-0000-0000-00009B5F0000}"/>
    <cellStyle name="20% - Akzent6 2 6 16" xfId="29021" xr:uid="{00000000-0005-0000-0000-00009C5F0000}"/>
    <cellStyle name="20% - Akzent6 2 6 16 2" xfId="59556" xr:uid="{00000000-0005-0000-0000-00009D5F0000}"/>
    <cellStyle name="20% - Akzent6 2 6 17" xfId="29947" xr:uid="{00000000-0005-0000-0000-00009E5F0000}"/>
    <cellStyle name="20% - Akzent6 2 6 17 2" xfId="60482" xr:uid="{00000000-0005-0000-0000-00009F5F0000}"/>
    <cellStyle name="20% - Akzent6 2 6 18" xfId="30877" xr:uid="{00000000-0005-0000-0000-0000A05F0000}"/>
    <cellStyle name="20% - Akzent6 2 6 2" xfId="764" xr:uid="{00000000-0005-0000-0000-0000A15F0000}"/>
    <cellStyle name="20% - Akzent6 2 6 2 10" xfId="10954" xr:uid="{00000000-0005-0000-0000-0000A25F0000}"/>
    <cellStyle name="20% - Akzent6 2 6 2 10 2" xfId="41489" xr:uid="{00000000-0005-0000-0000-0000A35F0000}"/>
    <cellStyle name="20% - Akzent6 2 6 2 11" xfId="21130" xr:uid="{00000000-0005-0000-0000-0000A45F0000}"/>
    <cellStyle name="20% - Akzent6 2 6 2 11 2" xfId="51665" xr:uid="{00000000-0005-0000-0000-0000A55F0000}"/>
    <cellStyle name="20% - Akzent6 2 6 2 12" xfId="22055" xr:uid="{00000000-0005-0000-0000-0000A65F0000}"/>
    <cellStyle name="20% - Akzent6 2 6 2 12 2" xfId="52590" xr:uid="{00000000-0005-0000-0000-0000A75F0000}"/>
    <cellStyle name="20% - Akzent6 2 6 2 13" xfId="27606" xr:uid="{00000000-0005-0000-0000-0000A85F0000}"/>
    <cellStyle name="20% - Akzent6 2 6 2 13 2" xfId="58141" xr:uid="{00000000-0005-0000-0000-0000A95F0000}"/>
    <cellStyle name="20% - Akzent6 2 6 2 14" xfId="28532" xr:uid="{00000000-0005-0000-0000-0000AA5F0000}"/>
    <cellStyle name="20% - Akzent6 2 6 2 14 2" xfId="59067" xr:uid="{00000000-0005-0000-0000-0000AB5F0000}"/>
    <cellStyle name="20% - Akzent6 2 6 2 15" xfId="29457" xr:uid="{00000000-0005-0000-0000-0000AC5F0000}"/>
    <cellStyle name="20% - Akzent6 2 6 2 15 2" xfId="59992" xr:uid="{00000000-0005-0000-0000-0000AD5F0000}"/>
    <cellStyle name="20% - Akzent6 2 6 2 16" xfId="30383" xr:uid="{00000000-0005-0000-0000-0000AE5F0000}"/>
    <cellStyle name="20% - Akzent6 2 6 2 16 2" xfId="60918" xr:uid="{00000000-0005-0000-0000-0000AF5F0000}"/>
    <cellStyle name="20% - Akzent6 2 6 2 17" xfId="31313" xr:uid="{00000000-0005-0000-0000-0000B05F0000}"/>
    <cellStyle name="20% - Akzent6 2 6 2 2" xfId="1701" xr:uid="{00000000-0005-0000-0000-0000B15F0000}"/>
    <cellStyle name="20% - Akzent6 2 6 2 2 2" xfId="4477" xr:uid="{00000000-0005-0000-0000-0000B25F0000}"/>
    <cellStyle name="20% - Akzent6 2 6 2 2 2 2" xfId="14655" xr:uid="{00000000-0005-0000-0000-0000B35F0000}"/>
    <cellStyle name="20% - Akzent6 2 6 2 2 2 2 2" xfId="45190" xr:uid="{00000000-0005-0000-0000-0000B45F0000}"/>
    <cellStyle name="20% - Akzent6 2 6 2 2 2 3" xfId="24830" xr:uid="{00000000-0005-0000-0000-0000B55F0000}"/>
    <cellStyle name="20% - Akzent6 2 6 2 2 2 3 2" xfId="55365" xr:uid="{00000000-0005-0000-0000-0000B65F0000}"/>
    <cellStyle name="20% - Akzent6 2 6 2 2 2 4" xfId="35014" xr:uid="{00000000-0005-0000-0000-0000B75F0000}"/>
    <cellStyle name="20% - Akzent6 2 6 2 2 3" xfId="11880" xr:uid="{00000000-0005-0000-0000-0000B85F0000}"/>
    <cellStyle name="20% - Akzent6 2 6 2 2 3 2" xfId="26680" xr:uid="{00000000-0005-0000-0000-0000B95F0000}"/>
    <cellStyle name="20% - Akzent6 2 6 2 2 3 2 2" xfId="57215" xr:uid="{00000000-0005-0000-0000-0000BA5F0000}"/>
    <cellStyle name="20% - Akzent6 2 6 2 2 3 3" xfId="42415" xr:uid="{00000000-0005-0000-0000-0000BB5F0000}"/>
    <cellStyle name="20% - Akzent6 2 6 2 2 4" xfId="22980" xr:uid="{00000000-0005-0000-0000-0000BC5F0000}"/>
    <cellStyle name="20% - Akzent6 2 6 2 2 4 2" xfId="53515" xr:uid="{00000000-0005-0000-0000-0000BD5F0000}"/>
    <cellStyle name="20% - Akzent6 2 6 2 2 5" xfId="32238" xr:uid="{00000000-0005-0000-0000-0000BE5F0000}"/>
    <cellStyle name="20% - Akzent6 2 6 2 3" xfId="2627" xr:uid="{00000000-0005-0000-0000-0000BF5F0000}"/>
    <cellStyle name="20% - Akzent6 2 6 2 3 2" xfId="5402" xr:uid="{00000000-0005-0000-0000-0000C05F0000}"/>
    <cellStyle name="20% - Akzent6 2 6 2 3 2 2" xfId="15580" xr:uid="{00000000-0005-0000-0000-0000C15F0000}"/>
    <cellStyle name="20% - Akzent6 2 6 2 3 2 2 2" xfId="46115" xr:uid="{00000000-0005-0000-0000-0000C25F0000}"/>
    <cellStyle name="20% - Akzent6 2 6 2 3 2 3" xfId="35939" xr:uid="{00000000-0005-0000-0000-0000C35F0000}"/>
    <cellStyle name="20% - Akzent6 2 6 2 3 3" xfId="12805" xr:uid="{00000000-0005-0000-0000-0000C45F0000}"/>
    <cellStyle name="20% - Akzent6 2 6 2 3 3 2" xfId="43340" xr:uid="{00000000-0005-0000-0000-0000C55F0000}"/>
    <cellStyle name="20% - Akzent6 2 6 2 3 4" xfId="23905" xr:uid="{00000000-0005-0000-0000-0000C65F0000}"/>
    <cellStyle name="20% - Akzent6 2 6 2 3 4 2" xfId="54440" xr:uid="{00000000-0005-0000-0000-0000C75F0000}"/>
    <cellStyle name="20% - Akzent6 2 6 2 3 5" xfId="33164" xr:uid="{00000000-0005-0000-0000-0000C85F0000}"/>
    <cellStyle name="20% - Akzent6 2 6 2 4" xfId="3552" xr:uid="{00000000-0005-0000-0000-0000C95F0000}"/>
    <cellStyle name="20% - Akzent6 2 6 2 4 2" xfId="13730" xr:uid="{00000000-0005-0000-0000-0000CA5F0000}"/>
    <cellStyle name="20% - Akzent6 2 6 2 4 2 2" xfId="44265" xr:uid="{00000000-0005-0000-0000-0000CB5F0000}"/>
    <cellStyle name="20% - Akzent6 2 6 2 4 3" xfId="25755" xr:uid="{00000000-0005-0000-0000-0000CC5F0000}"/>
    <cellStyle name="20% - Akzent6 2 6 2 4 3 2" xfId="56290" xr:uid="{00000000-0005-0000-0000-0000CD5F0000}"/>
    <cellStyle name="20% - Akzent6 2 6 2 4 4" xfId="34089" xr:uid="{00000000-0005-0000-0000-0000CE5F0000}"/>
    <cellStyle name="20% - Akzent6 2 6 2 5" xfId="6327" xr:uid="{00000000-0005-0000-0000-0000CF5F0000}"/>
    <cellStyle name="20% - Akzent6 2 6 2 5 2" xfId="16505" xr:uid="{00000000-0005-0000-0000-0000D05F0000}"/>
    <cellStyle name="20% - Akzent6 2 6 2 5 2 2" xfId="47040" xr:uid="{00000000-0005-0000-0000-0000D15F0000}"/>
    <cellStyle name="20% - Akzent6 2 6 2 5 3" xfId="36864" xr:uid="{00000000-0005-0000-0000-0000D25F0000}"/>
    <cellStyle name="20% - Akzent6 2 6 2 6" xfId="7252" xr:uid="{00000000-0005-0000-0000-0000D35F0000}"/>
    <cellStyle name="20% - Akzent6 2 6 2 6 2" xfId="17430" xr:uid="{00000000-0005-0000-0000-0000D45F0000}"/>
    <cellStyle name="20% - Akzent6 2 6 2 6 2 2" xfId="47965" xr:uid="{00000000-0005-0000-0000-0000D55F0000}"/>
    <cellStyle name="20% - Akzent6 2 6 2 6 3" xfId="37789" xr:uid="{00000000-0005-0000-0000-0000D65F0000}"/>
    <cellStyle name="20% - Akzent6 2 6 2 7" xfId="8177" xr:uid="{00000000-0005-0000-0000-0000D75F0000}"/>
    <cellStyle name="20% - Akzent6 2 6 2 7 2" xfId="18355" xr:uid="{00000000-0005-0000-0000-0000D85F0000}"/>
    <cellStyle name="20% - Akzent6 2 6 2 7 2 2" xfId="48890" xr:uid="{00000000-0005-0000-0000-0000D95F0000}"/>
    <cellStyle name="20% - Akzent6 2 6 2 7 3" xfId="38714" xr:uid="{00000000-0005-0000-0000-0000DA5F0000}"/>
    <cellStyle name="20% - Akzent6 2 6 2 8" xfId="9102" xr:uid="{00000000-0005-0000-0000-0000DB5F0000}"/>
    <cellStyle name="20% - Akzent6 2 6 2 8 2" xfId="19280" xr:uid="{00000000-0005-0000-0000-0000DC5F0000}"/>
    <cellStyle name="20% - Akzent6 2 6 2 8 2 2" xfId="49815" xr:uid="{00000000-0005-0000-0000-0000DD5F0000}"/>
    <cellStyle name="20% - Akzent6 2 6 2 8 3" xfId="39639" xr:uid="{00000000-0005-0000-0000-0000DE5F0000}"/>
    <cellStyle name="20% - Akzent6 2 6 2 9" xfId="10028" xr:uid="{00000000-0005-0000-0000-0000DF5F0000}"/>
    <cellStyle name="20% - Akzent6 2 6 2 9 2" xfId="20205" xr:uid="{00000000-0005-0000-0000-0000E05F0000}"/>
    <cellStyle name="20% - Akzent6 2 6 2 9 2 2" xfId="50740" xr:uid="{00000000-0005-0000-0000-0000E15F0000}"/>
    <cellStyle name="20% - Akzent6 2 6 2 9 3" xfId="40564" xr:uid="{00000000-0005-0000-0000-0000E25F0000}"/>
    <cellStyle name="20% - Akzent6 2 6 3" xfId="1265" xr:uid="{00000000-0005-0000-0000-0000E35F0000}"/>
    <cellStyle name="20% - Akzent6 2 6 3 2" xfId="4041" xr:uid="{00000000-0005-0000-0000-0000E45F0000}"/>
    <cellStyle name="20% - Akzent6 2 6 3 2 2" xfId="14219" xr:uid="{00000000-0005-0000-0000-0000E55F0000}"/>
    <cellStyle name="20% - Akzent6 2 6 3 2 2 2" xfId="44754" xr:uid="{00000000-0005-0000-0000-0000E65F0000}"/>
    <cellStyle name="20% - Akzent6 2 6 3 2 3" xfId="24394" xr:uid="{00000000-0005-0000-0000-0000E75F0000}"/>
    <cellStyle name="20% - Akzent6 2 6 3 2 3 2" xfId="54929" xr:uid="{00000000-0005-0000-0000-0000E85F0000}"/>
    <cellStyle name="20% - Akzent6 2 6 3 2 4" xfId="34578" xr:uid="{00000000-0005-0000-0000-0000E95F0000}"/>
    <cellStyle name="20% - Akzent6 2 6 3 3" xfId="11444" xr:uid="{00000000-0005-0000-0000-0000EA5F0000}"/>
    <cellStyle name="20% - Akzent6 2 6 3 3 2" xfId="26244" xr:uid="{00000000-0005-0000-0000-0000EB5F0000}"/>
    <cellStyle name="20% - Akzent6 2 6 3 3 2 2" xfId="56779" xr:uid="{00000000-0005-0000-0000-0000EC5F0000}"/>
    <cellStyle name="20% - Akzent6 2 6 3 3 3" xfId="41979" xr:uid="{00000000-0005-0000-0000-0000ED5F0000}"/>
    <cellStyle name="20% - Akzent6 2 6 3 4" xfId="22544" xr:uid="{00000000-0005-0000-0000-0000EE5F0000}"/>
    <cellStyle name="20% - Akzent6 2 6 3 4 2" xfId="53079" xr:uid="{00000000-0005-0000-0000-0000EF5F0000}"/>
    <cellStyle name="20% - Akzent6 2 6 3 5" xfId="31802" xr:uid="{00000000-0005-0000-0000-0000F05F0000}"/>
    <cellStyle name="20% - Akzent6 2 6 4" xfId="2191" xr:uid="{00000000-0005-0000-0000-0000F15F0000}"/>
    <cellStyle name="20% - Akzent6 2 6 4 2" xfId="4966" xr:uid="{00000000-0005-0000-0000-0000F25F0000}"/>
    <cellStyle name="20% - Akzent6 2 6 4 2 2" xfId="15144" xr:uid="{00000000-0005-0000-0000-0000F35F0000}"/>
    <cellStyle name="20% - Akzent6 2 6 4 2 2 2" xfId="45679" xr:uid="{00000000-0005-0000-0000-0000F45F0000}"/>
    <cellStyle name="20% - Akzent6 2 6 4 2 3" xfId="35503" xr:uid="{00000000-0005-0000-0000-0000F55F0000}"/>
    <cellStyle name="20% - Akzent6 2 6 4 3" xfId="12369" xr:uid="{00000000-0005-0000-0000-0000F65F0000}"/>
    <cellStyle name="20% - Akzent6 2 6 4 3 2" xfId="42904" xr:uid="{00000000-0005-0000-0000-0000F75F0000}"/>
    <cellStyle name="20% - Akzent6 2 6 4 4" xfId="23469" xr:uid="{00000000-0005-0000-0000-0000F85F0000}"/>
    <cellStyle name="20% - Akzent6 2 6 4 4 2" xfId="54004" xr:uid="{00000000-0005-0000-0000-0000F95F0000}"/>
    <cellStyle name="20% - Akzent6 2 6 4 5" xfId="32728" xr:uid="{00000000-0005-0000-0000-0000FA5F0000}"/>
    <cellStyle name="20% - Akzent6 2 6 5" xfId="3116" xr:uid="{00000000-0005-0000-0000-0000FB5F0000}"/>
    <cellStyle name="20% - Akzent6 2 6 5 2" xfId="13294" xr:uid="{00000000-0005-0000-0000-0000FC5F0000}"/>
    <cellStyle name="20% - Akzent6 2 6 5 2 2" xfId="43829" xr:uid="{00000000-0005-0000-0000-0000FD5F0000}"/>
    <cellStyle name="20% - Akzent6 2 6 5 3" xfId="25319" xr:uid="{00000000-0005-0000-0000-0000FE5F0000}"/>
    <cellStyle name="20% - Akzent6 2 6 5 3 2" xfId="55854" xr:uid="{00000000-0005-0000-0000-0000FF5F0000}"/>
    <cellStyle name="20% - Akzent6 2 6 5 4" xfId="33653" xr:uid="{00000000-0005-0000-0000-000000600000}"/>
    <cellStyle name="20% - Akzent6 2 6 6" xfId="5891" xr:uid="{00000000-0005-0000-0000-000001600000}"/>
    <cellStyle name="20% - Akzent6 2 6 6 2" xfId="16069" xr:uid="{00000000-0005-0000-0000-000002600000}"/>
    <cellStyle name="20% - Akzent6 2 6 6 2 2" xfId="46604" xr:uid="{00000000-0005-0000-0000-000003600000}"/>
    <cellStyle name="20% - Akzent6 2 6 6 3" xfId="36428" xr:uid="{00000000-0005-0000-0000-000004600000}"/>
    <cellStyle name="20% - Akzent6 2 6 7" xfId="6816" xr:uid="{00000000-0005-0000-0000-000005600000}"/>
    <cellStyle name="20% - Akzent6 2 6 7 2" xfId="16994" xr:uid="{00000000-0005-0000-0000-000006600000}"/>
    <cellStyle name="20% - Akzent6 2 6 7 2 2" xfId="47529" xr:uid="{00000000-0005-0000-0000-000007600000}"/>
    <cellStyle name="20% - Akzent6 2 6 7 3" xfId="37353" xr:uid="{00000000-0005-0000-0000-000008600000}"/>
    <cellStyle name="20% - Akzent6 2 6 8" xfId="7741" xr:uid="{00000000-0005-0000-0000-000009600000}"/>
    <cellStyle name="20% - Akzent6 2 6 8 2" xfId="17919" xr:uid="{00000000-0005-0000-0000-00000A600000}"/>
    <cellStyle name="20% - Akzent6 2 6 8 2 2" xfId="48454" xr:uid="{00000000-0005-0000-0000-00000B600000}"/>
    <cellStyle name="20% - Akzent6 2 6 8 3" xfId="38278" xr:uid="{00000000-0005-0000-0000-00000C600000}"/>
    <cellStyle name="20% - Akzent6 2 6 9" xfId="8666" xr:uid="{00000000-0005-0000-0000-00000D600000}"/>
    <cellStyle name="20% - Akzent6 2 6 9 2" xfId="18844" xr:uid="{00000000-0005-0000-0000-00000E600000}"/>
    <cellStyle name="20% - Akzent6 2 6 9 2 2" xfId="49379" xr:uid="{00000000-0005-0000-0000-00000F600000}"/>
    <cellStyle name="20% - Akzent6 2 6 9 3" xfId="39203" xr:uid="{00000000-0005-0000-0000-000010600000}"/>
    <cellStyle name="20% - Akzent6 2 7" xfId="547" xr:uid="{00000000-0005-0000-0000-000011600000}"/>
    <cellStyle name="20% - Akzent6 2 7 10" xfId="10737" xr:uid="{00000000-0005-0000-0000-000012600000}"/>
    <cellStyle name="20% - Akzent6 2 7 10 2" xfId="41272" xr:uid="{00000000-0005-0000-0000-000013600000}"/>
    <cellStyle name="20% - Akzent6 2 7 11" xfId="20913" xr:uid="{00000000-0005-0000-0000-000014600000}"/>
    <cellStyle name="20% - Akzent6 2 7 11 2" xfId="51448" xr:uid="{00000000-0005-0000-0000-000015600000}"/>
    <cellStyle name="20% - Akzent6 2 7 12" xfId="21838" xr:uid="{00000000-0005-0000-0000-000016600000}"/>
    <cellStyle name="20% - Akzent6 2 7 12 2" xfId="52373" xr:uid="{00000000-0005-0000-0000-000017600000}"/>
    <cellStyle name="20% - Akzent6 2 7 13" xfId="27389" xr:uid="{00000000-0005-0000-0000-000018600000}"/>
    <cellStyle name="20% - Akzent6 2 7 13 2" xfId="57924" xr:uid="{00000000-0005-0000-0000-000019600000}"/>
    <cellStyle name="20% - Akzent6 2 7 14" xfId="28315" xr:uid="{00000000-0005-0000-0000-00001A600000}"/>
    <cellStyle name="20% - Akzent6 2 7 14 2" xfId="58850" xr:uid="{00000000-0005-0000-0000-00001B600000}"/>
    <cellStyle name="20% - Akzent6 2 7 15" xfId="29240" xr:uid="{00000000-0005-0000-0000-00001C600000}"/>
    <cellStyle name="20% - Akzent6 2 7 15 2" xfId="59775" xr:uid="{00000000-0005-0000-0000-00001D600000}"/>
    <cellStyle name="20% - Akzent6 2 7 16" xfId="30166" xr:uid="{00000000-0005-0000-0000-00001E600000}"/>
    <cellStyle name="20% - Akzent6 2 7 16 2" xfId="60701" xr:uid="{00000000-0005-0000-0000-00001F600000}"/>
    <cellStyle name="20% - Akzent6 2 7 17" xfId="31096" xr:uid="{00000000-0005-0000-0000-000020600000}"/>
    <cellStyle name="20% - Akzent6 2 7 2" xfId="1484" xr:uid="{00000000-0005-0000-0000-000021600000}"/>
    <cellStyle name="20% - Akzent6 2 7 2 2" xfId="4260" xr:uid="{00000000-0005-0000-0000-000022600000}"/>
    <cellStyle name="20% - Akzent6 2 7 2 2 2" xfId="14438" xr:uid="{00000000-0005-0000-0000-000023600000}"/>
    <cellStyle name="20% - Akzent6 2 7 2 2 2 2" xfId="44973" xr:uid="{00000000-0005-0000-0000-000024600000}"/>
    <cellStyle name="20% - Akzent6 2 7 2 2 3" xfId="24613" xr:uid="{00000000-0005-0000-0000-000025600000}"/>
    <cellStyle name="20% - Akzent6 2 7 2 2 3 2" xfId="55148" xr:uid="{00000000-0005-0000-0000-000026600000}"/>
    <cellStyle name="20% - Akzent6 2 7 2 2 4" xfId="34797" xr:uid="{00000000-0005-0000-0000-000027600000}"/>
    <cellStyle name="20% - Akzent6 2 7 2 3" xfId="11663" xr:uid="{00000000-0005-0000-0000-000028600000}"/>
    <cellStyle name="20% - Akzent6 2 7 2 3 2" xfId="26463" xr:uid="{00000000-0005-0000-0000-000029600000}"/>
    <cellStyle name="20% - Akzent6 2 7 2 3 2 2" xfId="56998" xr:uid="{00000000-0005-0000-0000-00002A600000}"/>
    <cellStyle name="20% - Akzent6 2 7 2 3 3" xfId="42198" xr:uid="{00000000-0005-0000-0000-00002B600000}"/>
    <cellStyle name="20% - Akzent6 2 7 2 4" xfId="22763" xr:uid="{00000000-0005-0000-0000-00002C600000}"/>
    <cellStyle name="20% - Akzent6 2 7 2 4 2" xfId="53298" xr:uid="{00000000-0005-0000-0000-00002D600000}"/>
    <cellStyle name="20% - Akzent6 2 7 2 5" xfId="32021" xr:uid="{00000000-0005-0000-0000-00002E600000}"/>
    <cellStyle name="20% - Akzent6 2 7 3" xfId="2410" xr:uid="{00000000-0005-0000-0000-00002F600000}"/>
    <cellStyle name="20% - Akzent6 2 7 3 2" xfId="5185" xr:uid="{00000000-0005-0000-0000-000030600000}"/>
    <cellStyle name="20% - Akzent6 2 7 3 2 2" xfId="15363" xr:uid="{00000000-0005-0000-0000-000031600000}"/>
    <cellStyle name="20% - Akzent6 2 7 3 2 2 2" xfId="45898" xr:uid="{00000000-0005-0000-0000-000032600000}"/>
    <cellStyle name="20% - Akzent6 2 7 3 2 3" xfId="35722" xr:uid="{00000000-0005-0000-0000-000033600000}"/>
    <cellStyle name="20% - Akzent6 2 7 3 3" xfId="12588" xr:uid="{00000000-0005-0000-0000-000034600000}"/>
    <cellStyle name="20% - Akzent6 2 7 3 3 2" xfId="43123" xr:uid="{00000000-0005-0000-0000-000035600000}"/>
    <cellStyle name="20% - Akzent6 2 7 3 4" xfId="23688" xr:uid="{00000000-0005-0000-0000-000036600000}"/>
    <cellStyle name="20% - Akzent6 2 7 3 4 2" xfId="54223" xr:uid="{00000000-0005-0000-0000-000037600000}"/>
    <cellStyle name="20% - Akzent6 2 7 3 5" xfId="32947" xr:uid="{00000000-0005-0000-0000-000038600000}"/>
    <cellStyle name="20% - Akzent6 2 7 4" xfId="3335" xr:uid="{00000000-0005-0000-0000-000039600000}"/>
    <cellStyle name="20% - Akzent6 2 7 4 2" xfId="13513" xr:uid="{00000000-0005-0000-0000-00003A600000}"/>
    <cellStyle name="20% - Akzent6 2 7 4 2 2" xfId="44048" xr:uid="{00000000-0005-0000-0000-00003B600000}"/>
    <cellStyle name="20% - Akzent6 2 7 4 3" xfId="25538" xr:uid="{00000000-0005-0000-0000-00003C600000}"/>
    <cellStyle name="20% - Akzent6 2 7 4 3 2" xfId="56073" xr:uid="{00000000-0005-0000-0000-00003D600000}"/>
    <cellStyle name="20% - Akzent6 2 7 4 4" xfId="33872" xr:uid="{00000000-0005-0000-0000-00003E600000}"/>
    <cellStyle name="20% - Akzent6 2 7 5" xfId="6110" xr:uid="{00000000-0005-0000-0000-00003F600000}"/>
    <cellStyle name="20% - Akzent6 2 7 5 2" xfId="16288" xr:uid="{00000000-0005-0000-0000-000040600000}"/>
    <cellStyle name="20% - Akzent6 2 7 5 2 2" xfId="46823" xr:uid="{00000000-0005-0000-0000-000041600000}"/>
    <cellStyle name="20% - Akzent6 2 7 5 3" xfId="36647" xr:uid="{00000000-0005-0000-0000-000042600000}"/>
    <cellStyle name="20% - Akzent6 2 7 6" xfId="7035" xr:uid="{00000000-0005-0000-0000-000043600000}"/>
    <cellStyle name="20% - Akzent6 2 7 6 2" xfId="17213" xr:uid="{00000000-0005-0000-0000-000044600000}"/>
    <cellStyle name="20% - Akzent6 2 7 6 2 2" xfId="47748" xr:uid="{00000000-0005-0000-0000-000045600000}"/>
    <cellStyle name="20% - Akzent6 2 7 6 3" xfId="37572" xr:uid="{00000000-0005-0000-0000-000046600000}"/>
    <cellStyle name="20% - Akzent6 2 7 7" xfId="7960" xr:uid="{00000000-0005-0000-0000-000047600000}"/>
    <cellStyle name="20% - Akzent6 2 7 7 2" xfId="18138" xr:uid="{00000000-0005-0000-0000-000048600000}"/>
    <cellStyle name="20% - Akzent6 2 7 7 2 2" xfId="48673" xr:uid="{00000000-0005-0000-0000-000049600000}"/>
    <cellStyle name="20% - Akzent6 2 7 7 3" xfId="38497" xr:uid="{00000000-0005-0000-0000-00004A600000}"/>
    <cellStyle name="20% - Akzent6 2 7 8" xfId="8885" xr:uid="{00000000-0005-0000-0000-00004B600000}"/>
    <cellStyle name="20% - Akzent6 2 7 8 2" xfId="19063" xr:uid="{00000000-0005-0000-0000-00004C600000}"/>
    <cellStyle name="20% - Akzent6 2 7 8 2 2" xfId="49598" xr:uid="{00000000-0005-0000-0000-00004D600000}"/>
    <cellStyle name="20% - Akzent6 2 7 8 3" xfId="39422" xr:uid="{00000000-0005-0000-0000-00004E600000}"/>
    <cellStyle name="20% - Akzent6 2 7 9" xfId="9811" xr:uid="{00000000-0005-0000-0000-00004F600000}"/>
    <cellStyle name="20% - Akzent6 2 7 9 2" xfId="19988" xr:uid="{00000000-0005-0000-0000-000050600000}"/>
    <cellStyle name="20% - Akzent6 2 7 9 2 2" xfId="50523" xr:uid="{00000000-0005-0000-0000-000051600000}"/>
    <cellStyle name="20% - Akzent6 2 7 9 3" xfId="40347" xr:uid="{00000000-0005-0000-0000-000052600000}"/>
    <cellStyle name="20% - Akzent6 2 8" xfId="930" xr:uid="{00000000-0005-0000-0000-000053600000}"/>
    <cellStyle name="20% - Akzent6 2 8 10" xfId="11109" xr:uid="{00000000-0005-0000-0000-000054600000}"/>
    <cellStyle name="20% - Akzent6 2 8 10 2" xfId="41644" xr:uid="{00000000-0005-0000-0000-000055600000}"/>
    <cellStyle name="20% - Akzent6 2 8 11" xfId="21284" xr:uid="{00000000-0005-0000-0000-000056600000}"/>
    <cellStyle name="20% - Akzent6 2 8 11 2" xfId="51819" xr:uid="{00000000-0005-0000-0000-000057600000}"/>
    <cellStyle name="20% - Akzent6 2 8 12" xfId="22209" xr:uid="{00000000-0005-0000-0000-000058600000}"/>
    <cellStyle name="20% - Akzent6 2 8 12 2" xfId="52744" xr:uid="{00000000-0005-0000-0000-000059600000}"/>
    <cellStyle name="20% - Akzent6 2 8 13" xfId="27760" xr:uid="{00000000-0005-0000-0000-00005A600000}"/>
    <cellStyle name="20% - Akzent6 2 8 13 2" xfId="58295" xr:uid="{00000000-0005-0000-0000-00005B600000}"/>
    <cellStyle name="20% - Akzent6 2 8 14" xfId="28686" xr:uid="{00000000-0005-0000-0000-00005C600000}"/>
    <cellStyle name="20% - Akzent6 2 8 14 2" xfId="59221" xr:uid="{00000000-0005-0000-0000-00005D600000}"/>
    <cellStyle name="20% - Akzent6 2 8 15" xfId="29611" xr:uid="{00000000-0005-0000-0000-00005E600000}"/>
    <cellStyle name="20% - Akzent6 2 8 15 2" xfId="60146" xr:uid="{00000000-0005-0000-0000-00005F600000}"/>
    <cellStyle name="20% - Akzent6 2 8 16" xfId="30537" xr:uid="{00000000-0005-0000-0000-000060600000}"/>
    <cellStyle name="20% - Akzent6 2 8 16 2" xfId="61072" xr:uid="{00000000-0005-0000-0000-000061600000}"/>
    <cellStyle name="20% - Akzent6 2 8 17" xfId="31467" xr:uid="{00000000-0005-0000-0000-000062600000}"/>
    <cellStyle name="20% - Akzent6 2 8 2" xfId="1856" xr:uid="{00000000-0005-0000-0000-000063600000}"/>
    <cellStyle name="20% - Akzent6 2 8 2 2" xfId="4631" xr:uid="{00000000-0005-0000-0000-000064600000}"/>
    <cellStyle name="20% - Akzent6 2 8 2 2 2" xfId="14809" xr:uid="{00000000-0005-0000-0000-000065600000}"/>
    <cellStyle name="20% - Akzent6 2 8 2 2 2 2" xfId="45344" xr:uid="{00000000-0005-0000-0000-000066600000}"/>
    <cellStyle name="20% - Akzent6 2 8 2 2 3" xfId="24984" xr:uid="{00000000-0005-0000-0000-000067600000}"/>
    <cellStyle name="20% - Akzent6 2 8 2 2 3 2" xfId="55519" xr:uid="{00000000-0005-0000-0000-000068600000}"/>
    <cellStyle name="20% - Akzent6 2 8 2 2 4" xfId="35168" xr:uid="{00000000-0005-0000-0000-000069600000}"/>
    <cellStyle name="20% - Akzent6 2 8 2 3" xfId="12034" xr:uid="{00000000-0005-0000-0000-00006A600000}"/>
    <cellStyle name="20% - Akzent6 2 8 2 3 2" xfId="26834" xr:uid="{00000000-0005-0000-0000-00006B600000}"/>
    <cellStyle name="20% - Akzent6 2 8 2 3 2 2" xfId="57369" xr:uid="{00000000-0005-0000-0000-00006C600000}"/>
    <cellStyle name="20% - Akzent6 2 8 2 3 3" xfId="42569" xr:uid="{00000000-0005-0000-0000-00006D600000}"/>
    <cellStyle name="20% - Akzent6 2 8 2 4" xfId="23134" xr:uid="{00000000-0005-0000-0000-00006E600000}"/>
    <cellStyle name="20% - Akzent6 2 8 2 4 2" xfId="53669" xr:uid="{00000000-0005-0000-0000-00006F600000}"/>
    <cellStyle name="20% - Akzent6 2 8 2 5" xfId="32393" xr:uid="{00000000-0005-0000-0000-000070600000}"/>
    <cellStyle name="20% - Akzent6 2 8 3" xfId="2781" xr:uid="{00000000-0005-0000-0000-000071600000}"/>
    <cellStyle name="20% - Akzent6 2 8 3 2" xfId="5556" xr:uid="{00000000-0005-0000-0000-000072600000}"/>
    <cellStyle name="20% - Akzent6 2 8 3 2 2" xfId="15734" xr:uid="{00000000-0005-0000-0000-000073600000}"/>
    <cellStyle name="20% - Akzent6 2 8 3 2 2 2" xfId="46269" xr:uid="{00000000-0005-0000-0000-000074600000}"/>
    <cellStyle name="20% - Akzent6 2 8 3 2 3" xfId="36093" xr:uid="{00000000-0005-0000-0000-000075600000}"/>
    <cellStyle name="20% - Akzent6 2 8 3 3" xfId="12959" xr:uid="{00000000-0005-0000-0000-000076600000}"/>
    <cellStyle name="20% - Akzent6 2 8 3 3 2" xfId="43494" xr:uid="{00000000-0005-0000-0000-000077600000}"/>
    <cellStyle name="20% - Akzent6 2 8 3 4" xfId="24059" xr:uid="{00000000-0005-0000-0000-000078600000}"/>
    <cellStyle name="20% - Akzent6 2 8 3 4 2" xfId="54594" xr:uid="{00000000-0005-0000-0000-000079600000}"/>
    <cellStyle name="20% - Akzent6 2 8 3 5" xfId="33318" xr:uid="{00000000-0005-0000-0000-00007A600000}"/>
    <cellStyle name="20% - Akzent6 2 8 4" xfId="3706" xr:uid="{00000000-0005-0000-0000-00007B600000}"/>
    <cellStyle name="20% - Akzent6 2 8 4 2" xfId="13884" xr:uid="{00000000-0005-0000-0000-00007C600000}"/>
    <cellStyle name="20% - Akzent6 2 8 4 2 2" xfId="44419" xr:uid="{00000000-0005-0000-0000-00007D600000}"/>
    <cellStyle name="20% - Akzent6 2 8 4 3" xfId="25909" xr:uid="{00000000-0005-0000-0000-00007E600000}"/>
    <cellStyle name="20% - Akzent6 2 8 4 3 2" xfId="56444" xr:uid="{00000000-0005-0000-0000-00007F600000}"/>
    <cellStyle name="20% - Akzent6 2 8 4 4" xfId="34243" xr:uid="{00000000-0005-0000-0000-000080600000}"/>
    <cellStyle name="20% - Akzent6 2 8 5" xfId="6481" xr:uid="{00000000-0005-0000-0000-000081600000}"/>
    <cellStyle name="20% - Akzent6 2 8 5 2" xfId="16659" xr:uid="{00000000-0005-0000-0000-000082600000}"/>
    <cellStyle name="20% - Akzent6 2 8 5 2 2" xfId="47194" xr:uid="{00000000-0005-0000-0000-000083600000}"/>
    <cellStyle name="20% - Akzent6 2 8 5 3" xfId="37018" xr:uid="{00000000-0005-0000-0000-000084600000}"/>
    <cellStyle name="20% - Akzent6 2 8 6" xfId="7406" xr:uid="{00000000-0005-0000-0000-000085600000}"/>
    <cellStyle name="20% - Akzent6 2 8 6 2" xfId="17584" xr:uid="{00000000-0005-0000-0000-000086600000}"/>
    <cellStyle name="20% - Akzent6 2 8 6 2 2" xfId="48119" xr:uid="{00000000-0005-0000-0000-000087600000}"/>
    <cellStyle name="20% - Akzent6 2 8 6 3" xfId="37943" xr:uid="{00000000-0005-0000-0000-000088600000}"/>
    <cellStyle name="20% - Akzent6 2 8 7" xfId="8331" xr:uid="{00000000-0005-0000-0000-000089600000}"/>
    <cellStyle name="20% - Akzent6 2 8 7 2" xfId="18509" xr:uid="{00000000-0005-0000-0000-00008A600000}"/>
    <cellStyle name="20% - Akzent6 2 8 7 2 2" xfId="49044" xr:uid="{00000000-0005-0000-0000-00008B600000}"/>
    <cellStyle name="20% - Akzent6 2 8 7 3" xfId="38868" xr:uid="{00000000-0005-0000-0000-00008C600000}"/>
    <cellStyle name="20% - Akzent6 2 8 8" xfId="9256" xr:uid="{00000000-0005-0000-0000-00008D600000}"/>
    <cellStyle name="20% - Akzent6 2 8 8 2" xfId="19434" xr:uid="{00000000-0005-0000-0000-00008E600000}"/>
    <cellStyle name="20% - Akzent6 2 8 8 2 2" xfId="49969" xr:uid="{00000000-0005-0000-0000-00008F600000}"/>
    <cellStyle name="20% - Akzent6 2 8 8 3" xfId="39793" xr:uid="{00000000-0005-0000-0000-000090600000}"/>
    <cellStyle name="20% - Akzent6 2 8 9" xfId="10182" xr:uid="{00000000-0005-0000-0000-000091600000}"/>
    <cellStyle name="20% - Akzent6 2 8 9 2" xfId="20359" xr:uid="{00000000-0005-0000-0000-000092600000}"/>
    <cellStyle name="20% - Akzent6 2 8 9 2 2" xfId="50894" xr:uid="{00000000-0005-0000-0000-000093600000}"/>
    <cellStyle name="20% - Akzent6 2 8 9 3" xfId="40718" xr:uid="{00000000-0005-0000-0000-000094600000}"/>
    <cellStyle name="20% - Akzent6 2 9" xfId="1048" xr:uid="{00000000-0005-0000-0000-000095600000}"/>
    <cellStyle name="20% - Akzent6 2 9 2" xfId="3824" xr:uid="{00000000-0005-0000-0000-000096600000}"/>
    <cellStyle name="20% - Akzent6 2 9 2 2" xfId="14002" xr:uid="{00000000-0005-0000-0000-000097600000}"/>
    <cellStyle name="20% - Akzent6 2 9 2 2 2" xfId="44537" xr:uid="{00000000-0005-0000-0000-000098600000}"/>
    <cellStyle name="20% - Akzent6 2 9 2 3" xfId="24177" xr:uid="{00000000-0005-0000-0000-000099600000}"/>
    <cellStyle name="20% - Akzent6 2 9 2 3 2" xfId="54712" xr:uid="{00000000-0005-0000-0000-00009A600000}"/>
    <cellStyle name="20% - Akzent6 2 9 2 4" xfId="34361" xr:uid="{00000000-0005-0000-0000-00009B600000}"/>
    <cellStyle name="20% - Akzent6 2 9 3" xfId="11227" xr:uid="{00000000-0005-0000-0000-00009C600000}"/>
    <cellStyle name="20% - Akzent6 2 9 3 2" xfId="26027" xr:uid="{00000000-0005-0000-0000-00009D600000}"/>
    <cellStyle name="20% - Akzent6 2 9 3 2 2" xfId="56562" xr:uid="{00000000-0005-0000-0000-00009E600000}"/>
    <cellStyle name="20% - Akzent6 2 9 3 3" xfId="41762" xr:uid="{00000000-0005-0000-0000-00009F600000}"/>
    <cellStyle name="20% - Akzent6 2 9 4" xfId="22327" xr:uid="{00000000-0005-0000-0000-0000A0600000}"/>
    <cellStyle name="20% - Akzent6 2 9 4 2" xfId="52862" xr:uid="{00000000-0005-0000-0000-0000A1600000}"/>
    <cellStyle name="20% - Akzent6 2 9 5" xfId="31585" xr:uid="{00000000-0005-0000-0000-0000A2600000}"/>
    <cellStyle name="20% - Akzent6 20" xfId="21401" xr:uid="{00000000-0005-0000-0000-0000A3600000}"/>
    <cellStyle name="20% - Akzent6 20 2" xfId="51936" xr:uid="{00000000-0005-0000-0000-0000A4600000}"/>
    <cellStyle name="20% - Akzent6 21" xfId="26952" xr:uid="{00000000-0005-0000-0000-0000A5600000}"/>
    <cellStyle name="20% - Akzent6 21 2" xfId="57487" xr:uid="{00000000-0005-0000-0000-0000A6600000}"/>
    <cellStyle name="20% - Akzent6 22" xfId="27878" xr:uid="{00000000-0005-0000-0000-0000A7600000}"/>
    <cellStyle name="20% - Akzent6 22 2" xfId="58413" xr:uid="{00000000-0005-0000-0000-0000A8600000}"/>
    <cellStyle name="20% - Akzent6 23" xfId="28803" xr:uid="{00000000-0005-0000-0000-0000A9600000}"/>
    <cellStyle name="20% - Akzent6 23 2" xfId="59338" xr:uid="{00000000-0005-0000-0000-0000AA600000}"/>
    <cellStyle name="20% - Akzent6 24" xfId="29729" xr:uid="{00000000-0005-0000-0000-0000AB600000}"/>
    <cellStyle name="20% - Akzent6 24 2" xfId="60264" xr:uid="{00000000-0005-0000-0000-0000AC600000}"/>
    <cellStyle name="20% - Akzent6 25" xfId="30658" xr:uid="{00000000-0005-0000-0000-0000AD600000}"/>
    <cellStyle name="20% - Akzent6 3" xfId="97" xr:uid="{00000000-0005-0000-0000-0000AE600000}"/>
    <cellStyle name="20% - Akzent6 3 10" xfId="2907" xr:uid="{00000000-0005-0000-0000-0000AF600000}"/>
    <cellStyle name="20% - Akzent6 3 10 2" xfId="13085" xr:uid="{00000000-0005-0000-0000-0000B0600000}"/>
    <cellStyle name="20% - Akzent6 3 10 2 2" xfId="43620" xr:uid="{00000000-0005-0000-0000-0000B1600000}"/>
    <cellStyle name="20% - Akzent6 3 10 3" xfId="25110" xr:uid="{00000000-0005-0000-0000-0000B2600000}"/>
    <cellStyle name="20% - Akzent6 3 10 3 2" xfId="55645" xr:uid="{00000000-0005-0000-0000-0000B3600000}"/>
    <cellStyle name="20% - Akzent6 3 10 4" xfId="33444" xr:uid="{00000000-0005-0000-0000-0000B4600000}"/>
    <cellStyle name="20% - Akzent6 3 11" xfId="5682" xr:uid="{00000000-0005-0000-0000-0000B5600000}"/>
    <cellStyle name="20% - Akzent6 3 11 2" xfId="15860" xr:uid="{00000000-0005-0000-0000-0000B6600000}"/>
    <cellStyle name="20% - Akzent6 3 11 2 2" xfId="46395" xr:uid="{00000000-0005-0000-0000-0000B7600000}"/>
    <cellStyle name="20% - Akzent6 3 11 3" xfId="36219" xr:uid="{00000000-0005-0000-0000-0000B8600000}"/>
    <cellStyle name="20% - Akzent6 3 12" xfId="6607" xr:uid="{00000000-0005-0000-0000-0000B9600000}"/>
    <cellStyle name="20% - Akzent6 3 12 2" xfId="16785" xr:uid="{00000000-0005-0000-0000-0000BA600000}"/>
    <cellStyle name="20% - Akzent6 3 12 2 2" xfId="47320" xr:uid="{00000000-0005-0000-0000-0000BB600000}"/>
    <cellStyle name="20% - Akzent6 3 12 3" xfId="37144" xr:uid="{00000000-0005-0000-0000-0000BC600000}"/>
    <cellStyle name="20% - Akzent6 3 13" xfId="7532" xr:uid="{00000000-0005-0000-0000-0000BD600000}"/>
    <cellStyle name="20% - Akzent6 3 13 2" xfId="17710" xr:uid="{00000000-0005-0000-0000-0000BE600000}"/>
    <cellStyle name="20% - Akzent6 3 13 2 2" xfId="48245" xr:uid="{00000000-0005-0000-0000-0000BF600000}"/>
    <cellStyle name="20% - Akzent6 3 13 3" xfId="38069" xr:uid="{00000000-0005-0000-0000-0000C0600000}"/>
    <cellStyle name="20% - Akzent6 3 14" xfId="8457" xr:uid="{00000000-0005-0000-0000-0000C1600000}"/>
    <cellStyle name="20% - Akzent6 3 14 2" xfId="18635" xr:uid="{00000000-0005-0000-0000-0000C2600000}"/>
    <cellStyle name="20% - Akzent6 3 14 2 2" xfId="49170" xr:uid="{00000000-0005-0000-0000-0000C3600000}"/>
    <cellStyle name="20% - Akzent6 3 14 3" xfId="38994" xr:uid="{00000000-0005-0000-0000-0000C4600000}"/>
    <cellStyle name="20% - Akzent6 3 15" xfId="9383" xr:uid="{00000000-0005-0000-0000-0000C5600000}"/>
    <cellStyle name="20% - Akzent6 3 15 2" xfId="19560" xr:uid="{00000000-0005-0000-0000-0000C6600000}"/>
    <cellStyle name="20% - Akzent6 3 15 2 2" xfId="50095" xr:uid="{00000000-0005-0000-0000-0000C7600000}"/>
    <cellStyle name="20% - Akzent6 3 15 3" xfId="39919" xr:uid="{00000000-0005-0000-0000-0000C8600000}"/>
    <cellStyle name="20% - Akzent6 3 16" xfId="10309" xr:uid="{00000000-0005-0000-0000-0000C9600000}"/>
    <cellStyle name="20% - Akzent6 3 16 2" xfId="40844" xr:uid="{00000000-0005-0000-0000-0000CA600000}"/>
    <cellStyle name="20% - Akzent6 3 17" xfId="20485" xr:uid="{00000000-0005-0000-0000-0000CB600000}"/>
    <cellStyle name="20% - Akzent6 3 17 2" xfId="51020" xr:uid="{00000000-0005-0000-0000-0000CC600000}"/>
    <cellStyle name="20% - Akzent6 3 18" xfId="21410" xr:uid="{00000000-0005-0000-0000-0000CD600000}"/>
    <cellStyle name="20% - Akzent6 3 18 2" xfId="51945" xr:uid="{00000000-0005-0000-0000-0000CE600000}"/>
    <cellStyle name="20% - Akzent6 3 19" xfId="26961" xr:uid="{00000000-0005-0000-0000-0000CF600000}"/>
    <cellStyle name="20% - Akzent6 3 19 2" xfId="57496" xr:uid="{00000000-0005-0000-0000-0000D0600000}"/>
    <cellStyle name="20% - Akzent6 3 2" xfId="98" xr:uid="{00000000-0005-0000-0000-0000D1600000}"/>
    <cellStyle name="20% - Akzent6 3 2 10" xfId="8458" xr:uid="{00000000-0005-0000-0000-0000D2600000}"/>
    <cellStyle name="20% - Akzent6 3 2 10 2" xfId="18636" xr:uid="{00000000-0005-0000-0000-0000D3600000}"/>
    <cellStyle name="20% - Akzent6 3 2 10 2 2" xfId="49171" xr:uid="{00000000-0005-0000-0000-0000D4600000}"/>
    <cellStyle name="20% - Akzent6 3 2 10 3" xfId="38995" xr:uid="{00000000-0005-0000-0000-0000D5600000}"/>
    <cellStyle name="20% - Akzent6 3 2 11" xfId="9384" xr:uid="{00000000-0005-0000-0000-0000D6600000}"/>
    <cellStyle name="20% - Akzent6 3 2 11 2" xfId="19561" xr:uid="{00000000-0005-0000-0000-0000D7600000}"/>
    <cellStyle name="20% - Akzent6 3 2 11 2 2" xfId="50096" xr:uid="{00000000-0005-0000-0000-0000D8600000}"/>
    <cellStyle name="20% - Akzent6 3 2 11 3" xfId="39920" xr:uid="{00000000-0005-0000-0000-0000D9600000}"/>
    <cellStyle name="20% - Akzent6 3 2 12" xfId="10310" xr:uid="{00000000-0005-0000-0000-0000DA600000}"/>
    <cellStyle name="20% - Akzent6 3 2 12 2" xfId="40845" xr:uid="{00000000-0005-0000-0000-0000DB600000}"/>
    <cellStyle name="20% - Akzent6 3 2 13" xfId="20486" xr:uid="{00000000-0005-0000-0000-0000DC600000}"/>
    <cellStyle name="20% - Akzent6 3 2 13 2" xfId="51021" xr:uid="{00000000-0005-0000-0000-0000DD600000}"/>
    <cellStyle name="20% - Akzent6 3 2 14" xfId="21411" xr:uid="{00000000-0005-0000-0000-0000DE600000}"/>
    <cellStyle name="20% - Akzent6 3 2 14 2" xfId="51946" xr:uid="{00000000-0005-0000-0000-0000DF600000}"/>
    <cellStyle name="20% - Akzent6 3 2 15" xfId="26962" xr:uid="{00000000-0005-0000-0000-0000E0600000}"/>
    <cellStyle name="20% - Akzent6 3 2 15 2" xfId="57497" xr:uid="{00000000-0005-0000-0000-0000E1600000}"/>
    <cellStyle name="20% - Akzent6 3 2 16" xfId="27888" xr:uid="{00000000-0005-0000-0000-0000E2600000}"/>
    <cellStyle name="20% - Akzent6 3 2 16 2" xfId="58423" xr:uid="{00000000-0005-0000-0000-0000E3600000}"/>
    <cellStyle name="20% - Akzent6 3 2 17" xfId="28813" xr:uid="{00000000-0005-0000-0000-0000E4600000}"/>
    <cellStyle name="20% - Akzent6 3 2 17 2" xfId="59348" xr:uid="{00000000-0005-0000-0000-0000E5600000}"/>
    <cellStyle name="20% - Akzent6 3 2 18" xfId="29739" xr:uid="{00000000-0005-0000-0000-0000E6600000}"/>
    <cellStyle name="20% - Akzent6 3 2 18 2" xfId="60274" xr:uid="{00000000-0005-0000-0000-0000E7600000}"/>
    <cellStyle name="20% - Akzent6 3 2 19" xfId="30668" xr:uid="{00000000-0005-0000-0000-0000E8600000}"/>
    <cellStyle name="20% - Akzent6 3 2 2" xfId="328" xr:uid="{00000000-0005-0000-0000-0000E9600000}"/>
    <cellStyle name="20% - Akzent6 3 2 2 10" xfId="9593" xr:uid="{00000000-0005-0000-0000-0000EA600000}"/>
    <cellStyle name="20% - Akzent6 3 2 2 10 2" xfId="19770" xr:uid="{00000000-0005-0000-0000-0000EB600000}"/>
    <cellStyle name="20% - Akzent6 3 2 2 10 2 2" xfId="50305" xr:uid="{00000000-0005-0000-0000-0000EC600000}"/>
    <cellStyle name="20% - Akzent6 3 2 2 10 3" xfId="40129" xr:uid="{00000000-0005-0000-0000-0000ED600000}"/>
    <cellStyle name="20% - Akzent6 3 2 2 11" xfId="10519" xr:uid="{00000000-0005-0000-0000-0000EE600000}"/>
    <cellStyle name="20% - Akzent6 3 2 2 11 2" xfId="41054" xr:uid="{00000000-0005-0000-0000-0000EF600000}"/>
    <cellStyle name="20% - Akzent6 3 2 2 12" xfId="20695" xr:uid="{00000000-0005-0000-0000-0000F0600000}"/>
    <cellStyle name="20% - Akzent6 3 2 2 12 2" xfId="51230" xr:uid="{00000000-0005-0000-0000-0000F1600000}"/>
    <cellStyle name="20% - Akzent6 3 2 2 13" xfId="21620" xr:uid="{00000000-0005-0000-0000-0000F2600000}"/>
    <cellStyle name="20% - Akzent6 3 2 2 13 2" xfId="52155" xr:uid="{00000000-0005-0000-0000-0000F3600000}"/>
    <cellStyle name="20% - Akzent6 3 2 2 14" xfId="27171" xr:uid="{00000000-0005-0000-0000-0000F4600000}"/>
    <cellStyle name="20% - Akzent6 3 2 2 14 2" xfId="57706" xr:uid="{00000000-0005-0000-0000-0000F5600000}"/>
    <cellStyle name="20% - Akzent6 3 2 2 15" xfId="28097" xr:uid="{00000000-0005-0000-0000-0000F6600000}"/>
    <cellStyle name="20% - Akzent6 3 2 2 15 2" xfId="58632" xr:uid="{00000000-0005-0000-0000-0000F7600000}"/>
    <cellStyle name="20% - Akzent6 3 2 2 16" xfId="29022" xr:uid="{00000000-0005-0000-0000-0000F8600000}"/>
    <cellStyle name="20% - Akzent6 3 2 2 16 2" xfId="59557" xr:uid="{00000000-0005-0000-0000-0000F9600000}"/>
    <cellStyle name="20% - Akzent6 3 2 2 17" xfId="29948" xr:uid="{00000000-0005-0000-0000-0000FA600000}"/>
    <cellStyle name="20% - Akzent6 3 2 2 17 2" xfId="60483" xr:uid="{00000000-0005-0000-0000-0000FB600000}"/>
    <cellStyle name="20% - Akzent6 3 2 2 18" xfId="30878" xr:uid="{00000000-0005-0000-0000-0000FC600000}"/>
    <cellStyle name="20% - Akzent6 3 2 2 2" xfId="765" xr:uid="{00000000-0005-0000-0000-0000FD600000}"/>
    <cellStyle name="20% - Akzent6 3 2 2 2 10" xfId="10955" xr:uid="{00000000-0005-0000-0000-0000FE600000}"/>
    <cellStyle name="20% - Akzent6 3 2 2 2 10 2" xfId="41490" xr:uid="{00000000-0005-0000-0000-0000FF600000}"/>
    <cellStyle name="20% - Akzent6 3 2 2 2 11" xfId="21131" xr:uid="{00000000-0005-0000-0000-000000610000}"/>
    <cellStyle name="20% - Akzent6 3 2 2 2 11 2" xfId="51666" xr:uid="{00000000-0005-0000-0000-000001610000}"/>
    <cellStyle name="20% - Akzent6 3 2 2 2 12" xfId="22056" xr:uid="{00000000-0005-0000-0000-000002610000}"/>
    <cellStyle name="20% - Akzent6 3 2 2 2 12 2" xfId="52591" xr:uid="{00000000-0005-0000-0000-000003610000}"/>
    <cellStyle name="20% - Akzent6 3 2 2 2 13" xfId="27607" xr:uid="{00000000-0005-0000-0000-000004610000}"/>
    <cellStyle name="20% - Akzent6 3 2 2 2 13 2" xfId="58142" xr:uid="{00000000-0005-0000-0000-000005610000}"/>
    <cellStyle name="20% - Akzent6 3 2 2 2 14" xfId="28533" xr:uid="{00000000-0005-0000-0000-000006610000}"/>
    <cellStyle name="20% - Akzent6 3 2 2 2 14 2" xfId="59068" xr:uid="{00000000-0005-0000-0000-000007610000}"/>
    <cellStyle name="20% - Akzent6 3 2 2 2 15" xfId="29458" xr:uid="{00000000-0005-0000-0000-000008610000}"/>
    <cellStyle name="20% - Akzent6 3 2 2 2 15 2" xfId="59993" xr:uid="{00000000-0005-0000-0000-000009610000}"/>
    <cellStyle name="20% - Akzent6 3 2 2 2 16" xfId="30384" xr:uid="{00000000-0005-0000-0000-00000A610000}"/>
    <cellStyle name="20% - Akzent6 3 2 2 2 16 2" xfId="60919" xr:uid="{00000000-0005-0000-0000-00000B610000}"/>
    <cellStyle name="20% - Akzent6 3 2 2 2 17" xfId="31314" xr:uid="{00000000-0005-0000-0000-00000C610000}"/>
    <cellStyle name="20% - Akzent6 3 2 2 2 2" xfId="1702" xr:uid="{00000000-0005-0000-0000-00000D610000}"/>
    <cellStyle name="20% - Akzent6 3 2 2 2 2 2" xfId="4478" xr:uid="{00000000-0005-0000-0000-00000E610000}"/>
    <cellStyle name="20% - Akzent6 3 2 2 2 2 2 2" xfId="14656" xr:uid="{00000000-0005-0000-0000-00000F610000}"/>
    <cellStyle name="20% - Akzent6 3 2 2 2 2 2 2 2" xfId="45191" xr:uid="{00000000-0005-0000-0000-000010610000}"/>
    <cellStyle name="20% - Akzent6 3 2 2 2 2 2 3" xfId="24831" xr:uid="{00000000-0005-0000-0000-000011610000}"/>
    <cellStyle name="20% - Akzent6 3 2 2 2 2 2 3 2" xfId="55366" xr:uid="{00000000-0005-0000-0000-000012610000}"/>
    <cellStyle name="20% - Akzent6 3 2 2 2 2 2 4" xfId="35015" xr:uid="{00000000-0005-0000-0000-000013610000}"/>
    <cellStyle name="20% - Akzent6 3 2 2 2 2 3" xfId="11881" xr:uid="{00000000-0005-0000-0000-000014610000}"/>
    <cellStyle name="20% - Akzent6 3 2 2 2 2 3 2" xfId="26681" xr:uid="{00000000-0005-0000-0000-000015610000}"/>
    <cellStyle name="20% - Akzent6 3 2 2 2 2 3 2 2" xfId="57216" xr:uid="{00000000-0005-0000-0000-000016610000}"/>
    <cellStyle name="20% - Akzent6 3 2 2 2 2 3 3" xfId="42416" xr:uid="{00000000-0005-0000-0000-000017610000}"/>
    <cellStyle name="20% - Akzent6 3 2 2 2 2 4" xfId="22981" xr:uid="{00000000-0005-0000-0000-000018610000}"/>
    <cellStyle name="20% - Akzent6 3 2 2 2 2 4 2" xfId="53516" xr:uid="{00000000-0005-0000-0000-000019610000}"/>
    <cellStyle name="20% - Akzent6 3 2 2 2 2 5" xfId="32239" xr:uid="{00000000-0005-0000-0000-00001A610000}"/>
    <cellStyle name="20% - Akzent6 3 2 2 2 3" xfId="2628" xr:uid="{00000000-0005-0000-0000-00001B610000}"/>
    <cellStyle name="20% - Akzent6 3 2 2 2 3 2" xfId="5403" xr:uid="{00000000-0005-0000-0000-00001C610000}"/>
    <cellStyle name="20% - Akzent6 3 2 2 2 3 2 2" xfId="15581" xr:uid="{00000000-0005-0000-0000-00001D610000}"/>
    <cellStyle name="20% - Akzent6 3 2 2 2 3 2 2 2" xfId="46116" xr:uid="{00000000-0005-0000-0000-00001E610000}"/>
    <cellStyle name="20% - Akzent6 3 2 2 2 3 2 3" xfId="35940" xr:uid="{00000000-0005-0000-0000-00001F610000}"/>
    <cellStyle name="20% - Akzent6 3 2 2 2 3 3" xfId="12806" xr:uid="{00000000-0005-0000-0000-000020610000}"/>
    <cellStyle name="20% - Akzent6 3 2 2 2 3 3 2" xfId="43341" xr:uid="{00000000-0005-0000-0000-000021610000}"/>
    <cellStyle name="20% - Akzent6 3 2 2 2 3 4" xfId="23906" xr:uid="{00000000-0005-0000-0000-000022610000}"/>
    <cellStyle name="20% - Akzent6 3 2 2 2 3 4 2" xfId="54441" xr:uid="{00000000-0005-0000-0000-000023610000}"/>
    <cellStyle name="20% - Akzent6 3 2 2 2 3 5" xfId="33165" xr:uid="{00000000-0005-0000-0000-000024610000}"/>
    <cellStyle name="20% - Akzent6 3 2 2 2 4" xfId="3553" xr:uid="{00000000-0005-0000-0000-000025610000}"/>
    <cellStyle name="20% - Akzent6 3 2 2 2 4 2" xfId="13731" xr:uid="{00000000-0005-0000-0000-000026610000}"/>
    <cellStyle name="20% - Akzent6 3 2 2 2 4 2 2" xfId="44266" xr:uid="{00000000-0005-0000-0000-000027610000}"/>
    <cellStyle name="20% - Akzent6 3 2 2 2 4 3" xfId="25756" xr:uid="{00000000-0005-0000-0000-000028610000}"/>
    <cellStyle name="20% - Akzent6 3 2 2 2 4 3 2" xfId="56291" xr:uid="{00000000-0005-0000-0000-000029610000}"/>
    <cellStyle name="20% - Akzent6 3 2 2 2 4 4" xfId="34090" xr:uid="{00000000-0005-0000-0000-00002A610000}"/>
    <cellStyle name="20% - Akzent6 3 2 2 2 5" xfId="6328" xr:uid="{00000000-0005-0000-0000-00002B610000}"/>
    <cellStyle name="20% - Akzent6 3 2 2 2 5 2" xfId="16506" xr:uid="{00000000-0005-0000-0000-00002C610000}"/>
    <cellStyle name="20% - Akzent6 3 2 2 2 5 2 2" xfId="47041" xr:uid="{00000000-0005-0000-0000-00002D610000}"/>
    <cellStyle name="20% - Akzent6 3 2 2 2 5 3" xfId="36865" xr:uid="{00000000-0005-0000-0000-00002E610000}"/>
    <cellStyle name="20% - Akzent6 3 2 2 2 6" xfId="7253" xr:uid="{00000000-0005-0000-0000-00002F610000}"/>
    <cellStyle name="20% - Akzent6 3 2 2 2 6 2" xfId="17431" xr:uid="{00000000-0005-0000-0000-000030610000}"/>
    <cellStyle name="20% - Akzent6 3 2 2 2 6 2 2" xfId="47966" xr:uid="{00000000-0005-0000-0000-000031610000}"/>
    <cellStyle name="20% - Akzent6 3 2 2 2 6 3" xfId="37790" xr:uid="{00000000-0005-0000-0000-000032610000}"/>
    <cellStyle name="20% - Akzent6 3 2 2 2 7" xfId="8178" xr:uid="{00000000-0005-0000-0000-000033610000}"/>
    <cellStyle name="20% - Akzent6 3 2 2 2 7 2" xfId="18356" xr:uid="{00000000-0005-0000-0000-000034610000}"/>
    <cellStyle name="20% - Akzent6 3 2 2 2 7 2 2" xfId="48891" xr:uid="{00000000-0005-0000-0000-000035610000}"/>
    <cellStyle name="20% - Akzent6 3 2 2 2 7 3" xfId="38715" xr:uid="{00000000-0005-0000-0000-000036610000}"/>
    <cellStyle name="20% - Akzent6 3 2 2 2 8" xfId="9103" xr:uid="{00000000-0005-0000-0000-000037610000}"/>
    <cellStyle name="20% - Akzent6 3 2 2 2 8 2" xfId="19281" xr:uid="{00000000-0005-0000-0000-000038610000}"/>
    <cellStyle name="20% - Akzent6 3 2 2 2 8 2 2" xfId="49816" xr:uid="{00000000-0005-0000-0000-000039610000}"/>
    <cellStyle name="20% - Akzent6 3 2 2 2 8 3" xfId="39640" xr:uid="{00000000-0005-0000-0000-00003A610000}"/>
    <cellStyle name="20% - Akzent6 3 2 2 2 9" xfId="10029" xr:uid="{00000000-0005-0000-0000-00003B610000}"/>
    <cellStyle name="20% - Akzent6 3 2 2 2 9 2" xfId="20206" xr:uid="{00000000-0005-0000-0000-00003C610000}"/>
    <cellStyle name="20% - Akzent6 3 2 2 2 9 2 2" xfId="50741" xr:uid="{00000000-0005-0000-0000-00003D610000}"/>
    <cellStyle name="20% - Akzent6 3 2 2 2 9 3" xfId="40565" xr:uid="{00000000-0005-0000-0000-00003E610000}"/>
    <cellStyle name="20% - Akzent6 3 2 2 3" xfId="1266" xr:uid="{00000000-0005-0000-0000-00003F610000}"/>
    <cellStyle name="20% - Akzent6 3 2 2 3 2" xfId="4042" xr:uid="{00000000-0005-0000-0000-000040610000}"/>
    <cellStyle name="20% - Akzent6 3 2 2 3 2 2" xfId="14220" xr:uid="{00000000-0005-0000-0000-000041610000}"/>
    <cellStyle name="20% - Akzent6 3 2 2 3 2 2 2" xfId="44755" xr:uid="{00000000-0005-0000-0000-000042610000}"/>
    <cellStyle name="20% - Akzent6 3 2 2 3 2 3" xfId="24395" xr:uid="{00000000-0005-0000-0000-000043610000}"/>
    <cellStyle name="20% - Akzent6 3 2 2 3 2 3 2" xfId="54930" xr:uid="{00000000-0005-0000-0000-000044610000}"/>
    <cellStyle name="20% - Akzent6 3 2 2 3 2 4" xfId="34579" xr:uid="{00000000-0005-0000-0000-000045610000}"/>
    <cellStyle name="20% - Akzent6 3 2 2 3 3" xfId="11445" xr:uid="{00000000-0005-0000-0000-000046610000}"/>
    <cellStyle name="20% - Akzent6 3 2 2 3 3 2" xfId="26245" xr:uid="{00000000-0005-0000-0000-000047610000}"/>
    <cellStyle name="20% - Akzent6 3 2 2 3 3 2 2" xfId="56780" xr:uid="{00000000-0005-0000-0000-000048610000}"/>
    <cellStyle name="20% - Akzent6 3 2 2 3 3 3" xfId="41980" xr:uid="{00000000-0005-0000-0000-000049610000}"/>
    <cellStyle name="20% - Akzent6 3 2 2 3 4" xfId="22545" xr:uid="{00000000-0005-0000-0000-00004A610000}"/>
    <cellStyle name="20% - Akzent6 3 2 2 3 4 2" xfId="53080" xr:uid="{00000000-0005-0000-0000-00004B610000}"/>
    <cellStyle name="20% - Akzent6 3 2 2 3 5" xfId="31803" xr:uid="{00000000-0005-0000-0000-00004C610000}"/>
    <cellStyle name="20% - Akzent6 3 2 2 4" xfId="2192" xr:uid="{00000000-0005-0000-0000-00004D610000}"/>
    <cellStyle name="20% - Akzent6 3 2 2 4 2" xfId="4967" xr:uid="{00000000-0005-0000-0000-00004E610000}"/>
    <cellStyle name="20% - Akzent6 3 2 2 4 2 2" xfId="15145" xr:uid="{00000000-0005-0000-0000-00004F610000}"/>
    <cellStyle name="20% - Akzent6 3 2 2 4 2 2 2" xfId="45680" xr:uid="{00000000-0005-0000-0000-000050610000}"/>
    <cellStyle name="20% - Akzent6 3 2 2 4 2 3" xfId="35504" xr:uid="{00000000-0005-0000-0000-000051610000}"/>
    <cellStyle name="20% - Akzent6 3 2 2 4 3" xfId="12370" xr:uid="{00000000-0005-0000-0000-000052610000}"/>
    <cellStyle name="20% - Akzent6 3 2 2 4 3 2" xfId="42905" xr:uid="{00000000-0005-0000-0000-000053610000}"/>
    <cellStyle name="20% - Akzent6 3 2 2 4 4" xfId="23470" xr:uid="{00000000-0005-0000-0000-000054610000}"/>
    <cellStyle name="20% - Akzent6 3 2 2 4 4 2" xfId="54005" xr:uid="{00000000-0005-0000-0000-000055610000}"/>
    <cellStyle name="20% - Akzent6 3 2 2 4 5" xfId="32729" xr:uid="{00000000-0005-0000-0000-000056610000}"/>
    <cellStyle name="20% - Akzent6 3 2 2 5" xfId="3117" xr:uid="{00000000-0005-0000-0000-000057610000}"/>
    <cellStyle name="20% - Akzent6 3 2 2 5 2" xfId="13295" xr:uid="{00000000-0005-0000-0000-000058610000}"/>
    <cellStyle name="20% - Akzent6 3 2 2 5 2 2" xfId="43830" xr:uid="{00000000-0005-0000-0000-000059610000}"/>
    <cellStyle name="20% - Akzent6 3 2 2 5 3" xfId="25320" xr:uid="{00000000-0005-0000-0000-00005A610000}"/>
    <cellStyle name="20% - Akzent6 3 2 2 5 3 2" xfId="55855" xr:uid="{00000000-0005-0000-0000-00005B610000}"/>
    <cellStyle name="20% - Akzent6 3 2 2 5 4" xfId="33654" xr:uid="{00000000-0005-0000-0000-00005C610000}"/>
    <cellStyle name="20% - Akzent6 3 2 2 6" xfId="5892" xr:uid="{00000000-0005-0000-0000-00005D610000}"/>
    <cellStyle name="20% - Akzent6 3 2 2 6 2" xfId="16070" xr:uid="{00000000-0005-0000-0000-00005E610000}"/>
    <cellStyle name="20% - Akzent6 3 2 2 6 2 2" xfId="46605" xr:uid="{00000000-0005-0000-0000-00005F610000}"/>
    <cellStyle name="20% - Akzent6 3 2 2 6 3" xfId="36429" xr:uid="{00000000-0005-0000-0000-000060610000}"/>
    <cellStyle name="20% - Akzent6 3 2 2 7" xfId="6817" xr:uid="{00000000-0005-0000-0000-000061610000}"/>
    <cellStyle name="20% - Akzent6 3 2 2 7 2" xfId="16995" xr:uid="{00000000-0005-0000-0000-000062610000}"/>
    <cellStyle name="20% - Akzent6 3 2 2 7 2 2" xfId="47530" xr:uid="{00000000-0005-0000-0000-000063610000}"/>
    <cellStyle name="20% - Akzent6 3 2 2 7 3" xfId="37354" xr:uid="{00000000-0005-0000-0000-000064610000}"/>
    <cellStyle name="20% - Akzent6 3 2 2 8" xfId="7742" xr:uid="{00000000-0005-0000-0000-000065610000}"/>
    <cellStyle name="20% - Akzent6 3 2 2 8 2" xfId="17920" xr:uid="{00000000-0005-0000-0000-000066610000}"/>
    <cellStyle name="20% - Akzent6 3 2 2 8 2 2" xfId="48455" xr:uid="{00000000-0005-0000-0000-000067610000}"/>
    <cellStyle name="20% - Akzent6 3 2 2 8 3" xfId="38279" xr:uid="{00000000-0005-0000-0000-000068610000}"/>
    <cellStyle name="20% - Akzent6 3 2 2 9" xfId="8667" xr:uid="{00000000-0005-0000-0000-000069610000}"/>
    <cellStyle name="20% - Akzent6 3 2 2 9 2" xfId="18845" xr:uid="{00000000-0005-0000-0000-00006A610000}"/>
    <cellStyle name="20% - Akzent6 3 2 2 9 2 2" xfId="49380" xr:uid="{00000000-0005-0000-0000-00006B610000}"/>
    <cellStyle name="20% - Akzent6 3 2 2 9 3" xfId="39204" xr:uid="{00000000-0005-0000-0000-00006C610000}"/>
    <cellStyle name="20% - Akzent6 3 2 3" xfId="556" xr:uid="{00000000-0005-0000-0000-00006D610000}"/>
    <cellStyle name="20% - Akzent6 3 2 3 10" xfId="10746" xr:uid="{00000000-0005-0000-0000-00006E610000}"/>
    <cellStyle name="20% - Akzent6 3 2 3 10 2" xfId="41281" xr:uid="{00000000-0005-0000-0000-00006F610000}"/>
    <cellStyle name="20% - Akzent6 3 2 3 11" xfId="20922" xr:uid="{00000000-0005-0000-0000-000070610000}"/>
    <cellStyle name="20% - Akzent6 3 2 3 11 2" xfId="51457" xr:uid="{00000000-0005-0000-0000-000071610000}"/>
    <cellStyle name="20% - Akzent6 3 2 3 12" xfId="21847" xr:uid="{00000000-0005-0000-0000-000072610000}"/>
    <cellStyle name="20% - Akzent6 3 2 3 12 2" xfId="52382" xr:uid="{00000000-0005-0000-0000-000073610000}"/>
    <cellStyle name="20% - Akzent6 3 2 3 13" xfId="27398" xr:uid="{00000000-0005-0000-0000-000074610000}"/>
    <cellStyle name="20% - Akzent6 3 2 3 13 2" xfId="57933" xr:uid="{00000000-0005-0000-0000-000075610000}"/>
    <cellStyle name="20% - Akzent6 3 2 3 14" xfId="28324" xr:uid="{00000000-0005-0000-0000-000076610000}"/>
    <cellStyle name="20% - Akzent6 3 2 3 14 2" xfId="58859" xr:uid="{00000000-0005-0000-0000-000077610000}"/>
    <cellStyle name="20% - Akzent6 3 2 3 15" xfId="29249" xr:uid="{00000000-0005-0000-0000-000078610000}"/>
    <cellStyle name="20% - Akzent6 3 2 3 15 2" xfId="59784" xr:uid="{00000000-0005-0000-0000-000079610000}"/>
    <cellStyle name="20% - Akzent6 3 2 3 16" xfId="30175" xr:uid="{00000000-0005-0000-0000-00007A610000}"/>
    <cellStyle name="20% - Akzent6 3 2 3 16 2" xfId="60710" xr:uid="{00000000-0005-0000-0000-00007B610000}"/>
    <cellStyle name="20% - Akzent6 3 2 3 17" xfId="31105" xr:uid="{00000000-0005-0000-0000-00007C610000}"/>
    <cellStyle name="20% - Akzent6 3 2 3 2" xfId="1493" xr:uid="{00000000-0005-0000-0000-00007D610000}"/>
    <cellStyle name="20% - Akzent6 3 2 3 2 2" xfId="4269" xr:uid="{00000000-0005-0000-0000-00007E610000}"/>
    <cellStyle name="20% - Akzent6 3 2 3 2 2 2" xfId="14447" xr:uid="{00000000-0005-0000-0000-00007F610000}"/>
    <cellStyle name="20% - Akzent6 3 2 3 2 2 2 2" xfId="44982" xr:uid="{00000000-0005-0000-0000-000080610000}"/>
    <cellStyle name="20% - Akzent6 3 2 3 2 2 3" xfId="24622" xr:uid="{00000000-0005-0000-0000-000081610000}"/>
    <cellStyle name="20% - Akzent6 3 2 3 2 2 3 2" xfId="55157" xr:uid="{00000000-0005-0000-0000-000082610000}"/>
    <cellStyle name="20% - Akzent6 3 2 3 2 2 4" xfId="34806" xr:uid="{00000000-0005-0000-0000-000083610000}"/>
    <cellStyle name="20% - Akzent6 3 2 3 2 3" xfId="11672" xr:uid="{00000000-0005-0000-0000-000084610000}"/>
    <cellStyle name="20% - Akzent6 3 2 3 2 3 2" xfId="26472" xr:uid="{00000000-0005-0000-0000-000085610000}"/>
    <cellStyle name="20% - Akzent6 3 2 3 2 3 2 2" xfId="57007" xr:uid="{00000000-0005-0000-0000-000086610000}"/>
    <cellStyle name="20% - Akzent6 3 2 3 2 3 3" xfId="42207" xr:uid="{00000000-0005-0000-0000-000087610000}"/>
    <cellStyle name="20% - Akzent6 3 2 3 2 4" xfId="22772" xr:uid="{00000000-0005-0000-0000-000088610000}"/>
    <cellStyle name="20% - Akzent6 3 2 3 2 4 2" xfId="53307" xr:uid="{00000000-0005-0000-0000-000089610000}"/>
    <cellStyle name="20% - Akzent6 3 2 3 2 5" xfId="32030" xr:uid="{00000000-0005-0000-0000-00008A610000}"/>
    <cellStyle name="20% - Akzent6 3 2 3 3" xfId="2419" xr:uid="{00000000-0005-0000-0000-00008B610000}"/>
    <cellStyle name="20% - Akzent6 3 2 3 3 2" xfId="5194" xr:uid="{00000000-0005-0000-0000-00008C610000}"/>
    <cellStyle name="20% - Akzent6 3 2 3 3 2 2" xfId="15372" xr:uid="{00000000-0005-0000-0000-00008D610000}"/>
    <cellStyle name="20% - Akzent6 3 2 3 3 2 2 2" xfId="45907" xr:uid="{00000000-0005-0000-0000-00008E610000}"/>
    <cellStyle name="20% - Akzent6 3 2 3 3 2 3" xfId="35731" xr:uid="{00000000-0005-0000-0000-00008F610000}"/>
    <cellStyle name="20% - Akzent6 3 2 3 3 3" xfId="12597" xr:uid="{00000000-0005-0000-0000-000090610000}"/>
    <cellStyle name="20% - Akzent6 3 2 3 3 3 2" xfId="43132" xr:uid="{00000000-0005-0000-0000-000091610000}"/>
    <cellStyle name="20% - Akzent6 3 2 3 3 4" xfId="23697" xr:uid="{00000000-0005-0000-0000-000092610000}"/>
    <cellStyle name="20% - Akzent6 3 2 3 3 4 2" xfId="54232" xr:uid="{00000000-0005-0000-0000-000093610000}"/>
    <cellStyle name="20% - Akzent6 3 2 3 3 5" xfId="32956" xr:uid="{00000000-0005-0000-0000-000094610000}"/>
    <cellStyle name="20% - Akzent6 3 2 3 4" xfId="3344" xr:uid="{00000000-0005-0000-0000-000095610000}"/>
    <cellStyle name="20% - Akzent6 3 2 3 4 2" xfId="13522" xr:uid="{00000000-0005-0000-0000-000096610000}"/>
    <cellStyle name="20% - Akzent6 3 2 3 4 2 2" xfId="44057" xr:uid="{00000000-0005-0000-0000-000097610000}"/>
    <cellStyle name="20% - Akzent6 3 2 3 4 3" xfId="25547" xr:uid="{00000000-0005-0000-0000-000098610000}"/>
    <cellStyle name="20% - Akzent6 3 2 3 4 3 2" xfId="56082" xr:uid="{00000000-0005-0000-0000-000099610000}"/>
    <cellStyle name="20% - Akzent6 3 2 3 4 4" xfId="33881" xr:uid="{00000000-0005-0000-0000-00009A610000}"/>
    <cellStyle name="20% - Akzent6 3 2 3 5" xfId="6119" xr:uid="{00000000-0005-0000-0000-00009B610000}"/>
    <cellStyle name="20% - Akzent6 3 2 3 5 2" xfId="16297" xr:uid="{00000000-0005-0000-0000-00009C610000}"/>
    <cellStyle name="20% - Akzent6 3 2 3 5 2 2" xfId="46832" xr:uid="{00000000-0005-0000-0000-00009D610000}"/>
    <cellStyle name="20% - Akzent6 3 2 3 5 3" xfId="36656" xr:uid="{00000000-0005-0000-0000-00009E610000}"/>
    <cellStyle name="20% - Akzent6 3 2 3 6" xfId="7044" xr:uid="{00000000-0005-0000-0000-00009F610000}"/>
    <cellStyle name="20% - Akzent6 3 2 3 6 2" xfId="17222" xr:uid="{00000000-0005-0000-0000-0000A0610000}"/>
    <cellStyle name="20% - Akzent6 3 2 3 6 2 2" xfId="47757" xr:uid="{00000000-0005-0000-0000-0000A1610000}"/>
    <cellStyle name="20% - Akzent6 3 2 3 6 3" xfId="37581" xr:uid="{00000000-0005-0000-0000-0000A2610000}"/>
    <cellStyle name="20% - Akzent6 3 2 3 7" xfId="7969" xr:uid="{00000000-0005-0000-0000-0000A3610000}"/>
    <cellStyle name="20% - Akzent6 3 2 3 7 2" xfId="18147" xr:uid="{00000000-0005-0000-0000-0000A4610000}"/>
    <cellStyle name="20% - Akzent6 3 2 3 7 2 2" xfId="48682" xr:uid="{00000000-0005-0000-0000-0000A5610000}"/>
    <cellStyle name="20% - Akzent6 3 2 3 7 3" xfId="38506" xr:uid="{00000000-0005-0000-0000-0000A6610000}"/>
    <cellStyle name="20% - Akzent6 3 2 3 8" xfId="8894" xr:uid="{00000000-0005-0000-0000-0000A7610000}"/>
    <cellStyle name="20% - Akzent6 3 2 3 8 2" xfId="19072" xr:uid="{00000000-0005-0000-0000-0000A8610000}"/>
    <cellStyle name="20% - Akzent6 3 2 3 8 2 2" xfId="49607" xr:uid="{00000000-0005-0000-0000-0000A9610000}"/>
    <cellStyle name="20% - Akzent6 3 2 3 8 3" xfId="39431" xr:uid="{00000000-0005-0000-0000-0000AA610000}"/>
    <cellStyle name="20% - Akzent6 3 2 3 9" xfId="9820" xr:uid="{00000000-0005-0000-0000-0000AB610000}"/>
    <cellStyle name="20% - Akzent6 3 2 3 9 2" xfId="19997" xr:uid="{00000000-0005-0000-0000-0000AC610000}"/>
    <cellStyle name="20% - Akzent6 3 2 3 9 2 2" xfId="50532" xr:uid="{00000000-0005-0000-0000-0000AD610000}"/>
    <cellStyle name="20% - Akzent6 3 2 3 9 3" xfId="40356" xr:uid="{00000000-0005-0000-0000-0000AE610000}"/>
    <cellStyle name="20% - Akzent6 3 2 4" xfId="1057" xr:uid="{00000000-0005-0000-0000-0000AF610000}"/>
    <cellStyle name="20% - Akzent6 3 2 4 2" xfId="3833" xr:uid="{00000000-0005-0000-0000-0000B0610000}"/>
    <cellStyle name="20% - Akzent6 3 2 4 2 2" xfId="14011" xr:uid="{00000000-0005-0000-0000-0000B1610000}"/>
    <cellStyle name="20% - Akzent6 3 2 4 2 2 2" xfId="44546" xr:uid="{00000000-0005-0000-0000-0000B2610000}"/>
    <cellStyle name="20% - Akzent6 3 2 4 2 3" xfId="24186" xr:uid="{00000000-0005-0000-0000-0000B3610000}"/>
    <cellStyle name="20% - Akzent6 3 2 4 2 3 2" xfId="54721" xr:uid="{00000000-0005-0000-0000-0000B4610000}"/>
    <cellStyle name="20% - Akzent6 3 2 4 2 4" xfId="34370" xr:uid="{00000000-0005-0000-0000-0000B5610000}"/>
    <cellStyle name="20% - Akzent6 3 2 4 3" xfId="11236" xr:uid="{00000000-0005-0000-0000-0000B6610000}"/>
    <cellStyle name="20% - Akzent6 3 2 4 3 2" xfId="26036" xr:uid="{00000000-0005-0000-0000-0000B7610000}"/>
    <cellStyle name="20% - Akzent6 3 2 4 3 2 2" xfId="56571" xr:uid="{00000000-0005-0000-0000-0000B8610000}"/>
    <cellStyle name="20% - Akzent6 3 2 4 3 3" xfId="41771" xr:uid="{00000000-0005-0000-0000-0000B9610000}"/>
    <cellStyle name="20% - Akzent6 3 2 4 4" xfId="22336" xr:uid="{00000000-0005-0000-0000-0000BA610000}"/>
    <cellStyle name="20% - Akzent6 3 2 4 4 2" xfId="52871" xr:uid="{00000000-0005-0000-0000-0000BB610000}"/>
    <cellStyle name="20% - Akzent6 3 2 4 5" xfId="31594" xr:uid="{00000000-0005-0000-0000-0000BC610000}"/>
    <cellStyle name="20% - Akzent6 3 2 5" xfId="1983" xr:uid="{00000000-0005-0000-0000-0000BD610000}"/>
    <cellStyle name="20% - Akzent6 3 2 5 2" xfId="4758" xr:uid="{00000000-0005-0000-0000-0000BE610000}"/>
    <cellStyle name="20% - Akzent6 3 2 5 2 2" xfId="14936" xr:uid="{00000000-0005-0000-0000-0000BF610000}"/>
    <cellStyle name="20% - Akzent6 3 2 5 2 2 2" xfId="45471" xr:uid="{00000000-0005-0000-0000-0000C0610000}"/>
    <cellStyle name="20% - Akzent6 3 2 5 2 3" xfId="35295" xr:uid="{00000000-0005-0000-0000-0000C1610000}"/>
    <cellStyle name="20% - Akzent6 3 2 5 3" xfId="12161" xr:uid="{00000000-0005-0000-0000-0000C2610000}"/>
    <cellStyle name="20% - Akzent6 3 2 5 3 2" xfId="42696" xr:uid="{00000000-0005-0000-0000-0000C3610000}"/>
    <cellStyle name="20% - Akzent6 3 2 5 4" xfId="23261" xr:uid="{00000000-0005-0000-0000-0000C4610000}"/>
    <cellStyle name="20% - Akzent6 3 2 5 4 2" xfId="53796" xr:uid="{00000000-0005-0000-0000-0000C5610000}"/>
    <cellStyle name="20% - Akzent6 3 2 5 5" xfId="32520" xr:uid="{00000000-0005-0000-0000-0000C6610000}"/>
    <cellStyle name="20% - Akzent6 3 2 6" xfId="2908" xr:uid="{00000000-0005-0000-0000-0000C7610000}"/>
    <cellStyle name="20% - Akzent6 3 2 6 2" xfId="13086" xr:uid="{00000000-0005-0000-0000-0000C8610000}"/>
    <cellStyle name="20% - Akzent6 3 2 6 2 2" xfId="43621" xr:uid="{00000000-0005-0000-0000-0000C9610000}"/>
    <cellStyle name="20% - Akzent6 3 2 6 3" xfId="25111" xr:uid="{00000000-0005-0000-0000-0000CA610000}"/>
    <cellStyle name="20% - Akzent6 3 2 6 3 2" xfId="55646" xr:uid="{00000000-0005-0000-0000-0000CB610000}"/>
    <cellStyle name="20% - Akzent6 3 2 6 4" xfId="33445" xr:uid="{00000000-0005-0000-0000-0000CC610000}"/>
    <cellStyle name="20% - Akzent6 3 2 7" xfId="5683" xr:uid="{00000000-0005-0000-0000-0000CD610000}"/>
    <cellStyle name="20% - Akzent6 3 2 7 2" xfId="15861" xr:uid="{00000000-0005-0000-0000-0000CE610000}"/>
    <cellStyle name="20% - Akzent6 3 2 7 2 2" xfId="46396" xr:uid="{00000000-0005-0000-0000-0000CF610000}"/>
    <cellStyle name="20% - Akzent6 3 2 7 3" xfId="36220" xr:uid="{00000000-0005-0000-0000-0000D0610000}"/>
    <cellStyle name="20% - Akzent6 3 2 8" xfId="6608" xr:uid="{00000000-0005-0000-0000-0000D1610000}"/>
    <cellStyle name="20% - Akzent6 3 2 8 2" xfId="16786" xr:uid="{00000000-0005-0000-0000-0000D2610000}"/>
    <cellStyle name="20% - Akzent6 3 2 8 2 2" xfId="47321" xr:uid="{00000000-0005-0000-0000-0000D3610000}"/>
    <cellStyle name="20% - Akzent6 3 2 8 3" xfId="37145" xr:uid="{00000000-0005-0000-0000-0000D4610000}"/>
    <cellStyle name="20% - Akzent6 3 2 9" xfId="7533" xr:uid="{00000000-0005-0000-0000-0000D5610000}"/>
    <cellStyle name="20% - Akzent6 3 2 9 2" xfId="17711" xr:uid="{00000000-0005-0000-0000-0000D6610000}"/>
    <cellStyle name="20% - Akzent6 3 2 9 2 2" xfId="48246" xr:uid="{00000000-0005-0000-0000-0000D7610000}"/>
    <cellStyle name="20% - Akzent6 3 2 9 3" xfId="38070" xr:uid="{00000000-0005-0000-0000-0000D8610000}"/>
    <cellStyle name="20% - Akzent6 3 20" xfId="27887" xr:uid="{00000000-0005-0000-0000-0000D9610000}"/>
    <cellStyle name="20% - Akzent6 3 20 2" xfId="58422" xr:uid="{00000000-0005-0000-0000-0000DA610000}"/>
    <cellStyle name="20% - Akzent6 3 21" xfId="28812" xr:uid="{00000000-0005-0000-0000-0000DB610000}"/>
    <cellStyle name="20% - Akzent6 3 21 2" xfId="59347" xr:uid="{00000000-0005-0000-0000-0000DC610000}"/>
    <cellStyle name="20% - Akzent6 3 22" xfId="29738" xr:uid="{00000000-0005-0000-0000-0000DD610000}"/>
    <cellStyle name="20% - Akzent6 3 22 2" xfId="60273" xr:uid="{00000000-0005-0000-0000-0000DE610000}"/>
    <cellStyle name="20% - Akzent6 3 23" xfId="30667" xr:uid="{00000000-0005-0000-0000-0000DF610000}"/>
    <cellStyle name="20% - Akzent6 3 3" xfId="99" xr:uid="{00000000-0005-0000-0000-0000E0610000}"/>
    <cellStyle name="20% - Akzent6 3 3 10" xfId="8459" xr:uid="{00000000-0005-0000-0000-0000E1610000}"/>
    <cellStyle name="20% - Akzent6 3 3 10 2" xfId="18637" xr:uid="{00000000-0005-0000-0000-0000E2610000}"/>
    <cellStyle name="20% - Akzent6 3 3 10 2 2" xfId="49172" xr:uid="{00000000-0005-0000-0000-0000E3610000}"/>
    <cellStyle name="20% - Akzent6 3 3 10 3" xfId="38996" xr:uid="{00000000-0005-0000-0000-0000E4610000}"/>
    <cellStyle name="20% - Akzent6 3 3 11" xfId="9385" xr:uid="{00000000-0005-0000-0000-0000E5610000}"/>
    <cellStyle name="20% - Akzent6 3 3 11 2" xfId="19562" xr:uid="{00000000-0005-0000-0000-0000E6610000}"/>
    <cellStyle name="20% - Akzent6 3 3 11 2 2" xfId="50097" xr:uid="{00000000-0005-0000-0000-0000E7610000}"/>
    <cellStyle name="20% - Akzent6 3 3 11 3" xfId="39921" xr:uid="{00000000-0005-0000-0000-0000E8610000}"/>
    <cellStyle name="20% - Akzent6 3 3 12" xfId="10311" xr:uid="{00000000-0005-0000-0000-0000E9610000}"/>
    <cellStyle name="20% - Akzent6 3 3 12 2" xfId="40846" xr:uid="{00000000-0005-0000-0000-0000EA610000}"/>
    <cellStyle name="20% - Akzent6 3 3 13" xfId="20487" xr:uid="{00000000-0005-0000-0000-0000EB610000}"/>
    <cellStyle name="20% - Akzent6 3 3 13 2" xfId="51022" xr:uid="{00000000-0005-0000-0000-0000EC610000}"/>
    <cellStyle name="20% - Akzent6 3 3 14" xfId="21412" xr:uid="{00000000-0005-0000-0000-0000ED610000}"/>
    <cellStyle name="20% - Akzent6 3 3 14 2" xfId="51947" xr:uid="{00000000-0005-0000-0000-0000EE610000}"/>
    <cellStyle name="20% - Akzent6 3 3 15" xfId="26963" xr:uid="{00000000-0005-0000-0000-0000EF610000}"/>
    <cellStyle name="20% - Akzent6 3 3 15 2" xfId="57498" xr:uid="{00000000-0005-0000-0000-0000F0610000}"/>
    <cellStyle name="20% - Akzent6 3 3 16" xfId="27889" xr:uid="{00000000-0005-0000-0000-0000F1610000}"/>
    <cellStyle name="20% - Akzent6 3 3 16 2" xfId="58424" xr:uid="{00000000-0005-0000-0000-0000F2610000}"/>
    <cellStyle name="20% - Akzent6 3 3 17" xfId="28814" xr:uid="{00000000-0005-0000-0000-0000F3610000}"/>
    <cellStyle name="20% - Akzent6 3 3 17 2" xfId="59349" xr:uid="{00000000-0005-0000-0000-0000F4610000}"/>
    <cellStyle name="20% - Akzent6 3 3 18" xfId="29740" xr:uid="{00000000-0005-0000-0000-0000F5610000}"/>
    <cellStyle name="20% - Akzent6 3 3 18 2" xfId="60275" xr:uid="{00000000-0005-0000-0000-0000F6610000}"/>
    <cellStyle name="20% - Akzent6 3 3 19" xfId="30669" xr:uid="{00000000-0005-0000-0000-0000F7610000}"/>
    <cellStyle name="20% - Akzent6 3 3 2" xfId="329" xr:uid="{00000000-0005-0000-0000-0000F8610000}"/>
    <cellStyle name="20% - Akzent6 3 3 2 10" xfId="9594" xr:uid="{00000000-0005-0000-0000-0000F9610000}"/>
    <cellStyle name="20% - Akzent6 3 3 2 10 2" xfId="19771" xr:uid="{00000000-0005-0000-0000-0000FA610000}"/>
    <cellStyle name="20% - Akzent6 3 3 2 10 2 2" xfId="50306" xr:uid="{00000000-0005-0000-0000-0000FB610000}"/>
    <cellStyle name="20% - Akzent6 3 3 2 10 3" xfId="40130" xr:uid="{00000000-0005-0000-0000-0000FC610000}"/>
    <cellStyle name="20% - Akzent6 3 3 2 11" xfId="10520" xr:uid="{00000000-0005-0000-0000-0000FD610000}"/>
    <cellStyle name="20% - Akzent6 3 3 2 11 2" xfId="41055" xr:uid="{00000000-0005-0000-0000-0000FE610000}"/>
    <cellStyle name="20% - Akzent6 3 3 2 12" xfId="20696" xr:uid="{00000000-0005-0000-0000-0000FF610000}"/>
    <cellStyle name="20% - Akzent6 3 3 2 12 2" xfId="51231" xr:uid="{00000000-0005-0000-0000-000000620000}"/>
    <cellStyle name="20% - Akzent6 3 3 2 13" xfId="21621" xr:uid="{00000000-0005-0000-0000-000001620000}"/>
    <cellStyle name="20% - Akzent6 3 3 2 13 2" xfId="52156" xr:uid="{00000000-0005-0000-0000-000002620000}"/>
    <cellStyle name="20% - Akzent6 3 3 2 14" xfId="27172" xr:uid="{00000000-0005-0000-0000-000003620000}"/>
    <cellStyle name="20% - Akzent6 3 3 2 14 2" xfId="57707" xr:uid="{00000000-0005-0000-0000-000004620000}"/>
    <cellStyle name="20% - Akzent6 3 3 2 15" xfId="28098" xr:uid="{00000000-0005-0000-0000-000005620000}"/>
    <cellStyle name="20% - Akzent6 3 3 2 15 2" xfId="58633" xr:uid="{00000000-0005-0000-0000-000006620000}"/>
    <cellStyle name="20% - Akzent6 3 3 2 16" xfId="29023" xr:uid="{00000000-0005-0000-0000-000007620000}"/>
    <cellStyle name="20% - Akzent6 3 3 2 16 2" xfId="59558" xr:uid="{00000000-0005-0000-0000-000008620000}"/>
    <cellStyle name="20% - Akzent6 3 3 2 17" xfId="29949" xr:uid="{00000000-0005-0000-0000-000009620000}"/>
    <cellStyle name="20% - Akzent6 3 3 2 17 2" xfId="60484" xr:uid="{00000000-0005-0000-0000-00000A620000}"/>
    <cellStyle name="20% - Akzent6 3 3 2 18" xfId="30879" xr:uid="{00000000-0005-0000-0000-00000B620000}"/>
    <cellStyle name="20% - Akzent6 3 3 2 2" xfId="766" xr:uid="{00000000-0005-0000-0000-00000C620000}"/>
    <cellStyle name="20% - Akzent6 3 3 2 2 10" xfId="10956" xr:uid="{00000000-0005-0000-0000-00000D620000}"/>
    <cellStyle name="20% - Akzent6 3 3 2 2 10 2" xfId="41491" xr:uid="{00000000-0005-0000-0000-00000E620000}"/>
    <cellStyle name="20% - Akzent6 3 3 2 2 11" xfId="21132" xr:uid="{00000000-0005-0000-0000-00000F620000}"/>
    <cellStyle name="20% - Akzent6 3 3 2 2 11 2" xfId="51667" xr:uid="{00000000-0005-0000-0000-000010620000}"/>
    <cellStyle name="20% - Akzent6 3 3 2 2 12" xfId="22057" xr:uid="{00000000-0005-0000-0000-000011620000}"/>
    <cellStyle name="20% - Akzent6 3 3 2 2 12 2" xfId="52592" xr:uid="{00000000-0005-0000-0000-000012620000}"/>
    <cellStyle name="20% - Akzent6 3 3 2 2 13" xfId="27608" xr:uid="{00000000-0005-0000-0000-000013620000}"/>
    <cellStyle name="20% - Akzent6 3 3 2 2 13 2" xfId="58143" xr:uid="{00000000-0005-0000-0000-000014620000}"/>
    <cellStyle name="20% - Akzent6 3 3 2 2 14" xfId="28534" xr:uid="{00000000-0005-0000-0000-000015620000}"/>
    <cellStyle name="20% - Akzent6 3 3 2 2 14 2" xfId="59069" xr:uid="{00000000-0005-0000-0000-000016620000}"/>
    <cellStyle name="20% - Akzent6 3 3 2 2 15" xfId="29459" xr:uid="{00000000-0005-0000-0000-000017620000}"/>
    <cellStyle name="20% - Akzent6 3 3 2 2 15 2" xfId="59994" xr:uid="{00000000-0005-0000-0000-000018620000}"/>
    <cellStyle name="20% - Akzent6 3 3 2 2 16" xfId="30385" xr:uid="{00000000-0005-0000-0000-000019620000}"/>
    <cellStyle name="20% - Akzent6 3 3 2 2 16 2" xfId="60920" xr:uid="{00000000-0005-0000-0000-00001A620000}"/>
    <cellStyle name="20% - Akzent6 3 3 2 2 17" xfId="31315" xr:uid="{00000000-0005-0000-0000-00001B620000}"/>
    <cellStyle name="20% - Akzent6 3 3 2 2 2" xfId="1703" xr:uid="{00000000-0005-0000-0000-00001C620000}"/>
    <cellStyle name="20% - Akzent6 3 3 2 2 2 2" xfId="4479" xr:uid="{00000000-0005-0000-0000-00001D620000}"/>
    <cellStyle name="20% - Akzent6 3 3 2 2 2 2 2" xfId="14657" xr:uid="{00000000-0005-0000-0000-00001E620000}"/>
    <cellStyle name="20% - Akzent6 3 3 2 2 2 2 2 2" xfId="45192" xr:uid="{00000000-0005-0000-0000-00001F620000}"/>
    <cellStyle name="20% - Akzent6 3 3 2 2 2 2 3" xfId="24832" xr:uid="{00000000-0005-0000-0000-000020620000}"/>
    <cellStyle name="20% - Akzent6 3 3 2 2 2 2 3 2" xfId="55367" xr:uid="{00000000-0005-0000-0000-000021620000}"/>
    <cellStyle name="20% - Akzent6 3 3 2 2 2 2 4" xfId="35016" xr:uid="{00000000-0005-0000-0000-000022620000}"/>
    <cellStyle name="20% - Akzent6 3 3 2 2 2 3" xfId="11882" xr:uid="{00000000-0005-0000-0000-000023620000}"/>
    <cellStyle name="20% - Akzent6 3 3 2 2 2 3 2" xfId="26682" xr:uid="{00000000-0005-0000-0000-000024620000}"/>
    <cellStyle name="20% - Akzent6 3 3 2 2 2 3 2 2" xfId="57217" xr:uid="{00000000-0005-0000-0000-000025620000}"/>
    <cellStyle name="20% - Akzent6 3 3 2 2 2 3 3" xfId="42417" xr:uid="{00000000-0005-0000-0000-000026620000}"/>
    <cellStyle name="20% - Akzent6 3 3 2 2 2 4" xfId="22982" xr:uid="{00000000-0005-0000-0000-000027620000}"/>
    <cellStyle name="20% - Akzent6 3 3 2 2 2 4 2" xfId="53517" xr:uid="{00000000-0005-0000-0000-000028620000}"/>
    <cellStyle name="20% - Akzent6 3 3 2 2 2 5" xfId="32240" xr:uid="{00000000-0005-0000-0000-000029620000}"/>
    <cellStyle name="20% - Akzent6 3 3 2 2 3" xfId="2629" xr:uid="{00000000-0005-0000-0000-00002A620000}"/>
    <cellStyle name="20% - Akzent6 3 3 2 2 3 2" xfId="5404" xr:uid="{00000000-0005-0000-0000-00002B620000}"/>
    <cellStyle name="20% - Akzent6 3 3 2 2 3 2 2" xfId="15582" xr:uid="{00000000-0005-0000-0000-00002C620000}"/>
    <cellStyle name="20% - Akzent6 3 3 2 2 3 2 2 2" xfId="46117" xr:uid="{00000000-0005-0000-0000-00002D620000}"/>
    <cellStyle name="20% - Akzent6 3 3 2 2 3 2 3" xfId="35941" xr:uid="{00000000-0005-0000-0000-00002E620000}"/>
    <cellStyle name="20% - Akzent6 3 3 2 2 3 3" xfId="12807" xr:uid="{00000000-0005-0000-0000-00002F620000}"/>
    <cellStyle name="20% - Akzent6 3 3 2 2 3 3 2" xfId="43342" xr:uid="{00000000-0005-0000-0000-000030620000}"/>
    <cellStyle name="20% - Akzent6 3 3 2 2 3 4" xfId="23907" xr:uid="{00000000-0005-0000-0000-000031620000}"/>
    <cellStyle name="20% - Akzent6 3 3 2 2 3 4 2" xfId="54442" xr:uid="{00000000-0005-0000-0000-000032620000}"/>
    <cellStyle name="20% - Akzent6 3 3 2 2 3 5" xfId="33166" xr:uid="{00000000-0005-0000-0000-000033620000}"/>
    <cellStyle name="20% - Akzent6 3 3 2 2 4" xfId="3554" xr:uid="{00000000-0005-0000-0000-000034620000}"/>
    <cellStyle name="20% - Akzent6 3 3 2 2 4 2" xfId="13732" xr:uid="{00000000-0005-0000-0000-000035620000}"/>
    <cellStyle name="20% - Akzent6 3 3 2 2 4 2 2" xfId="44267" xr:uid="{00000000-0005-0000-0000-000036620000}"/>
    <cellStyle name="20% - Akzent6 3 3 2 2 4 3" xfId="25757" xr:uid="{00000000-0005-0000-0000-000037620000}"/>
    <cellStyle name="20% - Akzent6 3 3 2 2 4 3 2" xfId="56292" xr:uid="{00000000-0005-0000-0000-000038620000}"/>
    <cellStyle name="20% - Akzent6 3 3 2 2 4 4" xfId="34091" xr:uid="{00000000-0005-0000-0000-000039620000}"/>
    <cellStyle name="20% - Akzent6 3 3 2 2 5" xfId="6329" xr:uid="{00000000-0005-0000-0000-00003A620000}"/>
    <cellStyle name="20% - Akzent6 3 3 2 2 5 2" xfId="16507" xr:uid="{00000000-0005-0000-0000-00003B620000}"/>
    <cellStyle name="20% - Akzent6 3 3 2 2 5 2 2" xfId="47042" xr:uid="{00000000-0005-0000-0000-00003C620000}"/>
    <cellStyle name="20% - Akzent6 3 3 2 2 5 3" xfId="36866" xr:uid="{00000000-0005-0000-0000-00003D620000}"/>
    <cellStyle name="20% - Akzent6 3 3 2 2 6" xfId="7254" xr:uid="{00000000-0005-0000-0000-00003E620000}"/>
    <cellStyle name="20% - Akzent6 3 3 2 2 6 2" xfId="17432" xr:uid="{00000000-0005-0000-0000-00003F620000}"/>
    <cellStyle name="20% - Akzent6 3 3 2 2 6 2 2" xfId="47967" xr:uid="{00000000-0005-0000-0000-000040620000}"/>
    <cellStyle name="20% - Akzent6 3 3 2 2 6 3" xfId="37791" xr:uid="{00000000-0005-0000-0000-000041620000}"/>
    <cellStyle name="20% - Akzent6 3 3 2 2 7" xfId="8179" xr:uid="{00000000-0005-0000-0000-000042620000}"/>
    <cellStyle name="20% - Akzent6 3 3 2 2 7 2" xfId="18357" xr:uid="{00000000-0005-0000-0000-000043620000}"/>
    <cellStyle name="20% - Akzent6 3 3 2 2 7 2 2" xfId="48892" xr:uid="{00000000-0005-0000-0000-000044620000}"/>
    <cellStyle name="20% - Akzent6 3 3 2 2 7 3" xfId="38716" xr:uid="{00000000-0005-0000-0000-000045620000}"/>
    <cellStyle name="20% - Akzent6 3 3 2 2 8" xfId="9104" xr:uid="{00000000-0005-0000-0000-000046620000}"/>
    <cellStyle name="20% - Akzent6 3 3 2 2 8 2" xfId="19282" xr:uid="{00000000-0005-0000-0000-000047620000}"/>
    <cellStyle name="20% - Akzent6 3 3 2 2 8 2 2" xfId="49817" xr:uid="{00000000-0005-0000-0000-000048620000}"/>
    <cellStyle name="20% - Akzent6 3 3 2 2 8 3" xfId="39641" xr:uid="{00000000-0005-0000-0000-000049620000}"/>
    <cellStyle name="20% - Akzent6 3 3 2 2 9" xfId="10030" xr:uid="{00000000-0005-0000-0000-00004A620000}"/>
    <cellStyle name="20% - Akzent6 3 3 2 2 9 2" xfId="20207" xr:uid="{00000000-0005-0000-0000-00004B620000}"/>
    <cellStyle name="20% - Akzent6 3 3 2 2 9 2 2" xfId="50742" xr:uid="{00000000-0005-0000-0000-00004C620000}"/>
    <cellStyle name="20% - Akzent6 3 3 2 2 9 3" xfId="40566" xr:uid="{00000000-0005-0000-0000-00004D620000}"/>
    <cellStyle name="20% - Akzent6 3 3 2 3" xfId="1267" xr:uid="{00000000-0005-0000-0000-00004E620000}"/>
    <cellStyle name="20% - Akzent6 3 3 2 3 2" xfId="4043" xr:uid="{00000000-0005-0000-0000-00004F620000}"/>
    <cellStyle name="20% - Akzent6 3 3 2 3 2 2" xfId="14221" xr:uid="{00000000-0005-0000-0000-000050620000}"/>
    <cellStyle name="20% - Akzent6 3 3 2 3 2 2 2" xfId="44756" xr:uid="{00000000-0005-0000-0000-000051620000}"/>
    <cellStyle name="20% - Akzent6 3 3 2 3 2 3" xfId="24396" xr:uid="{00000000-0005-0000-0000-000052620000}"/>
    <cellStyle name="20% - Akzent6 3 3 2 3 2 3 2" xfId="54931" xr:uid="{00000000-0005-0000-0000-000053620000}"/>
    <cellStyle name="20% - Akzent6 3 3 2 3 2 4" xfId="34580" xr:uid="{00000000-0005-0000-0000-000054620000}"/>
    <cellStyle name="20% - Akzent6 3 3 2 3 3" xfId="11446" xr:uid="{00000000-0005-0000-0000-000055620000}"/>
    <cellStyle name="20% - Akzent6 3 3 2 3 3 2" xfId="26246" xr:uid="{00000000-0005-0000-0000-000056620000}"/>
    <cellStyle name="20% - Akzent6 3 3 2 3 3 2 2" xfId="56781" xr:uid="{00000000-0005-0000-0000-000057620000}"/>
    <cellStyle name="20% - Akzent6 3 3 2 3 3 3" xfId="41981" xr:uid="{00000000-0005-0000-0000-000058620000}"/>
    <cellStyle name="20% - Akzent6 3 3 2 3 4" xfId="22546" xr:uid="{00000000-0005-0000-0000-000059620000}"/>
    <cellStyle name="20% - Akzent6 3 3 2 3 4 2" xfId="53081" xr:uid="{00000000-0005-0000-0000-00005A620000}"/>
    <cellStyle name="20% - Akzent6 3 3 2 3 5" xfId="31804" xr:uid="{00000000-0005-0000-0000-00005B620000}"/>
    <cellStyle name="20% - Akzent6 3 3 2 4" xfId="2193" xr:uid="{00000000-0005-0000-0000-00005C620000}"/>
    <cellStyle name="20% - Akzent6 3 3 2 4 2" xfId="4968" xr:uid="{00000000-0005-0000-0000-00005D620000}"/>
    <cellStyle name="20% - Akzent6 3 3 2 4 2 2" xfId="15146" xr:uid="{00000000-0005-0000-0000-00005E620000}"/>
    <cellStyle name="20% - Akzent6 3 3 2 4 2 2 2" xfId="45681" xr:uid="{00000000-0005-0000-0000-00005F620000}"/>
    <cellStyle name="20% - Akzent6 3 3 2 4 2 3" xfId="35505" xr:uid="{00000000-0005-0000-0000-000060620000}"/>
    <cellStyle name="20% - Akzent6 3 3 2 4 3" xfId="12371" xr:uid="{00000000-0005-0000-0000-000061620000}"/>
    <cellStyle name="20% - Akzent6 3 3 2 4 3 2" xfId="42906" xr:uid="{00000000-0005-0000-0000-000062620000}"/>
    <cellStyle name="20% - Akzent6 3 3 2 4 4" xfId="23471" xr:uid="{00000000-0005-0000-0000-000063620000}"/>
    <cellStyle name="20% - Akzent6 3 3 2 4 4 2" xfId="54006" xr:uid="{00000000-0005-0000-0000-000064620000}"/>
    <cellStyle name="20% - Akzent6 3 3 2 4 5" xfId="32730" xr:uid="{00000000-0005-0000-0000-000065620000}"/>
    <cellStyle name="20% - Akzent6 3 3 2 5" xfId="3118" xr:uid="{00000000-0005-0000-0000-000066620000}"/>
    <cellStyle name="20% - Akzent6 3 3 2 5 2" xfId="13296" xr:uid="{00000000-0005-0000-0000-000067620000}"/>
    <cellStyle name="20% - Akzent6 3 3 2 5 2 2" xfId="43831" xr:uid="{00000000-0005-0000-0000-000068620000}"/>
    <cellStyle name="20% - Akzent6 3 3 2 5 3" xfId="25321" xr:uid="{00000000-0005-0000-0000-000069620000}"/>
    <cellStyle name="20% - Akzent6 3 3 2 5 3 2" xfId="55856" xr:uid="{00000000-0005-0000-0000-00006A620000}"/>
    <cellStyle name="20% - Akzent6 3 3 2 5 4" xfId="33655" xr:uid="{00000000-0005-0000-0000-00006B620000}"/>
    <cellStyle name="20% - Akzent6 3 3 2 6" xfId="5893" xr:uid="{00000000-0005-0000-0000-00006C620000}"/>
    <cellStyle name="20% - Akzent6 3 3 2 6 2" xfId="16071" xr:uid="{00000000-0005-0000-0000-00006D620000}"/>
    <cellStyle name="20% - Akzent6 3 3 2 6 2 2" xfId="46606" xr:uid="{00000000-0005-0000-0000-00006E620000}"/>
    <cellStyle name="20% - Akzent6 3 3 2 6 3" xfId="36430" xr:uid="{00000000-0005-0000-0000-00006F620000}"/>
    <cellStyle name="20% - Akzent6 3 3 2 7" xfId="6818" xr:uid="{00000000-0005-0000-0000-000070620000}"/>
    <cellStyle name="20% - Akzent6 3 3 2 7 2" xfId="16996" xr:uid="{00000000-0005-0000-0000-000071620000}"/>
    <cellStyle name="20% - Akzent6 3 3 2 7 2 2" xfId="47531" xr:uid="{00000000-0005-0000-0000-000072620000}"/>
    <cellStyle name="20% - Akzent6 3 3 2 7 3" xfId="37355" xr:uid="{00000000-0005-0000-0000-000073620000}"/>
    <cellStyle name="20% - Akzent6 3 3 2 8" xfId="7743" xr:uid="{00000000-0005-0000-0000-000074620000}"/>
    <cellStyle name="20% - Akzent6 3 3 2 8 2" xfId="17921" xr:uid="{00000000-0005-0000-0000-000075620000}"/>
    <cellStyle name="20% - Akzent6 3 3 2 8 2 2" xfId="48456" xr:uid="{00000000-0005-0000-0000-000076620000}"/>
    <cellStyle name="20% - Akzent6 3 3 2 8 3" xfId="38280" xr:uid="{00000000-0005-0000-0000-000077620000}"/>
    <cellStyle name="20% - Akzent6 3 3 2 9" xfId="8668" xr:uid="{00000000-0005-0000-0000-000078620000}"/>
    <cellStyle name="20% - Akzent6 3 3 2 9 2" xfId="18846" xr:uid="{00000000-0005-0000-0000-000079620000}"/>
    <cellStyle name="20% - Akzent6 3 3 2 9 2 2" xfId="49381" xr:uid="{00000000-0005-0000-0000-00007A620000}"/>
    <cellStyle name="20% - Akzent6 3 3 2 9 3" xfId="39205" xr:uid="{00000000-0005-0000-0000-00007B620000}"/>
    <cellStyle name="20% - Akzent6 3 3 3" xfId="557" xr:uid="{00000000-0005-0000-0000-00007C620000}"/>
    <cellStyle name="20% - Akzent6 3 3 3 10" xfId="10747" xr:uid="{00000000-0005-0000-0000-00007D620000}"/>
    <cellStyle name="20% - Akzent6 3 3 3 10 2" xfId="41282" xr:uid="{00000000-0005-0000-0000-00007E620000}"/>
    <cellStyle name="20% - Akzent6 3 3 3 11" xfId="20923" xr:uid="{00000000-0005-0000-0000-00007F620000}"/>
    <cellStyle name="20% - Akzent6 3 3 3 11 2" xfId="51458" xr:uid="{00000000-0005-0000-0000-000080620000}"/>
    <cellStyle name="20% - Akzent6 3 3 3 12" xfId="21848" xr:uid="{00000000-0005-0000-0000-000081620000}"/>
    <cellStyle name="20% - Akzent6 3 3 3 12 2" xfId="52383" xr:uid="{00000000-0005-0000-0000-000082620000}"/>
    <cellStyle name="20% - Akzent6 3 3 3 13" xfId="27399" xr:uid="{00000000-0005-0000-0000-000083620000}"/>
    <cellStyle name="20% - Akzent6 3 3 3 13 2" xfId="57934" xr:uid="{00000000-0005-0000-0000-000084620000}"/>
    <cellStyle name="20% - Akzent6 3 3 3 14" xfId="28325" xr:uid="{00000000-0005-0000-0000-000085620000}"/>
    <cellStyle name="20% - Akzent6 3 3 3 14 2" xfId="58860" xr:uid="{00000000-0005-0000-0000-000086620000}"/>
    <cellStyle name="20% - Akzent6 3 3 3 15" xfId="29250" xr:uid="{00000000-0005-0000-0000-000087620000}"/>
    <cellStyle name="20% - Akzent6 3 3 3 15 2" xfId="59785" xr:uid="{00000000-0005-0000-0000-000088620000}"/>
    <cellStyle name="20% - Akzent6 3 3 3 16" xfId="30176" xr:uid="{00000000-0005-0000-0000-000089620000}"/>
    <cellStyle name="20% - Akzent6 3 3 3 16 2" xfId="60711" xr:uid="{00000000-0005-0000-0000-00008A620000}"/>
    <cellStyle name="20% - Akzent6 3 3 3 17" xfId="31106" xr:uid="{00000000-0005-0000-0000-00008B620000}"/>
    <cellStyle name="20% - Akzent6 3 3 3 2" xfId="1494" xr:uid="{00000000-0005-0000-0000-00008C620000}"/>
    <cellStyle name="20% - Akzent6 3 3 3 2 2" xfId="4270" xr:uid="{00000000-0005-0000-0000-00008D620000}"/>
    <cellStyle name="20% - Akzent6 3 3 3 2 2 2" xfId="14448" xr:uid="{00000000-0005-0000-0000-00008E620000}"/>
    <cellStyle name="20% - Akzent6 3 3 3 2 2 2 2" xfId="44983" xr:uid="{00000000-0005-0000-0000-00008F620000}"/>
    <cellStyle name="20% - Akzent6 3 3 3 2 2 3" xfId="24623" xr:uid="{00000000-0005-0000-0000-000090620000}"/>
    <cellStyle name="20% - Akzent6 3 3 3 2 2 3 2" xfId="55158" xr:uid="{00000000-0005-0000-0000-000091620000}"/>
    <cellStyle name="20% - Akzent6 3 3 3 2 2 4" xfId="34807" xr:uid="{00000000-0005-0000-0000-000092620000}"/>
    <cellStyle name="20% - Akzent6 3 3 3 2 3" xfId="11673" xr:uid="{00000000-0005-0000-0000-000093620000}"/>
    <cellStyle name="20% - Akzent6 3 3 3 2 3 2" xfId="26473" xr:uid="{00000000-0005-0000-0000-000094620000}"/>
    <cellStyle name="20% - Akzent6 3 3 3 2 3 2 2" xfId="57008" xr:uid="{00000000-0005-0000-0000-000095620000}"/>
    <cellStyle name="20% - Akzent6 3 3 3 2 3 3" xfId="42208" xr:uid="{00000000-0005-0000-0000-000096620000}"/>
    <cellStyle name="20% - Akzent6 3 3 3 2 4" xfId="22773" xr:uid="{00000000-0005-0000-0000-000097620000}"/>
    <cellStyle name="20% - Akzent6 3 3 3 2 4 2" xfId="53308" xr:uid="{00000000-0005-0000-0000-000098620000}"/>
    <cellStyle name="20% - Akzent6 3 3 3 2 5" xfId="32031" xr:uid="{00000000-0005-0000-0000-000099620000}"/>
    <cellStyle name="20% - Akzent6 3 3 3 3" xfId="2420" xr:uid="{00000000-0005-0000-0000-00009A620000}"/>
    <cellStyle name="20% - Akzent6 3 3 3 3 2" xfId="5195" xr:uid="{00000000-0005-0000-0000-00009B620000}"/>
    <cellStyle name="20% - Akzent6 3 3 3 3 2 2" xfId="15373" xr:uid="{00000000-0005-0000-0000-00009C620000}"/>
    <cellStyle name="20% - Akzent6 3 3 3 3 2 2 2" xfId="45908" xr:uid="{00000000-0005-0000-0000-00009D620000}"/>
    <cellStyle name="20% - Akzent6 3 3 3 3 2 3" xfId="35732" xr:uid="{00000000-0005-0000-0000-00009E620000}"/>
    <cellStyle name="20% - Akzent6 3 3 3 3 3" xfId="12598" xr:uid="{00000000-0005-0000-0000-00009F620000}"/>
    <cellStyle name="20% - Akzent6 3 3 3 3 3 2" xfId="43133" xr:uid="{00000000-0005-0000-0000-0000A0620000}"/>
    <cellStyle name="20% - Akzent6 3 3 3 3 4" xfId="23698" xr:uid="{00000000-0005-0000-0000-0000A1620000}"/>
    <cellStyle name="20% - Akzent6 3 3 3 3 4 2" xfId="54233" xr:uid="{00000000-0005-0000-0000-0000A2620000}"/>
    <cellStyle name="20% - Akzent6 3 3 3 3 5" xfId="32957" xr:uid="{00000000-0005-0000-0000-0000A3620000}"/>
    <cellStyle name="20% - Akzent6 3 3 3 4" xfId="3345" xr:uid="{00000000-0005-0000-0000-0000A4620000}"/>
    <cellStyle name="20% - Akzent6 3 3 3 4 2" xfId="13523" xr:uid="{00000000-0005-0000-0000-0000A5620000}"/>
    <cellStyle name="20% - Akzent6 3 3 3 4 2 2" xfId="44058" xr:uid="{00000000-0005-0000-0000-0000A6620000}"/>
    <cellStyle name="20% - Akzent6 3 3 3 4 3" xfId="25548" xr:uid="{00000000-0005-0000-0000-0000A7620000}"/>
    <cellStyle name="20% - Akzent6 3 3 3 4 3 2" xfId="56083" xr:uid="{00000000-0005-0000-0000-0000A8620000}"/>
    <cellStyle name="20% - Akzent6 3 3 3 4 4" xfId="33882" xr:uid="{00000000-0005-0000-0000-0000A9620000}"/>
    <cellStyle name="20% - Akzent6 3 3 3 5" xfId="6120" xr:uid="{00000000-0005-0000-0000-0000AA620000}"/>
    <cellStyle name="20% - Akzent6 3 3 3 5 2" xfId="16298" xr:uid="{00000000-0005-0000-0000-0000AB620000}"/>
    <cellStyle name="20% - Akzent6 3 3 3 5 2 2" xfId="46833" xr:uid="{00000000-0005-0000-0000-0000AC620000}"/>
    <cellStyle name="20% - Akzent6 3 3 3 5 3" xfId="36657" xr:uid="{00000000-0005-0000-0000-0000AD620000}"/>
    <cellStyle name="20% - Akzent6 3 3 3 6" xfId="7045" xr:uid="{00000000-0005-0000-0000-0000AE620000}"/>
    <cellStyle name="20% - Akzent6 3 3 3 6 2" xfId="17223" xr:uid="{00000000-0005-0000-0000-0000AF620000}"/>
    <cellStyle name="20% - Akzent6 3 3 3 6 2 2" xfId="47758" xr:uid="{00000000-0005-0000-0000-0000B0620000}"/>
    <cellStyle name="20% - Akzent6 3 3 3 6 3" xfId="37582" xr:uid="{00000000-0005-0000-0000-0000B1620000}"/>
    <cellStyle name="20% - Akzent6 3 3 3 7" xfId="7970" xr:uid="{00000000-0005-0000-0000-0000B2620000}"/>
    <cellStyle name="20% - Akzent6 3 3 3 7 2" xfId="18148" xr:uid="{00000000-0005-0000-0000-0000B3620000}"/>
    <cellStyle name="20% - Akzent6 3 3 3 7 2 2" xfId="48683" xr:uid="{00000000-0005-0000-0000-0000B4620000}"/>
    <cellStyle name="20% - Akzent6 3 3 3 7 3" xfId="38507" xr:uid="{00000000-0005-0000-0000-0000B5620000}"/>
    <cellStyle name="20% - Akzent6 3 3 3 8" xfId="8895" xr:uid="{00000000-0005-0000-0000-0000B6620000}"/>
    <cellStyle name="20% - Akzent6 3 3 3 8 2" xfId="19073" xr:uid="{00000000-0005-0000-0000-0000B7620000}"/>
    <cellStyle name="20% - Akzent6 3 3 3 8 2 2" xfId="49608" xr:uid="{00000000-0005-0000-0000-0000B8620000}"/>
    <cellStyle name="20% - Akzent6 3 3 3 8 3" xfId="39432" xr:uid="{00000000-0005-0000-0000-0000B9620000}"/>
    <cellStyle name="20% - Akzent6 3 3 3 9" xfId="9821" xr:uid="{00000000-0005-0000-0000-0000BA620000}"/>
    <cellStyle name="20% - Akzent6 3 3 3 9 2" xfId="19998" xr:uid="{00000000-0005-0000-0000-0000BB620000}"/>
    <cellStyle name="20% - Akzent6 3 3 3 9 2 2" xfId="50533" xr:uid="{00000000-0005-0000-0000-0000BC620000}"/>
    <cellStyle name="20% - Akzent6 3 3 3 9 3" xfId="40357" xr:uid="{00000000-0005-0000-0000-0000BD620000}"/>
    <cellStyle name="20% - Akzent6 3 3 4" xfId="1058" xr:uid="{00000000-0005-0000-0000-0000BE620000}"/>
    <cellStyle name="20% - Akzent6 3 3 4 2" xfId="3834" xr:uid="{00000000-0005-0000-0000-0000BF620000}"/>
    <cellStyle name="20% - Akzent6 3 3 4 2 2" xfId="14012" xr:uid="{00000000-0005-0000-0000-0000C0620000}"/>
    <cellStyle name="20% - Akzent6 3 3 4 2 2 2" xfId="44547" xr:uid="{00000000-0005-0000-0000-0000C1620000}"/>
    <cellStyle name="20% - Akzent6 3 3 4 2 3" xfId="24187" xr:uid="{00000000-0005-0000-0000-0000C2620000}"/>
    <cellStyle name="20% - Akzent6 3 3 4 2 3 2" xfId="54722" xr:uid="{00000000-0005-0000-0000-0000C3620000}"/>
    <cellStyle name="20% - Akzent6 3 3 4 2 4" xfId="34371" xr:uid="{00000000-0005-0000-0000-0000C4620000}"/>
    <cellStyle name="20% - Akzent6 3 3 4 3" xfId="11237" xr:uid="{00000000-0005-0000-0000-0000C5620000}"/>
    <cellStyle name="20% - Akzent6 3 3 4 3 2" xfId="26037" xr:uid="{00000000-0005-0000-0000-0000C6620000}"/>
    <cellStyle name="20% - Akzent6 3 3 4 3 2 2" xfId="56572" xr:uid="{00000000-0005-0000-0000-0000C7620000}"/>
    <cellStyle name="20% - Akzent6 3 3 4 3 3" xfId="41772" xr:uid="{00000000-0005-0000-0000-0000C8620000}"/>
    <cellStyle name="20% - Akzent6 3 3 4 4" xfId="22337" xr:uid="{00000000-0005-0000-0000-0000C9620000}"/>
    <cellStyle name="20% - Akzent6 3 3 4 4 2" xfId="52872" xr:uid="{00000000-0005-0000-0000-0000CA620000}"/>
    <cellStyle name="20% - Akzent6 3 3 4 5" xfId="31595" xr:uid="{00000000-0005-0000-0000-0000CB620000}"/>
    <cellStyle name="20% - Akzent6 3 3 5" xfId="1984" xr:uid="{00000000-0005-0000-0000-0000CC620000}"/>
    <cellStyle name="20% - Akzent6 3 3 5 2" xfId="4759" xr:uid="{00000000-0005-0000-0000-0000CD620000}"/>
    <cellStyle name="20% - Akzent6 3 3 5 2 2" xfId="14937" xr:uid="{00000000-0005-0000-0000-0000CE620000}"/>
    <cellStyle name="20% - Akzent6 3 3 5 2 2 2" xfId="45472" xr:uid="{00000000-0005-0000-0000-0000CF620000}"/>
    <cellStyle name="20% - Akzent6 3 3 5 2 3" xfId="35296" xr:uid="{00000000-0005-0000-0000-0000D0620000}"/>
    <cellStyle name="20% - Akzent6 3 3 5 3" xfId="12162" xr:uid="{00000000-0005-0000-0000-0000D1620000}"/>
    <cellStyle name="20% - Akzent6 3 3 5 3 2" xfId="42697" xr:uid="{00000000-0005-0000-0000-0000D2620000}"/>
    <cellStyle name="20% - Akzent6 3 3 5 4" xfId="23262" xr:uid="{00000000-0005-0000-0000-0000D3620000}"/>
    <cellStyle name="20% - Akzent6 3 3 5 4 2" xfId="53797" xr:uid="{00000000-0005-0000-0000-0000D4620000}"/>
    <cellStyle name="20% - Akzent6 3 3 5 5" xfId="32521" xr:uid="{00000000-0005-0000-0000-0000D5620000}"/>
    <cellStyle name="20% - Akzent6 3 3 6" xfId="2909" xr:uid="{00000000-0005-0000-0000-0000D6620000}"/>
    <cellStyle name="20% - Akzent6 3 3 6 2" xfId="13087" xr:uid="{00000000-0005-0000-0000-0000D7620000}"/>
    <cellStyle name="20% - Akzent6 3 3 6 2 2" xfId="43622" xr:uid="{00000000-0005-0000-0000-0000D8620000}"/>
    <cellStyle name="20% - Akzent6 3 3 6 3" xfId="25112" xr:uid="{00000000-0005-0000-0000-0000D9620000}"/>
    <cellStyle name="20% - Akzent6 3 3 6 3 2" xfId="55647" xr:uid="{00000000-0005-0000-0000-0000DA620000}"/>
    <cellStyle name="20% - Akzent6 3 3 6 4" xfId="33446" xr:uid="{00000000-0005-0000-0000-0000DB620000}"/>
    <cellStyle name="20% - Akzent6 3 3 7" xfId="5684" xr:uid="{00000000-0005-0000-0000-0000DC620000}"/>
    <cellStyle name="20% - Akzent6 3 3 7 2" xfId="15862" xr:uid="{00000000-0005-0000-0000-0000DD620000}"/>
    <cellStyle name="20% - Akzent6 3 3 7 2 2" xfId="46397" xr:uid="{00000000-0005-0000-0000-0000DE620000}"/>
    <cellStyle name="20% - Akzent6 3 3 7 3" xfId="36221" xr:uid="{00000000-0005-0000-0000-0000DF620000}"/>
    <cellStyle name="20% - Akzent6 3 3 8" xfId="6609" xr:uid="{00000000-0005-0000-0000-0000E0620000}"/>
    <cellStyle name="20% - Akzent6 3 3 8 2" xfId="16787" xr:uid="{00000000-0005-0000-0000-0000E1620000}"/>
    <cellStyle name="20% - Akzent6 3 3 8 2 2" xfId="47322" xr:uid="{00000000-0005-0000-0000-0000E2620000}"/>
    <cellStyle name="20% - Akzent6 3 3 8 3" xfId="37146" xr:uid="{00000000-0005-0000-0000-0000E3620000}"/>
    <cellStyle name="20% - Akzent6 3 3 9" xfId="7534" xr:uid="{00000000-0005-0000-0000-0000E4620000}"/>
    <cellStyle name="20% - Akzent6 3 3 9 2" xfId="17712" xr:uid="{00000000-0005-0000-0000-0000E5620000}"/>
    <cellStyle name="20% - Akzent6 3 3 9 2 2" xfId="48247" xr:uid="{00000000-0005-0000-0000-0000E6620000}"/>
    <cellStyle name="20% - Akzent6 3 3 9 3" xfId="38071" xr:uid="{00000000-0005-0000-0000-0000E7620000}"/>
    <cellStyle name="20% - Akzent6 3 4" xfId="100" xr:uid="{00000000-0005-0000-0000-0000E8620000}"/>
    <cellStyle name="20% - Akzent6 3 4 10" xfId="8460" xr:uid="{00000000-0005-0000-0000-0000E9620000}"/>
    <cellStyle name="20% - Akzent6 3 4 10 2" xfId="18638" xr:uid="{00000000-0005-0000-0000-0000EA620000}"/>
    <cellStyle name="20% - Akzent6 3 4 10 2 2" xfId="49173" xr:uid="{00000000-0005-0000-0000-0000EB620000}"/>
    <cellStyle name="20% - Akzent6 3 4 10 3" xfId="38997" xr:uid="{00000000-0005-0000-0000-0000EC620000}"/>
    <cellStyle name="20% - Akzent6 3 4 11" xfId="9386" xr:uid="{00000000-0005-0000-0000-0000ED620000}"/>
    <cellStyle name="20% - Akzent6 3 4 11 2" xfId="19563" xr:uid="{00000000-0005-0000-0000-0000EE620000}"/>
    <cellStyle name="20% - Akzent6 3 4 11 2 2" xfId="50098" xr:uid="{00000000-0005-0000-0000-0000EF620000}"/>
    <cellStyle name="20% - Akzent6 3 4 11 3" xfId="39922" xr:uid="{00000000-0005-0000-0000-0000F0620000}"/>
    <cellStyle name="20% - Akzent6 3 4 12" xfId="10312" xr:uid="{00000000-0005-0000-0000-0000F1620000}"/>
    <cellStyle name="20% - Akzent6 3 4 12 2" xfId="40847" xr:uid="{00000000-0005-0000-0000-0000F2620000}"/>
    <cellStyle name="20% - Akzent6 3 4 13" xfId="20488" xr:uid="{00000000-0005-0000-0000-0000F3620000}"/>
    <cellStyle name="20% - Akzent6 3 4 13 2" xfId="51023" xr:uid="{00000000-0005-0000-0000-0000F4620000}"/>
    <cellStyle name="20% - Akzent6 3 4 14" xfId="21413" xr:uid="{00000000-0005-0000-0000-0000F5620000}"/>
    <cellStyle name="20% - Akzent6 3 4 14 2" xfId="51948" xr:uid="{00000000-0005-0000-0000-0000F6620000}"/>
    <cellStyle name="20% - Akzent6 3 4 15" xfId="26964" xr:uid="{00000000-0005-0000-0000-0000F7620000}"/>
    <cellStyle name="20% - Akzent6 3 4 15 2" xfId="57499" xr:uid="{00000000-0005-0000-0000-0000F8620000}"/>
    <cellStyle name="20% - Akzent6 3 4 16" xfId="27890" xr:uid="{00000000-0005-0000-0000-0000F9620000}"/>
    <cellStyle name="20% - Akzent6 3 4 16 2" xfId="58425" xr:uid="{00000000-0005-0000-0000-0000FA620000}"/>
    <cellStyle name="20% - Akzent6 3 4 17" xfId="28815" xr:uid="{00000000-0005-0000-0000-0000FB620000}"/>
    <cellStyle name="20% - Akzent6 3 4 17 2" xfId="59350" xr:uid="{00000000-0005-0000-0000-0000FC620000}"/>
    <cellStyle name="20% - Akzent6 3 4 18" xfId="29741" xr:uid="{00000000-0005-0000-0000-0000FD620000}"/>
    <cellStyle name="20% - Akzent6 3 4 18 2" xfId="60276" xr:uid="{00000000-0005-0000-0000-0000FE620000}"/>
    <cellStyle name="20% - Akzent6 3 4 19" xfId="30670" xr:uid="{00000000-0005-0000-0000-0000FF620000}"/>
    <cellStyle name="20% - Akzent6 3 4 2" xfId="330" xr:uid="{00000000-0005-0000-0000-000000630000}"/>
    <cellStyle name="20% - Akzent6 3 4 2 10" xfId="9595" xr:uid="{00000000-0005-0000-0000-000001630000}"/>
    <cellStyle name="20% - Akzent6 3 4 2 10 2" xfId="19772" xr:uid="{00000000-0005-0000-0000-000002630000}"/>
    <cellStyle name="20% - Akzent6 3 4 2 10 2 2" xfId="50307" xr:uid="{00000000-0005-0000-0000-000003630000}"/>
    <cellStyle name="20% - Akzent6 3 4 2 10 3" xfId="40131" xr:uid="{00000000-0005-0000-0000-000004630000}"/>
    <cellStyle name="20% - Akzent6 3 4 2 11" xfId="10521" xr:uid="{00000000-0005-0000-0000-000005630000}"/>
    <cellStyle name="20% - Akzent6 3 4 2 11 2" xfId="41056" xr:uid="{00000000-0005-0000-0000-000006630000}"/>
    <cellStyle name="20% - Akzent6 3 4 2 12" xfId="20697" xr:uid="{00000000-0005-0000-0000-000007630000}"/>
    <cellStyle name="20% - Akzent6 3 4 2 12 2" xfId="51232" xr:uid="{00000000-0005-0000-0000-000008630000}"/>
    <cellStyle name="20% - Akzent6 3 4 2 13" xfId="21622" xr:uid="{00000000-0005-0000-0000-000009630000}"/>
    <cellStyle name="20% - Akzent6 3 4 2 13 2" xfId="52157" xr:uid="{00000000-0005-0000-0000-00000A630000}"/>
    <cellStyle name="20% - Akzent6 3 4 2 14" xfId="27173" xr:uid="{00000000-0005-0000-0000-00000B630000}"/>
    <cellStyle name="20% - Akzent6 3 4 2 14 2" xfId="57708" xr:uid="{00000000-0005-0000-0000-00000C630000}"/>
    <cellStyle name="20% - Akzent6 3 4 2 15" xfId="28099" xr:uid="{00000000-0005-0000-0000-00000D630000}"/>
    <cellStyle name="20% - Akzent6 3 4 2 15 2" xfId="58634" xr:uid="{00000000-0005-0000-0000-00000E630000}"/>
    <cellStyle name="20% - Akzent6 3 4 2 16" xfId="29024" xr:uid="{00000000-0005-0000-0000-00000F630000}"/>
    <cellStyle name="20% - Akzent6 3 4 2 16 2" xfId="59559" xr:uid="{00000000-0005-0000-0000-000010630000}"/>
    <cellStyle name="20% - Akzent6 3 4 2 17" xfId="29950" xr:uid="{00000000-0005-0000-0000-000011630000}"/>
    <cellStyle name="20% - Akzent6 3 4 2 17 2" xfId="60485" xr:uid="{00000000-0005-0000-0000-000012630000}"/>
    <cellStyle name="20% - Akzent6 3 4 2 18" xfId="30880" xr:uid="{00000000-0005-0000-0000-000013630000}"/>
    <cellStyle name="20% - Akzent6 3 4 2 2" xfId="767" xr:uid="{00000000-0005-0000-0000-000014630000}"/>
    <cellStyle name="20% - Akzent6 3 4 2 2 10" xfId="10957" xr:uid="{00000000-0005-0000-0000-000015630000}"/>
    <cellStyle name="20% - Akzent6 3 4 2 2 10 2" xfId="41492" xr:uid="{00000000-0005-0000-0000-000016630000}"/>
    <cellStyle name="20% - Akzent6 3 4 2 2 11" xfId="21133" xr:uid="{00000000-0005-0000-0000-000017630000}"/>
    <cellStyle name="20% - Akzent6 3 4 2 2 11 2" xfId="51668" xr:uid="{00000000-0005-0000-0000-000018630000}"/>
    <cellStyle name="20% - Akzent6 3 4 2 2 12" xfId="22058" xr:uid="{00000000-0005-0000-0000-000019630000}"/>
    <cellStyle name="20% - Akzent6 3 4 2 2 12 2" xfId="52593" xr:uid="{00000000-0005-0000-0000-00001A630000}"/>
    <cellStyle name="20% - Akzent6 3 4 2 2 13" xfId="27609" xr:uid="{00000000-0005-0000-0000-00001B630000}"/>
    <cellStyle name="20% - Akzent6 3 4 2 2 13 2" xfId="58144" xr:uid="{00000000-0005-0000-0000-00001C630000}"/>
    <cellStyle name="20% - Akzent6 3 4 2 2 14" xfId="28535" xr:uid="{00000000-0005-0000-0000-00001D630000}"/>
    <cellStyle name="20% - Akzent6 3 4 2 2 14 2" xfId="59070" xr:uid="{00000000-0005-0000-0000-00001E630000}"/>
    <cellStyle name="20% - Akzent6 3 4 2 2 15" xfId="29460" xr:uid="{00000000-0005-0000-0000-00001F630000}"/>
    <cellStyle name="20% - Akzent6 3 4 2 2 15 2" xfId="59995" xr:uid="{00000000-0005-0000-0000-000020630000}"/>
    <cellStyle name="20% - Akzent6 3 4 2 2 16" xfId="30386" xr:uid="{00000000-0005-0000-0000-000021630000}"/>
    <cellStyle name="20% - Akzent6 3 4 2 2 16 2" xfId="60921" xr:uid="{00000000-0005-0000-0000-000022630000}"/>
    <cellStyle name="20% - Akzent6 3 4 2 2 17" xfId="31316" xr:uid="{00000000-0005-0000-0000-000023630000}"/>
    <cellStyle name="20% - Akzent6 3 4 2 2 2" xfId="1704" xr:uid="{00000000-0005-0000-0000-000024630000}"/>
    <cellStyle name="20% - Akzent6 3 4 2 2 2 2" xfId="4480" xr:uid="{00000000-0005-0000-0000-000025630000}"/>
    <cellStyle name="20% - Akzent6 3 4 2 2 2 2 2" xfId="14658" xr:uid="{00000000-0005-0000-0000-000026630000}"/>
    <cellStyle name="20% - Akzent6 3 4 2 2 2 2 2 2" xfId="45193" xr:uid="{00000000-0005-0000-0000-000027630000}"/>
    <cellStyle name="20% - Akzent6 3 4 2 2 2 2 3" xfId="24833" xr:uid="{00000000-0005-0000-0000-000028630000}"/>
    <cellStyle name="20% - Akzent6 3 4 2 2 2 2 3 2" xfId="55368" xr:uid="{00000000-0005-0000-0000-000029630000}"/>
    <cellStyle name="20% - Akzent6 3 4 2 2 2 2 4" xfId="35017" xr:uid="{00000000-0005-0000-0000-00002A630000}"/>
    <cellStyle name="20% - Akzent6 3 4 2 2 2 3" xfId="11883" xr:uid="{00000000-0005-0000-0000-00002B630000}"/>
    <cellStyle name="20% - Akzent6 3 4 2 2 2 3 2" xfId="26683" xr:uid="{00000000-0005-0000-0000-00002C630000}"/>
    <cellStyle name="20% - Akzent6 3 4 2 2 2 3 2 2" xfId="57218" xr:uid="{00000000-0005-0000-0000-00002D630000}"/>
    <cellStyle name="20% - Akzent6 3 4 2 2 2 3 3" xfId="42418" xr:uid="{00000000-0005-0000-0000-00002E630000}"/>
    <cellStyle name="20% - Akzent6 3 4 2 2 2 4" xfId="22983" xr:uid="{00000000-0005-0000-0000-00002F630000}"/>
    <cellStyle name="20% - Akzent6 3 4 2 2 2 4 2" xfId="53518" xr:uid="{00000000-0005-0000-0000-000030630000}"/>
    <cellStyle name="20% - Akzent6 3 4 2 2 2 5" xfId="32241" xr:uid="{00000000-0005-0000-0000-000031630000}"/>
    <cellStyle name="20% - Akzent6 3 4 2 2 3" xfId="2630" xr:uid="{00000000-0005-0000-0000-000032630000}"/>
    <cellStyle name="20% - Akzent6 3 4 2 2 3 2" xfId="5405" xr:uid="{00000000-0005-0000-0000-000033630000}"/>
    <cellStyle name="20% - Akzent6 3 4 2 2 3 2 2" xfId="15583" xr:uid="{00000000-0005-0000-0000-000034630000}"/>
    <cellStyle name="20% - Akzent6 3 4 2 2 3 2 2 2" xfId="46118" xr:uid="{00000000-0005-0000-0000-000035630000}"/>
    <cellStyle name="20% - Akzent6 3 4 2 2 3 2 3" xfId="35942" xr:uid="{00000000-0005-0000-0000-000036630000}"/>
    <cellStyle name="20% - Akzent6 3 4 2 2 3 3" xfId="12808" xr:uid="{00000000-0005-0000-0000-000037630000}"/>
    <cellStyle name="20% - Akzent6 3 4 2 2 3 3 2" xfId="43343" xr:uid="{00000000-0005-0000-0000-000038630000}"/>
    <cellStyle name="20% - Akzent6 3 4 2 2 3 4" xfId="23908" xr:uid="{00000000-0005-0000-0000-000039630000}"/>
    <cellStyle name="20% - Akzent6 3 4 2 2 3 4 2" xfId="54443" xr:uid="{00000000-0005-0000-0000-00003A630000}"/>
    <cellStyle name="20% - Akzent6 3 4 2 2 3 5" xfId="33167" xr:uid="{00000000-0005-0000-0000-00003B630000}"/>
    <cellStyle name="20% - Akzent6 3 4 2 2 4" xfId="3555" xr:uid="{00000000-0005-0000-0000-00003C630000}"/>
    <cellStyle name="20% - Akzent6 3 4 2 2 4 2" xfId="13733" xr:uid="{00000000-0005-0000-0000-00003D630000}"/>
    <cellStyle name="20% - Akzent6 3 4 2 2 4 2 2" xfId="44268" xr:uid="{00000000-0005-0000-0000-00003E630000}"/>
    <cellStyle name="20% - Akzent6 3 4 2 2 4 3" xfId="25758" xr:uid="{00000000-0005-0000-0000-00003F630000}"/>
    <cellStyle name="20% - Akzent6 3 4 2 2 4 3 2" xfId="56293" xr:uid="{00000000-0005-0000-0000-000040630000}"/>
    <cellStyle name="20% - Akzent6 3 4 2 2 4 4" xfId="34092" xr:uid="{00000000-0005-0000-0000-000041630000}"/>
    <cellStyle name="20% - Akzent6 3 4 2 2 5" xfId="6330" xr:uid="{00000000-0005-0000-0000-000042630000}"/>
    <cellStyle name="20% - Akzent6 3 4 2 2 5 2" xfId="16508" xr:uid="{00000000-0005-0000-0000-000043630000}"/>
    <cellStyle name="20% - Akzent6 3 4 2 2 5 2 2" xfId="47043" xr:uid="{00000000-0005-0000-0000-000044630000}"/>
    <cellStyle name="20% - Akzent6 3 4 2 2 5 3" xfId="36867" xr:uid="{00000000-0005-0000-0000-000045630000}"/>
    <cellStyle name="20% - Akzent6 3 4 2 2 6" xfId="7255" xr:uid="{00000000-0005-0000-0000-000046630000}"/>
    <cellStyle name="20% - Akzent6 3 4 2 2 6 2" xfId="17433" xr:uid="{00000000-0005-0000-0000-000047630000}"/>
    <cellStyle name="20% - Akzent6 3 4 2 2 6 2 2" xfId="47968" xr:uid="{00000000-0005-0000-0000-000048630000}"/>
    <cellStyle name="20% - Akzent6 3 4 2 2 6 3" xfId="37792" xr:uid="{00000000-0005-0000-0000-000049630000}"/>
    <cellStyle name="20% - Akzent6 3 4 2 2 7" xfId="8180" xr:uid="{00000000-0005-0000-0000-00004A630000}"/>
    <cellStyle name="20% - Akzent6 3 4 2 2 7 2" xfId="18358" xr:uid="{00000000-0005-0000-0000-00004B630000}"/>
    <cellStyle name="20% - Akzent6 3 4 2 2 7 2 2" xfId="48893" xr:uid="{00000000-0005-0000-0000-00004C630000}"/>
    <cellStyle name="20% - Akzent6 3 4 2 2 7 3" xfId="38717" xr:uid="{00000000-0005-0000-0000-00004D630000}"/>
    <cellStyle name="20% - Akzent6 3 4 2 2 8" xfId="9105" xr:uid="{00000000-0005-0000-0000-00004E630000}"/>
    <cellStyle name="20% - Akzent6 3 4 2 2 8 2" xfId="19283" xr:uid="{00000000-0005-0000-0000-00004F630000}"/>
    <cellStyle name="20% - Akzent6 3 4 2 2 8 2 2" xfId="49818" xr:uid="{00000000-0005-0000-0000-000050630000}"/>
    <cellStyle name="20% - Akzent6 3 4 2 2 8 3" xfId="39642" xr:uid="{00000000-0005-0000-0000-000051630000}"/>
    <cellStyle name="20% - Akzent6 3 4 2 2 9" xfId="10031" xr:uid="{00000000-0005-0000-0000-000052630000}"/>
    <cellStyle name="20% - Akzent6 3 4 2 2 9 2" xfId="20208" xr:uid="{00000000-0005-0000-0000-000053630000}"/>
    <cellStyle name="20% - Akzent6 3 4 2 2 9 2 2" xfId="50743" xr:uid="{00000000-0005-0000-0000-000054630000}"/>
    <cellStyle name="20% - Akzent6 3 4 2 2 9 3" xfId="40567" xr:uid="{00000000-0005-0000-0000-000055630000}"/>
    <cellStyle name="20% - Akzent6 3 4 2 3" xfId="1268" xr:uid="{00000000-0005-0000-0000-000056630000}"/>
    <cellStyle name="20% - Akzent6 3 4 2 3 2" xfId="4044" xr:uid="{00000000-0005-0000-0000-000057630000}"/>
    <cellStyle name="20% - Akzent6 3 4 2 3 2 2" xfId="14222" xr:uid="{00000000-0005-0000-0000-000058630000}"/>
    <cellStyle name="20% - Akzent6 3 4 2 3 2 2 2" xfId="44757" xr:uid="{00000000-0005-0000-0000-000059630000}"/>
    <cellStyle name="20% - Akzent6 3 4 2 3 2 3" xfId="24397" xr:uid="{00000000-0005-0000-0000-00005A630000}"/>
    <cellStyle name="20% - Akzent6 3 4 2 3 2 3 2" xfId="54932" xr:uid="{00000000-0005-0000-0000-00005B630000}"/>
    <cellStyle name="20% - Akzent6 3 4 2 3 2 4" xfId="34581" xr:uid="{00000000-0005-0000-0000-00005C630000}"/>
    <cellStyle name="20% - Akzent6 3 4 2 3 3" xfId="11447" xr:uid="{00000000-0005-0000-0000-00005D630000}"/>
    <cellStyle name="20% - Akzent6 3 4 2 3 3 2" xfId="26247" xr:uid="{00000000-0005-0000-0000-00005E630000}"/>
    <cellStyle name="20% - Akzent6 3 4 2 3 3 2 2" xfId="56782" xr:uid="{00000000-0005-0000-0000-00005F630000}"/>
    <cellStyle name="20% - Akzent6 3 4 2 3 3 3" xfId="41982" xr:uid="{00000000-0005-0000-0000-000060630000}"/>
    <cellStyle name="20% - Akzent6 3 4 2 3 4" xfId="22547" xr:uid="{00000000-0005-0000-0000-000061630000}"/>
    <cellStyle name="20% - Akzent6 3 4 2 3 4 2" xfId="53082" xr:uid="{00000000-0005-0000-0000-000062630000}"/>
    <cellStyle name="20% - Akzent6 3 4 2 3 5" xfId="31805" xr:uid="{00000000-0005-0000-0000-000063630000}"/>
    <cellStyle name="20% - Akzent6 3 4 2 4" xfId="2194" xr:uid="{00000000-0005-0000-0000-000064630000}"/>
    <cellStyle name="20% - Akzent6 3 4 2 4 2" xfId="4969" xr:uid="{00000000-0005-0000-0000-000065630000}"/>
    <cellStyle name="20% - Akzent6 3 4 2 4 2 2" xfId="15147" xr:uid="{00000000-0005-0000-0000-000066630000}"/>
    <cellStyle name="20% - Akzent6 3 4 2 4 2 2 2" xfId="45682" xr:uid="{00000000-0005-0000-0000-000067630000}"/>
    <cellStyle name="20% - Akzent6 3 4 2 4 2 3" xfId="35506" xr:uid="{00000000-0005-0000-0000-000068630000}"/>
    <cellStyle name="20% - Akzent6 3 4 2 4 3" xfId="12372" xr:uid="{00000000-0005-0000-0000-000069630000}"/>
    <cellStyle name="20% - Akzent6 3 4 2 4 3 2" xfId="42907" xr:uid="{00000000-0005-0000-0000-00006A630000}"/>
    <cellStyle name="20% - Akzent6 3 4 2 4 4" xfId="23472" xr:uid="{00000000-0005-0000-0000-00006B630000}"/>
    <cellStyle name="20% - Akzent6 3 4 2 4 4 2" xfId="54007" xr:uid="{00000000-0005-0000-0000-00006C630000}"/>
    <cellStyle name="20% - Akzent6 3 4 2 4 5" xfId="32731" xr:uid="{00000000-0005-0000-0000-00006D630000}"/>
    <cellStyle name="20% - Akzent6 3 4 2 5" xfId="3119" xr:uid="{00000000-0005-0000-0000-00006E630000}"/>
    <cellStyle name="20% - Akzent6 3 4 2 5 2" xfId="13297" xr:uid="{00000000-0005-0000-0000-00006F630000}"/>
    <cellStyle name="20% - Akzent6 3 4 2 5 2 2" xfId="43832" xr:uid="{00000000-0005-0000-0000-000070630000}"/>
    <cellStyle name="20% - Akzent6 3 4 2 5 3" xfId="25322" xr:uid="{00000000-0005-0000-0000-000071630000}"/>
    <cellStyle name="20% - Akzent6 3 4 2 5 3 2" xfId="55857" xr:uid="{00000000-0005-0000-0000-000072630000}"/>
    <cellStyle name="20% - Akzent6 3 4 2 5 4" xfId="33656" xr:uid="{00000000-0005-0000-0000-000073630000}"/>
    <cellStyle name="20% - Akzent6 3 4 2 6" xfId="5894" xr:uid="{00000000-0005-0000-0000-000074630000}"/>
    <cellStyle name="20% - Akzent6 3 4 2 6 2" xfId="16072" xr:uid="{00000000-0005-0000-0000-000075630000}"/>
    <cellStyle name="20% - Akzent6 3 4 2 6 2 2" xfId="46607" xr:uid="{00000000-0005-0000-0000-000076630000}"/>
    <cellStyle name="20% - Akzent6 3 4 2 6 3" xfId="36431" xr:uid="{00000000-0005-0000-0000-000077630000}"/>
    <cellStyle name="20% - Akzent6 3 4 2 7" xfId="6819" xr:uid="{00000000-0005-0000-0000-000078630000}"/>
    <cellStyle name="20% - Akzent6 3 4 2 7 2" xfId="16997" xr:uid="{00000000-0005-0000-0000-000079630000}"/>
    <cellStyle name="20% - Akzent6 3 4 2 7 2 2" xfId="47532" xr:uid="{00000000-0005-0000-0000-00007A630000}"/>
    <cellStyle name="20% - Akzent6 3 4 2 7 3" xfId="37356" xr:uid="{00000000-0005-0000-0000-00007B630000}"/>
    <cellStyle name="20% - Akzent6 3 4 2 8" xfId="7744" xr:uid="{00000000-0005-0000-0000-00007C630000}"/>
    <cellStyle name="20% - Akzent6 3 4 2 8 2" xfId="17922" xr:uid="{00000000-0005-0000-0000-00007D630000}"/>
    <cellStyle name="20% - Akzent6 3 4 2 8 2 2" xfId="48457" xr:uid="{00000000-0005-0000-0000-00007E630000}"/>
    <cellStyle name="20% - Akzent6 3 4 2 8 3" xfId="38281" xr:uid="{00000000-0005-0000-0000-00007F630000}"/>
    <cellStyle name="20% - Akzent6 3 4 2 9" xfId="8669" xr:uid="{00000000-0005-0000-0000-000080630000}"/>
    <cellStyle name="20% - Akzent6 3 4 2 9 2" xfId="18847" xr:uid="{00000000-0005-0000-0000-000081630000}"/>
    <cellStyle name="20% - Akzent6 3 4 2 9 2 2" xfId="49382" xr:uid="{00000000-0005-0000-0000-000082630000}"/>
    <cellStyle name="20% - Akzent6 3 4 2 9 3" xfId="39206" xr:uid="{00000000-0005-0000-0000-000083630000}"/>
    <cellStyle name="20% - Akzent6 3 4 3" xfId="558" xr:uid="{00000000-0005-0000-0000-000084630000}"/>
    <cellStyle name="20% - Akzent6 3 4 3 10" xfId="10748" xr:uid="{00000000-0005-0000-0000-000085630000}"/>
    <cellStyle name="20% - Akzent6 3 4 3 10 2" xfId="41283" xr:uid="{00000000-0005-0000-0000-000086630000}"/>
    <cellStyle name="20% - Akzent6 3 4 3 11" xfId="20924" xr:uid="{00000000-0005-0000-0000-000087630000}"/>
    <cellStyle name="20% - Akzent6 3 4 3 11 2" xfId="51459" xr:uid="{00000000-0005-0000-0000-000088630000}"/>
    <cellStyle name="20% - Akzent6 3 4 3 12" xfId="21849" xr:uid="{00000000-0005-0000-0000-000089630000}"/>
    <cellStyle name="20% - Akzent6 3 4 3 12 2" xfId="52384" xr:uid="{00000000-0005-0000-0000-00008A630000}"/>
    <cellStyle name="20% - Akzent6 3 4 3 13" xfId="27400" xr:uid="{00000000-0005-0000-0000-00008B630000}"/>
    <cellStyle name="20% - Akzent6 3 4 3 13 2" xfId="57935" xr:uid="{00000000-0005-0000-0000-00008C630000}"/>
    <cellStyle name="20% - Akzent6 3 4 3 14" xfId="28326" xr:uid="{00000000-0005-0000-0000-00008D630000}"/>
    <cellStyle name="20% - Akzent6 3 4 3 14 2" xfId="58861" xr:uid="{00000000-0005-0000-0000-00008E630000}"/>
    <cellStyle name="20% - Akzent6 3 4 3 15" xfId="29251" xr:uid="{00000000-0005-0000-0000-00008F630000}"/>
    <cellStyle name="20% - Akzent6 3 4 3 15 2" xfId="59786" xr:uid="{00000000-0005-0000-0000-000090630000}"/>
    <cellStyle name="20% - Akzent6 3 4 3 16" xfId="30177" xr:uid="{00000000-0005-0000-0000-000091630000}"/>
    <cellStyle name="20% - Akzent6 3 4 3 16 2" xfId="60712" xr:uid="{00000000-0005-0000-0000-000092630000}"/>
    <cellStyle name="20% - Akzent6 3 4 3 17" xfId="31107" xr:uid="{00000000-0005-0000-0000-000093630000}"/>
    <cellStyle name="20% - Akzent6 3 4 3 2" xfId="1495" xr:uid="{00000000-0005-0000-0000-000094630000}"/>
    <cellStyle name="20% - Akzent6 3 4 3 2 2" xfId="4271" xr:uid="{00000000-0005-0000-0000-000095630000}"/>
    <cellStyle name="20% - Akzent6 3 4 3 2 2 2" xfId="14449" xr:uid="{00000000-0005-0000-0000-000096630000}"/>
    <cellStyle name="20% - Akzent6 3 4 3 2 2 2 2" xfId="44984" xr:uid="{00000000-0005-0000-0000-000097630000}"/>
    <cellStyle name="20% - Akzent6 3 4 3 2 2 3" xfId="24624" xr:uid="{00000000-0005-0000-0000-000098630000}"/>
    <cellStyle name="20% - Akzent6 3 4 3 2 2 3 2" xfId="55159" xr:uid="{00000000-0005-0000-0000-000099630000}"/>
    <cellStyle name="20% - Akzent6 3 4 3 2 2 4" xfId="34808" xr:uid="{00000000-0005-0000-0000-00009A630000}"/>
    <cellStyle name="20% - Akzent6 3 4 3 2 3" xfId="11674" xr:uid="{00000000-0005-0000-0000-00009B630000}"/>
    <cellStyle name="20% - Akzent6 3 4 3 2 3 2" xfId="26474" xr:uid="{00000000-0005-0000-0000-00009C630000}"/>
    <cellStyle name="20% - Akzent6 3 4 3 2 3 2 2" xfId="57009" xr:uid="{00000000-0005-0000-0000-00009D630000}"/>
    <cellStyle name="20% - Akzent6 3 4 3 2 3 3" xfId="42209" xr:uid="{00000000-0005-0000-0000-00009E630000}"/>
    <cellStyle name="20% - Akzent6 3 4 3 2 4" xfId="22774" xr:uid="{00000000-0005-0000-0000-00009F630000}"/>
    <cellStyle name="20% - Akzent6 3 4 3 2 4 2" xfId="53309" xr:uid="{00000000-0005-0000-0000-0000A0630000}"/>
    <cellStyle name="20% - Akzent6 3 4 3 2 5" xfId="32032" xr:uid="{00000000-0005-0000-0000-0000A1630000}"/>
    <cellStyle name="20% - Akzent6 3 4 3 3" xfId="2421" xr:uid="{00000000-0005-0000-0000-0000A2630000}"/>
    <cellStyle name="20% - Akzent6 3 4 3 3 2" xfId="5196" xr:uid="{00000000-0005-0000-0000-0000A3630000}"/>
    <cellStyle name="20% - Akzent6 3 4 3 3 2 2" xfId="15374" xr:uid="{00000000-0005-0000-0000-0000A4630000}"/>
    <cellStyle name="20% - Akzent6 3 4 3 3 2 2 2" xfId="45909" xr:uid="{00000000-0005-0000-0000-0000A5630000}"/>
    <cellStyle name="20% - Akzent6 3 4 3 3 2 3" xfId="35733" xr:uid="{00000000-0005-0000-0000-0000A6630000}"/>
    <cellStyle name="20% - Akzent6 3 4 3 3 3" xfId="12599" xr:uid="{00000000-0005-0000-0000-0000A7630000}"/>
    <cellStyle name="20% - Akzent6 3 4 3 3 3 2" xfId="43134" xr:uid="{00000000-0005-0000-0000-0000A8630000}"/>
    <cellStyle name="20% - Akzent6 3 4 3 3 4" xfId="23699" xr:uid="{00000000-0005-0000-0000-0000A9630000}"/>
    <cellStyle name="20% - Akzent6 3 4 3 3 4 2" xfId="54234" xr:uid="{00000000-0005-0000-0000-0000AA630000}"/>
    <cellStyle name="20% - Akzent6 3 4 3 3 5" xfId="32958" xr:uid="{00000000-0005-0000-0000-0000AB630000}"/>
    <cellStyle name="20% - Akzent6 3 4 3 4" xfId="3346" xr:uid="{00000000-0005-0000-0000-0000AC630000}"/>
    <cellStyle name="20% - Akzent6 3 4 3 4 2" xfId="13524" xr:uid="{00000000-0005-0000-0000-0000AD630000}"/>
    <cellStyle name="20% - Akzent6 3 4 3 4 2 2" xfId="44059" xr:uid="{00000000-0005-0000-0000-0000AE630000}"/>
    <cellStyle name="20% - Akzent6 3 4 3 4 3" xfId="25549" xr:uid="{00000000-0005-0000-0000-0000AF630000}"/>
    <cellStyle name="20% - Akzent6 3 4 3 4 3 2" xfId="56084" xr:uid="{00000000-0005-0000-0000-0000B0630000}"/>
    <cellStyle name="20% - Akzent6 3 4 3 4 4" xfId="33883" xr:uid="{00000000-0005-0000-0000-0000B1630000}"/>
    <cellStyle name="20% - Akzent6 3 4 3 5" xfId="6121" xr:uid="{00000000-0005-0000-0000-0000B2630000}"/>
    <cellStyle name="20% - Akzent6 3 4 3 5 2" xfId="16299" xr:uid="{00000000-0005-0000-0000-0000B3630000}"/>
    <cellStyle name="20% - Akzent6 3 4 3 5 2 2" xfId="46834" xr:uid="{00000000-0005-0000-0000-0000B4630000}"/>
    <cellStyle name="20% - Akzent6 3 4 3 5 3" xfId="36658" xr:uid="{00000000-0005-0000-0000-0000B5630000}"/>
    <cellStyle name="20% - Akzent6 3 4 3 6" xfId="7046" xr:uid="{00000000-0005-0000-0000-0000B6630000}"/>
    <cellStyle name="20% - Akzent6 3 4 3 6 2" xfId="17224" xr:uid="{00000000-0005-0000-0000-0000B7630000}"/>
    <cellStyle name="20% - Akzent6 3 4 3 6 2 2" xfId="47759" xr:uid="{00000000-0005-0000-0000-0000B8630000}"/>
    <cellStyle name="20% - Akzent6 3 4 3 6 3" xfId="37583" xr:uid="{00000000-0005-0000-0000-0000B9630000}"/>
    <cellStyle name="20% - Akzent6 3 4 3 7" xfId="7971" xr:uid="{00000000-0005-0000-0000-0000BA630000}"/>
    <cellStyle name="20% - Akzent6 3 4 3 7 2" xfId="18149" xr:uid="{00000000-0005-0000-0000-0000BB630000}"/>
    <cellStyle name="20% - Akzent6 3 4 3 7 2 2" xfId="48684" xr:uid="{00000000-0005-0000-0000-0000BC630000}"/>
    <cellStyle name="20% - Akzent6 3 4 3 7 3" xfId="38508" xr:uid="{00000000-0005-0000-0000-0000BD630000}"/>
    <cellStyle name="20% - Akzent6 3 4 3 8" xfId="8896" xr:uid="{00000000-0005-0000-0000-0000BE630000}"/>
    <cellStyle name="20% - Akzent6 3 4 3 8 2" xfId="19074" xr:uid="{00000000-0005-0000-0000-0000BF630000}"/>
    <cellStyle name="20% - Akzent6 3 4 3 8 2 2" xfId="49609" xr:uid="{00000000-0005-0000-0000-0000C0630000}"/>
    <cellStyle name="20% - Akzent6 3 4 3 8 3" xfId="39433" xr:uid="{00000000-0005-0000-0000-0000C1630000}"/>
    <cellStyle name="20% - Akzent6 3 4 3 9" xfId="9822" xr:uid="{00000000-0005-0000-0000-0000C2630000}"/>
    <cellStyle name="20% - Akzent6 3 4 3 9 2" xfId="19999" xr:uid="{00000000-0005-0000-0000-0000C3630000}"/>
    <cellStyle name="20% - Akzent6 3 4 3 9 2 2" xfId="50534" xr:uid="{00000000-0005-0000-0000-0000C4630000}"/>
    <cellStyle name="20% - Akzent6 3 4 3 9 3" xfId="40358" xr:uid="{00000000-0005-0000-0000-0000C5630000}"/>
    <cellStyle name="20% - Akzent6 3 4 4" xfId="1059" xr:uid="{00000000-0005-0000-0000-0000C6630000}"/>
    <cellStyle name="20% - Akzent6 3 4 4 2" xfId="3835" xr:uid="{00000000-0005-0000-0000-0000C7630000}"/>
    <cellStyle name="20% - Akzent6 3 4 4 2 2" xfId="14013" xr:uid="{00000000-0005-0000-0000-0000C8630000}"/>
    <cellStyle name="20% - Akzent6 3 4 4 2 2 2" xfId="44548" xr:uid="{00000000-0005-0000-0000-0000C9630000}"/>
    <cellStyle name="20% - Akzent6 3 4 4 2 3" xfId="24188" xr:uid="{00000000-0005-0000-0000-0000CA630000}"/>
    <cellStyle name="20% - Akzent6 3 4 4 2 3 2" xfId="54723" xr:uid="{00000000-0005-0000-0000-0000CB630000}"/>
    <cellStyle name="20% - Akzent6 3 4 4 2 4" xfId="34372" xr:uid="{00000000-0005-0000-0000-0000CC630000}"/>
    <cellStyle name="20% - Akzent6 3 4 4 3" xfId="11238" xr:uid="{00000000-0005-0000-0000-0000CD630000}"/>
    <cellStyle name="20% - Akzent6 3 4 4 3 2" xfId="26038" xr:uid="{00000000-0005-0000-0000-0000CE630000}"/>
    <cellStyle name="20% - Akzent6 3 4 4 3 2 2" xfId="56573" xr:uid="{00000000-0005-0000-0000-0000CF630000}"/>
    <cellStyle name="20% - Akzent6 3 4 4 3 3" xfId="41773" xr:uid="{00000000-0005-0000-0000-0000D0630000}"/>
    <cellStyle name="20% - Akzent6 3 4 4 4" xfId="22338" xr:uid="{00000000-0005-0000-0000-0000D1630000}"/>
    <cellStyle name="20% - Akzent6 3 4 4 4 2" xfId="52873" xr:uid="{00000000-0005-0000-0000-0000D2630000}"/>
    <cellStyle name="20% - Akzent6 3 4 4 5" xfId="31596" xr:uid="{00000000-0005-0000-0000-0000D3630000}"/>
    <cellStyle name="20% - Akzent6 3 4 5" xfId="1985" xr:uid="{00000000-0005-0000-0000-0000D4630000}"/>
    <cellStyle name="20% - Akzent6 3 4 5 2" xfId="4760" xr:uid="{00000000-0005-0000-0000-0000D5630000}"/>
    <cellStyle name="20% - Akzent6 3 4 5 2 2" xfId="14938" xr:uid="{00000000-0005-0000-0000-0000D6630000}"/>
    <cellStyle name="20% - Akzent6 3 4 5 2 2 2" xfId="45473" xr:uid="{00000000-0005-0000-0000-0000D7630000}"/>
    <cellStyle name="20% - Akzent6 3 4 5 2 3" xfId="35297" xr:uid="{00000000-0005-0000-0000-0000D8630000}"/>
    <cellStyle name="20% - Akzent6 3 4 5 3" xfId="12163" xr:uid="{00000000-0005-0000-0000-0000D9630000}"/>
    <cellStyle name="20% - Akzent6 3 4 5 3 2" xfId="42698" xr:uid="{00000000-0005-0000-0000-0000DA630000}"/>
    <cellStyle name="20% - Akzent6 3 4 5 4" xfId="23263" xr:uid="{00000000-0005-0000-0000-0000DB630000}"/>
    <cellStyle name="20% - Akzent6 3 4 5 4 2" xfId="53798" xr:uid="{00000000-0005-0000-0000-0000DC630000}"/>
    <cellStyle name="20% - Akzent6 3 4 5 5" xfId="32522" xr:uid="{00000000-0005-0000-0000-0000DD630000}"/>
    <cellStyle name="20% - Akzent6 3 4 6" xfId="2910" xr:uid="{00000000-0005-0000-0000-0000DE630000}"/>
    <cellStyle name="20% - Akzent6 3 4 6 2" xfId="13088" xr:uid="{00000000-0005-0000-0000-0000DF630000}"/>
    <cellStyle name="20% - Akzent6 3 4 6 2 2" xfId="43623" xr:uid="{00000000-0005-0000-0000-0000E0630000}"/>
    <cellStyle name="20% - Akzent6 3 4 6 3" xfId="25113" xr:uid="{00000000-0005-0000-0000-0000E1630000}"/>
    <cellStyle name="20% - Akzent6 3 4 6 3 2" xfId="55648" xr:uid="{00000000-0005-0000-0000-0000E2630000}"/>
    <cellStyle name="20% - Akzent6 3 4 6 4" xfId="33447" xr:uid="{00000000-0005-0000-0000-0000E3630000}"/>
    <cellStyle name="20% - Akzent6 3 4 7" xfId="5685" xr:uid="{00000000-0005-0000-0000-0000E4630000}"/>
    <cellStyle name="20% - Akzent6 3 4 7 2" xfId="15863" xr:uid="{00000000-0005-0000-0000-0000E5630000}"/>
    <cellStyle name="20% - Akzent6 3 4 7 2 2" xfId="46398" xr:uid="{00000000-0005-0000-0000-0000E6630000}"/>
    <cellStyle name="20% - Akzent6 3 4 7 3" xfId="36222" xr:uid="{00000000-0005-0000-0000-0000E7630000}"/>
    <cellStyle name="20% - Akzent6 3 4 8" xfId="6610" xr:uid="{00000000-0005-0000-0000-0000E8630000}"/>
    <cellStyle name="20% - Akzent6 3 4 8 2" xfId="16788" xr:uid="{00000000-0005-0000-0000-0000E9630000}"/>
    <cellStyle name="20% - Akzent6 3 4 8 2 2" xfId="47323" xr:uid="{00000000-0005-0000-0000-0000EA630000}"/>
    <cellStyle name="20% - Akzent6 3 4 8 3" xfId="37147" xr:uid="{00000000-0005-0000-0000-0000EB630000}"/>
    <cellStyle name="20% - Akzent6 3 4 9" xfId="7535" xr:uid="{00000000-0005-0000-0000-0000EC630000}"/>
    <cellStyle name="20% - Akzent6 3 4 9 2" xfId="17713" xr:uid="{00000000-0005-0000-0000-0000ED630000}"/>
    <cellStyle name="20% - Akzent6 3 4 9 2 2" xfId="48248" xr:uid="{00000000-0005-0000-0000-0000EE630000}"/>
    <cellStyle name="20% - Akzent6 3 4 9 3" xfId="38072" xr:uid="{00000000-0005-0000-0000-0000EF630000}"/>
    <cellStyle name="20% - Akzent6 3 5" xfId="331" xr:uid="{00000000-0005-0000-0000-0000F0630000}"/>
    <cellStyle name="20% - Akzent6 3 5 10" xfId="9596" xr:uid="{00000000-0005-0000-0000-0000F1630000}"/>
    <cellStyle name="20% - Akzent6 3 5 10 2" xfId="19773" xr:uid="{00000000-0005-0000-0000-0000F2630000}"/>
    <cellStyle name="20% - Akzent6 3 5 10 2 2" xfId="50308" xr:uid="{00000000-0005-0000-0000-0000F3630000}"/>
    <cellStyle name="20% - Akzent6 3 5 10 3" xfId="40132" xr:uid="{00000000-0005-0000-0000-0000F4630000}"/>
    <cellStyle name="20% - Akzent6 3 5 11" xfId="10522" xr:uid="{00000000-0005-0000-0000-0000F5630000}"/>
    <cellStyle name="20% - Akzent6 3 5 11 2" xfId="41057" xr:uid="{00000000-0005-0000-0000-0000F6630000}"/>
    <cellStyle name="20% - Akzent6 3 5 12" xfId="20698" xr:uid="{00000000-0005-0000-0000-0000F7630000}"/>
    <cellStyle name="20% - Akzent6 3 5 12 2" xfId="51233" xr:uid="{00000000-0005-0000-0000-0000F8630000}"/>
    <cellStyle name="20% - Akzent6 3 5 13" xfId="21623" xr:uid="{00000000-0005-0000-0000-0000F9630000}"/>
    <cellStyle name="20% - Akzent6 3 5 13 2" xfId="52158" xr:uid="{00000000-0005-0000-0000-0000FA630000}"/>
    <cellStyle name="20% - Akzent6 3 5 14" xfId="27174" xr:uid="{00000000-0005-0000-0000-0000FB630000}"/>
    <cellStyle name="20% - Akzent6 3 5 14 2" xfId="57709" xr:uid="{00000000-0005-0000-0000-0000FC630000}"/>
    <cellStyle name="20% - Akzent6 3 5 15" xfId="28100" xr:uid="{00000000-0005-0000-0000-0000FD630000}"/>
    <cellStyle name="20% - Akzent6 3 5 15 2" xfId="58635" xr:uid="{00000000-0005-0000-0000-0000FE630000}"/>
    <cellStyle name="20% - Akzent6 3 5 16" xfId="29025" xr:uid="{00000000-0005-0000-0000-0000FF630000}"/>
    <cellStyle name="20% - Akzent6 3 5 16 2" xfId="59560" xr:uid="{00000000-0005-0000-0000-000000640000}"/>
    <cellStyle name="20% - Akzent6 3 5 17" xfId="29951" xr:uid="{00000000-0005-0000-0000-000001640000}"/>
    <cellStyle name="20% - Akzent6 3 5 17 2" xfId="60486" xr:uid="{00000000-0005-0000-0000-000002640000}"/>
    <cellStyle name="20% - Akzent6 3 5 18" xfId="30881" xr:uid="{00000000-0005-0000-0000-000003640000}"/>
    <cellStyle name="20% - Akzent6 3 5 2" xfId="768" xr:uid="{00000000-0005-0000-0000-000004640000}"/>
    <cellStyle name="20% - Akzent6 3 5 2 10" xfId="10958" xr:uid="{00000000-0005-0000-0000-000005640000}"/>
    <cellStyle name="20% - Akzent6 3 5 2 10 2" xfId="41493" xr:uid="{00000000-0005-0000-0000-000006640000}"/>
    <cellStyle name="20% - Akzent6 3 5 2 11" xfId="21134" xr:uid="{00000000-0005-0000-0000-000007640000}"/>
    <cellStyle name="20% - Akzent6 3 5 2 11 2" xfId="51669" xr:uid="{00000000-0005-0000-0000-000008640000}"/>
    <cellStyle name="20% - Akzent6 3 5 2 12" xfId="22059" xr:uid="{00000000-0005-0000-0000-000009640000}"/>
    <cellStyle name="20% - Akzent6 3 5 2 12 2" xfId="52594" xr:uid="{00000000-0005-0000-0000-00000A640000}"/>
    <cellStyle name="20% - Akzent6 3 5 2 13" xfId="27610" xr:uid="{00000000-0005-0000-0000-00000B640000}"/>
    <cellStyle name="20% - Akzent6 3 5 2 13 2" xfId="58145" xr:uid="{00000000-0005-0000-0000-00000C640000}"/>
    <cellStyle name="20% - Akzent6 3 5 2 14" xfId="28536" xr:uid="{00000000-0005-0000-0000-00000D640000}"/>
    <cellStyle name="20% - Akzent6 3 5 2 14 2" xfId="59071" xr:uid="{00000000-0005-0000-0000-00000E640000}"/>
    <cellStyle name="20% - Akzent6 3 5 2 15" xfId="29461" xr:uid="{00000000-0005-0000-0000-00000F640000}"/>
    <cellStyle name="20% - Akzent6 3 5 2 15 2" xfId="59996" xr:uid="{00000000-0005-0000-0000-000010640000}"/>
    <cellStyle name="20% - Akzent6 3 5 2 16" xfId="30387" xr:uid="{00000000-0005-0000-0000-000011640000}"/>
    <cellStyle name="20% - Akzent6 3 5 2 16 2" xfId="60922" xr:uid="{00000000-0005-0000-0000-000012640000}"/>
    <cellStyle name="20% - Akzent6 3 5 2 17" xfId="31317" xr:uid="{00000000-0005-0000-0000-000013640000}"/>
    <cellStyle name="20% - Akzent6 3 5 2 2" xfId="1705" xr:uid="{00000000-0005-0000-0000-000014640000}"/>
    <cellStyle name="20% - Akzent6 3 5 2 2 2" xfId="4481" xr:uid="{00000000-0005-0000-0000-000015640000}"/>
    <cellStyle name="20% - Akzent6 3 5 2 2 2 2" xfId="14659" xr:uid="{00000000-0005-0000-0000-000016640000}"/>
    <cellStyle name="20% - Akzent6 3 5 2 2 2 2 2" xfId="45194" xr:uid="{00000000-0005-0000-0000-000017640000}"/>
    <cellStyle name="20% - Akzent6 3 5 2 2 2 3" xfId="24834" xr:uid="{00000000-0005-0000-0000-000018640000}"/>
    <cellStyle name="20% - Akzent6 3 5 2 2 2 3 2" xfId="55369" xr:uid="{00000000-0005-0000-0000-000019640000}"/>
    <cellStyle name="20% - Akzent6 3 5 2 2 2 4" xfId="35018" xr:uid="{00000000-0005-0000-0000-00001A640000}"/>
    <cellStyle name="20% - Akzent6 3 5 2 2 3" xfId="11884" xr:uid="{00000000-0005-0000-0000-00001B640000}"/>
    <cellStyle name="20% - Akzent6 3 5 2 2 3 2" xfId="26684" xr:uid="{00000000-0005-0000-0000-00001C640000}"/>
    <cellStyle name="20% - Akzent6 3 5 2 2 3 2 2" xfId="57219" xr:uid="{00000000-0005-0000-0000-00001D640000}"/>
    <cellStyle name="20% - Akzent6 3 5 2 2 3 3" xfId="42419" xr:uid="{00000000-0005-0000-0000-00001E640000}"/>
    <cellStyle name="20% - Akzent6 3 5 2 2 4" xfId="22984" xr:uid="{00000000-0005-0000-0000-00001F640000}"/>
    <cellStyle name="20% - Akzent6 3 5 2 2 4 2" xfId="53519" xr:uid="{00000000-0005-0000-0000-000020640000}"/>
    <cellStyle name="20% - Akzent6 3 5 2 2 5" xfId="32242" xr:uid="{00000000-0005-0000-0000-000021640000}"/>
    <cellStyle name="20% - Akzent6 3 5 2 3" xfId="2631" xr:uid="{00000000-0005-0000-0000-000022640000}"/>
    <cellStyle name="20% - Akzent6 3 5 2 3 2" xfId="5406" xr:uid="{00000000-0005-0000-0000-000023640000}"/>
    <cellStyle name="20% - Akzent6 3 5 2 3 2 2" xfId="15584" xr:uid="{00000000-0005-0000-0000-000024640000}"/>
    <cellStyle name="20% - Akzent6 3 5 2 3 2 2 2" xfId="46119" xr:uid="{00000000-0005-0000-0000-000025640000}"/>
    <cellStyle name="20% - Akzent6 3 5 2 3 2 3" xfId="35943" xr:uid="{00000000-0005-0000-0000-000026640000}"/>
    <cellStyle name="20% - Akzent6 3 5 2 3 3" xfId="12809" xr:uid="{00000000-0005-0000-0000-000027640000}"/>
    <cellStyle name="20% - Akzent6 3 5 2 3 3 2" xfId="43344" xr:uid="{00000000-0005-0000-0000-000028640000}"/>
    <cellStyle name="20% - Akzent6 3 5 2 3 4" xfId="23909" xr:uid="{00000000-0005-0000-0000-000029640000}"/>
    <cellStyle name="20% - Akzent6 3 5 2 3 4 2" xfId="54444" xr:uid="{00000000-0005-0000-0000-00002A640000}"/>
    <cellStyle name="20% - Akzent6 3 5 2 3 5" xfId="33168" xr:uid="{00000000-0005-0000-0000-00002B640000}"/>
    <cellStyle name="20% - Akzent6 3 5 2 4" xfId="3556" xr:uid="{00000000-0005-0000-0000-00002C640000}"/>
    <cellStyle name="20% - Akzent6 3 5 2 4 2" xfId="13734" xr:uid="{00000000-0005-0000-0000-00002D640000}"/>
    <cellStyle name="20% - Akzent6 3 5 2 4 2 2" xfId="44269" xr:uid="{00000000-0005-0000-0000-00002E640000}"/>
    <cellStyle name="20% - Akzent6 3 5 2 4 3" xfId="25759" xr:uid="{00000000-0005-0000-0000-00002F640000}"/>
    <cellStyle name="20% - Akzent6 3 5 2 4 3 2" xfId="56294" xr:uid="{00000000-0005-0000-0000-000030640000}"/>
    <cellStyle name="20% - Akzent6 3 5 2 4 4" xfId="34093" xr:uid="{00000000-0005-0000-0000-000031640000}"/>
    <cellStyle name="20% - Akzent6 3 5 2 5" xfId="6331" xr:uid="{00000000-0005-0000-0000-000032640000}"/>
    <cellStyle name="20% - Akzent6 3 5 2 5 2" xfId="16509" xr:uid="{00000000-0005-0000-0000-000033640000}"/>
    <cellStyle name="20% - Akzent6 3 5 2 5 2 2" xfId="47044" xr:uid="{00000000-0005-0000-0000-000034640000}"/>
    <cellStyle name="20% - Akzent6 3 5 2 5 3" xfId="36868" xr:uid="{00000000-0005-0000-0000-000035640000}"/>
    <cellStyle name="20% - Akzent6 3 5 2 6" xfId="7256" xr:uid="{00000000-0005-0000-0000-000036640000}"/>
    <cellStyle name="20% - Akzent6 3 5 2 6 2" xfId="17434" xr:uid="{00000000-0005-0000-0000-000037640000}"/>
    <cellStyle name="20% - Akzent6 3 5 2 6 2 2" xfId="47969" xr:uid="{00000000-0005-0000-0000-000038640000}"/>
    <cellStyle name="20% - Akzent6 3 5 2 6 3" xfId="37793" xr:uid="{00000000-0005-0000-0000-000039640000}"/>
    <cellStyle name="20% - Akzent6 3 5 2 7" xfId="8181" xr:uid="{00000000-0005-0000-0000-00003A640000}"/>
    <cellStyle name="20% - Akzent6 3 5 2 7 2" xfId="18359" xr:uid="{00000000-0005-0000-0000-00003B640000}"/>
    <cellStyle name="20% - Akzent6 3 5 2 7 2 2" xfId="48894" xr:uid="{00000000-0005-0000-0000-00003C640000}"/>
    <cellStyle name="20% - Akzent6 3 5 2 7 3" xfId="38718" xr:uid="{00000000-0005-0000-0000-00003D640000}"/>
    <cellStyle name="20% - Akzent6 3 5 2 8" xfId="9106" xr:uid="{00000000-0005-0000-0000-00003E640000}"/>
    <cellStyle name="20% - Akzent6 3 5 2 8 2" xfId="19284" xr:uid="{00000000-0005-0000-0000-00003F640000}"/>
    <cellStyle name="20% - Akzent6 3 5 2 8 2 2" xfId="49819" xr:uid="{00000000-0005-0000-0000-000040640000}"/>
    <cellStyle name="20% - Akzent6 3 5 2 8 3" xfId="39643" xr:uid="{00000000-0005-0000-0000-000041640000}"/>
    <cellStyle name="20% - Akzent6 3 5 2 9" xfId="10032" xr:uid="{00000000-0005-0000-0000-000042640000}"/>
    <cellStyle name="20% - Akzent6 3 5 2 9 2" xfId="20209" xr:uid="{00000000-0005-0000-0000-000043640000}"/>
    <cellStyle name="20% - Akzent6 3 5 2 9 2 2" xfId="50744" xr:uid="{00000000-0005-0000-0000-000044640000}"/>
    <cellStyle name="20% - Akzent6 3 5 2 9 3" xfId="40568" xr:uid="{00000000-0005-0000-0000-000045640000}"/>
    <cellStyle name="20% - Akzent6 3 5 3" xfId="1269" xr:uid="{00000000-0005-0000-0000-000046640000}"/>
    <cellStyle name="20% - Akzent6 3 5 3 2" xfId="4045" xr:uid="{00000000-0005-0000-0000-000047640000}"/>
    <cellStyle name="20% - Akzent6 3 5 3 2 2" xfId="14223" xr:uid="{00000000-0005-0000-0000-000048640000}"/>
    <cellStyle name="20% - Akzent6 3 5 3 2 2 2" xfId="44758" xr:uid="{00000000-0005-0000-0000-000049640000}"/>
    <cellStyle name="20% - Akzent6 3 5 3 2 3" xfId="24398" xr:uid="{00000000-0005-0000-0000-00004A640000}"/>
    <cellStyle name="20% - Akzent6 3 5 3 2 3 2" xfId="54933" xr:uid="{00000000-0005-0000-0000-00004B640000}"/>
    <cellStyle name="20% - Akzent6 3 5 3 2 4" xfId="34582" xr:uid="{00000000-0005-0000-0000-00004C640000}"/>
    <cellStyle name="20% - Akzent6 3 5 3 3" xfId="11448" xr:uid="{00000000-0005-0000-0000-00004D640000}"/>
    <cellStyle name="20% - Akzent6 3 5 3 3 2" xfId="26248" xr:uid="{00000000-0005-0000-0000-00004E640000}"/>
    <cellStyle name="20% - Akzent6 3 5 3 3 2 2" xfId="56783" xr:uid="{00000000-0005-0000-0000-00004F640000}"/>
    <cellStyle name="20% - Akzent6 3 5 3 3 3" xfId="41983" xr:uid="{00000000-0005-0000-0000-000050640000}"/>
    <cellStyle name="20% - Akzent6 3 5 3 4" xfId="22548" xr:uid="{00000000-0005-0000-0000-000051640000}"/>
    <cellStyle name="20% - Akzent6 3 5 3 4 2" xfId="53083" xr:uid="{00000000-0005-0000-0000-000052640000}"/>
    <cellStyle name="20% - Akzent6 3 5 3 5" xfId="31806" xr:uid="{00000000-0005-0000-0000-000053640000}"/>
    <cellStyle name="20% - Akzent6 3 5 4" xfId="2195" xr:uid="{00000000-0005-0000-0000-000054640000}"/>
    <cellStyle name="20% - Akzent6 3 5 4 2" xfId="4970" xr:uid="{00000000-0005-0000-0000-000055640000}"/>
    <cellStyle name="20% - Akzent6 3 5 4 2 2" xfId="15148" xr:uid="{00000000-0005-0000-0000-000056640000}"/>
    <cellStyle name="20% - Akzent6 3 5 4 2 2 2" xfId="45683" xr:uid="{00000000-0005-0000-0000-000057640000}"/>
    <cellStyle name="20% - Akzent6 3 5 4 2 3" xfId="35507" xr:uid="{00000000-0005-0000-0000-000058640000}"/>
    <cellStyle name="20% - Akzent6 3 5 4 3" xfId="12373" xr:uid="{00000000-0005-0000-0000-000059640000}"/>
    <cellStyle name="20% - Akzent6 3 5 4 3 2" xfId="42908" xr:uid="{00000000-0005-0000-0000-00005A640000}"/>
    <cellStyle name="20% - Akzent6 3 5 4 4" xfId="23473" xr:uid="{00000000-0005-0000-0000-00005B640000}"/>
    <cellStyle name="20% - Akzent6 3 5 4 4 2" xfId="54008" xr:uid="{00000000-0005-0000-0000-00005C640000}"/>
    <cellStyle name="20% - Akzent6 3 5 4 5" xfId="32732" xr:uid="{00000000-0005-0000-0000-00005D640000}"/>
    <cellStyle name="20% - Akzent6 3 5 5" xfId="3120" xr:uid="{00000000-0005-0000-0000-00005E640000}"/>
    <cellStyle name="20% - Akzent6 3 5 5 2" xfId="13298" xr:uid="{00000000-0005-0000-0000-00005F640000}"/>
    <cellStyle name="20% - Akzent6 3 5 5 2 2" xfId="43833" xr:uid="{00000000-0005-0000-0000-000060640000}"/>
    <cellStyle name="20% - Akzent6 3 5 5 3" xfId="25323" xr:uid="{00000000-0005-0000-0000-000061640000}"/>
    <cellStyle name="20% - Akzent6 3 5 5 3 2" xfId="55858" xr:uid="{00000000-0005-0000-0000-000062640000}"/>
    <cellStyle name="20% - Akzent6 3 5 5 4" xfId="33657" xr:uid="{00000000-0005-0000-0000-000063640000}"/>
    <cellStyle name="20% - Akzent6 3 5 6" xfId="5895" xr:uid="{00000000-0005-0000-0000-000064640000}"/>
    <cellStyle name="20% - Akzent6 3 5 6 2" xfId="16073" xr:uid="{00000000-0005-0000-0000-000065640000}"/>
    <cellStyle name="20% - Akzent6 3 5 6 2 2" xfId="46608" xr:uid="{00000000-0005-0000-0000-000066640000}"/>
    <cellStyle name="20% - Akzent6 3 5 6 3" xfId="36432" xr:uid="{00000000-0005-0000-0000-000067640000}"/>
    <cellStyle name="20% - Akzent6 3 5 7" xfId="6820" xr:uid="{00000000-0005-0000-0000-000068640000}"/>
    <cellStyle name="20% - Akzent6 3 5 7 2" xfId="16998" xr:uid="{00000000-0005-0000-0000-000069640000}"/>
    <cellStyle name="20% - Akzent6 3 5 7 2 2" xfId="47533" xr:uid="{00000000-0005-0000-0000-00006A640000}"/>
    <cellStyle name="20% - Akzent6 3 5 7 3" xfId="37357" xr:uid="{00000000-0005-0000-0000-00006B640000}"/>
    <cellStyle name="20% - Akzent6 3 5 8" xfId="7745" xr:uid="{00000000-0005-0000-0000-00006C640000}"/>
    <cellStyle name="20% - Akzent6 3 5 8 2" xfId="17923" xr:uid="{00000000-0005-0000-0000-00006D640000}"/>
    <cellStyle name="20% - Akzent6 3 5 8 2 2" xfId="48458" xr:uid="{00000000-0005-0000-0000-00006E640000}"/>
    <cellStyle name="20% - Akzent6 3 5 8 3" xfId="38282" xr:uid="{00000000-0005-0000-0000-00006F640000}"/>
    <cellStyle name="20% - Akzent6 3 5 9" xfId="8670" xr:uid="{00000000-0005-0000-0000-000070640000}"/>
    <cellStyle name="20% - Akzent6 3 5 9 2" xfId="18848" xr:uid="{00000000-0005-0000-0000-000071640000}"/>
    <cellStyle name="20% - Akzent6 3 5 9 2 2" xfId="49383" xr:uid="{00000000-0005-0000-0000-000072640000}"/>
    <cellStyle name="20% - Akzent6 3 5 9 3" xfId="39207" xr:uid="{00000000-0005-0000-0000-000073640000}"/>
    <cellStyle name="20% - Akzent6 3 6" xfId="555" xr:uid="{00000000-0005-0000-0000-000074640000}"/>
    <cellStyle name="20% - Akzent6 3 6 10" xfId="10745" xr:uid="{00000000-0005-0000-0000-000075640000}"/>
    <cellStyle name="20% - Akzent6 3 6 10 2" xfId="41280" xr:uid="{00000000-0005-0000-0000-000076640000}"/>
    <cellStyle name="20% - Akzent6 3 6 11" xfId="20921" xr:uid="{00000000-0005-0000-0000-000077640000}"/>
    <cellStyle name="20% - Akzent6 3 6 11 2" xfId="51456" xr:uid="{00000000-0005-0000-0000-000078640000}"/>
    <cellStyle name="20% - Akzent6 3 6 12" xfId="21846" xr:uid="{00000000-0005-0000-0000-000079640000}"/>
    <cellStyle name="20% - Akzent6 3 6 12 2" xfId="52381" xr:uid="{00000000-0005-0000-0000-00007A640000}"/>
    <cellStyle name="20% - Akzent6 3 6 13" xfId="27397" xr:uid="{00000000-0005-0000-0000-00007B640000}"/>
    <cellStyle name="20% - Akzent6 3 6 13 2" xfId="57932" xr:uid="{00000000-0005-0000-0000-00007C640000}"/>
    <cellStyle name="20% - Akzent6 3 6 14" xfId="28323" xr:uid="{00000000-0005-0000-0000-00007D640000}"/>
    <cellStyle name="20% - Akzent6 3 6 14 2" xfId="58858" xr:uid="{00000000-0005-0000-0000-00007E640000}"/>
    <cellStyle name="20% - Akzent6 3 6 15" xfId="29248" xr:uid="{00000000-0005-0000-0000-00007F640000}"/>
    <cellStyle name="20% - Akzent6 3 6 15 2" xfId="59783" xr:uid="{00000000-0005-0000-0000-000080640000}"/>
    <cellStyle name="20% - Akzent6 3 6 16" xfId="30174" xr:uid="{00000000-0005-0000-0000-000081640000}"/>
    <cellStyle name="20% - Akzent6 3 6 16 2" xfId="60709" xr:uid="{00000000-0005-0000-0000-000082640000}"/>
    <cellStyle name="20% - Akzent6 3 6 17" xfId="31104" xr:uid="{00000000-0005-0000-0000-000083640000}"/>
    <cellStyle name="20% - Akzent6 3 6 2" xfId="1492" xr:uid="{00000000-0005-0000-0000-000084640000}"/>
    <cellStyle name="20% - Akzent6 3 6 2 2" xfId="4268" xr:uid="{00000000-0005-0000-0000-000085640000}"/>
    <cellStyle name="20% - Akzent6 3 6 2 2 2" xfId="14446" xr:uid="{00000000-0005-0000-0000-000086640000}"/>
    <cellStyle name="20% - Akzent6 3 6 2 2 2 2" xfId="44981" xr:uid="{00000000-0005-0000-0000-000087640000}"/>
    <cellStyle name="20% - Akzent6 3 6 2 2 3" xfId="24621" xr:uid="{00000000-0005-0000-0000-000088640000}"/>
    <cellStyle name="20% - Akzent6 3 6 2 2 3 2" xfId="55156" xr:uid="{00000000-0005-0000-0000-000089640000}"/>
    <cellStyle name="20% - Akzent6 3 6 2 2 4" xfId="34805" xr:uid="{00000000-0005-0000-0000-00008A640000}"/>
    <cellStyle name="20% - Akzent6 3 6 2 3" xfId="11671" xr:uid="{00000000-0005-0000-0000-00008B640000}"/>
    <cellStyle name="20% - Akzent6 3 6 2 3 2" xfId="26471" xr:uid="{00000000-0005-0000-0000-00008C640000}"/>
    <cellStyle name="20% - Akzent6 3 6 2 3 2 2" xfId="57006" xr:uid="{00000000-0005-0000-0000-00008D640000}"/>
    <cellStyle name="20% - Akzent6 3 6 2 3 3" xfId="42206" xr:uid="{00000000-0005-0000-0000-00008E640000}"/>
    <cellStyle name="20% - Akzent6 3 6 2 4" xfId="22771" xr:uid="{00000000-0005-0000-0000-00008F640000}"/>
    <cellStyle name="20% - Akzent6 3 6 2 4 2" xfId="53306" xr:uid="{00000000-0005-0000-0000-000090640000}"/>
    <cellStyle name="20% - Akzent6 3 6 2 5" xfId="32029" xr:uid="{00000000-0005-0000-0000-000091640000}"/>
    <cellStyle name="20% - Akzent6 3 6 3" xfId="2418" xr:uid="{00000000-0005-0000-0000-000092640000}"/>
    <cellStyle name="20% - Akzent6 3 6 3 2" xfId="5193" xr:uid="{00000000-0005-0000-0000-000093640000}"/>
    <cellStyle name="20% - Akzent6 3 6 3 2 2" xfId="15371" xr:uid="{00000000-0005-0000-0000-000094640000}"/>
    <cellStyle name="20% - Akzent6 3 6 3 2 2 2" xfId="45906" xr:uid="{00000000-0005-0000-0000-000095640000}"/>
    <cellStyle name="20% - Akzent6 3 6 3 2 3" xfId="35730" xr:uid="{00000000-0005-0000-0000-000096640000}"/>
    <cellStyle name="20% - Akzent6 3 6 3 3" xfId="12596" xr:uid="{00000000-0005-0000-0000-000097640000}"/>
    <cellStyle name="20% - Akzent6 3 6 3 3 2" xfId="43131" xr:uid="{00000000-0005-0000-0000-000098640000}"/>
    <cellStyle name="20% - Akzent6 3 6 3 4" xfId="23696" xr:uid="{00000000-0005-0000-0000-000099640000}"/>
    <cellStyle name="20% - Akzent6 3 6 3 4 2" xfId="54231" xr:uid="{00000000-0005-0000-0000-00009A640000}"/>
    <cellStyle name="20% - Akzent6 3 6 3 5" xfId="32955" xr:uid="{00000000-0005-0000-0000-00009B640000}"/>
    <cellStyle name="20% - Akzent6 3 6 4" xfId="3343" xr:uid="{00000000-0005-0000-0000-00009C640000}"/>
    <cellStyle name="20% - Akzent6 3 6 4 2" xfId="13521" xr:uid="{00000000-0005-0000-0000-00009D640000}"/>
    <cellStyle name="20% - Akzent6 3 6 4 2 2" xfId="44056" xr:uid="{00000000-0005-0000-0000-00009E640000}"/>
    <cellStyle name="20% - Akzent6 3 6 4 3" xfId="25546" xr:uid="{00000000-0005-0000-0000-00009F640000}"/>
    <cellStyle name="20% - Akzent6 3 6 4 3 2" xfId="56081" xr:uid="{00000000-0005-0000-0000-0000A0640000}"/>
    <cellStyle name="20% - Akzent6 3 6 4 4" xfId="33880" xr:uid="{00000000-0005-0000-0000-0000A1640000}"/>
    <cellStyle name="20% - Akzent6 3 6 5" xfId="6118" xr:uid="{00000000-0005-0000-0000-0000A2640000}"/>
    <cellStyle name="20% - Akzent6 3 6 5 2" xfId="16296" xr:uid="{00000000-0005-0000-0000-0000A3640000}"/>
    <cellStyle name="20% - Akzent6 3 6 5 2 2" xfId="46831" xr:uid="{00000000-0005-0000-0000-0000A4640000}"/>
    <cellStyle name="20% - Akzent6 3 6 5 3" xfId="36655" xr:uid="{00000000-0005-0000-0000-0000A5640000}"/>
    <cellStyle name="20% - Akzent6 3 6 6" xfId="7043" xr:uid="{00000000-0005-0000-0000-0000A6640000}"/>
    <cellStyle name="20% - Akzent6 3 6 6 2" xfId="17221" xr:uid="{00000000-0005-0000-0000-0000A7640000}"/>
    <cellStyle name="20% - Akzent6 3 6 6 2 2" xfId="47756" xr:uid="{00000000-0005-0000-0000-0000A8640000}"/>
    <cellStyle name="20% - Akzent6 3 6 6 3" xfId="37580" xr:uid="{00000000-0005-0000-0000-0000A9640000}"/>
    <cellStyle name="20% - Akzent6 3 6 7" xfId="7968" xr:uid="{00000000-0005-0000-0000-0000AA640000}"/>
    <cellStyle name="20% - Akzent6 3 6 7 2" xfId="18146" xr:uid="{00000000-0005-0000-0000-0000AB640000}"/>
    <cellStyle name="20% - Akzent6 3 6 7 2 2" xfId="48681" xr:uid="{00000000-0005-0000-0000-0000AC640000}"/>
    <cellStyle name="20% - Akzent6 3 6 7 3" xfId="38505" xr:uid="{00000000-0005-0000-0000-0000AD640000}"/>
    <cellStyle name="20% - Akzent6 3 6 8" xfId="8893" xr:uid="{00000000-0005-0000-0000-0000AE640000}"/>
    <cellStyle name="20% - Akzent6 3 6 8 2" xfId="19071" xr:uid="{00000000-0005-0000-0000-0000AF640000}"/>
    <cellStyle name="20% - Akzent6 3 6 8 2 2" xfId="49606" xr:uid="{00000000-0005-0000-0000-0000B0640000}"/>
    <cellStyle name="20% - Akzent6 3 6 8 3" xfId="39430" xr:uid="{00000000-0005-0000-0000-0000B1640000}"/>
    <cellStyle name="20% - Akzent6 3 6 9" xfId="9819" xr:uid="{00000000-0005-0000-0000-0000B2640000}"/>
    <cellStyle name="20% - Akzent6 3 6 9 2" xfId="19996" xr:uid="{00000000-0005-0000-0000-0000B3640000}"/>
    <cellStyle name="20% - Akzent6 3 6 9 2 2" xfId="50531" xr:uid="{00000000-0005-0000-0000-0000B4640000}"/>
    <cellStyle name="20% - Akzent6 3 6 9 3" xfId="40355" xr:uid="{00000000-0005-0000-0000-0000B5640000}"/>
    <cellStyle name="20% - Akzent6 3 7" xfId="944" xr:uid="{00000000-0005-0000-0000-0000B6640000}"/>
    <cellStyle name="20% - Akzent6 3 7 10" xfId="11123" xr:uid="{00000000-0005-0000-0000-0000B7640000}"/>
    <cellStyle name="20% - Akzent6 3 7 10 2" xfId="41658" xr:uid="{00000000-0005-0000-0000-0000B8640000}"/>
    <cellStyle name="20% - Akzent6 3 7 11" xfId="21298" xr:uid="{00000000-0005-0000-0000-0000B9640000}"/>
    <cellStyle name="20% - Akzent6 3 7 11 2" xfId="51833" xr:uid="{00000000-0005-0000-0000-0000BA640000}"/>
    <cellStyle name="20% - Akzent6 3 7 12" xfId="22223" xr:uid="{00000000-0005-0000-0000-0000BB640000}"/>
    <cellStyle name="20% - Akzent6 3 7 12 2" xfId="52758" xr:uid="{00000000-0005-0000-0000-0000BC640000}"/>
    <cellStyle name="20% - Akzent6 3 7 13" xfId="27774" xr:uid="{00000000-0005-0000-0000-0000BD640000}"/>
    <cellStyle name="20% - Akzent6 3 7 13 2" xfId="58309" xr:uid="{00000000-0005-0000-0000-0000BE640000}"/>
    <cellStyle name="20% - Akzent6 3 7 14" xfId="28700" xr:uid="{00000000-0005-0000-0000-0000BF640000}"/>
    <cellStyle name="20% - Akzent6 3 7 14 2" xfId="59235" xr:uid="{00000000-0005-0000-0000-0000C0640000}"/>
    <cellStyle name="20% - Akzent6 3 7 15" xfId="29625" xr:uid="{00000000-0005-0000-0000-0000C1640000}"/>
    <cellStyle name="20% - Akzent6 3 7 15 2" xfId="60160" xr:uid="{00000000-0005-0000-0000-0000C2640000}"/>
    <cellStyle name="20% - Akzent6 3 7 16" xfId="30551" xr:uid="{00000000-0005-0000-0000-0000C3640000}"/>
    <cellStyle name="20% - Akzent6 3 7 16 2" xfId="61086" xr:uid="{00000000-0005-0000-0000-0000C4640000}"/>
    <cellStyle name="20% - Akzent6 3 7 17" xfId="31481" xr:uid="{00000000-0005-0000-0000-0000C5640000}"/>
    <cellStyle name="20% - Akzent6 3 7 2" xfId="1870" xr:uid="{00000000-0005-0000-0000-0000C6640000}"/>
    <cellStyle name="20% - Akzent6 3 7 2 2" xfId="4645" xr:uid="{00000000-0005-0000-0000-0000C7640000}"/>
    <cellStyle name="20% - Akzent6 3 7 2 2 2" xfId="14823" xr:uid="{00000000-0005-0000-0000-0000C8640000}"/>
    <cellStyle name="20% - Akzent6 3 7 2 2 2 2" xfId="45358" xr:uid="{00000000-0005-0000-0000-0000C9640000}"/>
    <cellStyle name="20% - Akzent6 3 7 2 2 3" xfId="24998" xr:uid="{00000000-0005-0000-0000-0000CA640000}"/>
    <cellStyle name="20% - Akzent6 3 7 2 2 3 2" xfId="55533" xr:uid="{00000000-0005-0000-0000-0000CB640000}"/>
    <cellStyle name="20% - Akzent6 3 7 2 2 4" xfId="35182" xr:uid="{00000000-0005-0000-0000-0000CC640000}"/>
    <cellStyle name="20% - Akzent6 3 7 2 3" xfId="12048" xr:uid="{00000000-0005-0000-0000-0000CD640000}"/>
    <cellStyle name="20% - Akzent6 3 7 2 3 2" xfId="26848" xr:uid="{00000000-0005-0000-0000-0000CE640000}"/>
    <cellStyle name="20% - Akzent6 3 7 2 3 2 2" xfId="57383" xr:uid="{00000000-0005-0000-0000-0000CF640000}"/>
    <cellStyle name="20% - Akzent6 3 7 2 3 3" xfId="42583" xr:uid="{00000000-0005-0000-0000-0000D0640000}"/>
    <cellStyle name="20% - Akzent6 3 7 2 4" xfId="23148" xr:uid="{00000000-0005-0000-0000-0000D1640000}"/>
    <cellStyle name="20% - Akzent6 3 7 2 4 2" xfId="53683" xr:uid="{00000000-0005-0000-0000-0000D2640000}"/>
    <cellStyle name="20% - Akzent6 3 7 2 5" xfId="32407" xr:uid="{00000000-0005-0000-0000-0000D3640000}"/>
    <cellStyle name="20% - Akzent6 3 7 3" xfId="2795" xr:uid="{00000000-0005-0000-0000-0000D4640000}"/>
    <cellStyle name="20% - Akzent6 3 7 3 2" xfId="5570" xr:uid="{00000000-0005-0000-0000-0000D5640000}"/>
    <cellStyle name="20% - Akzent6 3 7 3 2 2" xfId="15748" xr:uid="{00000000-0005-0000-0000-0000D6640000}"/>
    <cellStyle name="20% - Akzent6 3 7 3 2 2 2" xfId="46283" xr:uid="{00000000-0005-0000-0000-0000D7640000}"/>
    <cellStyle name="20% - Akzent6 3 7 3 2 3" xfId="36107" xr:uid="{00000000-0005-0000-0000-0000D8640000}"/>
    <cellStyle name="20% - Akzent6 3 7 3 3" xfId="12973" xr:uid="{00000000-0005-0000-0000-0000D9640000}"/>
    <cellStyle name="20% - Akzent6 3 7 3 3 2" xfId="43508" xr:uid="{00000000-0005-0000-0000-0000DA640000}"/>
    <cellStyle name="20% - Akzent6 3 7 3 4" xfId="24073" xr:uid="{00000000-0005-0000-0000-0000DB640000}"/>
    <cellStyle name="20% - Akzent6 3 7 3 4 2" xfId="54608" xr:uid="{00000000-0005-0000-0000-0000DC640000}"/>
    <cellStyle name="20% - Akzent6 3 7 3 5" xfId="33332" xr:uid="{00000000-0005-0000-0000-0000DD640000}"/>
    <cellStyle name="20% - Akzent6 3 7 4" xfId="3720" xr:uid="{00000000-0005-0000-0000-0000DE640000}"/>
    <cellStyle name="20% - Akzent6 3 7 4 2" xfId="13898" xr:uid="{00000000-0005-0000-0000-0000DF640000}"/>
    <cellStyle name="20% - Akzent6 3 7 4 2 2" xfId="44433" xr:uid="{00000000-0005-0000-0000-0000E0640000}"/>
    <cellStyle name="20% - Akzent6 3 7 4 3" xfId="25923" xr:uid="{00000000-0005-0000-0000-0000E1640000}"/>
    <cellStyle name="20% - Akzent6 3 7 4 3 2" xfId="56458" xr:uid="{00000000-0005-0000-0000-0000E2640000}"/>
    <cellStyle name="20% - Akzent6 3 7 4 4" xfId="34257" xr:uid="{00000000-0005-0000-0000-0000E3640000}"/>
    <cellStyle name="20% - Akzent6 3 7 5" xfId="6495" xr:uid="{00000000-0005-0000-0000-0000E4640000}"/>
    <cellStyle name="20% - Akzent6 3 7 5 2" xfId="16673" xr:uid="{00000000-0005-0000-0000-0000E5640000}"/>
    <cellStyle name="20% - Akzent6 3 7 5 2 2" xfId="47208" xr:uid="{00000000-0005-0000-0000-0000E6640000}"/>
    <cellStyle name="20% - Akzent6 3 7 5 3" xfId="37032" xr:uid="{00000000-0005-0000-0000-0000E7640000}"/>
    <cellStyle name="20% - Akzent6 3 7 6" xfId="7420" xr:uid="{00000000-0005-0000-0000-0000E8640000}"/>
    <cellStyle name="20% - Akzent6 3 7 6 2" xfId="17598" xr:uid="{00000000-0005-0000-0000-0000E9640000}"/>
    <cellStyle name="20% - Akzent6 3 7 6 2 2" xfId="48133" xr:uid="{00000000-0005-0000-0000-0000EA640000}"/>
    <cellStyle name="20% - Akzent6 3 7 6 3" xfId="37957" xr:uid="{00000000-0005-0000-0000-0000EB640000}"/>
    <cellStyle name="20% - Akzent6 3 7 7" xfId="8345" xr:uid="{00000000-0005-0000-0000-0000EC640000}"/>
    <cellStyle name="20% - Akzent6 3 7 7 2" xfId="18523" xr:uid="{00000000-0005-0000-0000-0000ED640000}"/>
    <cellStyle name="20% - Akzent6 3 7 7 2 2" xfId="49058" xr:uid="{00000000-0005-0000-0000-0000EE640000}"/>
    <cellStyle name="20% - Akzent6 3 7 7 3" xfId="38882" xr:uid="{00000000-0005-0000-0000-0000EF640000}"/>
    <cellStyle name="20% - Akzent6 3 7 8" xfId="9270" xr:uid="{00000000-0005-0000-0000-0000F0640000}"/>
    <cellStyle name="20% - Akzent6 3 7 8 2" xfId="19448" xr:uid="{00000000-0005-0000-0000-0000F1640000}"/>
    <cellStyle name="20% - Akzent6 3 7 8 2 2" xfId="49983" xr:uid="{00000000-0005-0000-0000-0000F2640000}"/>
    <cellStyle name="20% - Akzent6 3 7 8 3" xfId="39807" xr:uid="{00000000-0005-0000-0000-0000F3640000}"/>
    <cellStyle name="20% - Akzent6 3 7 9" xfId="10196" xr:uid="{00000000-0005-0000-0000-0000F4640000}"/>
    <cellStyle name="20% - Akzent6 3 7 9 2" xfId="20373" xr:uid="{00000000-0005-0000-0000-0000F5640000}"/>
    <cellStyle name="20% - Akzent6 3 7 9 2 2" xfId="50908" xr:uid="{00000000-0005-0000-0000-0000F6640000}"/>
    <cellStyle name="20% - Akzent6 3 7 9 3" xfId="40732" xr:uid="{00000000-0005-0000-0000-0000F7640000}"/>
    <cellStyle name="20% - Akzent6 3 8" xfId="1056" xr:uid="{00000000-0005-0000-0000-0000F8640000}"/>
    <cellStyle name="20% - Akzent6 3 8 2" xfId="3832" xr:uid="{00000000-0005-0000-0000-0000F9640000}"/>
    <cellStyle name="20% - Akzent6 3 8 2 2" xfId="14010" xr:uid="{00000000-0005-0000-0000-0000FA640000}"/>
    <cellStyle name="20% - Akzent6 3 8 2 2 2" xfId="44545" xr:uid="{00000000-0005-0000-0000-0000FB640000}"/>
    <cellStyle name="20% - Akzent6 3 8 2 3" xfId="24185" xr:uid="{00000000-0005-0000-0000-0000FC640000}"/>
    <cellStyle name="20% - Akzent6 3 8 2 3 2" xfId="54720" xr:uid="{00000000-0005-0000-0000-0000FD640000}"/>
    <cellStyle name="20% - Akzent6 3 8 2 4" xfId="34369" xr:uid="{00000000-0005-0000-0000-0000FE640000}"/>
    <cellStyle name="20% - Akzent6 3 8 3" xfId="11235" xr:uid="{00000000-0005-0000-0000-0000FF640000}"/>
    <cellStyle name="20% - Akzent6 3 8 3 2" xfId="26035" xr:uid="{00000000-0005-0000-0000-000000650000}"/>
    <cellStyle name="20% - Akzent6 3 8 3 2 2" xfId="56570" xr:uid="{00000000-0005-0000-0000-000001650000}"/>
    <cellStyle name="20% - Akzent6 3 8 3 3" xfId="41770" xr:uid="{00000000-0005-0000-0000-000002650000}"/>
    <cellStyle name="20% - Akzent6 3 8 4" xfId="22335" xr:uid="{00000000-0005-0000-0000-000003650000}"/>
    <cellStyle name="20% - Akzent6 3 8 4 2" xfId="52870" xr:uid="{00000000-0005-0000-0000-000004650000}"/>
    <cellStyle name="20% - Akzent6 3 8 5" xfId="31593" xr:uid="{00000000-0005-0000-0000-000005650000}"/>
    <cellStyle name="20% - Akzent6 3 9" xfId="1982" xr:uid="{00000000-0005-0000-0000-000006650000}"/>
    <cellStyle name="20% - Akzent6 3 9 2" xfId="4757" xr:uid="{00000000-0005-0000-0000-000007650000}"/>
    <cellStyle name="20% - Akzent6 3 9 2 2" xfId="14935" xr:uid="{00000000-0005-0000-0000-000008650000}"/>
    <cellStyle name="20% - Akzent6 3 9 2 2 2" xfId="45470" xr:uid="{00000000-0005-0000-0000-000009650000}"/>
    <cellStyle name="20% - Akzent6 3 9 2 3" xfId="35294" xr:uid="{00000000-0005-0000-0000-00000A650000}"/>
    <cellStyle name="20% - Akzent6 3 9 3" xfId="12160" xr:uid="{00000000-0005-0000-0000-00000B650000}"/>
    <cellStyle name="20% - Akzent6 3 9 3 2" xfId="42695" xr:uid="{00000000-0005-0000-0000-00000C650000}"/>
    <cellStyle name="20% - Akzent6 3 9 4" xfId="23260" xr:uid="{00000000-0005-0000-0000-00000D650000}"/>
    <cellStyle name="20% - Akzent6 3 9 4 2" xfId="53795" xr:uid="{00000000-0005-0000-0000-00000E650000}"/>
    <cellStyle name="20% - Akzent6 3 9 5" xfId="32519" xr:uid="{00000000-0005-0000-0000-00000F650000}"/>
    <cellStyle name="20% - Akzent6 4" xfId="101" xr:uid="{00000000-0005-0000-0000-000010650000}"/>
    <cellStyle name="20% - Akzent6 4 10" xfId="8461" xr:uid="{00000000-0005-0000-0000-000011650000}"/>
    <cellStyle name="20% - Akzent6 4 10 2" xfId="18639" xr:uid="{00000000-0005-0000-0000-000012650000}"/>
    <cellStyle name="20% - Akzent6 4 10 2 2" xfId="49174" xr:uid="{00000000-0005-0000-0000-000013650000}"/>
    <cellStyle name="20% - Akzent6 4 10 3" xfId="38998" xr:uid="{00000000-0005-0000-0000-000014650000}"/>
    <cellStyle name="20% - Akzent6 4 11" xfId="9387" xr:uid="{00000000-0005-0000-0000-000015650000}"/>
    <cellStyle name="20% - Akzent6 4 11 2" xfId="19564" xr:uid="{00000000-0005-0000-0000-000016650000}"/>
    <cellStyle name="20% - Akzent6 4 11 2 2" xfId="50099" xr:uid="{00000000-0005-0000-0000-000017650000}"/>
    <cellStyle name="20% - Akzent6 4 11 3" xfId="39923" xr:uid="{00000000-0005-0000-0000-000018650000}"/>
    <cellStyle name="20% - Akzent6 4 12" xfId="10313" xr:uid="{00000000-0005-0000-0000-000019650000}"/>
    <cellStyle name="20% - Akzent6 4 12 2" xfId="40848" xr:uid="{00000000-0005-0000-0000-00001A650000}"/>
    <cellStyle name="20% - Akzent6 4 13" xfId="20489" xr:uid="{00000000-0005-0000-0000-00001B650000}"/>
    <cellStyle name="20% - Akzent6 4 13 2" xfId="51024" xr:uid="{00000000-0005-0000-0000-00001C650000}"/>
    <cellStyle name="20% - Akzent6 4 14" xfId="21414" xr:uid="{00000000-0005-0000-0000-00001D650000}"/>
    <cellStyle name="20% - Akzent6 4 14 2" xfId="51949" xr:uid="{00000000-0005-0000-0000-00001E650000}"/>
    <cellStyle name="20% - Akzent6 4 15" xfId="26965" xr:uid="{00000000-0005-0000-0000-00001F650000}"/>
    <cellStyle name="20% - Akzent6 4 15 2" xfId="57500" xr:uid="{00000000-0005-0000-0000-000020650000}"/>
    <cellStyle name="20% - Akzent6 4 16" xfId="27891" xr:uid="{00000000-0005-0000-0000-000021650000}"/>
    <cellStyle name="20% - Akzent6 4 16 2" xfId="58426" xr:uid="{00000000-0005-0000-0000-000022650000}"/>
    <cellStyle name="20% - Akzent6 4 17" xfId="28816" xr:uid="{00000000-0005-0000-0000-000023650000}"/>
    <cellStyle name="20% - Akzent6 4 17 2" xfId="59351" xr:uid="{00000000-0005-0000-0000-000024650000}"/>
    <cellStyle name="20% - Akzent6 4 18" xfId="29742" xr:uid="{00000000-0005-0000-0000-000025650000}"/>
    <cellStyle name="20% - Akzent6 4 18 2" xfId="60277" xr:uid="{00000000-0005-0000-0000-000026650000}"/>
    <cellStyle name="20% - Akzent6 4 19" xfId="30671" xr:uid="{00000000-0005-0000-0000-000027650000}"/>
    <cellStyle name="20% - Akzent6 4 2" xfId="332" xr:uid="{00000000-0005-0000-0000-000028650000}"/>
    <cellStyle name="20% - Akzent6 4 2 10" xfId="9597" xr:uid="{00000000-0005-0000-0000-000029650000}"/>
    <cellStyle name="20% - Akzent6 4 2 10 2" xfId="19774" xr:uid="{00000000-0005-0000-0000-00002A650000}"/>
    <cellStyle name="20% - Akzent6 4 2 10 2 2" xfId="50309" xr:uid="{00000000-0005-0000-0000-00002B650000}"/>
    <cellStyle name="20% - Akzent6 4 2 10 3" xfId="40133" xr:uid="{00000000-0005-0000-0000-00002C650000}"/>
    <cellStyle name="20% - Akzent6 4 2 11" xfId="10523" xr:uid="{00000000-0005-0000-0000-00002D650000}"/>
    <cellStyle name="20% - Akzent6 4 2 11 2" xfId="41058" xr:uid="{00000000-0005-0000-0000-00002E650000}"/>
    <cellStyle name="20% - Akzent6 4 2 12" xfId="20699" xr:uid="{00000000-0005-0000-0000-00002F650000}"/>
    <cellStyle name="20% - Akzent6 4 2 12 2" xfId="51234" xr:uid="{00000000-0005-0000-0000-000030650000}"/>
    <cellStyle name="20% - Akzent6 4 2 13" xfId="21624" xr:uid="{00000000-0005-0000-0000-000031650000}"/>
    <cellStyle name="20% - Akzent6 4 2 13 2" xfId="52159" xr:uid="{00000000-0005-0000-0000-000032650000}"/>
    <cellStyle name="20% - Akzent6 4 2 14" xfId="27175" xr:uid="{00000000-0005-0000-0000-000033650000}"/>
    <cellStyle name="20% - Akzent6 4 2 14 2" xfId="57710" xr:uid="{00000000-0005-0000-0000-000034650000}"/>
    <cellStyle name="20% - Akzent6 4 2 15" xfId="28101" xr:uid="{00000000-0005-0000-0000-000035650000}"/>
    <cellStyle name="20% - Akzent6 4 2 15 2" xfId="58636" xr:uid="{00000000-0005-0000-0000-000036650000}"/>
    <cellStyle name="20% - Akzent6 4 2 16" xfId="29026" xr:uid="{00000000-0005-0000-0000-000037650000}"/>
    <cellStyle name="20% - Akzent6 4 2 16 2" xfId="59561" xr:uid="{00000000-0005-0000-0000-000038650000}"/>
    <cellStyle name="20% - Akzent6 4 2 17" xfId="29952" xr:uid="{00000000-0005-0000-0000-000039650000}"/>
    <cellStyle name="20% - Akzent6 4 2 17 2" xfId="60487" xr:uid="{00000000-0005-0000-0000-00003A650000}"/>
    <cellStyle name="20% - Akzent6 4 2 18" xfId="30882" xr:uid="{00000000-0005-0000-0000-00003B650000}"/>
    <cellStyle name="20% - Akzent6 4 2 2" xfId="769" xr:uid="{00000000-0005-0000-0000-00003C650000}"/>
    <cellStyle name="20% - Akzent6 4 2 2 10" xfId="10959" xr:uid="{00000000-0005-0000-0000-00003D650000}"/>
    <cellStyle name="20% - Akzent6 4 2 2 10 2" xfId="41494" xr:uid="{00000000-0005-0000-0000-00003E650000}"/>
    <cellStyle name="20% - Akzent6 4 2 2 11" xfId="21135" xr:uid="{00000000-0005-0000-0000-00003F650000}"/>
    <cellStyle name="20% - Akzent6 4 2 2 11 2" xfId="51670" xr:uid="{00000000-0005-0000-0000-000040650000}"/>
    <cellStyle name="20% - Akzent6 4 2 2 12" xfId="22060" xr:uid="{00000000-0005-0000-0000-000041650000}"/>
    <cellStyle name="20% - Akzent6 4 2 2 12 2" xfId="52595" xr:uid="{00000000-0005-0000-0000-000042650000}"/>
    <cellStyle name="20% - Akzent6 4 2 2 13" xfId="27611" xr:uid="{00000000-0005-0000-0000-000043650000}"/>
    <cellStyle name="20% - Akzent6 4 2 2 13 2" xfId="58146" xr:uid="{00000000-0005-0000-0000-000044650000}"/>
    <cellStyle name="20% - Akzent6 4 2 2 14" xfId="28537" xr:uid="{00000000-0005-0000-0000-000045650000}"/>
    <cellStyle name="20% - Akzent6 4 2 2 14 2" xfId="59072" xr:uid="{00000000-0005-0000-0000-000046650000}"/>
    <cellStyle name="20% - Akzent6 4 2 2 15" xfId="29462" xr:uid="{00000000-0005-0000-0000-000047650000}"/>
    <cellStyle name="20% - Akzent6 4 2 2 15 2" xfId="59997" xr:uid="{00000000-0005-0000-0000-000048650000}"/>
    <cellStyle name="20% - Akzent6 4 2 2 16" xfId="30388" xr:uid="{00000000-0005-0000-0000-000049650000}"/>
    <cellStyle name="20% - Akzent6 4 2 2 16 2" xfId="60923" xr:uid="{00000000-0005-0000-0000-00004A650000}"/>
    <cellStyle name="20% - Akzent6 4 2 2 17" xfId="31318" xr:uid="{00000000-0005-0000-0000-00004B650000}"/>
    <cellStyle name="20% - Akzent6 4 2 2 2" xfId="1706" xr:uid="{00000000-0005-0000-0000-00004C650000}"/>
    <cellStyle name="20% - Akzent6 4 2 2 2 2" xfId="4482" xr:uid="{00000000-0005-0000-0000-00004D650000}"/>
    <cellStyle name="20% - Akzent6 4 2 2 2 2 2" xfId="14660" xr:uid="{00000000-0005-0000-0000-00004E650000}"/>
    <cellStyle name="20% - Akzent6 4 2 2 2 2 2 2" xfId="45195" xr:uid="{00000000-0005-0000-0000-00004F650000}"/>
    <cellStyle name="20% - Akzent6 4 2 2 2 2 3" xfId="24835" xr:uid="{00000000-0005-0000-0000-000050650000}"/>
    <cellStyle name="20% - Akzent6 4 2 2 2 2 3 2" xfId="55370" xr:uid="{00000000-0005-0000-0000-000051650000}"/>
    <cellStyle name="20% - Akzent6 4 2 2 2 2 4" xfId="35019" xr:uid="{00000000-0005-0000-0000-000052650000}"/>
    <cellStyle name="20% - Akzent6 4 2 2 2 3" xfId="11885" xr:uid="{00000000-0005-0000-0000-000053650000}"/>
    <cellStyle name="20% - Akzent6 4 2 2 2 3 2" xfId="26685" xr:uid="{00000000-0005-0000-0000-000054650000}"/>
    <cellStyle name="20% - Akzent6 4 2 2 2 3 2 2" xfId="57220" xr:uid="{00000000-0005-0000-0000-000055650000}"/>
    <cellStyle name="20% - Akzent6 4 2 2 2 3 3" xfId="42420" xr:uid="{00000000-0005-0000-0000-000056650000}"/>
    <cellStyle name="20% - Akzent6 4 2 2 2 4" xfId="22985" xr:uid="{00000000-0005-0000-0000-000057650000}"/>
    <cellStyle name="20% - Akzent6 4 2 2 2 4 2" xfId="53520" xr:uid="{00000000-0005-0000-0000-000058650000}"/>
    <cellStyle name="20% - Akzent6 4 2 2 2 5" xfId="32243" xr:uid="{00000000-0005-0000-0000-000059650000}"/>
    <cellStyle name="20% - Akzent6 4 2 2 3" xfId="2632" xr:uid="{00000000-0005-0000-0000-00005A650000}"/>
    <cellStyle name="20% - Akzent6 4 2 2 3 2" xfId="5407" xr:uid="{00000000-0005-0000-0000-00005B650000}"/>
    <cellStyle name="20% - Akzent6 4 2 2 3 2 2" xfId="15585" xr:uid="{00000000-0005-0000-0000-00005C650000}"/>
    <cellStyle name="20% - Akzent6 4 2 2 3 2 2 2" xfId="46120" xr:uid="{00000000-0005-0000-0000-00005D650000}"/>
    <cellStyle name="20% - Akzent6 4 2 2 3 2 3" xfId="35944" xr:uid="{00000000-0005-0000-0000-00005E650000}"/>
    <cellStyle name="20% - Akzent6 4 2 2 3 3" xfId="12810" xr:uid="{00000000-0005-0000-0000-00005F650000}"/>
    <cellStyle name="20% - Akzent6 4 2 2 3 3 2" xfId="43345" xr:uid="{00000000-0005-0000-0000-000060650000}"/>
    <cellStyle name="20% - Akzent6 4 2 2 3 4" xfId="23910" xr:uid="{00000000-0005-0000-0000-000061650000}"/>
    <cellStyle name="20% - Akzent6 4 2 2 3 4 2" xfId="54445" xr:uid="{00000000-0005-0000-0000-000062650000}"/>
    <cellStyle name="20% - Akzent6 4 2 2 3 5" xfId="33169" xr:uid="{00000000-0005-0000-0000-000063650000}"/>
    <cellStyle name="20% - Akzent6 4 2 2 4" xfId="3557" xr:uid="{00000000-0005-0000-0000-000064650000}"/>
    <cellStyle name="20% - Akzent6 4 2 2 4 2" xfId="13735" xr:uid="{00000000-0005-0000-0000-000065650000}"/>
    <cellStyle name="20% - Akzent6 4 2 2 4 2 2" xfId="44270" xr:uid="{00000000-0005-0000-0000-000066650000}"/>
    <cellStyle name="20% - Akzent6 4 2 2 4 3" xfId="25760" xr:uid="{00000000-0005-0000-0000-000067650000}"/>
    <cellStyle name="20% - Akzent6 4 2 2 4 3 2" xfId="56295" xr:uid="{00000000-0005-0000-0000-000068650000}"/>
    <cellStyle name="20% - Akzent6 4 2 2 4 4" xfId="34094" xr:uid="{00000000-0005-0000-0000-000069650000}"/>
    <cellStyle name="20% - Akzent6 4 2 2 5" xfId="6332" xr:uid="{00000000-0005-0000-0000-00006A650000}"/>
    <cellStyle name="20% - Akzent6 4 2 2 5 2" xfId="16510" xr:uid="{00000000-0005-0000-0000-00006B650000}"/>
    <cellStyle name="20% - Akzent6 4 2 2 5 2 2" xfId="47045" xr:uid="{00000000-0005-0000-0000-00006C650000}"/>
    <cellStyle name="20% - Akzent6 4 2 2 5 3" xfId="36869" xr:uid="{00000000-0005-0000-0000-00006D650000}"/>
    <cellStyle name="20% - Akzent6 4 2 2 6" xfId="7257" xr:uid="{00000000-0005-0000-0000-00006E650000}"/>
    <cellStyle name="20% - Akzent6 4 2 2 6 2" xfId="17435" xr:uid="{00000000-0005-0000-0000-00006F650000}"/>
    <cellStyle name="20% - Akzent6 4 2 2 6 2 2" xfId="47970" xr:uid="{00000000-0005-0000-0000-000070650000}"/>
    <cellStyle name="20% - Akzent6 4 2 2 6 3" xfId="37794" xr:uid="{00000000-0005-0000-0000-000071650000}"/>
    <cellStyle name="20% - Akzent6 4 2 2 7" xfId="8182" xr:uid="{00000000-0005-0000-0000-000072650000}"/>
    <cellStyle name="20% - Akzent6 4 2 2 7 2" xfId="18360" xr:uid="{00000000-0005-0000-0000-000073650000}"/>
    <cellStyle name="20% - Akzent6 4 2 2 7 2 2" xfId="48895" xr:uid="{00000000-0005-0000-0000-000074650000}"/>
    <cellStyle name="20% - Akzent6 4 2 2 7 3" xfId="38719" xr:uid="{00000000-0005-0000-0000-000075650000}"/>
    <cellStyle name="20% - Akzent6 4 2 2 8" xfId="9107" xr:uid="{00000000-0005-0000-0000-000076650000}"/>
    <cellStyle name="20% - Akzent6 4 2 2 8 2" xfId="19285" xr:uid="{00000000-0005-0000-0000-000077650000}"/>
    <cellStyle name="20% - Akzent6 4 2 2 8 2 2" xfId="49820" xr:uid="{00000000-0005-0000-0000-000078650000}"/>
    <cellStyle name="20% - Akzent6 4 2 2 8 3" xfId="39644" xr:uid="{00000000-0005-0000-0000-000079650000}"/>
    <cellStyle name="20% - Akzent6 4 2 2 9" xfId="10033" xr:uid="{00000000-0005-0000-0000-00007A650000}"/>
    <cellStyle name="20% - Akzent6 4 2 2 9 2" xfId="20210" xr:uid="{00000000-0005-0000-0000-00007B650000}"/>
    <cellStyle name="20% - Akzent6 4 2 2 9 2 2" xfId="50745" xr:uid="{00000000-0005-0000-0000-00007C650000}"/>
    <cellStyle name="20% - Akzent6 4 2 2 9 3" xfId="40569" xr:uid="{00000000-0005-0000-0000-00007D650000}"/>
    <cellStyle name="20% - Akzent6 4 2 3" xfId="1270" xr:uid="{00000000-0005-0000-0000-00007E650000}"/>
    <cellStyle name="20% - Akzent6 4 2 3 2" xfId="4046" xr:uid="{00000000-0005-0000-0000-00007F650000}"/>
    <cellStyle name="20% - Akzent6 4 2 3 2 2" xfId="14224" xr:uid="{00000000-0005-0000-0000-000080650000}"/>
    <cellStyle name="20% - Akzent6 4 2 3 2 2 2" xfId="44759" xr:uid="{00000000-0005-0000-0000-000081650000}"/>
    <cellStyle name="20% - Akzent6 4 2 3 2 3" xfId="24399" xr:uid="{00000000-0005-0000-0000-000082650000}"/>
    <cellStyle name="20% - Akzent6 4 2 3 2 3 2" xfId="54934" xr:uid="{00000000-0005-0000-0000-000083650000}"/>
    <cellStyle name="20% - Akzent6 4 2 3 2 4" xfId="34583" xr:uid="{00000000-0005-0000-0000-000084650000}"/>
    <cellStyle name="20% - Akzent6 4 2 3 3" xfId="11449" xr:uid="{00000000-0005-0000-0000-000085650000}"/>
    <cellStyle name="20% - Akzent6 4 2 3 3 2" xfId="26249" xr:uid="{00000000-0005-0000-0000-000086650000}"/>
    <cellStyle name="20% - Akzent6 4 2 3 3 2 2" xfId="56784" xr:uid="{00000000-0005-0000-0000-000087650000}"/>
    <cellStyle name="20% - Akzent6 4 2 3 3 3" xfId="41984" xr:uid="{00000000-0005-0000-0000-000088650000}"/>
    <cellStyle name="20% - Akzent6 4 2 3 4" xfId="22549" xr:uid="{00000000-0005-0000-0000-000089650000}"/>
    <cellStyle name="20% - Akzent6 4 2 3 4 2" xfId="53084" xr:uid="{00000000-0005-0000-0000-00008A650000}"/>
    <cellStyle name="20% - Akzent6 4 2 3 5" xfId="31807" xr:uid="{00000000-0005-0000-0000-00008B650000}"/>
    <cellStyle name="20% - Akzent6 4 2 4" xfId="2196" xr:uid="{00000000-0005-0000-0000-00008C650000}"/>
    <cellStyle name="20% - Akzent6 4 2 4 2" xfId="4971" xr:uid="{00000000-0005-0000-0000-00008D650000}"/>
    <cellStyle name="20% - Akzent6 4 2 4 2 2" xfId="15149" xr:uid="{00000000-0005-0000-0000-00008E650000}"/>
    <cellStyle name="20% - Akzent6 4 2 4 2 2 2" xfId="45684" xr:uid="{00000000-0005-0000-0000-00008F650000}"/>
    <cellStyle name="20% - Akzent6 4 2 4 2 3" xfId="35508" xr:uid="{00000000-0005-0000-0000-000090650000}"/>
    <cellStyle name="20% - Akzent6 4 2 4 3" xfId="12374" xr:uid="{00000000-0005-0000-0000-000091650000}"/>
    <cellStyle name="20% - Akzent6 4 2 4 3 2" xfId="42909" xr:uid="{00000000-0005-0000-0000-000092650000}"/>
    <cellStyle name="20% - Akzent6 4 2 4 4" xfId="23474" xr:uid="{00000000-0005-0000-0000-000093650000}"/>
    <cellStyle name="20% - Akzent6 4 2 4 4 2" xfId="54009" xr:uid="{00000000-0005-0000-0000-000094650000}"/>
    <cellStyle name="20% - Akzent6 4 2 4 5" xfId="32733" xr:uid="{00000000-0005-0000-0000-000095650000}"/>
    <cellStyle name="20% - Akzent6 4 2 5" xfId="3121" xr:uid="{00000000-0005-0000-0000-000096650000}"/>
    <cellStyle name="20% - Akzent6 4 2 5 2" xfId="13299" xr:uid="{00000000-0005-0000-0000-000097650000}"/>
    <cellStyle name="20% - Akzent6 4 2 5 2 2" xfId="43834" xr:uid="{00000000-0005-0000-0000-000098650000}"/>
    <cellStyle name="20% - Akzent6 4 2 5 3" xfId="25324" xr:uid="{00000000-0005-0000-0000-000099650000}"/>
    <cellStyle name="20% - Akzent6 4 2 5 3 2" xfId="55859" xr:uid="{00000000-0005-0000-0000-00009A650000}"/>
    <cellStyle name="20% - Akzent6 4 2 5 4" xfId="33658" xr:uid="{00000000-0005-0000-0000-00009B650000}"/>
    <cellStyle name="20% - Akzent6 4 2 6" xfId="5896" xr:uid="{00000000-0005-0000-0000-00009C650000}"/>
    <cellStyle name="20% - Akzent6 4 2 6 2" xfId="16074" xr:uid="{00000000-0005-0000-0000-00009D650000}"/>
    <cellStyle name="20% - Akzent6 4 2 6 2 2" xfId="46609" xr:uid="{00000000-0005-0000-0000-00009E650000}"/>
    <cellStyle name="20% - Akzent6 4 2 6 3" xfId="36433" xr:uid="{00000000-0005-0000-0000-00009F650000}"/>
    <cellStyle name="20% - Akzent6 4 2 7" xfId="6821" xr:uid="{00000000-0005-0000-0000-0000A0650000}"/>
    <cellStyle name="20% - Akzent6 4 2 7 2" xfId="16999" xr:uid="{00000000-0005-0000-0000-0000A1650000}"/>
    <cellStyle name="20% - Akzent6 4 2 7 2 2" xfId="47534" xr:uid="{00000000-0005-0000-0000-0000A2650000}"/>
    <cellStyle name="20% - Akzent6 4 2 7 3" xfId="37358" xr:uid="{00000000-0005-0000-0000-0000A3650000}"/>
    <cellStyle name="20% - Akzent6 4 2 8" xfId="7746" xr:uid="{00000000-0005-0000-0000-0000A4650000}"/>
    <cellStyle name="20% - Akzent6 4 2 8 2" xfId="17924" xr:uid="{00000000-0005-0000-0000-0000A5650000}"/>
    <cellStyle name="20% - Akzent6 4 2 8 2 2" xfId="48459" xr:uid="{00000000-0005-0000-0000-0000A6650000}"/>
    <cellStyle name="20% - Akzent6 4 2 8 3" xfId="38283" xr:uid="{00000000-0005-0000-0000-0000A7650000}"/>
    <cellStyle name="20% - Akzent6 4 2 9" xfId="8671" xr:uid="{00000000-0005-0000-0000-0000A8650000}"/>
    <cellStyle name="20% - Akzent6 4 2 9 2" xfId="18849" xr:uid="{00000000-0005-0000-0000-0000A9650000}"/>
    <cellStyle name="20% - Akzent6 4 2 9 2 2" xfId="49384" xr:uid="{00000000-0005-0000-0000-0000AA650000}"/>
    <cellStyle name="20% - Akzent6 4 2 9 3" xfId="39208" xr:uid="{00000000-0005-0000-0000-0000AB650000}"/>
    <cellStyle name="20% - Akzent6 4 3" xfId="559" xr:uid="{00000000-0005-0000-0000-0000AC650000}"/>
    <cellStyle name="20% - Akzent6 4 3 10" xfId="10749" xr:uid="{00000000-0005-0000-0000-0000AD650000}"/>
    <cellStyle name="20% - Akzent6 4 3 10 2" xfId="41284" xr:uid="{00000000-0005-0000-0000-0000AE650000}"/>
    <cellStyle name="20% - Akzent6 4 3 11" xfId="20925" xr:uid="{00000000-0005-0000-0000-0000AF650000}"/>
    <cellStyle name="20% - Akzent6 4 3 11 2" xfId="51460" xr:uid="{00000000-0005-0000-0000-0000B0650000}"/>
    <cellStyle name="20% - Akzent6 4 3 12" xfId="21850" xr:uid="{00000000-0005-0000-0000-0000B1650000}"/>
    <cellStyle name="20% - Akzent6 4 3 12 2" xfId="52385" xr:uid="{00000000-0005-0000-0000-0000B2650000}"/>
    <cellStyle name="20% - Akzent6 4 3 13" xfId="27401" xr:uid="{00000000-0005-0000-0000-0000B3650000}"/>
    <cellStyle name="20% - Akzent6 4 3 13 2" xfId="57936" xr:uid="{00000000-0005-0000-0000-0000B4650000}"/>
    <cellStyle name="20% - Akzent6 4 3 14" xfId="28327" xr:uid="{00000000-0005-0000-0000-0000B5650000}"/>
    <cellStyle name="20% - Akzent6 4 3 14 2" xfId="58862" xr:uid="{00000000-0005-0000-0000-0000B6650000}"/>
    <cellStyle name="20% - Akzent6 4 3 15" xfId="29252" xr:uid="{00000000-0005-0000-0000-0000B7650000}"/>
    <cellStyle name="20% - Akzent6 4 3 15 2" xfId="59787" xr:uid="{00000000-0005-0000-0000-0000B8650000}"/>
    <cellStyle name="20% - Akzent6 4 3 16" xfId="30178" xr:uid="{00000000-0005-0000-0000-0000B9650000}"/>
    <cellStyle name="20% - Akzent6 4 3 16 2" xfId="60713" xr:uid="{00000000-0005-0000-0000-0000BA650000}"/>
    <cellStyle name="20% - Akzent6 4 3 17" xfId="31108" xr:uid="{00000000-0005-0000-0000-0000BB650000}"/>
    <cellStyle name="20% - Akzent6 4 3 2" xfId="1496" xr:uid="{00000000-0005-0000-0000-0000BC650000}"/>
    <cellStyle name="20% - Akzent6 4 3 2 2" xfId="4272" xr:uid="{00000000-0005-0000-0000-0000BD650000}"/>
    <cellStyle name="20% - Akzent6 4 3 2 2 2" xfId="14450" xr:uid="{00000000-0005-0000-0000-0000BE650000}"/>
    <cellStyle name="20% - Akzent6 4 3 2 2 2 2" xfId="44985" xr:uid="{00000000-0005-0000-0000-0000BF650000}"/>
    <cellStyle name="20% - Akzent6 4 3 2 2 3" xfId="24625" xr:uid="{00000000-0005-0000-0000-0000C0650000}"/>
    <cellStyle name="20% - Akzent6 4 3 2 2 3 2" xfId="55160" xr:uid="{00000000-0005-0000-0000-0000C1650000}"/>
    <cellStyle name="20% - Akzent6 4 3 2 2 4" xfId="34809" xr:uid="{00000000-0005-0000-0000-0000C2650000}"/>
    <cellStyle name="20% - Akzent6 4 3 2 3" xfId="11675" xr:uid="{00000000-0005-0000-0000-0000C3650000}"/>
    <cellStyle name="20% - Akzent6 4 3 2 3 2" xfId="26475" xr:uid="{00000000-0005-0000-0000-0000C4650000}"/>
    <cellStyle name="20% - Akzent6 4 3 2 3 2 2" xfId="57010" xr:uid="{00000000-0005-0000-0000-0000C5650000}"/>
    <cellStyle name="20% - Akzent6 4 3 2 3 3" xfId="42210" xr:uid="{00000000-0005-0000-0000-0000C6650000}"/>
    <cellStyle name="20% - Akzent6 4 3 2 4" xfId="22775" xr:uid="{00000000-0005-0000-0000-0000C7650000}"/>
    <cellStyle name="20% - Akzent6 4 3 2 4 2" xfId="53310" xr:uid="{00000000-0005-0000-0000-0000C8650000}"/>
    <cellStyle name="20% - Akzent6 4 3 2 5" xfId="32033" xr:uid="{00000000-0005-0000-0000-0000C9650000}"/>
    <cellStyle name="20% - Akzent6 4 3 3" xfId="2422" xr:uid="{00000000-0005-0000-0000-0000CA650000}"/>
    <cellStyle name="20% - Akzent6 4 3 3 2" xfId="5197" xr:uid="{00000000-0005-0000-0000-0000CB650000}"/>
    <cellStyle name="20% - Akzent6 4 3 3 2 2" xfId="15375" xr:uid="{00000000-0005-0000-0000-0000CC650000}"/>
    <cellStyle name="20% - Akzent6 4 3 3 2 2 2" xfId="45910" xr:uid="{00000000-0005-0000-0000-0000CD650000}"/>
    <cellStyle name="20% - Akzent6 4 3 3 2 3" xfId="35734" xr:uid="{00000000-0005-0000-0000-0000CE650000}"/>
    <cellStyle name="20% - Akzent6 4 3 3 3" xfId="12600" xr:uid="{00000000-0005-0000-0000-0000CF650000}"/>
    <cellStyle name="20% - Akzent6 4 3 3 3 2" xfId="43135" xr:uid="{00000000-0005-0000-0000-0000D0650000}"/>
    <cellStyle name="20% - Akzent6 4 3 3 4" xfId="23700" xr:uid="{00000000-0005-0000-0000-0000D1650000}"/>
    <cellStyle name="20% - Akzent6 4 3 3 4 2" xfId="54235" xr:uid="{00000000-0005-0000-0000-0000D2650000}"/>
    <cellStyle name="20% - Akzent6 4 3 3 5" xfId="32959" xr:uid="{00000000-0005-0000-0000-0000D3650000}"/>
    <cellStyle name="20% - Akzent6 4 3 4" xfId="3347" xr:uid="{00000000-0005-0000-0000-0000D4650000}"/>
    <cellStyle name="20% - Akzent6 4 3 4 2" xfId="13525" xr:uid="{00000000-0005-0000-0000-0000D5650000}"/>
    <cellStyle name="20% - Akzent6 4 3 4 2 2" xfId="44060" xr:uid="{00000000-0005-0000-0000-0000D6650000}"/>
    <cellStyle name="20% - Akzent6 4 3 4 3" xfId="25550" xr:uid="{00000000-0005-0000-0000-0000D7650000}"/>
    <cellStyle name="20% - Akzent6 4 3 4 3 2" xfId="56085" xr:uid="{00000000-0005-0000-0000-0000D8650000}"/>
    <cellStyle name="20% - Akzent6 4 3 4 4" xfId="33884" xr:uid="{00000000-0005-0000-0000-0000D9650000}"/>
    <cellStyle name="20% - Akzent6 4 3 5" xfId="6122" xr:uid="{00000000-0005-0000-0000-0000DA650000}"/>
    <cellStyle name="20% - Akzent6 4 3 5 2" xfId="16300" xr:uid="{00000000-0005-0000-0000-0000DB650000}"/>
    <cellStyle name="20% - Akzent6 4 3 5 2 2" xfId="46835" xr:uid="{00000000-0005-0000-0000-0000DC650000}"/>
    <cellStyle name="20% - Akzent6 4 3 5 3" xfId="36659" xr:uid="{00000000-0005-0000-0000-0000DD650000}"/>
    <cellStyle name="20% - Akzent6 4 3 6" xfId="7047" xr:uid="{00000000-0005-0000-0000-0000DE650000}"/>
    <cellStyle name="20% - Akzent6 4 3 6 2" xfId="17225" xr:uid="{00000000-0005-0000-0000-0000DF650000}"/>
    <cellStyle name="20% - Akzent6 4 3 6 2 2" xfId="47760" xr:uid="{00000000-0005-0000-0000-0000E0650000}"/>
    <cellStyle name="20% - Akzent6 4 3 6 3" xfId="37584" xr:uid="{00000000-0005-0000-0000-0000E1650000}"/>
    <cellStyle name="20% - Akzent6 4 3 7" xfId="7972" xr:uid="{00000000-0005-0000-0000-0000E2650000}"/>
    <cellStyle name="20% - Akzent6 4 3 7 2" xfId="18150" xr:uid="{00000000-0005-0000-0000-0000E3650000}"/>
    <cellStyle name="20% - Akzent6 4 3 7 2 2" xfId="48685" xr:uid="{00000000-0005-0000-0000-0000E4650000}"/>
    <cellStyle name="20% - Akzent6 4 3 7 3" xfId="38509" xr:uid="{00000000-0005-0000-0000-0000E5650000}"/>
    <cellStyle name="20% - Akzent6 4 3 8" xfId="8897" xr:uid="{00000000-0005-0000-0000-0000E6650000}"/>
    <cellStyle name="20% - Akzent6 4 3 8 2" xfId="19075" xr:uid="{00000000-0005-0000-0000-0000E7650000}"/>
    <cellStyle name="20% - Akzent6 4 3 8 2 2" xfId="49610" xr:uid="{00000000-0005-0000-0000-0000E8650000}"/>
    <cellStyle name="20% - Akzent6 4 3 8 3" xfId="39434" xr:uid="{00000000-0005-0000-0000-0000E9650000}"/>
    <cellStyle name="20% - Akzent6 4 3 9" xfId="9823" xr:uid="{00000000-0005-0000-0000-0000EA650000}"/>
    <cellStyle name="20% - Akzent6 4 3 9 2" xfId="20000" xr:uid="{00000000-0005-0000-0000-0000EB650000}"/>
    <cellStyle name="20% - Akzent6 4 3 9 2 2" xfId="50535" xr:uid="{00000000-0005-0000-0000-0000EC650000}"/>
    <cellStyle name="20% - Akzent6 4 3 9 3" xfId="40359" xr:uid="{00000000-0005-0000-0000-0000ED650000}"/>
    <cellStyle name="20% - Akzent6 4 4" xfId="1060" xr:uid="{00000000-0005-0000-0000-0000EE650000}"/>
    <cellStyle name="20% - Akzent6 4 4 2" xfId="3836" xr:uid="{00000000-0005-0000-0000-0000EF650000}"/>
    <cellStyle name="20% - Akzent6 4 4 2 2" xfId="14014" xr:uid="{00000000-0005-0000-0000-0000F0650000}"/>
    <cellStyle name="20% - Akzent6 4 4 2 2 2" xfId="44549" xr:uid="{00000000-0005-0000-0000-0000F1650000}"/>
    <cellStyle name="20% - Akzent6 4 4 2 3" xfId="24189" xr:uid="{00000000-0005-0000-0000-0000F2650000}"/>
    <cellStyle name="20% - Akzent6 4 4 2 3 2" xfId="54724" xr:uid="{00000000-0005-0000-0000-0000F3650000}"/>
    <cellStyle name="20% - Akzent6 4 4 2 4" xfId="34373" xr:uid="{00000000-0005-0000-0000-0000F4650000}"/>
    <cellStyle name="20% - Akzent6 4 4 3" xfId="11239" xr:uid="{00000000-0005-0000-0000-0000F5650000}"/>
    <cellStyle name="20% - Akzent6 4 4 3 2" xfId="26039" xr:uid="{00000000-0005-0000-0000-0000F6650000}"/>
    <cellStyle name="20% - Akzent6 4 4 3 2 2" xfId="56574" xr:uid="{00000000-0005-0000-0000-0000F7650000}"/>
    <cellStyle name="20% - Akzent6 4 4 3 3" xfId="41774" xr:uid="{00000000-0005-0000-0000-0000F8650000}"/>
    <cellStyle name="20% - Akzent6 4 4 4" xfId="22339" xr:uid="{00000000-0005-0000-0000-0000F9650000}"/>
    <cellStyle name="20% - Akzent6 4 4 4 2" xfId="52874" xr:uid="{00000000-0005-0000-0000-0000FA650000}"/>
    <cellStyle name="20% - Akzent6 4 4 5" xfId="31597" xr:uid="{00000000-0005-0000-0000-0000FB650000}"/>
    <cellStyle name="20% - Akzent6 4 5" xfId="1986" xr:uid="{00000000-0005-0000-0000-0000FC650000}"/>
    <cellStyle name="20% - Akzent6 4 5 2" xfId="4761" xr:uid="{00000000-0005-0000-0000-0000FD650000}"/>
    <cellStyle name="20% - Akzent6 4 5 2 2" xfId="14939" xr:uid="{00000000-0005-0000-0000-0000FE650000}"/>
    <cellStyle name="20% - Akzent6 4 5 2 2 2" xfId="45474" xr:uid="{00000000-0005-0000-0000-0000FF650000}"/>
    <cellStyle name="20% - Akzent6 4 5 2 3" xfId="35298" xr:uid="{00000000-0005-0000-0000-000000660000}"/>
    <cellStyle name="20% - Akzent6 4 5 3" xfId="12164" xr:uid="{00000000-0005-0000-0000-000001660000}"/>
    <cellStyle name="20% - Akzent6 4 5 3 2" xfId="42699" xr:uid="{00000000-0005-0000-0000-000002660000}"/>
    <cellStyle name="20% - Akzent6 4 5 4" xfId="23264" xr:uid="{00000000-0005-0000-0000-000003660000}"/>
    <cellStyle name="20% - Akzent6 4 5 4 2" xfId="53799" xr:uid="{00000000-0005-0000-0000-000004660000}"/>
    <cellStyle name="20% - Akzent6 4 5 5" xfId="32523" xr:uid="{00000000-0005-0000-0000-000005660000}"/>
    <cellStyle name="20% - Akzent6 4 6" xfId="2911" xr:uid="{00000000-0005-0000-0000-000006660000}"/>
    <cellStyle name="20% - Akzent6 4 6 2" xfId="13089" xr:uid="{00000000-0005-0000-0000-000007660000}"/>
    <cellStyle name="20% - Akzent6 4 6 2 2" xfId="43624" xr:uid="{00000000-0005-0000-0000-000008660000}"/>
    <cellStyle name="20% - Akzent6 4 6 3" xfId="25114" xr:uid="{00000000-0005-0000-0000-000009660000}"/>
    <cellStyle name="20% - Akzent6 4 6 3 2" xfId="55649" xr:uid="{00000000-0005-0000-0000-00000A660000}"/>
    <cellStyle name="20% - Akzent6 4 6 4" xfId="33448" xr:uid="{00000000-0005-0000-0000-00000B660000}"/>
    <cellStyle name="20% - Akzent6 4 7" xfId="5686" xr:uid="{00000000-0005-0000-0000-00000C660000}"/>
    <cellStyle name="20% - Akzent6 4 7 2" xfId="15864" xr:uid="{00000000-0005-0000-0000-00000D660000}"/>
    <cellStyle name="20% - Akzent6 4 7 2 2" xfId="46399" xr:uid="{00000000-0005-0000-0000-00000E660000}"/>
    <cellStyle name="20% - Akzent6 4 7 3" xfId="36223" xr:uid="{00000000-0005-0000-0000-00000F660000}"/>
    <cellStyle name="20% - Akzent6 4 8" xfId="6611" xr:uid="{00000000-0005-0000-0000-000010660000}"/>
    <cellStyle name="20% - Akzent6 4 8 2" xfId="16789" xr:uid="{00000000-0005-0000-0000-000011660000}"/>
    <cellStyle name="20% - Akzent6 4 8 2 2" xfId="47324" xr:uid="{00000000-0005-0000-0000-000012660000}"/>
    <cellStyle name="20% - Akzent6 4 8 3" xfId="37148" xr:uid="{00000000-0005-0000-0000-000013660000}"/>
    <cellStyle name="20% - Akzent6 4 9" xfId="7536" xr:uid="{00000000-0005-0000-0000-000014660000}"/>
    <cellStyle name="20% - Akzent6 4 9 2" xfId="17714" xr:uid="{00000000-0005-0000-0000-000015660000}"/>
    <cellStyle name="20% - Akzent6 4 9 2 2" xfId="48249" xr:uid="{00000000-0005-0000-0000-000016660000}"/>
    <cellStyle name="20% - Akzent6 4 9 3" xfId="38073" xr:uid="{00000000-0005-0000-0000-000017660000}"/>
    <cellStyle name="20% - Akzent6 5" xfId="102" xr:uid="{00000000-0005-0000-0000-000018660000}"/>
    <cellStyle name="20% - Akzent6 5 10" xfId="8462" xr:uid="{00000000-0005-0000-0000-000019660000}"/>
    <cellStyle name="20% - Akzent6 5 10 2" xfId="18640" xr:uid="{00000000-0005-0000-0000-00001A660000}"/>
    <cellStyle name="20% - Akzent6 5 10 2 2" xfId="49175" xr:uid="{00000000-0005-0000-0000-00001B660000}"/>
    <cellStyle name="20% - Akzent6 5 10 3" xfId="38999" xr:uid="{00000000-0005-0000-0000-00001C660000}"/>
    <cellStyle name="20% - Akzent6 5 11" xfId="9388" xr:uid="{00000000-0005-0000-0000-00001D660000}"/>
    <cellStyle name="20% - Akzent6 5 11 2" xfId="19565" xr:uid="{00000000-0005-0000-0000-00001E660000}"/>
    <cellStyle name="20% - Akzent6 5 11 2 2" xfId="50100" xr:uid="{00000000-0005-0000-0000-00001F660000}"/>
    <cellStyle name="20% - Akzent6 5 11 3" xfId="39924" xr:uid="{00000000-0005-0000-0000-000020660000}"/>
    <cellStyle name="20% - Akzent6 5 12" xfId="10314" xr:uid="{00000000-0005-0000-0000-000021660000}"/>
    <cellStyle name="20% - Akzent6 5 12 2" xfId="40849" xr:uid="{00000000-0005-0000-0000-000022660000}"/>
    <cellStyle name="20% - Akzent6 5 13" xfId="20490" xr:uid="{00000000-0005-0000-0000-000023660000}"/>
    <cellStyle name="20% - Akzent6 5 13 2" xfId="51025" xr:uid="{00000000-0005-0000-0000-000024660000}"/>
    <cellStyle name="20% - Akzent6 5 14" xfId="21415" xr:uid="{00000000-0005-0000-0000-000025660000}"/>
    <cellStyle name="20% - Akzent6 5 14 2" xfId="51950" xr:uid="{00000000-0005-0000-0000-000026660000}"/>
    <cellStyle name="20% - Akzent6 5 15" xfId="26966" xr:uid="{00000000-0005-0000-0000-000027660000}"/>
    <cellStyle name="20% - Akzent6 5 15 2" xfId="57501" xr:uid="{00000000-0005-0000-0000-000028660000}"/>
    <cellStyle name="20% - Akzent6 5 16" xfId="27892" xr:uid="{00000000-0005-0000-0000-000029660000}"/>
    <cellStyle name="20% - Akzent6 5 16 2" xfId="58427" xr:uid="{00000000-0005-0000-0000-00002A660000}"/>
    <cellStyle name="20% - Akzent6 5 17" xfId="28817" xr:uid="{00000000-0005-0000-0000-00002B660000}"/>
    <cellStyle name="20% - Akzent6 5 17 2" xfId="59352" xr:uid="{00000000-0005-0000-0000-00002C660000}"/>
    <cellStyle name="20% - Akzent6 5 18" xfId="29743" xr:uid="{00000000-0005-0000-0000-00002D660000}"/>
    <cellStyle name="20% - Akzent6 5 18 2" xfId="60278" xr:uid="{00000000-0005-0000-0000-00002E660000}"/>
    <cellStyle name="20% - Akzent6 5 19" xfId="30672" xr:uid="{00000000-0005-0000-0000-00002F660000}"/>
    <cellStyle name="20% - Akzent6 5 2" xfId="333" xr:uid="{00000000-0005-0000-0000-000030660000}"/>
    <cellStyle name="20% - Akzent6 5 2 10" xfId="9598" xr:uid="{00000000-0005-0000-0000-000031660000}"/>
    <cellStyle name="20% - Akzent6 5 2 10 2" xfId="19775" xr:uid="{00000000-0005-0000-0000-000032660000}"/>
    <cellStyle name="20% - Akzent6 5 2 10 2 2" xfId="50310" xr:uid="{00000000-0005-0000-0000-000033660000}"/>
    <cellStyle name="20% - Akzent6 5 2 10 3" xfId="40134" xr:uid="{00000000-0005-0000-0000-000034660000}"/>
    <cellStyle name="20% - Akzent6 5 2 11" xfId="10524" xr:uid="{00000000-0005-0000-0000-000035660000}"/>
    <cellStyle name="20% - Akzent6 5 2 11 2" xfId="41059" xr:uid="{00000000-0005-0000-0000-000036660000}"/>
    <cellStyle name="20% - Akzent6 5 2 12" xfId="20700" xr:uid="{00000000-0005-0000-0000-000037660000}"/>
    <cellStyle name="20% - Akzent6 5 2 12 2" xfId="51235" xr:uid="{00000000-0005-0000-0000-000038660000}"/>
    <cellStyle name="20% - Akzent6 5 2 13" xfId="21625" xr:uid="{00000000-0005-0000-0000-000039660000}"/>
    <cellStyle name="20% - Akzent6 5 2 13 2" xfId="52160" xr:uid="{00000000-0005-0000-0000-00003A660000}"/>
    <cellStyle name="20% - Akzent6 5 2 14" xfId="27176" xr:uid="{00000000-0005-0000-0000-00003B660000}"/>
    <cellStyle name="20% - Akzent6 5 2 14 2" xfId="57711" xr:uid="{00000000-0005-0000-0000-00003C660000}"/>
    <cellStyle name="20% - Akzent6 5 2 15" xfId="28102" xr:uid="{00000000-0005-0000-0000-00003D660000}"/>
    <cellStyle name="20% - Akzent6 5 2 15 2" xfId="58637" xr:uid="{00000000-0005-0000-0000-00003E660000}"/>
    <cellStyle name="20% - Akzent6 5 2 16" xfId="29027" xr:uid="{00000000-0005-0000-0000-00003F660000}"/>
    <cellStyle name="20% - Akzent6 5 2 16 2" xfId="59562" xr:uid="{00000000-0005-0000-0000-000040660000}"/>
    <cellStyle name="20% - Akzent6 5 2 17" xfId="29953" xr:uid="{00000000-0005-0000-0000-000041660000}"/>
    <cellStyle name="20% - Akzent6 5 2 17 2" xfId="60488" xr:uid="{00000000-0005-0000-0000-000042660000}"/>
    <cellStyle name="20% - Akzent6 5 2 18" xfId="30883" xr:uid="{00000000-0005-0000-0000-000043660000}"/>
    <cellStyle name="20% - Akzent6 5 2 2" xfId="770" xr:uid="{00000000-0005-0000-0000-000044660000}"/>
    <cellStyle name="20% - Akzent6 5 2 2 10" xfId="10960" xr:uid="{00000000-0005-0000-0000-000045660000}"/>
    <cellStyle name="20% - Akzent6 5 2 2 10 2" xfId="41495" xr:uid="{00000000-0005-0000-0000-000046660000}"/>
    <cellStyle name="20% - Akzent6 5 2 2 11" xfId="21136" xr:uid="{00000000-0005-0000-0000-000047660000}"/>
    <cellStyle name="20% - Akzent6 5 2 2 11 2" xfId="51671" xr:uid="{00000000-0005-0000-0000-000048660000}"/>
    <cellStyle name="20% - Akzent6 5 2 2 12" xfId="22061" xr:uid="{00000000-0005-0000-0000-000049660000}"/>
    <cellStyle name="20% - Akzent6 5 2 2 12 2" xfId="52596" xr:uid="{00000000-0005-0000-0000-00004A660000}"/>
    <cellStyle name="20% - Akzent6 5 2 2 13" xfId="27612" xr:uid="{00000000-0005-0000-0000-00004B660000}"/>
    <cellStyle name="20% - Akzent6 5 2 2 13 2" xfId="58147" xr:uid="{00000000-0005-0000-0000-00004C660000}"/>
    <cellStyle name="20% - Akzent6 5 2 2 14" xfId="28538" xr:uid="{00000000-0005-0000-0000-00004D660000}"/>
    <cellStyle name="20% - Akzent6 5 2 2 14 2" xfId="59073" xr:uid="{00000000-0005-0000-0000-00004E660000}"/>
    <cellStyle name="20% - Akzent6 5 2 2 15" xfId="29463" xr:uid="{00000000-0005-0000-0000-00004F660000}"/>
    <cellStyle name="20% - Akzent6 5 2 2 15 2" xfId="59998" xr:uid="{00000000-0005-0000-0000-000050660000}"/>
    <cellStyle name="20% - Akzent6 5 2 2 16" xfId="30389" xr:uid="{00000000-0005-0000-0000-000051660000}"/>
    <cellStyle name="20% - Akzent6 5 2 2 16 2" xfId="60924" xr:uid="{00000000-0005-0000-0000-000052660000}"/>
    <cellStyle name="20% - Akzent6 5 2 2 17" xfId="31319" xr:uid="{00000000-0005-0000-0000-000053660000}"/>
    <cellStyle name="20% - Akzent6 5 2 2 2" xfId="1707" xr:uid="{00000000-0005-0000-0000-000054660000}"/>
    <cellStyle name="20% - Akzent6 5 2 2 2 2" xfId="4483" xr:uid="{00000000-0005-0000-0000-000055660000}"/>
    <cellStyle name="20% - Akzent6 5 2 2 2 2 2" xfId="14661" xr:uid="{00000000-0005-0000-0000-000056660000}"/>
    <cellStyle name="20% - Akzent6 5 2 2 2 2 2 2" xfId="45196" xr:uid="{00000000-0005-0000-0000-000057660000}"/>
    <cellStyle name="20% - Akzent6 5 2 2 2 2 3" xfId="24836" xr:uid="{00000000-0005-0000-0000-000058660000}"/>
    <cellStyle name="20% - Akzent6 5 2 2 2 2 3 2" xfId="55371" xr:uid="{00000000-0005-0000-0000-000059660000}"/>
    <cellStyle name="20% - Akzent6 5 2 2 2 2 4" xfId="35020" xr:uid="{00000000-0005-0000-0000-00005A660000}"/>
    <cellStyle name="20% - Akzent6 5 2 2 2 3" xfId="11886" xr:uid="{00000000-0005-0000-0000-00005B660000}"/>
    <cellStyle name="20% - Akzent6 5 2 2 2 3 2" xfId="26686" xr:uid="{00000000-0005-0000-0000-00005C660000}"/>
    <cellStyle name="20% - Akzent6 5 2 2 2 3 2 2" xfId="57221" xr:uid="{00000000-0005-0000-0000-00005D660000}"/>
    <cellStyle name="20% - Akzent6 5 2 2 2 3 3" xfId="42421" xr:uid="{00000000-0005-0000-0000-00005E660000}"/>
    <cellStyle name="20% - Akzent6 5 2 2 2 4" xfId="22986" xr:uid="{00000000-0005-0000-0000-00005F660000}"/>
    <cellStyle name="20% - Akzent6 5 2 2 2 4 2" xfId="53521" xr:uid="{00000000-0005-0000-0000-000060660000}"/>
    <cellStyle name="20% - Akzent6 5 2 2 2 5" xfId="32244" xr:uid="{00000000-0005-0000-0000-000061660000}"/>
    <cellStyle name="20% - Akzent6 5 2 2 3" xfId="2633" xr:uid="{00000000-0005-0000-0000-000062660000}"/>
    <cellStyle name="20% - Akzent6 5 2 2 3 2" xfId="5408" xr:uid="{00000000-0005-0000-0000-000063660000}"/>
    <cellStyle name="20% - Akzent6 5 2 2 3 2 2" xfId="15586" xr:uid="{00000000-0005-0000-0000-000064660000}"/>
    <cellStyle name="20% - Akzent6 5 2 2 3 2 2 2" xfId="46121" xr:uid="{00000000-0005-0000-0000-000065660000}"/>
    <cellStyle name="20% - Akzent6 5 2 2 3 2 3" xfId="35945" xr:uid="{00000000-0005-0000-0000-000066660000}"/>
    <cellStyle name="20% - Akzent6 5 2 2 3 3" xfId="12811" xr:uid="{00000000-0005-0000-0000-000067660000}"/>
    <cellStyle name="20% - Akzent6 5 2 2 3 3 2" xfId="43346" xr:uid="{00000000-0005-0000-0000-000068660000}"/>
    <cellStyle name="20% - Akzent6 5 2 2 3 4" xfId="23911" xr:uid="{00000000-0005-0000-0000-000069660000}"/>
    <cellStyle name="20% - Akzent6 5 2 2 3 4 2" xfId="54446" xr:uid="{00000000-0005-0000-0000-00006A660000}"/>
    <cellStyle name="20% - Akzent6 5 2 2 3 5" xfId="33170" xr:uid="{00000000-0005-0000-0000-00006B660000}"/>
    <cellStyle name="20% - Akzent6 5 2 2 4" xfId="3558" xr:uid="{00000000-0005-0000-0000-00006C660000}"/>
    <cellStyle name="20% - Akzent6 5 2 2 4 2" xfId="13736" xr:uid="{00000000-0005-0000-0000-00006D660000}"/>
    <cellStyle name="20% - Akzent6 5 2 2 4 2 2" xfId="44271" xr:uid="{00000000-0005-0000-0000-00006E660000}"/>
    <cellStyle name="20% - Akzent6 5 2 2 4 3" xfId="25761" xr:uid="{00000000-0005-0000-0000-00006F660000}"/>
    <cellStyle name="20% - Akzent6 5 2 2 4 3 2" xfId="56296" xr:uid="{00000000-0005-0000-0000-000070660000}"/>
    <cellStyle name="20% - Akzent6 5 2 2 4 4" xfId="34095" xr:uid="{00000000-0005-0000-0000-000071660000}"/>
    <cellStyle name="20% - Akzent6 5 2 2 5" xfId="6333" xr:uid="{00000000-0005-0000-0000-000072660000}"/>
    <cellStyle name="20% - Akzent6 5 2 2 5 2" xfId="16511" xr:uid="{00000000-0005-0000-0000-000073660000}"/>
    <cellStyle name="20% - Akzent6 5 2 2 5 2 2" xfId="47046" xr:uid="{00000000-0005-0000-0000-000074660000}"/>
    <cellStyle name="20% - Akzent6 5 2 2 5 3" xfId="36870" xr:uid="{00000000-0005-0000-0000-000075660000}"/>
    <cellStyle name="20% - Akzent6 5 2 2 6" xfId="7258" xr:uid="{00000000-0005-0000-0000-000076660000}"/>
    <cellStyle name="20% - Akzent6 5 2 2 6 2" xfId="17436" xr:uid="{00000000-0005-0000-0000-000077660000}"/>
    <cellStyle name="20% - Akzent6 5 2 2 6 2 2" xfId="47971" xr:uid="{00000000-0005-0000-0000-000078660000}"/>
    <cellStyle name="20% - Akzent6 5 2 2 6 3" xfId="37795" xr:uid="{00000000-0005-0000-0000-000079660000}"/>
    <cellStyle name="20% - Akzent6 5 2 2 7" xfId="8183" xr:uid="{00000000-0005-0000-0000-00007A660000}"/>
    <cellStyle name="20% - Akzent6 5 2 2 7 2" xfId="18361" xr:uid="{00000000-0005-0000-0000-00007B660000}"/>
    <cellStyle name="20% - Akzent6 5 2 2 7 2 2" xfId="48896" xr:uid="{00000000-0005-0000-0000-00007C660000}"/>
    <cellStyle name="20% - Akzent6 5 2 2 7 3" xfId="38720" xr:uid="{00000000-0005-0000-0000-00007D660000}"/>
    <cellStyle name="20% - Akzent6 5 2 2 8" xfId="9108" xr:uid="{00000000-0005-0000-0000-00007E660000}"/>
    <cellStyle name="20% - Akzent6 5 2 2 8 2" xfId="19286" xr:uid="{00000000-0005-0000-0000-00007F660000}"/>
    <cellStyle name="20% - Akzent6 5 2 2 8 2 2" xfId="49821" xr:uid="{00000000-0005-0000-0000-000080660000}"/>
    <cellStyle name="20% - Akzent6 5 2 2 8 3" xfId="39645" xr:uid="{00000000-0005-0000-0000-000081660000}"/>
    <cellStyle name="20% - Akzent6 5 2 2 9" xfId="10034" xr:uid="{00000000-0005-0000-0000-000082660000}"/>
    <cellStyle name="20% - Akzent6 5 2 2 9 2" xfId="20211" xr:uid="{00000000-0005-0000-0000-000083660000}"/>
    <cellStyle name="20% - Akzent6 5 2 2 9 2 2" xfId="50746" xr:uid="{00000000-0005-0000-0000-000084660000}"/>
    <cellStyle name="20% - Akzent6 5 2 2 9 3" xfId="40570" xr:uid="{00000000-0005-0000-0000-000085660000}"/>
    <cellStyle name="20% - Akzent6 5 2 3" xfId="1271" xr:uid="{00000000-0005-0000-0000-000086660000}"/>
    <cellStyle name="20% - Akzent6 5 2 3 2" xfId="4047" xr:uid="{00000000-0005-0000-0000-000087660000}"/>
    <cellStyle name="20% - Akzent6 5 2 3 2 2" xfId="14225" xr:uid="{00000000-0005-0000-0000-000088660000}"/>
    <cellStyle name="20% - Akzent6 5 2 3 2 2 2" xfId="44760" xr:uid="{00000000-0005-0000-0000-000089660000}"/>
    <cellStyle name="20% - Akzent6 5 2 3 2 3" xfId="24400" xr:uid="{00000000-0005-0000-0000-00008A660000}"/>
    <cellStyle name="20% - Akzent6 5 2 3 2 3 2" xfId="54935" xr:uid="{00000000-0005-0000-0000-00008B660000}"/>
    <cellStyle name="20% - Akzent6 5 2 3 2 4" xfId="34584" xr:uid="{00000000-0005-0000-0000-00008C660000}"/>
    <cellStyle name="20% - Akzent6 5 2 3 3" xfId="11450" xr:uid="{00000000-0005-0000-0000-00008D660000}"/>
    <cellStyle name="20% - Akzent6 5 2 3 3 2" xfId="26250" xr:uid="{00000000-0005-0000-0000-00008E660000}"/>
    <cellStyle name="20% - Akzent6 5 2 3 3 2 2" xfId="56785" xr:uid="{00000000-0005-0000-0000-00008F660000}"/>
    <cellStyle name="20% - Akzent6 5 2 3 3 3" xfId="41985" xr:uid="{00000000-0005-0000-0000-000090660000}"/>
    <cellStyle name="20% - Akzent6 5 2 3 4" xfId="22550" xr:uid="{00000000-0005-0000-0000-000091660000}"/>
    <cellStyle name="20% - Akzent6 5 2 3 4 2" xfId="53085" xr:uid="{00000000-0005-0000-0000-000092660000}"/>
    <cellStyle name="20% - Akzent6 5 2 3 5" xfId="31808" xr:uid="{00000000-0005-0000-0000-000093660000}"/>
    <cellStyle name="20% - Akzent6 5 2 4" xfId="2197" xr:uid="{00000000-0005-0000-0000-000094660000}"/>
    <cellStyle name="20% - Akzent6 5 2 4 2" xfId="4972" xr:uid="{00000000-0005-0000-0000-000095660000}"/>
    <cellStyle name="20% - Akzent6 5 2 4 2 2" xfId="15150" xr:uid="{00000000-0005-0000-0000-000096660000}"/>
    <cellStyle name="20% - Akzent6 5 2 4 2 2 2" xfId="45685" xr:uid="{00000000-0005-0000-0000-000097660000}"/>
    <cellStyle name="20% - Akzent6 5 2 4 2 3" xfId="35509" xr:uid="{00000000-0005-0000-0000-000098660000}"/>
    <cellStyle name="20% - Akzent6 5 2 4 3" xfId="12375" xr:uid="{00000000-0005-0000-0000-000099660000}"/>
    <cellStyle name="20% - Akzent6 5 2 4 3 2" xfId="42910" xr:uid="{00000000-0005-0000-0000-00009A660000}"/>
    <cellStyle name="20% - Akzent6 5 2 4 4" xfId="23475" xr:uid="{00000000-0005-0000-0000-00009B660000}"/>
    <cellStyle name="20% - Akzent6 5 2 4 4 2" xfId="54010" xr:uid="{00000000-0005-0000-0000-00009C660000}"/>
    <cellStyle name="20% - Akzent6 5 2 4 5" xfId="32734" xr:uid="{00000000-0005-0000-0000-00009D660000}"/>
    <cellStyle name="20% - Akzent6 5 2 5" xfId="3122" xr:uid="{00000000-0005-0000-0000-00009E660000}"/>
    <cellStyle name="20% - Akzent6 5 2 5 2" xfId="13300" xr:uid="{00000000-0005-0000-0000-00009F660000}"/>
    <cellStyle name="20% - Akzent6 5 2 5 2 2" xfId="43835" xr:uid="{00000000-0005-0000-0000-0000A0660000}"/>
    <cellStyle name="20% - Akzent6 5 2 5 3" xfId="25325" xr:uid="{00000000-0005-0000-0000-0000A1660000}"/>
    <cellStyle name="20% - Akzent6 5 2 5 3 2" xfId="55860" xr:uid="{00000000-0005-0000-0000-0000A2660000}"/>
    <cellStyle name="20% - Akzent6 5 2 5 4" xfId="33659" xr:uid="{00000000-0005-0000-0000-0000A3660000}"/>
    <cellStyle name="20% - Akzent6 5 2 6" xfId="5897" xr:uid="{00000000-0005-0000-0000-0000A4660000}"/>
    <cellStyle name="20% - Akzent6 5 2 6 2" xfId="16075" xr:uid="{00000000-0005-0000-0000-0000A5660000}"/>
    <cellStyle name="20% - Akzent6 5 2 6 2 2" xfId="46610" xr:uid="{00000000-0005-0000-0000-0000A6660000}"/>
    <cellStyle name="20% - Akzent6 5 2 6 3" xfId="36434" xr:uid="{00000000-0005-0000-0000-0000A7660000}"/>
    <cellStyle name="20% - Akzent6 5 2 7" xfId="6822" xr:uid="{00000000-0005-0000-0000-0000A8660000}"/>
    <cellStyle name="20% - Akzent6 5 2 7 2" xfId="17000" xr:uid="{00000000-0005-0000-0000-0000A9660000}"/>
    <cellStyle name="20% - Akzent6 5 2 7 2 2" xfId="47535" xr:uid="{00000000-0005-0000-0000-0000AA660000}"/>
    <cellStyle name="20% - Akzent6 5 2 7 3" xfId="37359" xr:uid="{00000000-0005-0000-0000-0000AB660000}"/>
    <cellStyle name="20% - Akzent6 5 2 8" xfId="7747" xr:uid="{00000000-0005-0000-0000-0000AC660000}"/>
    <cellStyle name="20% - Akzent6 5 2 8 2" xfId="17925" xr:uid="{00000000-0005-0000-0000-0000AD660000}"/>
    <cellStyle name="20% - Akzent6 5 2 8 2 2" xfId="48460" xr:uid="{00000000-0005-0000-0000-0000AE660000}"/>
    <cellStyle name="20% - Akzent6 5 2 8 3" xfId="38284" xr:uid="{00000000-0005-0000-0000-0000AF660000}"/>
    <cellStyle name="20% - Akzent6 5 2 9" xfId="8672" xr:uid="{00000000-0005-0000-0000-0000B0660000}"/>
    <cellStyle name="20% - Akzent6 5 2 9 2" xfId="18850" xr:uid="{00000000-0005-0000-0000-0000B1660000}"/>
    <cellStyle name="20% - Akzent6 5 2 9 2 2" xfId="49385" xr:uid="{00000000-0005-0000-0000-0000B2660000}"/>
    <cellStyle name="20% - Akzent6 5 2 9 3" xfId="39209" xr:uid="{00000000-0005-0000-0000-0000B3660000}"/>
    <cellStyle name="20% - Akzent6 5 3" xfId="560" xr:uid="{00000000-0005-0000-0000-0000B4660000}"/>
    <cellStyle name="20% - Akzent6 5 3 10" xfId="10750" xr:uid="{00000000-0005-0000-0000-0000B5660000}"/>
    <cellStyle name="20% - Akzent6 5 3 10 2" xfId="41285" xr:uid="{00000000-0005-0000-0000-0000B6660000}"/>
    <cellStyle name="20% - Akzent6 5 3 11" xfId="20926" xr:uid="{00000000-0005-0000-0000-0000B7660000}"/>
    <cellStyle name="20% - Akzent6 5 3 11 2" xfId="51461" xr:uid="{00000000-0005-0000-0000-0000B8660000}"/>
    <cellStyle name="20% - Akzent6 5 3 12" xfId="21851" xr:uid="{00000000-0005-0000-0000-0000B9660000}"/>
    <cellStyle name="20% - Akzent6 5 3 12 2" xfId="52386" xr:uid="{00000000-0005-0000-0000-0000BA660000}"/>
    <cellStyle name="20% - Akzent6 5 3 13" xfId="27402" xr:uid="{00000000-0005-0000-0000-0000BB660000}"/>
    <cellStyle name="20% - Akzent6 5 3 13 2" xfId="57937" xr:uid="{00000000-0005-0000-0000-0000BC660000}"/>
    <cellStyle name="20% - Akzent6 5 3 14" xfId="28328" xr:uid="{00000000-0005-0000-0000-0000BD660000}"/>
    <cellStyle name="20% - Akzent6 5 3 14 2" xfId="58863" xr:uid="{00000000-0005-0000-0000-0000BE660000}"/>
    <cellStyle name="20% - Akzent6 5 3 15" xfId="29253" xr:uid="{00000000-0005-0000-0000-0000BF660000}"/>
    <cellStyle name="20% - Akzent6 5 3 15 2" xfId="59788" xr:uid="{00000000-0005-0000-0000-0000C0660000}"/>
    <cellStyle name="20% - Akzent6 5 3 16" xfId="30179" xr:uid="{00000000-0005-0000-0000-0000C1660000}"/>
    <cellStyle name="20% - Akzent6 5 3 16 2" xfId="60714" xr:uid="{00000000-0005-0000-0000-0000C2660000}"/>
    <cellStyle name="20% - Akzent6 5 3 17" xfId="31109" xr:uid="{00000000-0005-0000-0000-0000C3660000}"/>
    <cellStyle name="20% - Akzent6 5 3 2" xfId="1497" xr:uid="{00000000-0005-0000-0000-0000C4660000}"/>
    <cellStyle name="20% - Akzent6 5 3 2 2" xfId="4273" xr:uid="{00000000-0005-0000-0000-0000C5660000}"/>
    <cellStyle name="20% - Akzent6 5 3 2 2 2" xfId="14451" xr:uid="{00000000-0005-0000-0000-0000C6660000}"/>
    <cellStyle name="20% - Akzent6 5 3 2 2 2 2" xfId="44986" xr:uid="{00000000-0005-0000-0000-0000C7660000}"/>
    <cellStyle name="20% - Akzent6 5 3 2 2 3" xfId="24626" xr:uid="{00000000-0005-0000-0000-0000C8660000}"/>
    <cellStyle name="20% - Akzent6 5 3 2 2 3 2" xfId="55161" xr:uid="{00000000-0005-0000-0000-0000C9660000}"/>
    <cellStyle name="20% - Akzent6 5 3 2 2 4" xfId="34810" xr:uid="{00000000-0005-0000-0000-0000CA660000}"/>
    <cellStyle name="20% - Akzent6 5 3 2 3" xfId="11676" xr:uid="{00000000-0005-0000-0000-0000CB660000}"/>
    <cellStyle name="20% - Akzent6 5 3 2 3 2" xfId="26476" xr:uid="{00000000-0005-0000-0000-0000CC660000}"/>
    <cellStyle name="20% - Akzent6 5 3 2 3 2 2" xfId="57011" xr:uid="{00000000-0005-0000-0000-0000CD660000}"/>
    <cellStyle name="20% - Akzent6 5 3 2 3 3" xfId="42211" xr:uid="{00000000-0005-0000-0000-0000CE660000}"/>
    <cellStyle name="20% - Akzent6 5 3 2 4" xfId="22776" xr:uid="{00000000-0005-0000-0000-0000CF660000}"/>
    <cellStyle name="20% - Akzent6 5 3 2 4 2" xfId="53311" xr:uid="{00000000-0005-0000-0000-0000D0660000}"/>
    <cellStyle name="20% - Akzent6 5 3 2 5" xfId="32034" xr:uid="{00000000-0005-0000-0000-0000D1660000}"/>
    <cellStyle name="20% - Akzent6 5 3 3" xfId="2423" xr:uid="{00000000-0005-0000-0000-0000D2660000}"/>
    <cellStyle name="20% - Akzent6 5 3 3 2" xfId="5198" xr:uid="{00000000-0005-0000-0000-0000D3660000}"/>
    <cellStyle name="20% - Akzent6 5 3 3 2 2" xfId="15376" xr:uid="{00000000-0005-0000-0000-0000D4660000}"/>
    <cellStyle name="20% - Akzent6 5 3 3 2 2 2" xfId="45911" xr:uid="{00000000-0005-0000-0000-0000D5660000}"/>
    <cellStyle name="20% - Akzent6 5 3 3 2 3" xfId="35735" xr:uid="{00000000-0005-0000-0000-0000D6660000}"/>
    <cellStyle name="20% - Akzent6 5 3 3 3" xfId="12601" xr:uid="{00000000-0005-0000-0000-0000D7660000}"/>
    <cellStyle name="20% - Akzent6 5 3 3 3 2" xfId="43136" xr:uid="{00000000-0005-0000-0000-0000D8660000}"/>
    <cellStyle name="20% - Akzent6 5 3 3 4" xfId="23701" xr:uid="{00000000-0005-0000-0000-0000D9660000}"/>
    <cellStyle name="20% - Akzent6 5 3 3 4 2" xfId="54236" xr:uid="{00000000-0005-0000-0000-0000DA660000}"/>
    <cellStyle name="20% - Akzent6 5 3 3 5" xfId="32960" xr:uid="{00000000-0005-0000-0000-0000DB660000}"/>
    <cellStyle name="20% - Akzent6 5 3 4" xfId="3348" xr:uid="{00000000-0005-0000-0000-0000DC660000}"/>
    <cellStyle name="20% - Akzent6 5 3 4 2" xfId="13526" xr:uid="{00000000-0005-0000-0000-0000DD660000}"/>
    <cellStyle name="20% - Akzent6 5 3 4 2 2" xfId="44061" xr:uid="{00000000-0005-0000-0000-0000DE660000}"/>
    <cellStyle name="20% - Akzent6 5 3 4 3" xfId="25551" xr:uid="{00000000-0005-0000-0000-0000DF660000}"/>
    <cellStyle name="20% - Akzent6 5 3 4 3 2" xfId="56086" xr:uid="{00000000-0005-0000-0000-0000E0660000}"/>
    <cellStyle name="20% - Akzent6 5 3 4 4" xfId="33885" xr:uid="{00000000-0005-0000-0000-0000E1660000}"/>
    <cellStyle name="20% - Akzent6 5 3 5" xfId="6123" xr:uid="{00000000-0005-0000-0000-0000E2660000}"/>
    <cellStyle name="20% - Akzent6 5 3 5 2" xfId="16301" xr:uid="{00000000-0005-0000-0000-0000E3660000}"/>
    <cellStyle name="20% - Akzent6 5 3 5 2 2" xfId="46836" xr:uid="{00000000-0005-0000-0000-0000E4660000}"/>
    <cellStyle name="20% - Akzent6 5 3 5 3" xfId="36660" xr:uid="{00000000-0005-0000-0000-0000E5660000}"/>
    <cellStyle name="20% - Akzent6 5 3 6" xfId="7048" xr:uid="{00000000-0005-0000-0000-0000E6660000}"/>
    <cellStyle name="20% - Akzent6 5 3 6 2" xfId="17226" xr:uid="{00000000-0005-0000-0000-0000E7660000}"/>
    <cellStyle name="20% - Akzent6 5 3 6 2 2" xfId="47761" xr:uid="{00000000-0005-0000-0000-0000E8660000}"/>
    <cellStyle name="20% - Akzent6 5 3 6 3" xfId="37585" xr:uid="{00000000-0005-0000-0000-0000E9660000}"/>
    <cellStyle name="20% - Akzent6 5 3 7" xfId="7973" xr:uid="{00000000-0005-0000-0000-0000EA660000}"/>
    <cellStyle name="20% - Akzent6 5 3 7 2" xfId="18151" xr:uid="{00000000-0005-0000-0000-0000EB660000}"/>
    <cellStyle name="20% - Akzent6 5 3 7 2 2" xfId="48686" xr:uid="{00000000-0005-0000-0000-0000EC660000}"/>
    <cellStyle name="20% - Akzent6 5 3 7 3" xfId="38510" xr:uid="{00000000-0005-0000-0000-0000ED660000}"/>
    <cellStyle name="20% - Akzent6 5 3 8" xfId="8898" xr:uid="{00000000-0005-0000-0000-0000EE660000}"/>
    <cellStyle name="20% - Akzent6 5 3 8 2" xfId="19076" xr:uid="{00000000-0005-0000-0000-0000EF660000}"/>
    <cellStyle name="20% - Akzent6 5 3 8 2 2" xfId="49611" xr:uid="{00000000-0005-0000-0000-0000F0660000}"/>
    <cellStyle name="20% - Akzent6 5 3 8 3" xfId="39435" xr:uid="{00000000-0005-0000-0000-0000F1660000}"/>
    <cellStyle name="20% - Akzent6 5 3 9" xfId="9824" xr:uid="{00000000-0005-0000-0000-0000F2660000}"/>
    <cellStyle name="20% - Akzent6 5 3 9 2" xfId="20001" xr:uid="{00000000-0005-0000-0000-0000F3660000}"/>
    <cellStyle name="20% - Akzent6 5 3 9 2 2" xfId="50536" xr:uid="{00000000-0005-0000-0000-0000F4660000}"/>
    <cellStyle name="20% - Akzent6 5 3 9 3" xfId="40360" xr:uid="{00000000-0005-0000-0000-0000F5660000}"/>
    <cellStyle name="20% - Akzent6 5 4" xfId="1061" xr:uid="{00000000-0005-0000-0000-0000F6660000}"/>
    <cellStyle name="20% - Akzent6 5 4 2" xfId="3837" xr:uid="{00000000-0005-0000-0000-0000F7660000}"/>
    <cellStyle name="20% - Akzent6 5 4 2 2" xfId="14015" xr:uid="{00000000-0005-0000-0000-0000F8660000}"/>
    <cellStyle name="20% - Akzent6 5 4 2 2 2" xfId="44550" xr:uid="{00000000-0005-0000-0000-0000F9660000}"/>
    <cellStyle name="20% - Akzent6 5 4 2 3" xfId="24190" xr:uid="{00000000-0005-0000-0000-0000FA660000}"/>
    <cellStyle name="20% - Akzent6 5 4 2 3 2" xfId="54725" xr:uid="{00000000-0005-0000-0000-0000FB660000}"/>
    <cellStyle name="20% - Akzent6 5 4 2 4" xfId="34374" xr:uid="{00000000-0005-0000-0000-0000FC660000}"/>
    <cellStyle name="20% - Akzent6 5 4 3" xfId="11240" xr:uid="{00000000-0005-0000-0000-0000FD660000}"/>
    <cellStyle name="20% - Akzent6 5 4 3 2" xfId="26040" xr:uid="{00000000-0005-0000-0000-0000FE660000}"/>
    <cellStyle name="20% - Akzent6 5 4 3 2 2" xfId="56575" xr:uid="{00000000-0005-0000-0000-0000FF660000}"/>
    <cellStyle name="20% - Akzent6 5 4 3 3" xfId="41775" xr:uid="{00000000-0005-0000-0000-000000670000}"/>
    <cellStyle name="20% - Akzent6 5 4 4" xfId="22340" xr:uid="{00000000-0005-0000-0000-000001670000}"/>
    <cellStyle name="20% - Akzent6 5 4 4 2" xfId="52875" xr:uid="{00000000-0005-0000-0000-000002670000}"/>
    <cellStyle name="20% - Akzent6 5 4 5" xfId="31598" xr:uid="{00000000-0005-0000-0000-000003670000}"/>
    <cellStyle name="20% - Akzent6 5 5" xfId="1987" xr:uid="{00000000-0005-0000-0000-000004670000}"/>
    <cellStyle name="20% - Akzent6 5 5 2" xfId="4762" xr:uid="{00000000-0005-0000-0000-000005670000}"/>
    <cellStyle name="20% - Akzent6 5 5 2 2" xfId="14940" xr:uid="{00000000-0005-0000-0000-000006670000}"/>
    <cellStyle name="20% - Akzent6 5 5 2 2 2" xfId="45475" xr:uid="{00000000-0005-0000-0000-000007670000}"/>
    <cellStyle name="20% - Akzent6 5 5 2 3" xfId="35299" xr:uid="{00000000-0005-0000-0000-000008670000}"/>
    <cellStyle name="20% - Akzent6 5 5 3" xfId="12165" xr:uid="{00000000-0005-0000-0000-000009670000}"/>
    <cellStyle name="20% - Akzent6 5 5 3 2" xfId="42700" xr:uid="{00000000-0005-0000-0000-00000A670000}"/>
    <cellStyle name="20% - Akzent6 5 5 4" xfId="23265" xr:uid="{00000000-0005-0000-0000-00000B670000}"/>
    <cellStyle name="20% - Akzent6 5 5 4 2" xfId="53800" xr:uid="{00000000-0005-0000-0000-00000C670000}"/>
    <cellStyle name="20% - Akzent6 5 5 5" xfId="32524" xr:uid="{00000000-0005-0000-0000-00000D670000}"/>
    <cellStyle name="20% - Akzent6 5 6" xfId="2912" xr:uid="{00000000-0005-0000-0000-00000E670000}"/>
    <cellStyle name="20% - Akzent6 5 6 2" xfId="13090" xr:uid="{00000000-0005-0000-0000-00000F670000}"/>
    <cellStyle name="20% - Akzent6 5 6 2 2" xfId="43625" xr:uid="{00000000-0005-0000-0000-000010670000}"/>
    <cellStyle name="20% - Akzent6 5 6 3" xfId="25115" xr:uid="{00000000-0005-0000-0000-000011670000}"/>
    <cellStyle name="20% - Akzent6 5 6 3 2" xfId="55650" xr:uid="{00000000-0005-0000-0000-000012670000}"/>
    <cellStyle name="20% - Akzent6 5 6 4" xfId="33449" xr:uid="{00000000-0005-0000-0000-000013670000}"/>
    <cellStyle name="20% - Akzent6 5 7" xfId="5687" xr:uid="{00000000-0005-0000-0000-000014670000}"/>
    <cellStyle name="20% - Akzent6 5 7 2" xfId="15865" xr:uid="{00000000-0005-0000-0000-000015670000}"/>
    <cellStyle name="20% - Akzent6 5 7 2 2" xfId="46400" xr:uid="{00000000-0005-0000-0000-000016670000}"/>
    <cellStyle name="20% - Akzent6 5 7 3" xfId="36224" xr:uid="{00000000-0005-0000-0000-000017670000}"/>
    <cellStyle name="20% - Akzent6 5 8" xfId="6612" xr:uid="{00000000-0005-0000-0000-000018670000}"/>
    <cellStyle name="20% - Akzent6 5 8 2" xfId="16790" xr:uid="{00000000-0005-0000-0000-000019670000}"/>
    <cellStyle name="20% - Akzent6 5 8 2 2" xfId="47325" xr:uid="{00000000-0005-0000-0000-00001A670000}"/>
    <cellStyle name="20% - Akzent6 5 8 3" xfId="37149" xr:uid="{00000000-0005-0000-0000-00001B670000}"/>
    <cellStyle name="20% - Akzent6 5 9" xfId="7537" xr:uid="{00000000-0005-0000-0000-00001C670000}"/>
    <cellStyle name="20% - Akzent6 5 9 2" xfId="17715" xr:uid="{00000000-0005-0000-0000-00001D670000}"/>
    <cellStyle name="20% - Akzent6 5 9 2 2" xfId="48250" xr:uid="{00000000-0005-0000-0000-00001E670000}"/>
    <cellStyle name="20% - Akzent6 5 9 3" xfId="38074" xr:uid="{00000000-0005-0000-0000-00001F670000}"/>
    <cellStyle name="20% - Akzent6 6" xfId="103" xr:uid="{00000000-0005-0000-0000-000020670000}"/>
    <cellStyle name="20% - Akzent6 6 10" xfId="8463" xr:uid="{00000000-0005-0000-0000-000021670000}"/>
    <cellStyle name="20% - Akzent6 6 10 2" xfId="18641" xr:uid="{00000000-0005-0000-0000-000022670000}"/>
    <cellStyle name="20% - Akzent6 6 10 2 2" xfId="49176" xr:uid="{00000000-0005-0000-0000-000023670000}"/>
    <cellStyle name="20% - Akzent6 6 10 3" xfId="39000" xr:uid="{00000000-0005-0000-0000-000024670000}"/>
    <cellStyle name="20% - Akzent6 6 11" xfId="9389" xr:uid="{00000000-0005-0000-0000-000025670000}"/>
    <cellStyle name="20% - Akzent6 6 11 2" xfId="19566" xr:uid="{00000000-0005-0000-0000-000026670000}"/>
    <cellStyle name="20% - Akzent6 6 11 2 2" xfId="50101" xr:uid="{00000000-0005-0000-0000-000027670000}"/>
    <cellStyle name="20% - Akzent6 6 11 3" xfId="39925" xr:uid="{00000000-0005-0000-0000-000028670000}"/>
    <cellStyle name="20% - Akzent6 6 12" xfId="10315" xr:uid="{00000000-0005-0000-0000-000029670000}"/>
    <cellStyle name="20% - Akzent6 6 12 2" xfId="40850" xr:uid="{00000000-0005-0000-0000-00002A670000}"/>
    <cellStyle name="20% - Akzent6 6 13" xfId="20491" xr:uid="{00000000-0005-0000-0000-00002B670000}"/>
    <cellStyle name="20% - Akzent6 6 13 2" xfId="51026" xr:uid="{00000000-0005-0000-0000-00002C670000}"/>
    <cellStyle name="20% - Akzent6 6 14" xfId="21416" xr:uid="{00000000-0005-0000-0000-00002D670000}"/>
    <cellStyle name="20% - Akzent6 6 14 2" xfId="51951" xr:uid="{00000000-0005-0000-0000-00002E670000}"/>
    <cellStyle name="20% - Akzent6 6 15" xfId="26967" xr:uid="{00000000-0005-0000-0000-00002F670000}"/>
    <cellStyle name="20% - Akzent6 6 15 2" xfId="57502" xr:uid="{00000000-0005-0000-0000-000030670000}"/>
    <cellStyle name="20% - Akzent6 6 16" xfId="27893" xr:uid="{00000000-0005-0000-0000-000031670000}"/>
    <cellStyle name="20% - Akzent6 6 16 2" xfId="58428" xr:uid="{00000000-0005-0000-0000-000032670000}"/>
    <cellStyle name="20% - Akzent6 6 17" xfId="28818" xr:uid="{00000000-0005-0000-0000-000033670000}"/>
    <cellStyle name="20% - Akzent6 6 17 2" xfId="59353" xr:uid="{00000000-0005-0000-0000-000034670000}"/>
    <cellStyle name="20% - Akzent6 6 18" xfId="29744" xr:uid="{00000000-0005-0000-0000-000035670000}"/>
    <cellStyle name="20% - Akzent6 6 18 2" xfId="60279" xr:uid="{00000000-0005-0000-0000-000036670000}"/>
    <cellStyle name="20% - Akzent6 6 19" xfId="30673" xr:uid="{00000000-0005-0000-0000-000037670000}"/>
    <cellStyle name="20% - Akzent6 6 2" xfId="334" xr:uid="{00000000-0005-0000-0000-000038670000}"/>
    <cellStyle name="20% - Akzent6 6 2 10" xfId="9599" xr:uid="{00000000-0005-0000-0000-000039670000}"/>
    <cellStyle name="20% - Akzent6 6 2 10 2" xfId="19776" xr:uid="{00000000-0005-0000-0000-00003A670000}"/>
    <cellStyle name="20% - Akzent6 6 2 10 2 2" xfId="50311" xr:uid="{00000000-0005-0000-0000-00003B670000}"/>
    <cellStyle name="20% - Akzent6 6 2 10 3" xfId="40135" xr:uid="{00000000-0005-0000-0000-00003C670000}"/>
    <cellStyle name="20% - Akzent6 6 2 11" xfId="10525" xr:uid="{00000000-0005-0000-0000-00003D670000}"/>
    <cellStyle name="20% - Akzent6 6 2 11 2" xfId="41060" xr:uid="{00000000-0005-0000-0000-00003E670000}"/>
    <cellStyle name="20% - Akzent6 6 2 12" xfId="20701" xr:uid="{00000000-0005-0000-0000-00003F670000}"/>
    <cellStyle name="20% - Akzent6 6 2 12 2" xfId="51236" xr:uid="{00000000-0005-0000-0000-000040670000}"/>
    <cellStyle name="20% - Akzent6 6 2 13" xfId="21626" xr:uid="{00000000-0005-0000-0000-000041670000}"/>
    <cellStyle name="20% - Akzent6 6 2 13 2" xfId="52161" xr:uid="{00000000-0005-0000-0000-000042670000}"/>
    <cellStyle name="20% - Akzent6 6 2 14" xfId="27177" xr:uid="{00000000-0005-0000-0000-000043670000}"/>
    <cellStyle name="20% - Akzent6 6 2 14 2" xfId="57712" xr:uid="{00000000-0005-0000-0000-000044670000}"/>
    <cellStyle name="20% - Akzent6 6 2 15" xfId="28103" xr:uid="{00000000-0005-0000-0000-000045670000}"/>
    <cellStyle name="20% - Akzent6 6 2 15 2" xfId="58638" xr:uid="{00000000-0005-0000-0000-000046670000}"/>
    <cellStyle name="20% - Akzent6 6 2 16" xfId="29028" xr:uid="{00000000-0005-0000-0000-000047670000}"/>
    <cellStyle name="20% - Akzent6 6 2 16 2" xfId="59563" xr:uid="{00000000-0005-0000-0000-000048670000}"/>
    <cellStyle name="20% - Akzent6 6 2 17" xfId="29954" xr:uid="{00000000-0005-0000-0000-000049670000}"/>
    <cellStyle name="20% - Akzent6 6 2 17 2" xfId="60489" xr:uid="{00000000-0005-0000-0000-00004A670000}"/>
    <cellStyle name="20% - Akzent6 6 2 18" xfId="30884" xr:uid="{00000000-0005-0000-0000-00004B670000}"/>
    <cellStyle name="20% - Akzent6 6 2 2" xfId="771" xr:uid="{00000000-0005-0000-0000-00004C670000}"/>
    <cellStyle name="20% - Akzent6 6 2 2 10" xfId="10961" xr:uid="{00000000-0005-0000-0000-00004D670000}"/>
    <cellStyle name="20% - Akzent6 6 2 2 10 2" xfId="41496" xr:uid="{00000000-0005-0000-0000-00004E670000}"/>
    <cellStyle name="20% - Akzent6 6 2 2 11" xfId="21137" xr:uid="{00000000-0005-0000-0000-00004F670000}"/>
    <cellStyle name="20% - Akzent6 6 2 2 11 2" xfId="51672" xr:uid="{00000000-0005-0000-0000-000050670000}"/>
    <cellStyle name="20% - Akzent6 6 2 2 12" xfId="22062" xr:uid="{00000000-0005-0000-0000-000051670000}"/>
    <cellStyle name="20% - Akzent6 6 2 2 12 2" xfId="52597" xr:uid="{00000000-0005-0000-0000-000052670000}"/>
    <cellStyle name="20% - Akzent6 6 2 2 13" xfId="27613" xr:uid="{00000000-0005-0000-0000-000053670000}"/>
    <cellStyle name="20% - Akzent6 6 2 2 13 2" xfId="58148" xr:uid="{00000000-0005-0000-0000-000054670000}"/>
    <cellStyle name="20% - Akzent6 6 2 2 14" xfId="28539" xr:uid="{00000000-0005-0000-0000-000055670000}"/>
    <cellStyle name="20% - Akzent6 6 2 2 14 2" xfId="59074" xr:uid="{00000000-0005-0000-0000-000056670000}"/>
    <cellStyle name="20% - Akzent6 6 2 2 15" xfId="29464" xr:uid="{00000000-0005-0000-0000-000057670000}"/>
    <cellStyle name="20% - Akzent6 6 2 2 15 2" xfId="59999" xr:uid="{00000000-0005-0000-0000-000058670000}"/>
    <cellStyle name="20% - Akzent6 6 2 2 16" xfId="30390" xr:uid="{00000000-0005-0000-0000-000059670000}"/>
    <cellStyle name="20% - Akzent6 6 2 2 16 2" xfId="60925" xr:uid="{00000000-0005-0000-0000-00005A670000}"/>
    <cellStyle name="20% - Akzent6 6 2 2 17" xfId="31320" xr:uid="{00000000-0005-0000-0000-00005B670000}"/>
    <cellStyle name="20% - Akzent6 6 2 2 2" xfId="1708" xr:uid="{00000000-0005-0000-0000-00005C670000}"/>
    <cellStyle name="20% - Akzent6 6 2 2 2 2" xfId="4484" xr:uid="{00000000-0005-0000-0000-00005D670000}"/>
    <cellStyle name="20% - Akzent6 6 2 2 2 2 2" xfId="14662" xr:uid="{00000000-0005-0000-0000-00005E670000}"/>
    <cellStyle name="20% - Akzent6 6 2 2 2 2 2 2" xfId="45197" xr:uid="{00000000-0005-0000-0000-00005F670000}"/>
    <cellStyle name="20% - Akzent6 6 2 2 2 2 3" xfId="24837" xr:uid="{00000000-0005-0000-0000-000060670000}"/>
    <cellStyle name="20% - Akzent6 6 2 2 2 2 3 2" xfId="55372" xr:uid="{00000000-0005-0000-0000-000061670000}"/>
    <cellStyle name="20% - Akzent6 6 2 2 2 2 4" xfId="35021" xr:uid="{00000000-0005-0000-0000-000062670000}"/>
    <cellStyle name="20% - Akzent6 6 2 2 2 3" xfId="11887" xr:uid="{00000000-0005-0000-0000-000063670000}"/>
    <cellStyle name="20% - Akzent6 6 2 2 2 3 2" xfId="26687" xr:uid="{00000000-0005-0000-0000-000064670000}"/>
    <cellStyle name="20% - Akzent6 6 2 2 2 3 2 2" xfId="57222" xr:uid="{00000000-0005-0000-0000-000065670000}"/>
    <cellStyle name="20% - Akzent6 6 2 2 2 3 3" xfId="42422" xr:uid="{00000000-0005-0000-0000-000066670000}"/>
    <cellStyle name="20% - Akzent6 6 2 2 2 4" xfId="22987" xr:uid="{00000000-0005-0000-0000-000067670000}"/>
    <cellStyle name="20% - Akzent6 6 2 2 2 4 2" xfId="53522" xr:uid="{00000000-0005-0000-0000-000068670000}"/>
    <cellStyle name="20% - Akzent6 6 2 2 2 5" xfId="32245" xr:uid="{00000000-0005-0000-0000-000069670000}"/>
    <cellStyle name="20% - Akzent6 6 2 2 3" xfId="2634" xr:uid="{00000000-0005-0000-0000-00006A670000}"/>
    <cellStyle name="20% - Akzent6 6 2 2 3 2" xfId="5409" xr:uid="{00000000-0005-0000-0000-00006B670000}"/>
    <cellStyle name="20% - Akzent6 6 2 2 3 2 2" xfId="15587" xr:uid="{00000000-0005-0000-0000-00006C670000}"/>
    <cellStyle name="20% - Akzent6 6 2 2 3 2 2 2" xfId="46122" xr:uid="{00000000-0005-0000-0000-00006D670000}"/>
    <cellStyle name="20% - Akzent6 6 2 2 3 2 3" xfId="35946" xr:uid="{00000000-0005-0000-0000-00006E670000}"/>
    <cellStyle name="20% - Akzent6 6 2 2 3 3" xfId="12812" xr:uid="{00000000-0005-0000-0000-00006F670000}"/>
    <cellStyle name="20% - Akzent6 6 2 2 3 3 2" xfId="43347" xr:uid="{00000000-0005-0000-0000-000070670000}"/>
    <cellStyle name="20% - Akzent6 6 2 2 3 4" xfId="23912" xr:uid="{00000000-0005-0000-0000-000071670000}"/>
    <cellStyle name="20% - Akzent6 6 2 2 3 4 2" xfId="54447" xr:uid="{00000000-0005-0000-0000-000072670000}"/>
    <cellStyle name="20% - Akzent6 6 2 2 3 5" xfId="33171" xr:uid="{00000000-0005-0000-0000-000073670000}"/>
    <cellStyle name="20% - Akzent6 6 2 2 4" xfId="3559" xr:uid="{00000000-0005-0000-0000-000074670000}"/>
    <cellStyle name="20% - Akzent6 6 2 2 4 2" xfId="13737" xr:uid="{00000000-0005-0000-0000-000075670000}"/>
    <cellStyle name="20% - Akzent6 6 2 2 4 2 2" xfId="44272" xr:uid="{00000000-0005-0000-0000-000076670000}"/>
    <cellStyle name="20% - Akzent6 6 2 2 4 3" xfId="25762" xr:uid="{00000000-0005-0000-0000-000077670000}"/>
    <cellStyle name="20% - Akzent6 6 2 2 4 3 2" xfId="56297" xr:uid="{00000000-0005-0000-0000-000078670000}"/>
    <cellStyle name="20% - Akzent6 6 2 2 4 4" xfId="34096" xr:uid="{00000000-0005-0000-0000-000079670000}"/>
    <cellStyle name="20% - Akzent6 6 2 2 5" xfId="6334" xr:uid="{00000000-0005-0000-0000-00007A670000}"/>
    <cellStyle name="20% - Akzent6 6 2 2 5 2" xfId="16512" xr:uid="{00000000-0005-0000-0000-00007B670000}"/>
    <cellStyle name="20% - Akzent6 6 2 2 5 2 2" xfId="47047" xr:uid="{00000000-0005-0000-0000-00007C670000}"/>
    <cellStyle name="20% - Akzent6 6 2 2 5 3" xfId="36871" xr:uid="{00000000-0005-0000-0000-00007D670000}"/>
    <cellStyle name="20% - Akzent6 6 2 2 6" xfId="7259" xr:uid="{00000000-0005-0000-0000-00007E670000}"/>
    <cellStyle name="20% - Akzent6 6 2 2 6 2" xfId="17437" xr:uid="{00000000-0005-0000-0000-00007F670000}"/>
    <cellStyle name="20% - Akzent6 6 2 2 6 2 2" xfId="47972" xr:uid="{00000000-0005-0000-0000-000080670000}"/>
    <cellStyle name="20% - Akzent6 6 2 2 6 3" xfId="37796" xr:uid="{00000000-0005-0000-0000-000081670000}"/>
    <cellStyle name="20% - Akzent6 6 2 2 7" xfId="8184" xr:uid="{00000000-0005-0000-0000-000082670000}"/>
    <cellStyle name="20% - Akzent6 6 2 2 7 2" xfId="18362" xr:uid="{00000000-0005-0000-0000-000083670000}"/>
    <cellStyle name="20% - Akzent6 6 2 2 7 2 2" xfId="48897" xr:uid="{00000000-0005-0000-0000-000084670000}"/>
    <cellStyle name="20% - Akzent6 6 2 2 7 3" xfId="38721" xr:uid="{00000000-0005-0000-0000-000085670000}"/>
    <cellStyle name="20% - Akzent6 6 2 2 8" xfId="9109" xr:uid="{00000000-0005-0000-0000-000086670000}"/>
    <cellStyle name="20% - Akzent6 6 2 2 8 2" xfId="19287" xr:uid="{00000000-0005-0000-0000-000087670000}"/>
    <cellStyle name="20% - Akzent6 6 2 2 8 2 2" xfId="49822" xr:uid="{00000000-0005-0000-0000-000088670000}"/>
    <cellStyle name="20% - Akzent6 6 2 2 8 3" xfId="39646" xr:uid="{00000000-0005-0000-0000-000089670000}"/>
    <cellStyle name="20% - Akzent6 6 2 2 9" xfId="10035" xr:uid="{00000000-0005-0000-0000-00008A670000}"/>
    <cellStyle name="20% - Akzent6 6 2 2 9 2" xfId="20212" xr:uid="{00000000-0005-0000-0000-00008B670000}"/>
    <cellStyle name="20% - Akzent6 6 2 2 9 2 2" xfId="50747" xr:uid="{00000000-0005-0000-0000-00008C670000}"/>
    <cellStyle name="20% - Akzent6 6 2 2 9 3" xfId="40571" xr:uid="{00000000-0005-0000-0000-00008D670000}"/>
    <cellStyle name="20% - Akzent6 6 2 3" xfId="1272" xr:uid="{00000000-0005-0000-0000-00008E670000}"/>
    <cellStyle name="20% - Akzent6 6 2 3 2" xfId="4048" xr:uid="{00000000-0005-0000-0000-00008F670000}"/>
    <cellStyle name="20% - Akzent6 6 2 3 2 2" xfId="14226" xr:uid="{00000000-0005-0000-0000-000090670000}"/>
    <cellStyle name="20% - Akzent6 6 2 3 2 2 2" xfId="44761" xr:uid="{00000000-0005-0000-0000-000091670000}"/>
    <cellStyle name="20% - Akzent6 6 2 3 2 3" xfId="24401" xr:uid="{00000000-0005-0000-0000-000092670000}"/>
    <cellStyle name="20% - Akzent6 6 2 3 2 3 2" xfId="54936" xr:uid="{00000000-0005-0000-0000-000093670000}"/>
    <cellStyle name="20% - Akzent6 6 2 3 2 4" xfId="34585" xr:uid="{00000000-0005-0000-0000-000094670000}"/>
    <cellStyle name="20% - Akzent6 6 2 3 3" xfId="11451" xr:uid="{00000000-0005-0000-0000-000095670000}"/>
    <cellStyle name="20% - Akzent6 6 2 3 3 2" xfId="26251" xr:uid="{00000000-0005-0000-0000-000096670000}"/>
    <cellStyle name="20% - Akzent6 6 2 3 3 2 2" xfId="56786" xr:uid="{00000000-0005-0000-0000-000097670000}"/>
    <cellStyle name="20% - Akzent6 6 2 3 3 3" xfId="41986" xr:uid="{00000000-0005-0000-0000-000098670000}"/>
    <cellStyle name="20% - Akzent6 6 2 3 4" xfId="22551" xr:uid="{00000000-0005-0000-0000-000099670000}"/>
    <cellStyle name="20% - Akzent6 6 2 3 4 2" xfId="53086" xr:uid="{00000000-0005-0000-0000-00009A670000}"/>
    <cellStyle name="20% - Akzent6 6 2 3 5" xfId="31809" xr:uid="{00000000-0005-0000-0000-00009B670000}"/>
    <cellStyle name="20% - Akzent6 6 2 4" xfId="2198" xr:uid="{00000000-0005-0000-0000-00009C670000}"/>
    <cellStyle name="20% - Akzent6 6 2 4 2" xfId="4973" xr:uid="{00000000-0005-0000-0000-00009D670000}"/>
    <cellStyle name="20% - Akzent6 6 2 4 2 2" xfId="15151" xr:uid="{00000000-0005-0000-0000-00009E670000}"/>
    <cellStyle name="20% - Akzent6 6 2 4 2 2 2" xfId="45686" xr:uid="{00000000-0005-0000-0000-00009F670000}"/>
    <cellStyle name="20% - Akzent6 6 2 4 2 3" xfId="35510" xr:uid="{00000000-0005-0000-0000-0000A0670000}"/>
    <cellStyle name="20% - Akzent6 6 2 4 3" xfId="12376" xr:uid="{00000000-0005-0000-0000-0000A1670000}"/>
    <cellStyle name="20% - Akzent6 6 2 4 3 2" xfId="42911" xr:uid="{00000000-0005-0000-0000-0000A2670000}"/>
    <cellStyle name="20% - Akzent6 6 2 4 4" xfId="23476" xr:uid="{00000000-0005-0000-0000-0000A3670000}"/>
    <cellStyle name="20% - Akzent6 6 2 4 4 2" xfId="54011" xr:uid="{00000000-0005-0000-0000-0000A4670000}"/>
    <cellStyle name="20% - Akzent6 6 2 4 5" xfId="32735" xr:uid="{00000000-0005-0000-0000-0000A5670000}"/>
    <cellStyle name="20% - Akzent6 6 2 5" xfId="3123" xr:uid="{00000000-0005-0000-0000-0000A6670000}"/>
    <cellStyle name="20% - Akzent6 6 2 5 2" xfId="13301" xr:uid="{00000000-0005-0000-0000-0000A7670000}"/>
    <cellStyle name="20% - Akzent6 6 2 5 2 2" xfId="43836" xr:uid="{00000000-0005-0000-0000-0000A8670000}"/>
    <cellStyle name="20% - Akzent6 6 2 5 3" xfId="25326" xr:uid="{00000000-0005-0000-0000-0000A9670000}"/>
    <cellStyle name="20% - Akzent6 6 2 5 3 2" xfId="55861" xr:uid="{00000000-0005-0000-0000-0000AA670000}"/>
    <cellStyle name="20% - Akzent6 6 2 5 4" xfId="33660" xr:uid="{00000000-0005-0000-0000-0000AB670000}"/>
    <cellStyle name="20% - Akzent6 6 2 6" xfId="5898" xr:uid="{00000000-0005-0000-0000-0000AC670000}"/>
    <cellStyle name="20% - Akzent6 6 2 6 2" xfId="16076" xr:uid="{00000000-0005-0000-0000-0000AD670000}"/>
    <cellStyle name="20% - Akzent6 6 2 6 2 2" xfId="46611" xr:uid="{00000000-0005-0000-0000-0000AE670000}"/>
    <cellStyle name="20% - Akzent6 6 2 6 3" xfId="36435" xr:uid="{00000000-0005-0000-0000-0000AF670000}"/>
    <cellStyle name="20% - Akzent6 6 2 7" xfId="6823" xr:uid="{00000000-0005-0000-0000-0000B0670000}"/>
    <cellStyle name="20% - Akzent6 6 2 7 2" xfId="17001" xr:uid="{00000000-0005-0000-0000-0000B1670000}"/>
    <cellStyle name="20% - Akzent6 6 2 7 2 2" xfId="47536" xr:uid="{00000000-0005-0000-0000-0000B2670000}"/>
    <cellStyle name="20% - Akzent6 6 2 7 3" xfId="37360" xr:uid="{00000000-0005-0000-0000-0000B3670000}"/>
    <cellStyle name="20% - Akzent6 6 2 8" xfId="7748" xr:uid="{00000000-0005-0000-0000-0000B4670000}"/>
    <cellStyle name="20% - Akzent6 6 2 8 2" xfId="17926" xr:uid="{00000000-0005-0000-0000-0000B5670000}"/>
    <cellStyle name="20% - Akzent6 6 2 8 2 2" xfId="48461" xr:uid="{00000000-0005-0000-0000-0000B6670000}"/>
    <cellStyle name="20% - Akzent6 6 2 8 3" xfId="38285" xr:uid="{00000000-0005-0000-0000-0000B7670000}"/>
    <cellStyle name="20% - Akzent6 6 2 9" xfId="8673" xr:uid="{00000000-0005-0000-0000-0000B8670000}"/>
    <cellStyle name="20% - Akzent6 6 2 9 2" xfId="18851" xr:uid="{00000000-0005-0000-0000-0000B9670000}"/>
    <cellStyle name="20% - Akzent6 6 2 9 2 2" xfId="49386" xr:uid="{00000000-0005-0000-0000-0000BA670000}"/>
    <cellStyle name="20% - Akzent6 6 2 9 3" xfId="39210" xr:uid="{00000000-0005-0000-0000-0000BB670000}"/>
    <cellStyle name="20% - Akzent6 6 3" xfId="561" xr:uid="{00000000-0005-0000-0000-0000BC670000}"/>
    <cellStyle name="20% - Akzent6 6 3 10" xfId="10751" xr:uid="{00000000-0005-0000-0000-0000BD670000}"/>
    <cellStyle name="20% - Akzent6 6 3 10 2" xfId="41286" xr:uid="{00000000-0005-0000-0000-0000BE670000}"/>
    <cellStyle name="20% - Akzent6 6 3 11" xfId="20927" xr:uid="{00000000-0005-0000-0000-0000BF670000}"/>
    <cellStyle name="20% - Akzent6 6 3 11 2" xfId="51462" xr:uid="{00000000-0005-0000-0000-0000C0670000}"/>
    <cellStyle name="20% - Akzent6 6 3 12" xfId="21852" xr:uid="{00000000-0005-0000-0000-0000C1670000}"/>
    <cellStyle name="20% - Akzent6 6 3 12 2" xfId="52387" xr:uid="{00000000-0005-0000-0000-0000C2670000}"/>
    <cellStyle name="20% - Akzent6 6 3 13" xfId="27403" xr:uid="{00000000-0005-0000-0000-0000C3670000}"/>
    <cellStyle name="20% - Akzent6 6 3 13 2" xfId="57938" xr:uid="{00000000-0005-0000-0000-0000C4670000}"/>
    <cellStyle name="20% - Akzent6 6 3 14" xfId="28329" xr:uid="{00000000-0005-0000-0000-0000C5670000}"/>
    <cellStyle name="20% - Akzent6 6 3 14 2" xfId="58864" xr:uid="{00000000-0005-0000-0000-0000C6670000}"/>
    <cellStyle name="20% - Akzent6 6 3 15" xfId="29254" xr:uid="{00000000-0005-0000-0000-0000C7670000}"/>
    <cellStyle name="20% - Akzent6 6 3 15 2" xfId="59789" xr:uid="{00000000-0005-0000-0000-0000C8670000}"/>
    <cellStyle name="20% - Akzent6 6 3 16" xfId="30180" xr:uid="{00000000-0005-0000-0000-0000C9670000}"/>
    <cellStyle name="20% - Akzent6 6 3 16 2" xfId="60715" xr:uid="{00000000-0005-0000-0000-0000CA670000}"/>
    <cellStyle name="20% - Akzent6 6 3 17" xfId="31110" xr:uid="{00000000-0005-0000-0000-0000CB670000}"/>
    <cellStyle name="20% - Akzent6 6 3 2" xfId="1498" xr:uid="{00000000-0005-0000-0000-0000CC670000}"/>
    <cellStyle name="20% - Akzent6 6 3 2 2" xfId="4274" xr:uid="{00000000-0005-0000-0000-0000CD670000}"/>
    <cellStyle name="20% - Akzent6 6 3 2 2 2" xfId="14452" xr:uid="{00000000-0005-0000-0000-0000CE670000}"/>
    <cellStyle name="20% - Akzent6 6 3 2 2 2 2" xfId="44987" xr:uid="{00000000-0005-0000-0000-0000CF670000}"/>
    <cellStyle name="20% - Akzent6 6 3 2 2 3" xfId="24627" xr:uid="{00000000-0005-0000-0000-0000D0670000}"/>
    <cellStyle name="20% - Akzent6 6 3 2 2 3 2" xfId="55162" xr:uid="{00000000-0005-0000-0000-0000D1670000}"/>
    <cellStyle name="20% - Akzent6 6 3 2 2 4" xfId="34811" xr:uid="{00000000-0005-0000-0000-0000D2670000}"/>
    <cellStyle name="20% - Akzent6 6 3 2 3" xfId="11677" xr:uid="{00000000-0005-0000-0000-0000D3670000}"/>
    <cellStyle name="20% - Akzent6 6 3 2 3 2" xfId="26477" xr:uid="{00000000-0005-0000-0000-0000D4670000}"/>
    <cellStyle name="20% - Akzent6 6 3 2 3 2 2" xfId="57012" xr:uid="{00000000-0005-0000-0000-0000D5670000}"/>
    <cellStyle name="20% - Akzent6 6 3 2 3 3" xfId="42212" xr:uid="{00000000-0005-0000-0000-0000D6670000}"/>
    <cellStyle name="20% - Akzent6 6 3 2 4" xfId="22777" xr:uid="{00000000-0005-0000-0000-0000D7670000}"/>
    <cellStyle name="20% - Akzent6 6 3 2 4 2" xfId="53312" xr:uid="{00000000-0005-0000-0000-0000D8670000}"/>
    <cellStyle name="20% - Akzent6 6 3 2 5" xfId="32035" xr:uid="{00000000-0005-0000-0000-0000D9670000}"/>
    <cellStyle name="20% - Akzent6 6 3 3" xfId="2424" xr:uid="{00000000-0005-0000-0000-0000DA670000}"/>
    <cellStyle name="20% - Akzent6 6 3 3 2" xfId="5199" xr:uid="{00000000-0005-0000-0000-0000DB670000}"/>
    <cellStyle name="20% - Akzent6 6 3 3 2 2" xfId="15377" xr:uid="{00000000-0005-0000-0000-0000DC670000}"/>
    <cellStyle name="20% - Akzent6 6 3 3 2 2 2" xfId="45912" xr:uid="{00000000-0005-0000-0000-0000DD670000}"/>
    <cellStyle name="20% - Akzent6 6 3 3 2 3" xfId="35736" xr:uid="{00000000-0005-0000-0000-0000DE670000}"/>
    <cellStyle name="20% - Akzent6 6 3 3 3" xfId="12602" xr:uid="{00000000-0005-0000-0000-0000DF670000}"/>
    <cellStyle name="20% - Akzent6 6 3 3 3 2" xfId="43137" xr:uid="{00000000-0005-0000-0000-0000E0670000}"/>
    <cellStyle name="20% - Akzent6 6 3 3 4" xfId="23702" xr:uid="{00000000-0005-0000-0000-0000E1670000}"/>
    <cellStyle name="20% - Akzent6 6 3 3 4 2" xfId="54237" xr:uid="{00000000-0005-0000-0000-0000E2670000}"/>
    <cellStyle name="20% - Akzent6 6 3 3 5" xfId="32961" xr:uid="{00000000-0005-0000-0000-0000E3670000}"/>
    <cellStyle name="20% - Akzent6 6 3 4" xfId="3349" xr:uid="{00000000-0005-0000-0000-0000E4670000}"/>
    <cellStyle name="20% - Akzent6 6 3 4 2" xfId="13527" xr:uid="{00000000-0005-0000-0000-0000E5670000}"/>
    <cellStyle name="20% - Akzent6 6 3 4 2 2" xfId="44062" xr:uid="{00000000-0005-0000-0000-0000E6670000}"/>
    <cellStyle name="20% - Akzent6 6 3 4 3" xfId="25552" xr:uid="{00000000-0005-0000-0000-0000E7670000}"/>
    <cellStyle name="20% - Akzent6 6 3 4 3 2" xfId="56087" xr:uid="{00000000-0005-0000-0000-0000E8670000}"/>
    <cellStyle name="20% - Akzent6 6 3 4 4" xfId="33886" xr:uid="{00000000-0005-0000-0000-0000E9670000}"/>
    <cellStyle name="20% - Akzent6 6 3 5" xfId="6124" xr:uid="{00000000-0005-0000-0000-0000EA670000}"/>
    <cellStyle name="20% - Akzent6 6 3 5 2" xfId="16302" xr:uid="{00000000-0005-0000-0000-0000EB670000}"/>
    <cellStyle name="20% - Akzent6 6 3 5 2 2" xfId="46837" xr:uid="{00000000-0005-0000-0000-0000EC670000}"/>
    <cellStyle name="20% - Akzent6 6 3 5 3" xfId="36661" xr:uid="{00000000-0005-0000-0000-0000ED670000}"/>
    <cellStyle name="20% - Akzent6 6 3 6" xfId="7049" xr:uid="{00000000-0005-0000-0000-0000EE670000}"/>
    <cellStyle name="20% - Akzent6 6 3 6 2" xfId="17227" xr:uid="{00000000-0005-0000-0000-0000EF670000}"/>
    <cellStyle name="20% - Akzent6 6 3 6 2 2" xfId="47762" xr:uid="{00000000-0005-0000-0000-0000F0670000}"/>
    <cellStyle name="20% - Akzent6 6 3 6 3" xfId="37586" xr:uid="{00000000-0005-0000-0000-0000F1670000}"/>
    <cellStyle name="20% - Akzent6 6 3 7" xfId="7974" xr:uid="{00000000-0005-0000-0000-0000F2670000}"/>
    <cellStyle name="20% - Akzent6 6 3 7 2" xfId="18152" xr:uid="{00000000-0005-0000-0000-0000F3670000}"/>
    <cellStyle name="20% - Akzent6 6 3 7 2 2" xfId="48687" xr:uid="{00000000-0005-0000-0000-0000F4670000}"/>
    <cellStyle name="20% - Akzent6 6 3 7 3" xfId="38511" xr:uid="{00000000-0005-0000-0000-0000F5670000}"/>
    <cellStyle name="20% - Akzent6 6 3 8" xfId="8899" xr:uid="{00000000-0005-0000-0000-0000F6670000}"/>
    <cellStyle name="20% - Akzent6 6 3 8 2" xfId="19077" xr:uid="{00000000-0005-0000-0000-0000F7670000}"/>
    <cellStyle name="20% - Akzent6 6 3 8 2 2" xfId="49612" xr:uid="{00000000-0005-0000-0000-0000F8670000}"/>
    <cellStyle name="20% - Akzent6 6 3 8 3" xfId="39436" xr:uid="{00000000-0005-0000-0000-0000F9670000}"/>
    <cellStyle name="20% - Akzent6 6 3 9" xfId="9825" xr:uid="{00000000-0005-0000-0000-0000FA670000}"/>
    <cellStyle name="20% - Akzent6 6 3 9 2" xfId="20002" xr:uid="{00000000-0005-0000-0000-0000FB670000}"/>
    <cellStyle name="20% - Akzent6 6 3 9 2 2" xfId="50537" xr:uid="{00000000-0005-0000-0000-0000FC670000}"/>
    <cellStyle name="20% - Akzent6 6 3 9 3" xfId="40361" xr:uid="{00000000-0005-0000-0000-0000FD670000}"/>
    <cellStyle name="20% - Akzent6 6 4" xfId="1062" xr:uid="{00000000-0005-0000-0000-0000FE670000}"/>
    <cellStyle name="20% - Akzent6 6 4 2" xfId="3838" xr:uid="{00000000-0005-0000-0000-0000FF670000}"/>
    <cellStyle name="20% - Akzent6 6 4 2 2" xfId="14016" xr:uid="{00000000-0005-0000-0000-000000680000}"/>
    <cellStyle name="20% - Akzent6 6 4 2 2 2" xfId="44551" xr:uid="{00000000-0005-0000-0000-000001680000}"/>
    <cellStyle name="20% - Akzent6 6 4 2 3" xfId="24191" xr:uid="{00000000-0005-0000-0000-000002680000}"/>
    <cellStyle name="20% - Akzent6 6 4 2 3 2" xfId="54726" xr:uid="{00000000-0005-0000-0000-000003680000}"/>
    <cellStyle name="20% - Akzent6 6 4 2 4" xfId="34375" xr:uid="{00000000-0005-0000-0000-000004680000}"/>
    <cellStyle name="20% - Akzent6 6 4 3" xfId="11241" xr:uid="{00000000-0005-0000-0000-000005680000}"/>
    <cellStyle name="20% - Akzent6 6 4 3 2" xfId="26041" xr:uid="{00000000-0005-0000-0000-000006680000}"/>
    <cellStyle name="20% - Akzent6 6 4 3 2 2" xfId="56576" xr:uid="{00000000-0005-0000-0000-000007680000}"/>
    <cellStyle name="20% - Akzent6 6 4 3 3" xfId="41776" xr:uid="{00000000-0005-0000-0000-000008680000}"/>
    <cellStyle name="20% - Akzent6 6 4 4" xfId="22341" xr:uid="{00000000-0005-0000-0000-000009680000}"/>
    <cellStyle name="20% - Akzent6 6 4 4 2" xfId="52876" xr:uid="{00000000-0005-0000-0000-00000A680000}"/>
    <cellStyle name="20% - Akzent6 6 4 5" xfId="31599" xr:uid="{00000000-0005-0000-0000-00000B680000}"/>
    <cellStyle name="20% - Akzent6 6 5" xfId="1988" xr:uid="{00000000-0005-0000-0000-00000C680000}"/>
    <cellStyle name="20% - Akzent6 6 5 2" xfId="4763" xr:uid="{00000000-0005-0000-0000-00000D680000}"/>
    <cellStyle name="20% - Akzent6 6 5 2 2" xfId="14941" xr:uid="{00000000-0005-0000-0000-00000E680000}"/>
    <cellStyle name="20% - Akzent6 6 5 2 2 2" xfId="45476" xr:uid="{00000000-0005-0000-0000-00000F680000}"/>
    <cellStyle name="20% - Akzent6 6 5 2 3" xfId="35300" xr:uid="{00000000-0005-0000-0000-000010680000}"/>
    <cellStyle name="20% - Akzent6 6 5 3" xfId="12166" xr:uid="{00000000-0005-0000-0000-000011680000}"/>
    <cellStyle name="20% - Akzent6 6 5 3 2" xfId="42701" xr:uid="{00000000-0005-0000-0000-000012680000}"/>
    <cellStyle name="20% - Akzent6 6 5 4" xfId="23266" xr:uid="{00000000-0005-0000-0000-000013680000}"/>
    <cellStyle name="20% - Akzent6 6 5 4 2" xfId="53801" xr:uid="{00000000-0005-0000-0000-000014680000}"/>
    <cellStyle name="20% - Akzent6 6 5 5" xfId="32525" xr:uid="{00000000-0005-0000-0000-000015680000}"/>
    <cellStyle name="20% - Akzent6 6 6" xfId="2913" xr:uid="{00000000-0005-0000-0000-000016680000}"/>
    <cellStyle name="20% - Akzent6 6 6 2" xfId="13091" xr:uid="{00000000-0005-0000-0000-000017680000}"/>
    <cellStyle name="20% - Akzent6 6 6 2 2" xfId="43626" xr:uid="{00000000-0005-0000-0000-000018680000}"/>
    <cellStyle name="20% - Akzent6 6 6 3" xfId="25116" xr:uid="{00000000-0005-0000-0000-000019680000}"/>
    <cellStyle name="20% - Akzent6 6 6 3 2" xfId="55651" xr:uid="{00000000-0005-0000-0000-00001A680000}"/>
    <cellStyle name="20% - Akzent6 6 6 4" xfId="33450" xr:uid="{00000000-0005-0000-0000-00001B680000}"/>
    <cellStyle name="20% - Akzent6 6 7" xfId="5688" xr:uid="{00000000-0005-0000-0000-00001C680000}"/>
    <cellStyle name="20% - Akzent6 6 7 2" xfId="15866" xr:uid="{00000000-0005-0000-0000-00001D680000}"/>
    <cellStyle name="20% - Akzent6 6 7 2 2" xfId="46401" xr:uid="{00000000-0005-0000-0000-00001E680000}"/>
    <cellStyle name="20% - Akzent6 6 7 3" xfId="36225" xr:uid="{00000000-0005-0000-0000-00001F680000}"/>
    <cellStyle name="20% - Akzent6 6 8" xfId="6613" xr:uid="{00000000-0005-0000-0000-000020680000}"/>
    <cellStyle name="20% - Akzent6 6 8 2" xfId="16791" xr:uid="{00000000-0005-0000-0000-000021680000}"/>
    <cellStyle name="20% - Akzent6 6 8 2 2" xfId="47326" xr:uid="{00000000-0005-0000-0000-000022680000}"/>
    <cellStyle name="20% - Akzent6 6 8 3" xfId="37150" xr:uid="{00000000-0005-0000-0000-000023680000}"/>
    <cellStyle name="20% - Akzent6 6 9" xfId="7538" xr:uid="{00000000-0005-0000-0000-000024680000}"/>
    <cellStyle name="20% - Akzent6 6 9 2" xfId="17716" xr:uid="{00000000-0005-0000-0000-000025680000}"/>
    <cellStyle name="20% - Akzent6 6 9 2 2" xfId="48251" xr:uid="{00000000-0005-0000-0000-000026680000}"/>
    <cellStyle name="20% - Akzent6 6 9 3" xfId="38075" xr:uid="{00000000-0005-0000-0000-000027680000}"/>
    <cellStyle name="20% - Akzent6 7" xfId="335" xr:uid="{00000000-0005-0000-0000-000028680000}"/>
    <cellStyle name="20% - Akzent6 7 10" xfId="9600" xr:uid="{00000000-0005-0000-0000-000029680000}"/>
    <cellStyle name="20% - Akzent6 7 10 2" xfId="19777" xr:uid="{00000000-0005-0000-0000-00002A680000}"/>
    <cellStyle name="20% - Akzent6 7 10 2 2" xfId="50312" xr:uid="{00000000-0005-0000-0000-00002B680000}"/>
    <cellStyle name="20% - Akzent6 7 10 3" xfId="40136" xr:uid="{00000000-0005-0000-0000-00002C680000}"/>
    <cellStyle name="20% - Akzent6 7 11" xfId="10526" xr:uid="{00000000-0005-0000-0000-00002D680000}"/>
    <cellStyle name="20% - Akzent6 7 11 2" xfId="41061" xr:uid="{00000000-0005-0000-0000-00002E680000}"/>
    <cellStyle name="20% - Akzent6 7 12" xfId="20702" xr:uid="{00000000-0005-0000-0000-00002F680000}"/>
    <cellStyle name="20% - Akzent6 7 12 2" xfId="51237" xr:uid="{00000000-0005-0000-0000-000030680000}"/>
    <cellStyle name="20% - Akzent6 7 13" xfId="21627" xr:uid="{00000000-0005-0000-0000-000031680000}"/>
    <cellStyle name="20% - Akzent6 7 13 2" xfId="52162" xr:uid="{00000000-0005-0000-0000-000032680000}"/>
    <cellStyle name="20% - Akzent6 7 14" xfId="27178" xr:uid="{00000000-0005-0000-0000-000033680000}"/>
    <cellStyle name="20% - Akzent6 7 14 2" xfId="57713" xr:uid="{00000000-0005-0000-0000-000034680000}"/>
    <cellStyle name="20% - Akzent6 7 15" xfId="28104" xr:uid="{00000000-0005-0000-0000-000035680000}"/>
    <cellStyle name="20% - Akzent6 7 15 2" xfId="58639" xr:uid="{00000000-0005-0000-0000-000036680000}"/>
    <cellStyle name="20% - Akzent6 7 16" xfId="29029" xr:uid="{00000000-0005-0000-0000-000037680000}"/>
    <cellStyle name="20% - Akzent6 7 16 2" xfId="59564" xr:uid="{00000000-0005-0000-0000-000038680000}"/>
    <cellStyle name="20% - Akzent6 7 17" xfId="29955" xr:uid="{00000000-0005-0000-0000-000039680000}"/>
    <cellStyle name="20% - Akzent6 7 17 2" xfId="60490" xr:uid="{00000000-0005-0000-0000-00003A680000}"/>
    <cellStyle name="20% - Akzent6 7 18" xfId="30885" xr:uid="{00000000-0005-0000-0000-00003B680000}"/>
    <cellStyle name="20% - Akzent6 7 2" xfId="772" xr:uid="{00000000-0005-0000-0000-00003C680000}"/>
    <cellStyle name="20% - Akzent6 7 2 10" xfId="10962" xr:uid="{00000000-0005-0000-0000-00003D680000}"/>
    <cellStyle name="20% - Akzent6 7 2 10 2" xfId="41497" xr:uid="{00000000-0005-0000-0000-00003E680000}"/>
    <cellStyle name="20% - Akzent6 7 2 11" xfId="21138" xr:uid="{00000000-0005-0000-0000-00003F680000}"/>
    <cellStyle name="20% - Akzent6 7 2 11 2" xfId="51673" xr:uid="{00000000-0005-0000-0000-000040680000}"/>
    <cellStyle name="20% - Akzent6 7 2 12" xfId="22063" xr:uid="{00000000-0005-0000-0000-000041680000}"/>
    <cellStyle name="20% - Akzent6 7 2 12 2" xfId="52598" xr:uid="{00000000-0005-0000-0000-000042680000}"/>
    <cellStyle name="20% - Akzent6 7 2 13" xfId="27614" xr:uid="{00000000-0005-0000-0000-000043680000}"/>
    <cellStyle name="20% - Akzent6 7 2 13 2" xfId="58149" xr:uid="{00000000-0005-0000-0000-000044680000}"/>
    <cellStyle name="20% - Akzent6 7 2 14" xfId="28540" xr:uid="{00000000-0005-0000-0000-000045680000}"/>
    <cellStyle name="20% - Akzent6 7 2 14 2" xfId="59075" xr:uid="{00000000-0005-0000-0000-000046680000}"/>
    <cellStyle name="20% - Akzent6 7 2 15" xfId="29465" xr:uid="{00000000-0005-0000-0000-000047680000}"/>
    <cellStyle name="20% - Akzent6 7 2 15 2" xfId="60000" xr:uid="{00000000-0005-0000-0000-000048680000}"/>
    <cellStyle name="20% - Akzent6 7 2 16" xfId="30391" xr:uid="{00000000-0005-0000-0000-000049680000}"/>
    <cellStyle name="20% - Akzent6 7 2 16 2" xfId="60926" xr:uid="{00000000-0005-0000-0000-00004A680000}"/>
    <cellStyle name="20% - Akzent6 7 2 17" xfId="31321" xr:uid="{00000000-0005-0000-0000-00004B680000}"/>
    <cellStyle name="20% - Akzent6 7 2 2" xfId="1709" xr:uid="{00000000-0005-0000-0000-00004C680000}"/>
    <cellStyle name="20% - Akzent6 7 2 2 2" xfId="4485" xr:uid="{00000000-0005-0000-0000-00004D680000}"/>
    <cellStyle name="20% - Akzent6 7 2 2 2 2" xfId="14663" xr:uid="{00000000-0005-0000-0000-00004E680000}"/>
    <cellStyle name="20% - Akzent6 7 2 2 2 2 2" xfId="45198" xr:uid="{00000000-0005-0000-0000-00004F680000}"/>
    <cellStyle name="20% - Akzent6 7 2 2 2 3" xfId="24838" xr:uid="{00000000-0005-0000-0000-000050680000}"/>
    <cellStyle name="20% - Akzent6 7 2 2 2 3 2" xfId="55373" xr:uid="{00000000-0005-0000-0000-000051680000}"/>
    <cellStyle name="20% - Akzent6 7 2 2 2 4" xfId="35022" xr:uid="{00000000-0005-0000-0000-000052680000}"/>
    <cellStyle name="20% - Akzent6 7 2 2 3" xfId="11888" xr:uid="{00000000-0005-0000-0000-000053680000}"/>
    <cellStyle name="20% - Akzent6 7 2 2 3 2" xfId="26688" xr:uid="{00000000-0005-0000-0000-000054680000}"/>
    <cellStyle name="20% - Akzent6 7 2 2 3 2 2" xfId="57223" xr:uid="{00000000-0005-0000-0000-000055680000}"/>
    <cellStyle name="20% - Akzent6 7 2 2 3 3" xfId="42423" xr:uid="{00000000-0005-0000-0000-000056680000}"/>
    <cellStyle name="20% - Akzent6 7 2 2 4" xfId="22988" xr:uid="{00000000-0005-0000-0000-000057680000}"/>
    <cellStyle name="20% - Akzent6 7 2 2 4 2" xfId="53523" xr:uid="{00000000-0005-0000-0000-000058680000}"/>
    <cellStyle name="20% - Akzent6 7 2 2 5" xfId="32246" xr:uid="{00000000-0005-0000-0000-000059680000}"/>
    <cellStyle name="20% - Akzent6 7 2 3" xfId="2635" xr:uid="{00000000-0005-0000-0000-00005A680000}"/>
    <cellStyle name="20% - Akzent6 7 2 3 2" xfId="5410" xr:uid="{00000000-0005-0000-0000-00005B680000}"/>
    <cellStyle name="20% - Akzent6 7 2 3 2 2" xfId="15588" xr:uid="{00000000-0005-0000-0000-00005C680000}"/>
    <cellStyle name="20% - Akzent6 7 2 3 2 2 2" xfId="46123" xr:uid="{00000000-0005-0000-0000-00005D680000}"/>
    <cellStyle name="20% - Akzent6 7 2 3 2 3" xfId="35947" xr:uid="{00000000-0005-0000-0000-00005E680000}"/>
    <cellStyle name="20% - Akzent6 7 2 3 3" xfId="12813" xr:uid="{00000000-0005-0000-0000-00005F680000}"/>
    <cellStyle name="20% - Akzent6 7 2 3 3 2" xfId="43348" xr:uid="{00000000-0005-0000-0000-000060680000}"/>
    <cellStyle name="20% - Akzent6 7 2 3 4" xfId="23913" xr:uid="{00000000-0005-0000-0000-000061680000}"/>
    <cellStyle name="20% - Akzent6 7 2 3 4 2" xfId="54448" xr:uid="{00000000-0005-0000-0000-000062680000}"/>
    <cellStyle name="20% - Akzent6 7 2 3 5" xfId="33172" xr:uid="{00000000-0005-0000-0000-000063680000}"/>
    <cellStyle name="20% - Akzent6 7 2 4" xfId="3560" xr:uid="{00000000-0005-0000-0000-000064680000}"/>
    <cellStyle name="20% - Akzent6 7 2 4 2" xfId="13738" xr:uid="{00000000-0005-0000-0000-000065680000}"/>
    <cellStyle name="20% - Akzent6 7 2 4 2 2" xfId="44273" xr:uid="{00000000-0005-0000-0000-000066680000}"/>
    <cellStyle name="20% - Akzent6 7 2 4 3" xfId="25763" xr:uid="{00000000-0005-0000-0000-000067680000}"/>
    <cellStyle name="20% - Akzent6 7 2 4 3 2" xfId="56298" xr:uid="{00000000-0005-0000-0000-000068680000}"/>
    <cellStyle name="20% - Akzent6 7 2 4 4" xfId="34097" xr:uid="{00000000-0005-0000-0000-000069680000}"/>
    <cellStyle name="20% - Akzent6 7 2 5" xfId="6335" xr:uid="{00000000-0005-0000-0000-00006A680000}"/>
    <cellStyle name="20% - Akzent6 7 2 5 2" xfId="16513" xr:uid="{00000000-0005-0000-0000-00006B680000}"/>
    <cellStyle name="20% - Akzent6 7 2 5 2 2" xfId="47048" xr:uid="{00000000-0005-0000-0000-00006C680000}"/>
    <cellStyle name="20% - Akzent6 7 2 5 3" xfId="36872" xr:uid="{00000000-0005-0000-0000-00006D680000}"/>
    <cellStyle name="20% - Akzent6 7 2 6" xfId="7260" xr:uid="{00000000-0005-0000-0000-00006E680000}"/>
    <cellStyle name="20% - Akzent6 7 2 6 2" xfId="17438" xr:uid="{00000000-0005-0000-0000-00006F680000}"/>
    <cellStyle name="20% - Akzent6 7 2 6 2 2" xfId="47973" xr:uid="{00000000-0005-0000-0000-000070680000}"/>
    <cellStyle name="20% - Akzent6 7 2 6 3" xfId="37797" xr:uid="{00000000-0005-0000-0000-000071680000}"/>
    <cellStyle name="20% - Akzent6 7 2 7" xfId="8185" xr:uid="{00000000-0005-0000-0000-000072680000}"/>
    <cellStyle name="20% - Akzent6 7 2 7 2" xfId="18363" xr:uid="{00000000-0005-0000-0000-000073680000}"/>
    <cellStyle name="20% - Akzent6 7 2 7 2 2" xfId="48898" xr:uid="{00000000-0005-0000-0000-000074680000}"/>
    <cellStyle name="20% - Akzent6 7 2 7 3" xfId="38722" xr:uid="{00000000-0005-0000-0000-000075680000}"/>
    <cellStyle name="20% - Akzent6 7 2 8" xfId="9110" xr:uid="{00000000-0005-0000-0000-000076680000}"/>
    <cellStyle name="20% - Akzent6 7 2 8 2" xfId="19288" xr:uid="{00000000-0005-0000-0000-000077680000}"/>
    <cellStyle name="20% - Akzent6 7 2 8 2 2" xfId="49823" xr:uid="{00000000-0005-0000-0000-000078680000}"/>
    <cellStyle name="20% - Akzent6 7 2 8 3" xfId="39647" xr:uid="{00000000-0005-0000-0000-000079680000}"/>
    <cellStyle name="20% - Akzent6 7 2 9" xfId="10036" xr:uid="{00000000-0005-0000-0000-00007A680000}"/>
    <cellStyle name="20% - Akzent6 7 2 9 2" xfId="20213" xr:uid="{00000000-0005-0000-0000-00007B680000}"/>
    <cellStyle name="20% - Akzent6 7 2 9 2 2" xfId="50748" xr:uid="{00000000-0005-0000-0000-00007C680000}"/>
    <cellStyle name="20% - Akzent6 7 2 9 3" xfId="40572" xr:uid="{00000000-0005-0000-0000-00007D680000}"/>
    <cellStyle name="20% - Akzent6 7 3" xfId="1273" xr:uid="{00000000-0005-0000-0000-00007E680000}"/>
    <cellStyle name="20% - Akzent6 7 3 2" xfId="4049" xr:uid="{00000000-0005-0000-0000-00007F680000}"/>
    <cellStyle name="20% - Akzent6 7 3 2 2" xfId="14227" xr:uid="{00000000-0005-0000-0000-000080680000}"/>
    <cellStyle name="20% - Akzent6 7 3 2 2 2" xfId="44762" xr:uid="{00000000-0005-0000-0000-000081680000}"/>
    <cellStyle name="20% - Akzent6 7 3 2 3" xfId="24402" xr:uid="{00000000-0005-0000-0000-000082680000}"/>
    <cellStyle name="20% - Akzent6 7 3 2 3 2" xfId="54937" xr:uid="{00000000-0005-0000-0000-000083680000}"/>
    <cellStyle name="20% - Akzent6 7 3 2 4" xfId="34586" xr:uid="{00000000-0005-0000-0000-000084680000}"/>
    <cellStyle name="20% - Akzent6 7 3 3" xfId="11452" xr:uid="{00000000-0005-0000-0000-000085680000}"/>
    <cellStyle name="20% - Akzent6 7 3 3 2" xfId="26252" xr:uid="{00000000-0005-0000-0000-000086680000}"/>
    <cellStyle name="20% - Akzent6 7 3 3 2 2" xfId="56787" xr:uid="{00000000-0005-0000-0000-000087680000}"/>
    <cellStyle name="20% - Akzent6 7 3 3 3" xfId="41987" xr:uid="{00000000-0005-0000-0000-000088680000}"/>
    <cellStyle name="20% - Akzent6 7 3 4" xfId="22552" xr:uid="{00000000-0005-0000-0000-000089680000}"/>
    <cellStyle name="20% - Akzent6 7 3 4 2" xfId="53087" xr:uid="{00000000-0005-0000-0000-00008A680000}"/>
    <cellStyle name="20% - Akzent6 7 3 5" xfId="31810" xr:uid="{00000000-0005-0000-0000-00008B680000}"/>
    <cellStyle name="20% - Akzent6 7 4" xfId="2199" xr:uid="{00000000-0005-0000-0000-00008C680000}"/>
    <cellStyle name="20% - Akzent6 7 4 2" xfId="4974" xr:uid="{00000000-0005-0000-0000-00008D680000}"/>
    <cellStyle name="20% - Akzent6 7 4 2 2" xfId="15152" xr:uid="{00000000-0005-0000-0000-00008E680000}"/>
    <cellStyle name="20% - Akzent6 7 4 2 2 2" xfId="45687" xr:uid="{00000000-0005-0000-0000-00008F680000}"/>
    <cellStyle name="20% - Akzent6 7 4 2 3" xfId="35511" xr:uid="{00000000-0005-0000-0000-000090680000}"/>
    <cellStyle name="20% - Akzent6 7 4 3" xfId="12377" xr:uid="{00000000-0005-0000-0000-000091680000}"/>
    <cellStyle name="20% - Akzent6 7 4 3 2" xfId="42912" xr:uid="{00000000-0005-0000-0000-000092680000}"/>
    <cellStyle name="20% - Akzent6 7 4 4" xfId="23477" xr:uid="{00000000-0005-0000-0000-000093680000}"/>
    <cellStyle name="20% - Akzent6 7 4 4 2" xfId="54012" xr:uid="{00000000-0005-0000-0000-000094680000}"/>
    <cellStyle name="20% - Akzent6 7 4 5" xfId="32736" xr:uid="{00000000-0005-0000-0000-000095680000}"/>
    <cellStyle name="20% - Akzent6 7 5" xfId="3124" xr:uid="{00000000-0005-0000-0000-000096680000}"/>
    <cellStyle name="20% - Akzent6 7 5 2" xfId="13302" xr:uid="{00000000-0005-0000-0000-000097680000}"/>
    <cellStyle name="20% - Akzent6 7 5 2 2" xfId="43837" xr:uid="{00000000-0005-0000-0000-000098680000}"/>
    <cellStyle name="20% - Akzent6 7 5 3" xfId="25327" xr:uid="{00000000-0005-0000-0000-000099680000}"/>
    <cellStyle name="20% - Akzent6 7 5 3 2" xfId="55862" xr:uid="{00000000-0005-0000-0000-00009A680000}"/>
    <cellStyle name="20% - Akzent6 7 5 4" xfId="33661" xr:uid="{00000000-0005-0000-0000-00009B680000}"/>
    <cellStyle name="20% - Akzent6 7 6" xfId="5899" xr:uid="{00000000-0005-0000-0000-00009C680000}"/>
    <cellStyle name="20% - Akzent6 7 6 2" xfId="16077" xr:uid="{00000000-0005-0000-0000-00009D680000}"/>
    <cellStyle name="20% - Akzent6 7 6 2 2" xfId="46612" xr:uid="{00000000-0005-0000-0000-00009E680000}"/>
    <cellStyle name="20% - Akzent6 7 6 3" xfId="36436" xr:uid="{00000000-0005-0000-0000-00009F680000}"/>
    <cellStyle name="20% - Akzent6 7 7" xfId="6824" xr:uid="{00000000-0005-0000-0000-0000A0680000}"/>
    <cellStyle name="20% - Akzent6 7 7 2" xfId="17002" xr:uid="{00000000-0005-0000-0000-0000A1680000}"/>
    <cellStyle name="20% - Akzent6 7 7 2 2" xfId="47537" xr:uid="{00000000-0005-0000-0000-0000A2680000}"/>
    <cellStyle name="20% - Akzent6 7 7 3" xfId="37361" xr:uid="{00000000-0005-0000-0000-0000A3680000}"/>
    <cellStyle name="20% - Akzent6 7 8" xfId="7749" xr:uid="{00000000-0005-0000-0000-0000A4680000}"/>
    <cellStyle name="20% - Akzent6 7 8 2" xfId="17927" xr:uid="{00000000-0005-0000-0000-0000A5680000}"/>
    <cellStyle name="20% - Akzent6 7 8 2 2" xfId="48462" xr:uid="{00000000-0005-0000-0000-0000A6680000}"/>
    <cellStyle name="20% - Akzent6 7 8 3" xfId="38286" xr:uid="{00000000-0005-0000-0000-0000A7680000}"/>
    <cellStyle name="20% - Akzent6 7 9" xfId="8674" xr:uid="{00000000-0005-0000-0000-0000A8680000}"/>
    <cellStyle name="20% - Akzent6 7 9 2" xfId="18852" xr:uid="{00000000-0005-0000-0000-0000A9680000}"/>
    <cellStyle name="20% - Akzent6 7 9 2 2" xfId="49387" xr:uid="{00000000-0005-0000-0000-0000AA680000}"/>
    <cellStyle name="20% - Akzent6 7 9 3" xfId="39211" xr:uid="{00000000-0005-0000-0000-0000AB680000}"/>
    <cellStyle name="20% - Akzent6 8" xfId="546" xr:uid="{00000000-0005-0000-0000-0000AC680000}"/>
    <cellStyle name="20% - Akzent6 8 10" xfId="10736" xr:uid="{00000000-0005-0000-0000-0000AD680000}"/>
    <cellStyle name="20% - Akzent6 8 10 2" xfId="41271" xr:uid="{00000000-0005-0000-0000-0000AE680000}"/>
    <cellStyle name="20% - Akzent6 8 11" xfId="20912" xr:uid="{00000000-0005-0000-0000-0000AF680000}"/>
    <cellStyle name="20% - Akzent6 8 11 2" xfId="51447" xr:uid="{00000000-0005-0000-0000-0000B0680000}"/>
    <cellStyle name="20% - Akzent6 8 12" xfId="21837" xr:uid="{00000000-0005-0000-0000-0000B1680000}"/>
    <cellStyle name="20% - Akzent6 8 12 2" xfId="52372" xr:uid="{00000000-0005-0000-0000-0000B2680000}"/>
    <cellStyle name="20% - Akzent6 8 13" xfId="27388" xr:uid="{00000000-0005-0000-0000-0000B3680000}"/>
    <cellStyle name="20% - Akzent6 8 13 2" xfId="57923" xr:uid="{00000000-0005-0000-0000-0000B4680000}"/>
    <cellStyle name="20% - Akzent6 8 14" xfId="28314" xr:uid="{00000000-0005-0000-0000-0000B5680000}"/>
    <cellStyle name="20% - Akzent6 8 14 2" xfId="58849" xr:uid="{00000000-0005-0000-0000-0000B6680000}"/>
    <cellStyle name="20% - Akzent6 8 15" xfId="29239" xr:uid="{00000000-0005-0000-0000-0000B7680000}"/>
    <cellStyle name="20% - Akzent6 8 15 2" xfId="59774" xr:uid="{00000000-0005-0000-0000-0000B8680000}"/>
    <cellStyle name="20% - Akzent6 8 16" xfId="30165" xr:uid="{00000000-0005-0000-0000-0000B9680000}"/>
    <cellStyle name="20% - Akzent6 8 16 2" xfId="60700" xr:uid="{00000000-0005-0000-0000-0000BA680000}"/>
    <cellStyle name="20% - Akzent6 8 17" xfId="31095" xr:uid="{00000000-0005-0000-0000-0000BB680000}"/>
    <cellStyle name="20% - Akzent6 8 2" xfId="1483" xr:uid="{00000000-0005-0000-0000-0000BC680000}"/>
    <cellStyle name="20% - Akzent6 8 2 2" xfId="4259" xr:uid="{00000000-0005-0000-0000-0000BD680000}"/>
    <cellStyle name="20% - Akzent6 8 2 2 2" xfId="14437" xr:uid="{00000000-0005-0000-0000-0000BE680000}"/>
    <cellStyle name="20% - Akzent6 8 2 2 2 2" xfId="44972" xr:uid="{00000000-0005-0000-0000-0000BF680000}"/>
    <cellStyle name="20% - Akzent6 8 2 2 3" xfId="24612" xr:uid="{00000000-0005-0000-0000-0000C0680000}"/>
    <cellStyle name="20% - Akzent6 8 2 2 3 2" xfId="55147" xr:uid="{00000000-0005-0000-0000-0000C1680000}"/>
    <cellStyle name="20% - Akzent6 8 2 2 4" xfId="34796" xr:uid="{00000000-0005-0000-0000-0000C2680000}"/>
    <cellStyle name="20% - Akzent6 8 2 3" xfId="11662" xr:uid="{00000000-0005-0000-0000-0000C3680000}"/>
    <cellStyle name="20% - Akzent6 8 2 3 2" xfId="26462" xr:uid="{00000000-0005-0000-0000-0000C4680000}"/>
    <cellStyle name="20% - Akzent6 8 2 3 2 2" xfId="56997" xr:uid="{00000000-0005-0000-0000-0000C5680000}"/>
    <cellStyle name="20% - Akzent6 8 2 3 3" xfId="42197" xr:uid="{00000000-0005-0000-0000-0000C6680000}"/>
    <cellStyle name="20% - Akzent6 8 2 4" xfId="22762" xr:uid="{00000000-0005-0000-0000-0000C7680000}"/>
    <cellStyle name="20% - Akzent6 8 2 4 2" xfId="53297" xr:uid="{00000000-0005-0000-0000-0000C8680000}"/>
    <cellStyle name="20% - Akzent6 8 2 5" xfId="32020" xr:uid="{00000000-0005-0000-0000-0000C9680000}"/>
    <cellStyle name="20% - Akzent6 8 3" xfId="2409" xr:uid="{00000000-0005-0000-0000-0000CA680000}"/>
    <cellStyle name="20% - Akzent6 8 3 2" xfId="5184" xr:uid="{00000000-0005-0000-0000-0000CB680000}"/>
    <cellStyle name="20% - Akzent6 8 3 2 2" xfId="15362" xr:uid="{00000000-0005-0000-0000-0000CC680000}"/>
    <cellStyle name="20% - Akzent6 8 3 2 2 2" xfId="45897" xr:uid="{00000000-0005-0000-0000-0000CD680000}"/>
    <cellStyle name="20% - Akzent6 8 3 2 3" xfId="35721" xr:uid="{00000000-0005-0000-0000-0000CE680000}"/>
    <cellStyle name="20% - Akzent6 8 3 3" xfId="12587" xr:uid="{00000000-0005-0000-0000-0000CF680000}"/>
    <cellStyle name="20% - Akzent6 8 3 3 2" xfId="43122" xr:uid="{00000000-0005-0000-0000-0000D0680000}"/>
    <cellStyle name="20% - Akzent6 8 3 4" xfId="23687" xr:uid="{00000000-0005-0000-0000-0000D1680000}"/>
    <cellStyle name="20% - Akzent6 8 3 4 2" xfId="54222" xr:uid="{00000000-0005-0000-0000-0000D2680000}"/>
    <cellStyle name="20% - Akzent6 8 3 5" xfId="32946" xr:uid="{00000000-0005-0000-0000-0000D3680000}"/>
    <cellStyle name="20% - Akzent6 8 4" xfId="3334" xr:uid="{00000000-0005-0000-0000-0000D4680000}"/>
    <cellStyle name="20% - Akzent6 8 4 2" xfId="13512" xr:uid="{00000000-0005-0000-0000-0000D5680000}"/>
    <cellStyle name="20% - Akzent6 8 4 2 2" xfId="44047" xr:uid="{00000000-0005-0000-0000-0000D6680000}"/>
    <cellStyle name="20% - Akzent6 8 4 3" xfId="25537" xr:uid="{00000000-0005-0000-0000-0000D7680000}"/>
    <cellStyle name="20% - Akzent6 8 4 3 2" xfId="56072" xr:uid="{00000000-0005-0000-0000-0000D8680000}"/>
    <cellStyle name="20% - Akzent6 8 4 4" xfId="33871" xr:uid="{00000000-0005-0000-0000-0000D9680000}"/>
    <cellStyle name="20% - Akzent6 8 5" xfId="6109" xr:uid="{00000000-0005-0000-0000-0000DA680000}"/>
    <cellStyle name="20% - Akzent6 8 5 2" xfId="16287" xr:uid="{00000000-0005-0000-0000-0000DB680000}"/>
    <cellStyle name="20% - Akzent6 8 5 2 2" xfId="46822" xr:uid="{00000000-0005-0000-0000-0000DC680000}"/>
    <cellStyle name="20% - Akzent6 8 5 3" xfId="36646" xr:uid="{00000000-0005-0000-0000-0000DD680000}"/>
    <cellStyle name="20% - Akzent6 8 6" xfId="7034" xr:uid="{00000000-0005-0000-0000-0000DE680000}"/>
    <cellStyle name="20% - Akzent6 8 6 2" xfId="17212" xr:uid="{00000000-0005-0000-0000-0000DF680000}"/>
    <cellStyle name="20% - Akzent6 8 6 2 2" xfId="47747" xr:uid="{00000000-0005-0000-0000-0000E0680000}"/>
    <cellStyle name="20% - Akzent6 8 6 3" xfId="37571" xr:uid="{00000000-0005-0000-0000-0000E1680000}"/>
    <cellStyle name="20% - Akzent6 8 7" xfId="7959" xr:uid="{00000000-0005-0000-0000-0000E2680000}"/>
    <cellStyle name="20% - Akzent6 8 7 2" xfId="18137" xr:uid="{00000000-0005-0000-0000-0000E3680000}"/>
    <cellStyle name="20% - Akzent6 8 7 2 2" xfId="48672" xr:uid="{00000000-0005-0000-0000-0000E4680000}"/>
    <cellStyle name="20% - Akzent6 8 7 3" xfId="38496" xr:uid="{00000000-0005-0000-0000-0000E5680000}"/>
    <cellStyle name="20% - Akzent6 8 8" xfId="8884" xr:uid="{00000000-0005-0000-0000-0000E6680000}"/>
    <cellStyle name="20% - Akzent6 8 8 2" xfId="19062" xr:uid="{00000000-0005-0000-0000-0000E7680000}"/>
    <cellStyle name="20% - Akzent6 8 8 2 2" xfId="49597" xr:uid="{00000000-0005-0000-0000-0000E8680000}"/>
    <cellStyle name="20% - Akzent6 8 8 3" xfId="39421" xr:uid="{00000000-0005-0000-0000-0000E9680000}"/>
    <cellStyle name="20% - Akzent6 8 9" xfId="9810" xr:uid="{00000000-0005-0000-0000-0000EA680000}"/>
    <cellStyle name="20% - Akzent6 8 9 2" xfId="19987" xr:uid="{00000000-0005-0000-0000-0000EB680000}"/>
    <cellStyle name="20% - Akzent6 8 9 2 2" xfId="50522" xr:uid="{00000000-0005-0000-0000-0000EC680000}"/>
    <cellStyle name="20% - Akzent6 8 9 3" xfId="40346" xr:uid="{00000000-0005-0000-0000-0000ED680000}"/>
    <cellStyle name="20% - Akzent6 9" xfId="908" xr:uid="{00000000-0005-0000-0000-0000EE680000}"/>
    <cellStyle name="20% - Akzent6 9 10" xfId="11097" xr:uid="{00000000-0005-0000-0000-0000EF680000}"/>
    <cellStyle name="20% - Akzent6 9 10 2" xfId="41632" xr:uid="{00000000-0005-0000-0000-0000F0680000}"/>
    <cellStyle name="20% - Akzent6 9 11" xfId="21272" xr:uid="{00000000-0005-0000-0000-0000F1680000}"/>
    <cellStyle name="20% - Akzent6 9 11 2" xfId="51807" xr:uid="{00000000-0005-0000-0000-0000F2680000}"/>
    <cellStyle name="20% - Akzent6 9 12" xfId="22197" xr:uid="{00000000-0005-0000-0000-0000F3680000}"/>
    <cellStyle name="20% - Akzent6 9 12 2" xfId="52732" xr:uid="{00000000-0005-0000-0000-0000F4680000}"/>
    <cellStyle name="20% - Akzent6 9 13" xfId="27748" xr:uid="{00000000-0005-0000-0000-0000F5680000}"/>
    <cellStyle name="20% - Akzent6 9 13 2" xfId="58283" xr:uid="{00000000-0005-0000-0000-0000F6680000}"/>
    <cellStyle name="20% - Akzent6 9 14" xfId="28674" xr:uid="{00000000-0005-0000-0000-0000F7680000}"/>
    <cellStyle name="20% - Akzent6 9 14 2" xfId="59209" xr:uid="{00000000-0005-0000-0000-0000F8680000}"/>
    <cellStyle name="20% - Akzent6 9 15" xfId="29599" xr:uid="{00000000-0005-0000-0000-0000F9680000}"/>
    <cellStyle name="20% - Akzent6 9 15 2" xfId="60134" xr:uid="{00000000-0005-0000-0000-0000FA680000}"/>
    <cellStyle name="20% - Akzent6 9 16" xfId="30525" xr:uid="{00000000-0005-0000-0000-0000FB680000}"/>
    <cellStyle name="20% - Akzent6 9 16 2" xfId="61060" xr:uid="{00000000-0005-0000-0000-0000FC680000}"/>
    <cellStyle name="20% - Akzent6 9 17" xfId="31455" xr:uid="{00000000-0005-0000-0000-0000FD680000}"/>
    <cellStyle name="20% - Akzent6 9 2" xfId="1844" xr:uid="{00000000-0005-0000-0000-0000FE680000}"/>
    <cellStyle name="20% - Akzent6 9 2 2" xfId="4619" xr:uid="{00000000-0005-0000-0000-0000FF680000}"/>
    <cellStyle name="20% - Akzent6 9 2 2 2" xfId="14797" xr:uid="{00000000-0005-0000-0000-000000690000}"/>
    <cellStyle name="20% - Akzent6 9 2 2 2 2" xfId="45332" xr:uid="{00000000-0005-0000-0000-000001690000}"/>
    <cellStyle name="20% - Akzent6 9 2 2 3" xfId="24972" xr:uid="{00000000-0005-0000-0000-000002690000}"/>
    <cellStyle name="20% - Akzent6 9 2 2 3 2" xfId="55507" xr:uid="{00000000-0005-0000-0000-000003690000}"/>
    <cellStyle name="20% - Akzent6 9 2 2 4" xfId="35156" xr:uid="{00000000-0005-0000-0000-000004690000}"/>
    <cellStyle name="20% - Akzent6 9 2 3" xfId="12022" xr:uid="{00000000-0005-0000-0000-000005690000}"/>
    <cellStyle name="20% - Akzent6 9 2 3 2" xfId="26822" xr:uid="{00000000-0005-0000-0000-000006690000}"/>
    <cellStyle name="20% - Akzent6 9 2 3 2 2" xfId="57357" xr:uid="{00000000-0005-0000-0000-000007690000}"/>
    <cellStyle name="20% - Akzent6 9 2 3 3" xfId="42557" xr:uid="{00000000-0005-0000-0000-000008690000}"/>
    <cellStyle name="20% - Akzent6 9 2 4" xfId="23122" xr:uid="{00000000-0005-0000-0000-000009690000}"/>
    <cellStyle name="20% - Akzent6 9 2 4 2" xfId="53657" xr:uid="{00000000-0005-0000-0000-00000A690000}"/>
    <cellStyle name="20% - Akzent6 9 2 5" xfId="32381" xr:uid="{00000000-0005-0000-0000-00000B690000}"/>
    <cellStyle name="20% - Akzent6 9 3" xfId="2769" xr:uid="{00000000-0005-0000-0000-00000C690000}"/>
    <cellStyle name="20% - Akzent6 9 3 2" xfId="5544" xr:uid="{00000000-0005-0000-0000-00000D690000}"/>
    <cellStyle name="20% - Akzent6 9 3 2 2" xfId="15722" xr:uid="{00000000-0005-0000-0000-00000E690000}"/>
    <cellStyle name="20% - Akzent6 9 3 2 2 2" xfId="46257" xr:uid="{00000000-0005-0000-0000-00000F690000}"/>
    <cellStyle name="20% - Akzent6 9 3 2 3" xfId="36081" xr:uid="{00000000-0005-0000-0000-000010690000}"/>
    <cellStyle name="20% - Akzent6 9 3 3" xfId="12947" xr:uid="{00000000-0005-0000-0000-000011690000}"/>
    <cellStyle name="20% - Akzent6 9 3 3 2" xfId="43482" xr:uid="{00000000-0005-0000-0000-000012690000}"/>
    <cellStyle name="20% - Akzent6 9 3 4" xfId="24047" xr:uid="{00000000-0005-0000-0000-000013690000}"/>
    <cellStyle name="20% - Akzent6 9 3 4 2" xfId="54582" xr:uid="{00000000-0005-0000-0000-000014690000}"/>
    <cellStyle name="20% - Akzent6 9 3 5" xfId="33306" xr:uid="{00000000-0005-0000-0000-000015690000}"/>
    <cellStyle name="20% - Akzent6 9 4" xfId="3694" xr:uid="{00000000-0005-0000-0000-000016690000}"/>
    <cellStyle name="20% - Akzent6 9 4 2" xfId="13872" xr:uid="{00000000-0005-0000-0000-000017690000}"/>
    <cellStyle name="20% - Akzent6 9 4 2 2" xfId="44407" xr:uid="{00000000-0005-0000-0000-000018690000}"/>
    <cellStyle name="20% - Akzent6 9 4 3" xfId="25897" xr:uid="{00000000-0005-0000-0000-000019690000}"/>
    <cellStyle name="20% - Akzent6 9 4 3 2" xfId="56432" xr:uid="{00000000-0005-0000-0000-00001A690000}"/>
    <cellStyle name="20% - Akzent6 9 4 4" xfId="34231" xr:uid="{00000000-0005-0000-0000-00001B690000}"/>
    <cellStyle name="20% - Akzent6 9 5" xfId="6469" xr:uid="{00000000-0005-0000-0000-00001C690000}"/>
    <cellStyle name="20% - Akzent6 9 5 2" xfId="16647" xr:uid="{00000000-0005-0000-0000-00001D690000}"/>
    <cellStyle name="20% - Akzent6 9 5 2 2" xfId="47182" xr:uid="{00000000-0005-0000-0000-00001E690000}"/>
    <cellStyle name="20% - Akzent6 9 5 3" xfId="37006" xr:uid="{00000000-0005-0000-0000-00001F690000}"/>
    <cellStyle name="20% - Akzent6 9 6" xfId="7394" xr:uid="{00000000-0005-0000-0000-000020690000}"/>
    <cellStyle name="20% - Akzent6 9 6 2" xfId="17572" xr:uid="{00000000-0005-0000-0000-000021690000}"/>
    <cellStyle name="20% - Akzent6 9 6 2 2" xfId="48107" xr:uid="{00000000-0005-0000-0000-000022690000}"/>
    <cellStyle name="20% - Akzent6 9 6 3" xfId="37931" xr:uid="{00000000-0005-0000-0000-000023690000}"/>
    <cellStyle name="20% - Akzent6 9 7" xfId="8319" xr:uid="{00000000-0005-0000-0000-000024690000}"/>
    <cellStyle name="20% - Akzent6 9 7 2" xfId="18497" xr:uid="{00000000-0005-0000-0000-000025690000}"/>
    <cellStyle name="20% - Akzent6 9 7 2 2" xfId="49032" xr:uid="{00000000-0005-0000-0000-000026690000}"/>
    <cellStyle name="20% - Akzent6 9 7 3" xfId="38856" xr:uid="{00000000-0005-0000-0000-000027690000}"/>
    <cellStyle name="20% - Akzent6 9 8" xfId="9244" xr:uid="{00000000-0005-0000-0000-000028690000}"/>
    <cellStyle name="20% - Akzent6 9 8 2" xfId="19422" xr:uid="{00000000-0005-0000-0000-000029690000}"/>
    <cellStyle name="20% - Akzent6 9 8 2 2" xfId="49957" xr:uid="{00000000-0005-0000-0000-00002A690000}"/>
    <cellStyle name="20% - Akzent6 9 8 3" xfId="39781" xr:uid="{00000000-0005-0000-0000-00002B690000}"/>
    <cellStyle name="20% - Akzent6 9 9" xfId="10170" xr:uid="{00000000-0005-0000-0000-00002C690000}"/>
    <cellStyle name="20% - Akzent6 9 9 2" xfId="20347" xr:uid="{00000000-0005-0000-0000-00002D690000}"/>
    <cellStyle name="20% - Akzent6 9 9 2 2" xfId="50882" xr:uid="{00000000-0005-0000-0000-00002E690000}"/>
    <cellStyle name="20% - Akzent6 9 9 3" xfId="40706" xr:uid="{00000000-0005-0000-0000-00002F690000}"/>
    <cellStyle name="40% - Akzent1" xfId="104" xr:uid="{00000000-0005-0000-0000-000030690000}"/>
    <cellStyle name="40% - Akzent1 10" xfId="1063" xr:uid="{00000000-0005-0000-0000-000031690000}"/>
    <cellStyle name="40% - Akzent1 10 2" xfId="3839" xr:uid="{00000000-0005-0000-0000-000032690000}"/>
    <cellStyle name="40% - Akzent1 10 2 2" xfId="14017" xr:uid="{00000000-0005-0000-0000-000033690000}"/>
    <cellStyle name="40% - Akzent1 10 2 2 2" xfId="44552" xr:uid="{00000000-0005-0000-0000-000034690000}"/>
    <cellStyle name="40% - Akzent1 10 2 3" xfId="24192" xr:uid="{00000000-0005-0000-0000-000035690000}"/>
    <cellStyle name="40% - Akzent1 10 2 3 2" xfId="54727" xr:uid="{00000000-0005-0000-0000-000036690000}"/>
    <cellStyle name="40% - Akzent1 10 2 4" xfId="34376" xr:uid="{00000000-0005-0000-0000-000037690000}"/>
    <cellStyle name="40% - Akzent1 10 3" xfId="11242" xr:uid="{00000000-0005-0000-0000-000038690000}"/>
    <cellStyle name="40% - Akzent1 10 3 2" xfId="26042" xr:uid="{00000000-0005-0000-0000-000039690000}"/>
    <cellStyle name="40% - Akzent1 10 3 2 2" xfId="56577" xr:uid="{00000000-0005-0000-0000-00003A690000}"/>
    <cellStyle name="40% - Akzent1 10 3 3" xfId="41777" xr:uid="{00000000-0005-0000-0000-00003B690000}"/>
    <cellStyle name="40% - Akzent1 10 4" xfId="22342" xr:uid="{00000000-0005-0000-0000-00003C690000}"/>
    <cellStyle name="40% - Akzent1 10 4 2" xfId="52877" xr:uid="{00000000-0005-0000-0000-00003D690000}"/>
    <cellStyle name="40% - Akzent1 10 5" xfId="31600" xr:uid="{00000000-0005-0000-0000-00003E690000}"/>
    <cellStyle name="40% - Akzent1 11" xfId="1989" xr:uid="{00000000-0005-0000-0000-00003F690000}"/>
    <cellStyle name="40% - Akzent1 11 2" xfId="4764" xr:uid="{00000000-0005-0000-0000-000040690000}"/>
    <cellStyle name="40% - Akzent1 11 2 2" xfId="14942" xr:uid="{00000000-0005-0000-0000-000041690000}"/>
    <cellStyle name="40% - Akzent1 11 2 2 2" xfId="45477" xr:uid="{00000000-0005-0000-0000-000042690000}"/>
    <cellStyle name="40% - Akzent1 11 2 3" xfId="35301" xr:uid="{00000000-0005-0000-0000-000043690000}"/>
    <cellStyle name="40% - Akzent1 11 3" xfId="12167" xr:uid="{00000000-0005-0000-0000-000044690000}"/>
    <cellStyle name="40% - Akzent1 11 3 2" xfId="42702" xr:uid="{00000000-0005-0000-0000-000045690000}"/>
    <cellStyle name="40% - Akzent1 11 4" xfId="23267" xr:uid="{00000000-0005-0000-0000-000046690000}"/>
    <cellStyle name="40% - Akzent1 11 4 2" xfId="53802" xr:uid="{00000000-0005-0000-0000-000047690000}"/>
    <cellStyle name="40% - Akzent1 11 5" xfId="32526" xr:uid="{00000000-0005-0000-0000-000048690000}"/>
    <cellStyle name="40% - Akzent1 12" xfId="2914" xr:uid="{00000000-0005-0000-0000-000049690000}"/>
    <cellStyle name="40% - Akzent1 12 2" xfId="13092" xr:uid="{00000000-0005-0000-0000-00004A690000}"/>
    <cellStyle name="40% - Akzent1 12 2 2" xfId="43627" xr:uid="{00000000-0005-0000-0000-00004B690000}"/>
    <cellStyle name="40% - Akzent1 12 3" xfId="25117" xr:uid="{00000000-0005-0000-0000-00004C690000}"/>
    <cellStyle name="40% - Akzent1 12 3 2" xfId="55652" xr:uid="{00000000-0005-0000-0000-00004D690000}"/>
    <cellStyle name="40% - Akzent1 12 4" xfId="33451" xr:uid="{00000000-0005-0000-0000-00004E690000}"/>
    <cellStyle name="40% - Akzent1 13" xfId="5689" xr:uid="{00000000-0005-0000-0000-00004F690000}"/>
    <cellStyle name="40% - Akzent1 13 2" xfId="15867" xr:uid="{00000000-0005-0000-0000-000050690000}"/>
    <cellStyle name="40% - Akzent1 13 2 2" xfId="46402" xr:uid="{00000000-0005-0000-0000-000051690000}"/>
    <cellStyle name="40% - Akzent1 13 3" xfId="36226" xr:uid="{00000000-0005-0000-0000-000052690000}"/>
    <cellStyle name="40% - Akzent1 14" xfId="6614" xr:uid="{00000000-0005-0000-0000-000053690000}"/>
    <cellStyle name="40% - Akzent1 14 2" xfId="16792" xr:uid="{00000000-0005-0000-0000-000054690000}"/>
    <cellStyle name="40% - Akzent1 14 2 2" xfId="47327" xr:uid="{00000000-0005-0000-0000-000055690000}"/>
    <cellStyle name="40% - Akzent1 14 3" xfId="37151" xr:uid="{00000000-0005-0000-0000-000056690000}"/>
    <cellStyle name="40% - Akzent1 15" xfId="7539" xr:uid="{00000000-0005-0000-0000-000057690000}"/>
    <cellStyle name="40% - Akzent1 15 2" xfId="17717" xr:uid="{00000000-0005-0000-0000-000058690000}"/>
    <cellStyle name="40% - Akzent1 15 2 2" xfId="48252" xr:uid="{00000000-0005-0000-0000-000059690000}"/>
    <cellStyle name="40% - Akzent1 15 3" xfId="38076" xr:uid="{00000000-0005-0000-0000-00005A690000}"/>
    <cellStyle name="40% - Akzent1 16" xfId="8464" xr:uid="{00000000-0005-0000-0000-00005B690000}"/>
    <cellStyle name="40% - Akzent1 16 2" xfId="18642" xr:uid="{00000000-0005-0000-0000-00005C690000}"/>
    <cellStyle name="40% - Akzent1 16 2 2" xfId="49177" xr:uid="{00000000-0005-0000-0000-00005D690000}"/>
    <cellStyle name="40% - Akzent1 16 3" xfId="39001" xr:uid="{00000000-0005-0000-0000-00005E690000}"/>
    <cellStyle name="40% - Akzent1 17" xfId="9390" xr:uid="{00000000-0005-0000-0000-00005F690000}"/>
    <cellStyle name="40% - Akzent1 17 2" xfId="19567" xr:uid="{00000000-0005-0000-0000-000060690000}"/>
    <cellStyle name="40% - Akzent1 17 2 2" xfId="50102" xr:uid="{00000000-0005-0000-0000-000061690000}"/>
    <cellStyle name="40% - Akzent1 17 3" xfId="39926" xr:uid="{00000000-0005-0000-0000-000062690000}"/>
    <cellStyle name="40% - Akzent1 18" xfId="10316" xr:uid="{00000000-0005-0000-0000-000063690000}"/>
    <cellStyle name="40% - Akzent1 18 2" xfId="40851" xr:uid="{00000000-0005-0000-0000-000064690000}"/>
    <cellStyle name="40% - Akzent1 19" xfId="20492" xr:uid="{00000000-0005-0000-0000-000065690000}"/>
    <cellStyle name="40% - Akzent1 19 2" xfId="51027" xr:uid="{00000000-0005-0000-0000-000066690000}"/>
    <cellStyle name="40% - Akzent1 2" xfId="105" xr:uid="{00000000-0005-0000-0000-000067690000}"/>
    <cellStyle name="40% - Akzent1 2 10" xfId="1990" xr:uid="{00000000-0005-0000-0000-000068690000}"/>
    <cellStyle name="40% - Akzent1 2 10 2" xfId="4765" xr:uid="{00000000-0005-0000-0000-000069690000}"/>
    <cellStyle name="40% - Akzent1 2 10 2 2" xfId="14943" xr:uid="{00000000-0005-0000-0000-00006A690000}"/>
    <cellStyle name="40% - Akzent1 2 10 2 2 2" xfId="45478" xr:uid="{00000000-0005-0000-0000-00006B690000}"/>
    <cellStyle name="40% - Akzent1 2 10 2 3" xfId="35302" xr:uid="{00000000-0005-0000-0000-00006C690000}"/>
    <cellStyle name="40% - Akzent1 2 10 3" xfId="12168" xr:uid="{00000000-0005-0000-0000-00006D690000}"/>
    <cellStyle name="40% - Akzent1 2 10 3 2" xfId="42703" xr:uid="{00000000-0005-0000-0000-00006E690000}"/>
    <cellStyle name="40% - Akzent1 2 10 4" xfId="23268" xr:uid="{00000000-0005-0000-0000-00006F690000}"/>
    <cellStyle name="40% - Akzent1 2 10 4 2" xfId="53803" xr:uid="{00000000-0005-0000-0000-000070690000}"/>
    <cellStyle name="40% - Akzent1 2 10 5" xfId="32527" xr:uid="{00000000-0005-0000-0000-000071690000}"/>
    <cellStyle name="40% - Akzent1 2 11" xfId="2915" xr:uid="{00000000-0005-0000-0000-000072690000}"/>
    <cellStyle name="40% - Akzent1 2 11 2" xfId="13093" xr:uid="{00000000-0005-0000-0000-000073690000}"/>
    <cellStyle name="40% - Akzent1 2 11 2 2" xfId="43628" xr:uid="{00000000-0005-0000-0000-000074690000}"/>
    <cellStyle name="40% - Akzent1 2 11 3" xfId="25118" xr:uid="{00000000-0005-0000-0000-000075690000}"/>
    <cellStyle name="40% - Akzent1 2 11 3 2" xfId="55653" xr:uid="{00000000-0005-0000-0000-000076690000}"/>
    <cellStyle name="40% - Akzent1 2 11 4" xfId="33452" xr:uid="{00000000-0005-0000-0000-000077690000}"/>
    <cellStyle name="40% - Akzent1 2 12" xfId="5690" xr:uid="{00000000-0005-0000-0000-000078690000}"/>
    <cellStyle name="40% - Akzent1 2 12 2" xfId="15868" xr:uid="{00000000-0005-0000-0000-000079690000}"/>
    <cellStyle name="40% - Akzent1 2 12 2 2" xfId="46403" xr:uid="{00000000-0005-0000-0000-00007A690000}"/>
    <cellStyle name="40% - Akzent1 2 12 3" xfId="36227" xr:uid="{00000000-0005-0000-0000-00007B690000}"/>
    <cellStyle name="40% - Akzent1 2 13" xfId="6615" xr:uid="{00000000-0005-0000-0000-00007C690000}"/>
    <cellStyle name="40% - Akzent1 2 13 2" xfId="16793" xr:uid="{00000000-0005-0000-0000-00007D690000}"/>
    <cellStyle name="40% - Akzent1 2 13 2 2" xfId="47328" xr:uid="{00000000-0005-0000-0000-00007E690000}"/>
    <cellStyle name="40% - Akzent1 2 13 3" xfId="37152" xr:uid="{00000000-0005-0000-0000-00007F690000}"/>
    <cellStyle name="40% - Akzent1 2 14" xfId="7540" xr:uid="{00000000-0005-0000-0000-000080690000}"/>
    <cellStyle name="40% - Akzent1 2 14 2" xfId="17718" xr:uid="{00000000-0005-0000-0000-000081690000}"/>
    <cellStyle name="40% - Akzent1 2 14 2 2" xfId="48253" xr:uid="{00000000-0005-0000-0000-000082690000}"/>
    <cellStyle name="40% - Akzent1 2 14 3" xfId="38077" xr:uid="{00000000-0005-0000-0000-000083690000}"/>
    <cellStyle name="40% - Akzent1 2 15" xfId="8465" xr:uid="{00000000-0005-0000-0000-000084690000}"/>
    <cellStyle name="40% - Akzent1 2 15 2" xfId="18643" xr:uid="{00000000-0005-0000-0000-000085690000}"/>
    <cellStyle name="40% - Akzent1 2 15 2 2" xfId="49178" xr:uid="{00000000-0005-0000-0000-000086690000}"/>
    <cellStyle name="40% - Akzent1 2 15 3" xfId="39002" xr:uid="{00000000-0005-0000-0000-000087690000}"/>
    <cellStyle name="40% - Akzent1 2 16" xfId="9391" xr:uid="{00000000-0005-0000-0000-000088690000}"/>
    <cellStyle name="40% - Akzent1 2 16 2" xfId="19568" xr:uid="{00000000-0005-0000-0000-000089690000}"/>
    <cellStyle name="40% - Akzent1 2 16 2 2" xfId="50103" xr:uid="{00000000-0005-0000-0000-00008A690000}"/>
    <cellStyle name="40% - Akzent1 2 16 3" xfId="39927" xr:uid="{00000000-0005-0000-0000-00008B690000}"/>
    <cellStyle name="40% - Akzent1 2 17" xfId="10317" xr:uid="{00000000-0005-0000-0000-00008C690000}"/>
    <cellStyle name="40% - Akzent1 2 17 2" xfId="40852" xr:uid="{00000000-0005-0000-0000-00008D690000}"/>
    <cellStyle name="40% - Akzent1 2 18" xfId="20493" xr:uid="{00000000-0005-0000-0000-00008E690000}"/>
    <cellStyle name="40% - Akzent1 2 18 2" xfId="51028" xr:uid="{00000000-0005-0000-0000-00008F690000}"/>
    <cellStyle name="40% - Akzent1 2 19" xfId="21418" xr:uid="{00000000-0005-0000-0000-000090690000}"/>
    <cellStyle name="40% - Akzent1 2 19 2" xfId="51953" xr:uid="{00000000-0005-0000-0000-000091690000}"/>
    <cellStyle name="40% - Akzent1 2 2" xfId="106" xr:uid="{00000000-0005-0000-0000-000092690000}"/>
    <cellStyle name="40% - Akzent1 2 2 10" xfId="2916" xr:uid="{00000000-0005-0000-0000-000093690000}"/>
    <cellStyle name="40% - Akzent1 2 2 10 2" xfId="13094" xr:uid="{00000000-0005-0000-0000-000094690000}"/>
    <cellStyle name="40% - Akzent1 2 2 10 2 2" xfId="43629" xr:uid="{00000000-0005-0000-0000-000095690000}"/>
    <cellStyle name="40% - Akzent1 2 2 10 3" xfId="25119" xr:uid="{00000000-0005-0000-0000-000096690000}"/>
    <cellStyle name="40% - Akzent1 2 2 10 3 2" xfId="55654" xr:uid="{00000000-0005-0000-0000-000097690000}"/>
    <cellStyle name="40% - Akzent1 2 2 10 4" xfId="33453" xr:uid="{00000000-0005-0000-0000-000098690000}"/>
    <cellStyle name="40% - Akzent1 2 2 11" xfId="5691" xr:uid="{00000000-0005-0000-0000-000099690000}"/>
    <cellStyle name="40% - Akzent1 2 2 11 2" xfId="15869" xr:uid="{00000000-0005-0000-0000-00009A690000}"/>
    <cellStyle name="40% - Akzent1 2 2 11 2 2" xfId="46404" xr:uid="{00000000-0005-0000-0000-00009B690000}"/>
    <cellStyle name="40% - Akzent1 2 2 11 3" xfId="36228" xr:uid="{00000000-0005-0000-0000-00009C690000}"/>
    <cellStyle name="40% - Akzent1 2 2 12" xfId="6616" xr:uid="{00000000-0005-0000-0000-00009D690000}"/>
    <cellStyle name="40% - Akzent1 2 2 12 2" xfId="16794" xr:uid="{00000000-0005-0000-0000-00009E690000}"/>
    <cellStyle name="40% - Akzent1 2 2 12 2 2" xfId="47329" xr:uid="{00000000-0005-0000-0000-00009F690000}"/>
    <cellStyle name="40% - Akzent1 2 2 12 3" xfId="37153" xr:uid="{00000000-0005-0000-0000-0000A0690000}"/>
    <cellStyle name="40% - Akzent1 2 2 13" xfId="7541" xr:uid="{00000000-0005-0000-0000-0000A1690000}"/>
    <cellStyle name="40% - Akzent1 2 2 13 2" xfId="17719" xr:uid="{00000000-0005-0000-0000-0000A2690000}"/>
    <cellStyle name="40% - Akzent1 2 2 13 2 2" xfId="48254" xr:uid="{00000000-0005-0000-0000-0000A3690000}"/>
    <cellStyle name="40% - Akzent1 2 2 13 3" xfId="38078" xr:uid="{00000000-0005-0000-0000-0000A4690000}"/>
    <cellStyle name="40% - Akzent1 2 2 14" xfId="8466" xr:uid="{00000000-0005-0000-0000-0000A5690000}"/>
    <cellStyle name="40% - Akzent1 2 2 14 2" xfId="18644" xr:uid="{00000000-0005-0000-0000-0000A6690000}"/>
    <cellStyle name="40% - Akzent1 2 2 14 2 2" xfId="49179" xr:uid="{00000000-0005-0000-0000-0000A7690000}"/>
    <cellStyle name="40% - Akzent1 2 2 14 3" xfId="39003" xr:uid="{00000000-0005-0000-0000-0000A8690000}"/>
    <cellStyle name="40% - Akzent1 2 2 15" xfId="9392" xr:uid="{00000000-0005-0000-0000-0000A9690000}"/>
    <cellStyle name="40% - Akzent1 2 2 15 2" xfId="19569" xr:uid="{00000000-0005-0000-0000-0000AA690000}"/>
    <cellStyle name="40% - Akzent1 2 2 15 2 2" xfId="50104" xr:uid="{00000000-0005-0000-0000-0000AB690000}"/>
    <cellStyle name="40% - Akzent1 2 2 15 3" xfId="39928" xr:uid="{00000000-0005-0000-0000-0000AC690000}"/>
    <cellStyle name="40% - Akzent1 2 2 16" xfId="10318" xr:uid="{00000000-0005-0000-0000-0000AD690000}"/>
    <cellStyle name="40% - Akzent1 2 2 16 2" xfId="40853" xr:uid="{00000000-0005-0000-0000-0000AE690000}"/>
    <cellStyle name="40% - Akzent1 2 2 17" xfId="20494" xr:uid="{00000000-0005-0000-0000-0000AF690000}"/>
    <cellStyle name="40% - Akzent1 2 2 17 2" xfId="51029" xr:uid="{00000000-0005-0000-0000-0000B0690000}"/>
    <cellStyle name="40% - Akzent1 2 2 18" xfId="21419" xr:uid="{00000000-0005-0000-0000-0000B1690000}"/>
    <cellStyle name="40% - Akzent1 2 2 18 2" xfId="51954" xr:uid="{00000000-0005-0000-0000-0000B2690000}"/>
    <cellStyle name="40% - Akzent1 2 2 19" xfId="26970" xr:uid="{00000000-0005-0000-0000-0000B3690000}"/>
    <cellStyle name="40% - Akzent1 2 2 19 2" xfId="57505" xr:uid="{00000000-0005-0000-0000-0000B4690000}"/>
    <cellStyle name="40% - Akzent1 2 2 2" xfId="107" xr:uid="{00000000-0005-0000-0000-0000B5690000}"/>
    <cellStyle name="40% - Akzent1 2 2 2 10" xfId="8467" xr:uid="{00000000-0005-0000-0000-0000B6690000}"/>
    <cellStyle name="40% - Akzent1 2 2 2 10 2" xfId="18645" xr:uid="{00000000-0005-0000-0000-0000B7690000}"/>
    <cellStyle name="40% - Akzent1 2 2 2 10 2 2" xfId="49180" xr:uid="{00000000-0005-0000-0000-0000B8690000}"/>
    <cellStyle name="40% - Akzent1 2 2 2 10 3" xfId="39004" xr:uid="{00000000-0005-0000-0000-0000B9690000}"/>
    <cellStyle name="40% - Akzent1 2 2 2 11" xfId="9393" xr:uid="{00000000-0005-0000-0000-0000BA690000}"/>
    <cellStyle name="40% - Akzent1 2 2 2 11 2" xfId="19570" xr:uid="{00000000-0005-0000-0000-0000BB690000}"/>
    <cellStyle name="40% - Akzent1 2 2 2 11 2 2" xfId="50105" xr:uid="{00000000-0005-0000-0000-0000BC690000}"/>
    <cellStyle name="40% - Akzent1 2 2 2 11 3" xfId="39929" xr:uid="{00000000-0005-0000-0000-0000BD690000}"/>
    <cellStyle name="40% - Akzent1 2 2 2 12" xfId="10319" xr:uid="{00000000-0005-0000-0000-0000BE690000}"/>
    <cellStyle name="40% - Akzent1 2 2 2 12 2" xfId="40854" xr:uid="{00000000-0005-0000-0000-0000BF690000}"/>
    <cellStyle name="40% - Akzent1 2 2 2 13" xfId="20495" xr:uid="{00000000-0005-0000-0000-0000C0690000}"/>
    <cellStyle name="40% - Akzent1 2 2 2 13 2" xfId="51030" xr:uid="{00000000-0005-0000-0000-0000C1690000}"/>
    <cellStyle name="40% - Akzent1 2 2 2 14" xfId="21420" xr:uid="{00000000-0005-0000-0000-0000C2690000}"/>
    <cellStyle name="40% - Akzent1 2 2 2 14 2" xfId="51955" xr:uid="{00000000-0005-0000-0000-0000C3690000}"/>
    <cellStyle name="40% - Akzent1 2 2 2 15" xfId="26971" xr:uid="{00000000-0005-0000-0000-0000C4690000}"/>
    <cellStyle name="40% - Akzent1 2 2 2 15 2" xfId="57506" xr:uid="{00000000-0005-0000-0000-0000C5690000}"/>
    <cellStyle name="40% - Akzent1 2 2 2 16" xfId="27897" xr:uid="{00000000-0005-0000-0000-0000C6690000}"/>
    <cellStyle name="40% - Akzent1 2 2 2 16 2" xfId="58432" xr:uid="{00000000-0005-0000-0000-0000C7690000}"/>
    <cellStyle name="40% - Akzent1 2 2 2 17" xfId="28822" xr:uid="{00000000-0005-0000-0000-0000C8690000}"/>
    <cellStyle name="40% - Akzent1 2 2 2 17 2" xfId="59357" xr:uid="{00000000-0005-0000-0000-0000C9690000}"/>
    <cellStyle name="40% - Akzent1 2 2 2 18" xfId="29748" xr:uid="{00000000-0005-0000-0000-0000CA690000}"/>
    <cellStyle name="40% - Akzent1 2 2 2 18 2" xfId="60283" xr:uid="{00000000-0005-0000-0000-0000CB690000}"/>
    <cellStyle name="40% - Akzent1 2 2 2 19" xfId="30677" xr:uid="{00000000-0005-0000-0000-0000CC690000}"/>
    <cellStyle name="40% - Akzent1 2 2 2 2" xfId="336" xr:uid="{00000000-0005-0000-0000-0000CD690000}"/>
    <cellStyle name="40% - Akzent1 2 2 2 2 10" xfId="9601" xr:uid="{00000000-0005-0000-0000-0000CE690000}"/>
    <cellStyle name="40% - Akzent1 2 2 2 2 10 2" xfId="19778" xr:uid="{00000000-0005-0000-0000-0000CF690000}"/>
    <cellStyle name="40% - Akzent1 2 2 2 2 10 2 2" xfId="50313" xr:uid="{00000000-0005-0000-0000-0000D0690000}"/>
    <cellStyle name="40% - Akzent1 2 2 2 2 10 3" xfId="40137" xr:uid="{00000000-0005-0000-0000-0000D1690000}"/>
    <cellStyle name="40% - Akzent1 2 2 2 2 11" xfId="10527" xr:uid="{00000000-0005-0000-0000-0000D2690000}"/>
    <cellStyle name="40% - Akzent1 2 2 2 2 11 2" xfId="41062" xr:uid="{00000000-0005-0000-0000-0000D3690000}"/>
    <cellStyle name="40% - Akzent1 2 2 2 2 12" xfId="20703" xr:uid="{00000000-0005-0000-0000-0000D4690000}"/>
    <cellStyle name="40% - Akzent1 2 2 2 2 12 2" xfId="51238" xr:uid="{00000000-0005-0000-0000-0000D5690000}"/>
    <cellStyle name="40% - Akzent1 2 2 2 2 13" xfId="21628" xr:uid="{00000000-0005-0000-0000-0000D6690000}"/>
    <cellStyle name="40% - Akzent1 2 2 2 2 13 2" xfId="52163" xr:uid="{00000000-0005-0000-0000-0000D7690000}"/>
    <cellStyle name="40% - Akzent1 2 2 2 2 14" xfId="27179" xr:uid="{00000000-0005-0000-0000-0000D8690000}"/>
    <cellStyle name="40% - Akzent1 2 2 2 2 14 2" xfId="57714" xr:uid="{00000000-0005-0000-0000-0000D9690000}"/>
    <cellStyle name="40% - Akzent1 2 2 2 2 15" xfId="28105" xr:uid="{00000000-0005-0000-0000-0000DA690000}"/>
    <cellStyle name="40% - Akzent1 2 2 2 2 15 2" xfId="58640" xr:uid="{00000000-0005-0000-0000-0000DB690000}"/>
    <cellStyle name="40% - Akzent1 2 2 2 2 16" xfId="29030" xr:uid="{00000000-0005-0000-0000-0000DC690000}"/>
    <cellStyle name="40% - Akzent1 2 2 2 2 16 2" xfId="59565" xr:uid="{00000000-0005-0000-0000-0000DD690000}"/>
    <cellStyle name="40% - Akzent1 2 2 2 2 17" xfId="29956" xr:uid="{00000000-0005-0000-0000-0000DE690000}"/>
    <cellStyle name="40% - Akzent1 2 2 2 2 17 2" xfId="60491" xr:uid="{00000000-0005-0000-0000-0000DF690000}"/>
    <cellStyle name="40% - Akzent1 2 2 2 2 18" xfId="30886" xr:uid="{00000000-0005-0000-0000-0000E0690000}"/>
    <cellStyle name="40% - Akzent1 2 2 2 2 2" xfId="773" xr:uid="{00000000-0005-0000-0000-0000E1690000}"/>
    <cellStyle name="40% - Akzent1 2 2 2 2 2 10" xfId="10963" xr:uid="{00000000-0005-0000-0000-0000E2690000}"/>
    <cellStyle name="40% - Akzent1 2 2 2 2 2 10 2" xfId="41498" xr:uid="{00000000-0005-0000-0000-0000E3690000}"/>
    <cellStyle name="40% - Akzent1 2 2 2 2 2 11" xfId="21139" xr:uid="{00000000-0005-0000-0000-0000E4690000}"/>
    <cellStyle name="40% - Akzent1 2 2 2 2 2 11 2" xfId="51674" xr:uid="{00000000-0005-0000-0000-0000E5690000}"/>
    <cellStyle name="40% - Akzent1 2 2 2 2 2 12" xfId="22064" xr:uid="{00000000-0005-0000-0000-0000E6690000}"/>
    <cellStyle name="40% - Akzent1 2 2 2 2 2 12 2" xfId="52599" xr:uid="{00000000-0005-0000-0000-0000E7690000}"/>
    <cellStyle name="40% - Akzent1 2 2 2 2 2 13" xfId="27615" xr:uid="{00000000-0005-0000-0000-0000E8690000}"/>
    <cellStyle name="40% - Akzent1 2 2 2 2 2 13 2" xfId="58150" xr:uid="{00000000-0005-0000-0000-0000E9690000}"/>
    <cellStyle name="40% - Akzent1 2 2 2 2 2 14" xfId="28541" xr:uid="{00000000-0005-0000-0000-0000EA690000}"/>
    <cellStyle name="40% - Akzent1 2 2 2 2 2 14 2" xfId="59076" xr:uid="{00000000-0005-0000-0000-0000EB690000}"/>
    <cellStyle name="40% - Akzent1 2 2 2 2 2 15" xfId="29466" xr:uid="{00000000-0005-0000-0000-0000EC690000}"/>
    <cellStyle name="40% - Akzent1 2 2 2 2 2 15 2" xfId="60001" xr:uid="{00000000-0005-0000-0000-0000ED690000}"/>
    <cellStyle name="40% - Akzent1 2 2 2 2 2 16" xfId="30392" xr:uid="{00000000-0005-0000-0000-0000EE690000}"/>
    <cellStyle name="40% - Akzent1 2 2 2 2 2 16 2" xfId="60927" xr:uid="{00000000-0005-0000-0000-0000EF690000}"/>
    <cellStyle name="40% - Akzent1 2 2 2 2 2 17" xfId="31322" xr:uid="{00000000-0005-0000-0000-0000F0690000}"/>
    <cellStyle name="40% - Akzent1 2 2 2 2 2 2" xfId="1710" xr:uid="{00000000-0005-0000-0000-0000F1690000}"/>
    <cellStyle name="40% - Akzent1 2 2 2 2 2 2 2" xfId="4486" xr:uid="{00000000-0005-0000-0000-0000F2690000}"/>
    <cellStyle name="40% - Akzent1 2 2 2 2 2 2 2 2" xfId="14664" xr:uid="{00000000-0005-0000-0000-0000F3690000}"/>
    <cellStyle name="40% - Akzent1 2 2 2 2 2 2 2 2 2" xfId="45199" xr:uid="{00000000-0005-0000-0000-0000F4690000}"/>
    <cellStyle name="40% - Akzent1 2 2 2 2 2 2 2 3" xfId="24839" xr:uid="{00000000-0005-0000-0000-0000F5690000}"/>
    <cellStyle name="40% - Akzent1 2 2 2 2 2 2 2 3 2" xfId="55374" xr:uid="{00000000-0005-0000-0000-0000F6690000}"/>
    <cellStyle name="40% - Akzent1 2 2 2 2 2 2 2 4" xfId="35023" xr:uid="{00000000-0005-0000-0000-0000F7690000}"/>
    <cellStyle name="40% - Akzent1 2 2 2 2 2 2 3" xfId="11889" xr:uid="{00000000-0005-0000-0000-0000F8690000}"/>
    <cellStyle name="40% - Akzent1 2 2 2 2 2 2 3 2" xfId="26689" xr:uid="{00000000-0005-0000-0000-0000F9690000}"/>
    <cellStyle name="40% - Akzent1 2 2 2 2 2 2 3 2 2" xfId="57224" xr:uid="{00000000-0005-0000-0000-0000FA690000}"/>
    <cellStyle name="40% - Akzent1 2 2 2 2 2 2 3 3" xfId="42424" xr:uid="{00000000-0005-0000-0000-0000FB690000}"/>
    <cellStyle name="40% - Akzent1 2 2 2 2 2 2 4" xfId="22989" xr:uid="{00000000-0005-0000-0000-0000FC690000}"/>
    <cellStyle name="40% - Akzent1 2 2 2 2 2 2 4 2" xfId="53524" xr:uid="{00000000-0005-0000-0000-0000FD690000}"/>
    <cellStyle name="40% - Akzent1 2 2 2 2 2 2 5" xfId="32247" xr:uid="{00000000-0005-0000-0000-0000FE690000}"/>
    <cellStyle name="40% - Akzent1 2 2 2 2 2 3" xfId="2636" xr:uid="{00000000-0005-0000-0000-0000FF690000}"/>
    <cellStyle name="40% - Akzent1 2 2 2 2 2 3 2" xfId="5411" xr:uid="{00000000-0005-0000-0000-0000006A0000}"/>
    <cellStyle name="40% - Akzent1 2 2 2 2 2 3 2 2" xfId="15589" xr:uid="{00000000-0005-0000-0000-0000016A0000}"/>
    <cellStyle name="40% - Akzent1 2 2 2 2 2 3 2 2 2" xfId="46124" xr:uid="{00000000-0005-0000-0000-0000026A0000}"/>
    <cellStyle name="40% - Akzent1 2 2 2 2 2 3 2 3" xfId="35948" xr:uid="{00000000-0005-0000-0000-0000036A0000}"/>
    <cellStyle name="40% - Akzent1 2 2 2 2 2 3 3" xfId="12814" xr:uid="{00000000-0005-0000-0000-0000046A0000}"/>
    <cellStyle name="40% - Akzent1 2 2 2 2 2 3 3 2" xfId="43349" xr:uid="{00000000-0005-0000-0000-0000056A0000}"/>
    <cellStyle name="40% - Akzent1 2 2 2 2 2 3 4" xfId="23914" xr:uid="{00000000-0005-0000-0000-0000066A0000}"/>
    <cellStyle name="40% - Akzent1 2 2 2 2 2 3 4 2" xfId="54449" xr:uid="{00000000-0005-0000-0000-0000076A0000}"/>
    <cellStyle name="40% - Akzent1 2 2 2 2 2 3 5" xfId="33173" xr:uid="{00000000-0005-0000-0000-0000086A0000}"/>
    <cellStyle name="40% - Akzent1 2 2 2 2 2 4" xfId="3561" xr:uid="{00000000-0005-0000-0000-0000096A0000}"/>
    <cellStyle name="40% - Akzent1 2 2 2 2 2 4 2" xfId="13739" xr:uid="{00000000-0005-0000-0000-00000A6A0000}"/>
    <cellStyle name="40% - Akzent1 2 2 2 2 2 4 2 2" xfId="44274" xr:uid="{00000000-0005-0000-0000-00000B6A0000}"/>
    <cellStyle name="40% - Akzent1 2 2 2 2 2 4 3" xfId="25764" xr:uid="{00000000-0005-0000-0000-00000C6A0000}"/>
    <cellStyle name="40% - Akzent1 2 2 2 2 2 4 3 2" xfId="56299" xr:uid="{00000000-0005-0000-0000-00000D6A0000}"/>
    <cellStyle name="40% - Akzent1 2 2 2 2 2 4 4" xfId="34098" xr:uid="{00000000-0005-0000-0000-00000E6A0000}"/>
    <cellStyle name="40% - Akzent1 2 2 2 2 2 5" xfId="6336" xr:uid="{00000000-0005-0000-0000-00000F6A0000}"/>
    <cellStyle name="40% - Akzent1 2 2 2 2 2 5 2" xfId="16514" xr:uid="{00000000-0005-0000-0000-0000106A0000}"/>
    <cellStyle name="40% - Akzent1 2 2 2 2 2 5 2 2" xfId="47049" xr:uid="{00000000-0005-0000-0000-0000116A0000}"/>
    <cellStyle name="40% - Akzent1 2 2 2 2 2 5 3" xfId="36873" xr:uid="{00000000-0005-0000-0000-0000126A0000}"/>
    <cellStyle name="40% - Akzent1 2 2 2 2 2 6" xfId="7261" xr:uid="{00000000-0005-0000-0000-0000136A0000}"/>
    <cellStyle name="40% - Akzent1 2 2 2 2 2 6 2" xfId="17439" xr:uid="{00000000-0005-0000-0000-0000146A0000}"/>
    <cellStyle name="40% - Akzent1 2 2 2 2 2 6 2 2" xfId="47974" xr:uid="{00000000-0005-0000-0000-0000156A0000}"/>
    <cellStyle name="40% - Akzent1 2 2 2 2 2 6 3" xfId="37798" xr:uid="{00000000-0005-0000-0000-0000166A0000}"/>
    <cellStyle name="40% - Akzent1 2 2 2 2 2 7" xfId="8186" xr:uid="{00000000-0005-0000-0000-0000176A0000}"/>
    <cellStyle name="40% - Akzent1 2 2 2 2 2 7 2" xfId="18364" xr:uid="{00000000-0005-0000-0000-0000186A0000}"/>
    <cellStyle name="40% - Akzent1 2 2 2 2 2 7 2 2" xfId="48899" xr:uid="{00000000-0005-0000-0000-0000196A0000}"/>
    <cellStyle name="40% - Akzent1 2 2 2 2 2 7 3" xfId="38723" xr:uid="{00000000-0005-0000-0000-00001A6A0000}"/>
    <cellStyle name="40% - Akzent1 2 2 2 2 2 8" xfId="9111" xr:uid="{00000000-0005-0000-0000-00001B6A0000}"/>
    <cellStyle name="40% - Akzent1 2 2 2 2 2 8 2" xfId="19289" xr:uid="{00000000-0005-0000-0000-00001C6A0000}"/>
    <cellStyle name="40% - Akzent1 2 2 2 2 2 8 2 2" xfId="49824" xr:uid="{00000000-0005-0000-0000-00001D6A0000}"/>
    <cellStyle name="40% - Akzent1 2 2 2 2 2 8 3" xfId="39648" xr:uid="{00000000-0005-0000-0000-00001E6A0000}"/>
    <cellStyle name="40% - Akzent1 2 2 2 2 2 9" xfId="10037" xr:uid="{00000000-0005-0000-0000-00001F6A0000}"/>
    <cellStyle name="40% - Akzent1 2 2 2 2 2 9 2" xfId="20214" xr:uid="{00000000-0005-0000-0000-0000206A0000}"/>
    <cellStyle name="40% - Akzent1 2 2 2 2 2 9 2 2" xfId="50749" xr:uid="{00000000-0005-0000-0000-0000216A0000}"/>
    <cellStyle name="40% - Akzent1 2 2 2 2 2 9 3" xfId="40573" xr:uid="{00000000-0005-0000-0000-0000226A0000}"/>
    <cellStyle name="40% - Akzent1 2 2 2 2 3" xfId="1274" xr:uid="{00000000-0005-0000-0000-0000236A0000}"/>
    <cellStyle name="40% - Akzent1 2 2 2 2 3 2" xfId="4050" xr:uid="{00000000-0005-0000-0000-0000246A0000}"/>
    <cellStyle name="40% - Akzent1 2 2 2 2 3 2 2" xfId="14228" xr:uid="{00000000-0005-0000-0000-0000256A0000}"/>
    <cellStyle name="40% - Akzent1 2 2 2 2 3 2 2 2" xfId="44763" xr:uid="{00000000-0005-0000-0000-0000266A0000}"/>
    <cellStyle name="40% - Akzent1 2 2 2 2 3 2 3" xfId="24403" xr:uid="{00000000-0005-0000-0000-0000276A0000}"/>
    <cellStyle name="40% - Akzent1 2 2 2 2 3 2 3 2" xfId="54938" xr:uid="{00000000-0005-0000-0000-0000286A0000}"/>
    <cellStyle name="40% - Akzent1 2 2 2 2 3 2 4" xfId="34587" xr:uid="{00000000-0005-0000-0000-0000296A0000}"/>
    <cellStyle name="40% - Akzent1 2 2 2 2 3 3" xfId="11453" xr:uid="{00000000-0005-0000-0000-00002A6A0000}"/>
    <cellStyle name="40% - Akzent1 2 2 2 2 3 3 2" xfId="26253" xr:uid="{00000000-0005-0000-0000-00002B6A0000}"/>
    <cellStyle name="40% - Akzent1 2 2 2 2 3 3 2 2" xfId="56788" xr:uid="{00000000-0005-0000-0000-00002C6A0000}"/>
    <cellStyle name="40% - Akzent1 2 2 2 2 3 3 3" xfId="41988" xr:uid="{00000000-0005-0000-0000-00002D6A0000}"/>
    <cellStyle name="40% - Akzent1 2 2 2 2 3 4" xfId="22553" xr:uid="{00000000-0005-0000-0000-00002E6A0000}"/>
    <cellStyle name="40% - Akzent1 2 2 2 2 3 4 2" xfId="53088" xr:uid="{00000000-0005-0000-0000-00002F6A0000}"/>
    <cellStyle name="40% - Akzent1 2 2 2 2 3 5" xfId="31811" xr:uid="{00000000-0005-0000-0000-0000306A0000}"/>
    <cellStyle name="40% - Akzent1 2 2 2 2 4" xfId="2200" xr:uid="{00000000-0005-0000-0000-0000316A0000}"/>
    <cellStyle name="40% - Akzent1 2 2 2 2 4 2" xfId="4975" xr:uid="{00000000-0005-0000-0000-0000326A0000}"/>
    <cellStyle name="40% - Akzent1 2 2 2 2 4 2 2" xfId="15153" xr:uid="{00000000-0005-0000-0000-0000336A0000}"/>
    <cellStyle name="40% - Akzent1 2 2 2 2 4 2 2 2" xfId="45688" xr:uid="{00000000-0005-0000-0000-0000346A0000}"/>
    <cellStyle name="40% - Akzent1 2 2 2 2 4 2 3" xfId="35512" xr:uid="{00000000-0005-0000-0000-0000356A0000}"/>
    <cellStyle name="40% - Akzent1 2 2 2 2 4 3" xfId="12378" xr:uid="{00000000-0005-0000-0000-0000366A0000}"/>
    <cellStyle name="40% - Akzent1 2 2 2 2 4 3 2" xfId="42913" xr:uid="{00000000-0005-0000-0000-0000376A0000}"/>
    <cellStyle name="40% - Akzent1 2 2 2 2 4 4" xfId="23478" xr:uid="{00000000-0005-0000-0000-0000386A0000}"/>
    <cellStyle name="40% - Akzent1 2 2 2 2 4 4 2" xfId="54013" xr:uid="{00000000-0005-0000-0000-0000396A0000}"/>
    <cellStyle name="40% - Akzent1 2 2 2 2 4 5" xfId="32737" xr:uid="{00000000-0005-0000-0000-00003A6A0000}"/>
    <cellStyle name="40% - Akzent1 2 2 2 2 5" xfId="3125" xr:uid="{00000000-0005-0000-0000-00003B6A0000}"/>
    <cellStyle name="40% - Akzent1 2 2 2 2 5 2" xfId="13303" xr:uid="{00000000-0005-0000-0000-00003C6A0000}"/>
    <cellStyle name="40% - Akzent1 2 2 2 2 5 2 2" xfId="43838" xr:uid="{00000000-0005-0000-0000-00003D6A0000}"/>
    <cellStyle name="40% - Akzent1 2 2 2 2 5 3" xfId="25328" xr:uid="{00000000-0005-0000-0000-00003E6A0000}"/>
    <cellStyle name="40% - Akzent1 2 2 2 2 5 3 2" xfId="55863" xr:uid="{00000000-0005-0000-0000-00003F6A0000}"/>
    <cellStyle name="40% - Akzent1 2 2 2 2 5 4" xfId="33662" xr:uid="{00000000-0005-0000-0000-0000406A0000}"/>
    <cellStyle name="40% - Akzent1 2 2 2 2 6" xfId="5900" xr:uid="{00000000-0005-0000-0000-0000416A0000}"/>
    <cellStyle name="40% - Akzent1 2 2 2 2 6 2" xfId="16078" xr:uid="{00000000-0005-0000-0000-0000426A0000}"/>
    <cellStyle name="40% - Akzent1 2 2 2 2 6 2 2" xfId="46613" xr:uid="{00000000-0005-0000-0000-0000436A0000}"/>
    <cellStyle name="40% - Akzent1 2 2 2 2 6 3" xfId="36437" xr:uid="{00000000-0005-0000-0000-0000446A0000}"/>
    <cellStyle name="40% - Akzent1 2 2 2 2 7" xfId="6825" xr:uid="{00000000-0005-0000-0000-0000456A0000}"/>
    <cellStyle name="40% - Akzent1 2 2 2 2 7 2" xfId="17003" xr:uid="{00000000-0005-0000-0000-0000466A0000}"/>
    <cellStyle name="40% - Akzent1 2 2 2 2 7 2 2" xfId="47538" xr:uid="{00000000-0005-0000-0000-0000476A0000}"/>
    <cellStyle name="40% - Akzent1 2 2 2 2 7 3" xfId="37362" xr:uid="{00000000-0005-0000-0000-0000486A0000}"/>
    <cellStyle name="40% - Akzent1 2 2 2 2 8" xfId="7750" xr:uid="{00000000-0005-0000-0000-0000496A0000}"/>
    <cellStyle name="40% - Akzent1 2 2 2 2 8 2" xfId="17928" xr:uid="{00000000-0005-0000-0000-00004A6A0000}"/>
    <cellStyle name="40% - Akzent1 2 2 2 2 8 2 2" xfId="48463" xr:uid="{00000000-0005-0000-0000-00004B6A0000}"/>
    <cellStyle name="40% - Akzent1 2 2 2 2 8 3" xfId="38287" xr:uid="{00000000-0005-0000-0000-00004C6A0000}"/>
    <cellStyle name="40% - Akzent1 2 2 2 2 9" xfId="8675" xr:uid="{00000000-0005-0000-0000-00004D6A0000}"/>
    <cellStyle name="40% - Akzent1 2 2 2 2 9 2" xfId="18853" xr:uid="{00000000-0005-0000-0000-00004E6A0000}"/>
    <cellStyle name="40% - Akzent1 2 2 2 2 9 2 2" xfId="49388" xr:uid="{00000000-0005-0000-0000-00004F6A0000}"/>
    <cellStyle name="40% - Akzent1 2 2 2 2 9 3" xfId="39212" xr:uid="{00000000-0005-0000-0000-0000506A0000}"/>
    <cellStyle name="40% - Akzent1 2 2 2 3" xfId="565" xr:uid="{00000000-0005-0000-0000-0000516A0000}"/>
    <cellStyle name="40% - Akzent1 2 2 2 3 10" xfId="10755" xr:uid="{00000000-0005-0000-0000-0000526A0000}"/>
    <cellStyle name="40% - Akzent1 2 2 2 3 10 2" xfId="41290" xr:uid="{00000000-0005-0000-0000-0000536A0000}"/>
    <cellStyle name="40% - Akzent1 2 2 2 3 11" xfId="20931" xr:uid="{00000000-0005-0000-0000-0000546A0000}"/>
    <cellStyle name="40% - Akzent1 2 2 2 3 11 2" xfId="51466" xr:uid="{00000000-0005-0000-0000-0000556A0000}"/>
    <cellStyle name="40% - Akzent1 2 2 2 3 12" xfId="21856" xr:uid="{00000000-0005-0000-0000-0000566A0000}"/>
    <cellStyle name="40% - Akzent1 2 2 2 3 12 2" xfId="52391" xr:uid="{00000000-0005-0000-0000-0000576A0000}"/>
    <cellStyle name="40% - Akzent1 2 2 2 3 13" xfId="27407" xr:uid="{00000000-0005-0000-0000-0000586A0000}"/>
    <cellStyle name="40% - Akzent1 2 2 2 3 13 2" xfId="57942" xr:uid="{00000000-0005-0000-0000-0000596A0000}"/>
    <cellStyle name="40% - Akzent1 2 2 2 3 14" xfId="28333" xr:uid="{00000000-0005-0000-0000-00005A6A0000}"/>
    <cellStyle name="40% - Akzent1 2 2 2 3 14 2" xfId="58868" xr:uid="{00000000-0005-0000-0000-00005B6A0000}"/>
    <cellStyle name="40% - Akzent1 2 2 2 3 15" xfId="29258" xr:uid="{00000000-0005-0000-0000-00005C6A0000}"/>
    <cellStyle name="40% - Akzent1 2 2 2 3 15 2" xfId="59793" xr:uid="{00000000-0005-0000-0000-00005D6A0000}"/>
    <cellStyle name="40% - Akzent1 2 2 2 3 16" xfId="30184" xr:uid="{00000000-0005-0000-0000-00005E6A0000}"/>
    <cellStyle name="40% - Akzent1 2 2 2 3 16 2" xfId="60719" xr:uid="{00000000-0005-0000-0000-00005F6A0000}"/>
    <cellStyle name="40% - Akzent1 2 2 2 3 17" xfId="31114" xr:uid="{00000000-0005-0000-0000-0000606A0000}"/>
    <cellStyle name="40% - Akzent1 2 2 2 3 2" xfId="1502" xr:uid="{00000000-0005-0000-0000-0000616A0000}"/>
    <cellStyle name="40% - Akzent1 2 2 2 3 2 2" xfId="4278" xr:uid="{00000000-0005-0000-0000-0000626A0000}"/>
    <cellStyle name="40% - Akzent1 2 2 2 3 2 2 2" xfId="14456" xr:uid="{00000000-0005-0000-0000-0000636A0000}"/>
    <cellStyle name="40% - Akzent1 2 2 2 3 2 2 2 2" xfId="44991" xr:uid="{00000000-0005-0000-0000-0000646A0000}"/>
    <cellStyle name="40% - Akzent1 2 2 2 3 2 2 3" xfId="24631" xr:uid="{00000000-0005-0000-0000-0000656A0000}"/>
    <cellStyle name="40% - Akzent1 2 2 2 3 2 2 3 2" xfId="55166" xr:uid="{00000000-0005-0000-0000-0000666A0000}"/>
    <cellStyle name="40% - Akzent1 2 2 2 3 2 2 4" xfId="34815" xr:uid="{00000000-0005-0000-0000-0000676A0000}"/>
    <cellStyle name="40% - Akzent1 2 2 2 3 2 3" xfId="11681" xr:uid="{00000000-0005-0000-0000-0000686A0000}"/>
    <cellStyle name="40% - Akzent1 2 2 2 3 2 3 2" xfId="26481" xr:uid="{00000000-0005-0000-0000-0000696A0000}"/>
    <cellStyle name="40% - Akzent1 2 2 2 3 2 3 2 2" xfId="57016" xr:uid="{00000000-0005-0000-0000-00006A6A0000}"/>
    <cellStyle name="40% - Akzent1 2 2 2 3 2 3 3" xfId="42216" xr:uid="{00000000-0005-0000-0000-00006B6A0000}"/>
    <cellStyle name="40% - Akzent1 2 2 2 3 2 4" xfId="22781" xr:uid="{00000000-0005-0000-0000-00006C6A0000}"/>
    <cellStyle name="40% - Akzent1 2 2 2 3 2 4 2" xfId="53316" xr:uid="{00000000-0005-0000-0000-00006D6A0000}"/>
    <cellStyle name="40% - Akzent1 2 2 2 3 2 5" xfId="32039" xr:uid="{00000000-0005-0000-0000-00006E6A0000}"/>
    <cellStyle name="40% - Akzent1 2 2 2 3 3" xfId="2428" xr:uid="{00000000-0005-0000-0000-00006F6A0000}"/>
    <cellStyle name="40% - Akzent1 2 2 2 3 3 2" xfId="5203" xr:uid="{00000000-0005-0000-0000-0000706A0000}"/>
    <cellStyle name="40% - Akzent1 2 2 2 3 3 2 2" xfId="15381" xr:uid="{00000000-0005-0000-0000-0000716A0000}"/>
    <cellStyle name="40% - Akzent1 2 2 2 3 3 2 2 2" xfId="45916" xr:uid="{00000000-0005-0000-0000-0000726A0000}"/>
    <cellStyle name="40% - Akzent1 2 2 2 3 3 2 3" xfId="35740" xr:uid="{00000000-0005-0000-0000-0000736A0000}"/>
    <cellStyle name="40% - Akzent1 2 2 2 3 3 3" xfId="12606" xr:uid="{00000000-0005-0000-0000-0000746A0000}"/>
    <cellStyle name="40% - Akzent1 2 2 2 3 3 3 2" xfId="43141" xr:uid="{00000000-0005-0000-0000-0000756A0000}"/>
    <cellStyle name="40% - Akzent1 2 2 2 3 3 4" xfId="23706" xr:uid="{00000000-0005-0000-0000-0000766A0000}"/>
    <cellStyle name="40% - Akzent1 2 2 2 3 3 4 2" xfId="54241" xr:uid="{00000000-0005-0000-0000-0000776A0000}"/>
    <cellStyle name="40% - Akzent1 2 2 2 3 3 5" xfId="32965" xr:uid="{00000000-0005-0000-0000-0000786A0000}"/>
    <cellStyle name="40% - Akzent1 2 2 2 3 4" xfId="3353" xr:uid="{00000000-0005-0000-0000-0000796A0000}"/>
    <cellStyle name="40% - Akzent1 2 2 2 3 4 2" xfId="13531" xr:uid="{00000000-0005-0000-0000-00007A6A0000}"/>
    <cellStyle name="40% - Akzent1 2 2 2 3 4 2 2" xfId="44066" xr:uid="{00000000-0005-0000-0000-00007B6A0000}"/>
    <cellStyle name="40% - Akzent1 2 2 2 3 4 3" xfId="25556" xr:uid="{00000000-0005-0000-0000-00007C6A0000}"/>
    <cellStyle name="40% - Akzent1 2 2 2 3 4 3 2" xfId="56091" xr:uid="{00000000-0005-0000-0000-00007D6A0000}"/>
    <cellStyle name="40% - Akzent1 2 2 2 3 4 4" xfId="33890" xr:uid="{00000000-0005-0000-0000-00007E6A0000}"/>
    <cellStyle name="40% - Akzent1 2 2 2 3 5" xfId="6128" xr:uid="{00000000-0005-0000-0000-00007F6A0000}"/>
    <cellStyle name="40% - Akzent1 2 2 2 3 5 2" xfId="16306" xr:uid="{00000000-0005-0000-0000-0000806A0000}"/>
    <cellStyle name="40% - Akzent1 2 2 2 3 5 2 2" xfId="46841" xr:uid="{00000000-0005-0000-0000-0000816A0000}"/>
    <cellStyle name="40% - Akzent1 2 2 2 3 5 3" xfId="36665" xr:uid="{00000000-0005-0000-0000-0000826A0000}"/>
    <cellStyle name="40% - Akzent1 2 2 2 3 6" xfId="7053" xr:uid="{00000000-0005-0000-0000-0000836A0000}"/>
    <cellStyle name="40% - Akzent1 2 2 2 3 6 2" xfId="17231" xr:uid="{00000000-0005-0000-0000-0000846A0000}"/>
    <cellStyle name="40% - Akzent1 2 2 2 3 6 2 2" xfId="47766" xr:uid="{00000000-0005-0000-0000-0000856A0000}"/>
    <cellStyle name="40% - Akzent1 2 2 2 3 6 3" xfId="37590" xr:uid="{00000000-0005-0000-0000-0000866A0000}"/>
    <cellStyle name="40% - Akzent1 2 2 2 3 7" xfId="7978" xr:uid="{00000000-0005-0000-0000-0000876A0000}"/>
    <cellStyle name="40% - Akzent1 2 2 2 3 7 2" xfId="18156" xr:uid="{00000000-0005-0000-0000-0000886A0000}"/>
    <cellStyle name="40% - Akzent1 2 2 2 3 7 2 2" xfId="48691" xr:uid="{00000000-0005-0000-0000-0000896A0000}"/>
    <cellStyle name="40% - Akzent1 2 2 2 3 7 3" xfId="38515" xr:uid="{00000000-0005-0000-0000-00008A6A0000}"/>
    <cellStyle name="40% - Akzent1 2 2 2 3 8" xfId="8903" xr:uid="{00000000-0005-0000-0000-00008B6A0000}"/>
    <cellStyle name="40% - Akzent1 2 2 2 3 8 2" xfId="19081" xr:uid="{00000000-0005-0000-0000-00008C6A0000}"/>
    <cellStyle name="40% - Akzent1 2 2 2 3 8 2 2" xfId="49616" xr:uid="{00000000-0005-0000-0000-00008D6A0000}"/>
    <cellStyle name="40% - Akzent1 2 2 2 3 8 3" xfId="39440" xr:uid="{00000000-0005-0000-0000-00008E6A0000}"/>
    <cellStyle name="40% - Akzent1 2 2 2 3 9" xfId="9829" xr:uid="{00000000-0005-0000-0000-00008F6A0000}"/>
    <cellStyle name="40% - Akzent1 2 2 2 3 9 2" xfId="20006" xr:uid="{00000000-0005-0000-0000-0000906A0000}"/>
    <cellStyle name="40% - Akzent1 2 2 2 3 9 2 2" xfId="50541" xr:uid="{00000000-0005-0000-0000-0000916A0000}"/>
    <cellStyle name="40% - Akzent1 2 2 2 3 9 3" xfId="40365" xr:uid="{00000000-0005-0000-0000-0000926A0000}"/>
    <cellStyle name="40% - Akzent1 2 2 2 4" xfId="1066" xr:uid="{00000000-0005-0000-0000-0000936A0000}"/>
    <cellStyle name="40% - Akzent1 2 2 2 4 2" xfId="3842" xr:uid="{00000000-0005-0000-0000-0000946A0000}"/>
    <cellStyle name="40% - Akzent1 2 2 2 4 2 2" xfId="14020" xr:uid="{00000000-0005-0000-0000-0000956A0000}"/>
    <cellStyle name="40% - Akzent1 2 2 2 4 2 2 2" xfId="44555" xr:uid="{00000000-0005-0000-0000-0000966A0000}"/>
    <cellStyle name="40% - Akzent1 2 2 2 4 2 3" xfId="24195" xr:uid="{00000000-0005-0000-0000-0000976A0000}"/>
    <cellStyle name="40% - Akzent1 2 2 2 4 2 3 2" xfId="54730" xr:uid="{00000000-0005-0000-0000-0000986A0000}"/>
    <cellStyle name="40% - Akzent1 2 2 2 4 2 4" xfId="34379" xr:uid="{00000000-0005-0000-0000-0000996A0000}"/>
    <cellStyle name="40% - Akzent1 2 2 2 4 3" xfId="11245" xr:uid="{00000000-0005-0000-0000-00009A6A0000}"/>
    <cellStyle name="40% - Akzent1 2 2 2 4 3 2" xfId="26045" xr:uid="{00000000-0005-0000-0000-00009B6A0000}"/>
    <cellStyle name="40% - Akzent1 2 2 2 4 3 2 2" xfId="56580" xr:uid="{00000000-0005-0000-0000-00009C6A0000}"/>
    <cellStyle name="40% - Akzent1 2 2 2 4 3 3" xfId="41780" xr:uid="{00000000-0005-0000-0000-00009D6A0000}"/>
    <cellStyle name="40% - Akzent1 2 2 2 4 4" xfId="22345" xr:uid="{00000000-0005-0000-0000-00009E6A0000}"/>
    <cellStyle name="40% - Akzent1 2 2 2 4 4 2" xfId="52880" xr:uid="{00000000-0005-0000-0000-00009F6A0000}"/>
    <cellStyle name="40% - Akzent1 2 2 2 4 5" xfId="31603" xr:uid="{00000000-0005-0000-0000-0000A06A0000}"/>
    <cellStyle name="40% - Akzent1 2 2 2 5" xfId="1992" xr:uid="{00000000-0005-0000-0000-0000A16A0000}"/>
    <cellStyle name="40% - Akzent1 2 2 2 5 2" xfId="4767" xr:uid="{00000000-0005-0000-0000-0000A26A0000}"/>
    <cellStyle name="40% - Akzent1 2 2 2 5 2 2" xfId="14945" xr:uid="{00000000-0005-0000-0000-0000A36A0000}"/>
    <cellStyle name="40% - Akzent1 2 2 2 5 2 2 2" xfId="45480" xr:uid="{00000000-0005-0000-0000-0000A46A0000}"/>
    <cellStyle name="40% - Akzent1 2 2 2 5 2 3" xfId="35304" xr:uid="{00000000-0005-0000-0000-0000A56A0000}"/>
    <cellStyle name="40% - Akzent1 2 2 2 5 3" xfId="12170" xr:uid="{00000000-0005-0000-0000-0000A66A0000}"/>
    <cellStyle name="40% - Akzent1 2 2 2 5 3 2" xfId="42705" xr:uid="{00000000-0005-0000-0000-0000A76A0000}"/>
    <cellStyle name="40% - Akzent1 2 2 2 5 4" xfId="23270" xr:uid="{00000000-0005-0000-0000-0000A86A0000}"/>
    <cellStyle name="40% - Akzent1 2 2 2 5 4 2" xfId="53805" xr:uid="{00000000-0005-0000-0000-0000A96A0000}"/>
    <cellStyle name="40% - Akzent1 2 2 2 5 5" xfId="32529" xr:uid="{00000000-0005-0000-0000-0000AA6A0000}"/>
    <cellStyle name="40% - Akzent1 2 2 2 6" xfId="2917" xr:uid="{00000000-0005-0000-0000-0000AB6A0000}"/>
    <cellStyle name="40% - Akzent1 2 2 2 6 2" xfId="13095" xr:uid="{00000000-0005-0000-0000-0000AC6A0000}"/>
    <cellStyle name="40% - Akzent1 2 2 2 6 2 2" xfId="43630" xr:uid="{00000000-0005-0000-0000-0000AD6A0000}"/>
    <cellStyle name="40% - Akzent1 2 2 2 6 3" xfId="25120" xr:uid="{00000000-0005-0000-0000-0000AE6A0000}"/>
    <cellStyle name="40% - Akzent1 2 2 2 6 3 2" xfId="55655" xr:uid="{00000000-0005-0000-0000-0000AF6A0000}"/>
    <cellStyle name="40% - Akzent1 2 2 2 6 4" xfId="33454" xr:uid="{00000000-0005-0000-0000-0000B06A0000}"/>
    <cellStyle name="40% - Akzent1 2 2 2 7" xfId="5692" xr:uid="{00000000-0005-0000-0000-0000B16A0000}"/>
    <cellStyle name="40% - Akzent1 2 2 2 7 2" xfId="15870" xr:uid="{00000000-0005-0000-0000-0000B26A0000}"/>
    <cellStyle name="40% - Akzent1 2 2 2 7 2 2" xfId="46405" xr:uid="{00000000-0005-0000-0000-0000B36A0000}"/>
    <cellStyle name="40% - Akzent1 2 2 2 7 3" xfId="36229" xr:uid="{00000000-0005-0000-0000-0000B46A0000}"/>
    <cellStyle name="40% - Akzent1 2 2 2 8" xfId="6617" xr:uid="{00000000-0005-0000-0000-0000B56A0000}"/>
    <cellStyle name="40% - Akzent1 2 2 2 8 2" xfId="16795" xr:uid="{00000000-0005-0000-0000-0000B66A0000}"/>
    <cellStyle name="40% - Akzent1 2 2 2 8 2 2" xfId="47330" xr:uid="{00000000-0005-0000-0000-0000B76A0000}"/>
    <cellStyle name="40% - Akzent1 2 2 2 8 3" xfId="37154" xr:uid="{00000000-0005-0000-0000-0000B86A0000}"/>
    <cellStyle name="40% - Akzent1 2 2 2 9" xfId="7542" xr:uid="{00000000-0005-0000-0000-0000B96A0000}"/>
    <cellStyle name="40% - Akzent1 2 2 2 9 2" xfId="17720" xr:uid="{00000000-0005-0000-0000-0000BA6A0000}"/>
    <cellStyle name="40% - Akzent1 2 2 2 9 2 2" xfId="48255" xr:uid="{00000000-0005-0000-0000-0000BB6A0000}"/>
    <cellStyle name="40% - Akzent1 2 2 2 9 3" xfId="38079" xr:uid="{00000000-0005-0000-0000-0000BC6A0000}"/>
    <cellStyle name="40% - Akzent1 2 2 20" xfId="27896" xr:uid="{00000000-0005-0000-0000-0000BD6A0000}"/>
    <cellStyle name="40% - Akzent1 2 2 20 2" xfId="58431" xr:uid="{00000000-0005-0000-0000-0000BE6A0000}"/>
    <cellStyle name="40% - Akzent1 2 2 21" xfId="28821" xr:uid="{00000000-0005-0000-0000-0000BF6A0000}"/>
    <cellStyle name="40% - Akzent1 2 2 21 2" xfId="59356" xr:uid="{00000000-0005-0000-0000-0000C06A0000}"/>
    <cellStyle name="40% - Akzent1 2 2 22" xfId="29747" xr:uid="{00000000-0005-0000-0000-0000C16A0000}"/>
    <cellStyle name="40% - Akzent1 2 2 22 2" xfId="60282" xr:uid="{00000000-0005-0000-0000-0000C26A0000}"/>
    <cellStyle name="40% - Akzent1 2 2 23" xfId="30676" xr:uid="{00000000-0005-0000-0000-0000C36A0000}"/>
    <cellStyle name="40% - Akzent1 2 2 3" xfId="108" xr:uid="{00000000-0005-0000-0000-0000C46A0000}"/>
    <cellStyle name="40% - Akzent1 2 2 3 10" xfId="8468" xr:uid="{00000000-0005-0000-0000-0000C56A0000}"/>
    <cellStyle name="40% - Akzent1 2 2 3 10 2" xfId="18646" xr:uid="{00000000-0005-0000-0000-0000C66A0000}"/>
    <cellStyle name="40% - Akzent1 2 2 3 10 2 2" xfId="49181" xr:uid="{00000000-0005-0000-0000-0000C76A0000}"/>
    <cellStyle name="40% - Akzent1 2 2 3 10 3" xfId="39005" xr:uid="{00000000-0005-0000-0000-0000C86A0000}"/>
    <cellStyle name="40% - Akzent1 2 2 3 11" xfId="9394" xr:uid="{00000000-0005-0000-0000-0000C96A0000}"/>
    <cellStyle name="40% - Akzent1 2 2 3 11 2" xfId="19571" xr:uid="{00000000-0005-0000-0000-0000CA6A0000}"/>
    <cellStyle name="40% - Akzent1 2 2 3 11 2 2" xfId="50106" xr:uid="{00000000-0005-0000-0000-0000CB6A0000}"/>
    <cellStyle name="40% - Akzent1 2 2 3 11 3" xfId="39930" xr:uid="{00000000-0005-0000-0000-0000CC6A0000}"/>
    <cellStyle name="40% - Akzent1 2 2 3 12" xfId="10320" xr:uid="{00000000-0005-0000-0000-0000CD6A0000}"/>
    <cellStyle name="40% - Akzent1 2 2 3 12 2" xfId="40855" xr:uid="{00000000-0005-0000-0000-0000CE6A0000}"/>
    <cellStyle name="40% - Akzent1 2 2 3 13" xfId="20496" xr:uid="{00000000-0005-0000-0000-0000CF6A0000}"/>
    <cellStyle name="40% - Akzent1 2 2 3 13 2" xfId="51031" xr:uid="{00000000-0005-0000-0000-0000D06A0000}"/>
    <cellStyle name="40% - Akzent1 2 2 3 14" xfId="21421" xr:uid="{00000000-0005-0000-0000-0000D16A0000}"/>
    <cellStyle name="40% - Akzent1 2 2 3 14 2" xfId="51956" xr:uid="{00000000-0005-0000-0000-0000D26A0000}"/>
    <cellStyle name="40% - Akzent1 2 2 3 15" xfId="26972" xr:uid="{00000000-0005-0000-0000-0000D36A0000}"/>
    <cellStyle name="40% - Akzent1 2 2 3 15 2" xfId="57507" xr:uid="{00000000-0005-0000-0000-0000D46A0000}"/>
    <cellStyle name="40% - Akzent1 2 2 3 16" xfId="27898" xr:uid="{00000000-0005-0000-0000-0000D56A0000}"/>
    <cellStyle name="40% - Akzent1 2 2 3 16 2" xfId="58433" xr:uid="{00000000-0005-0000-0000-0000D66A0000}"/>
    <cellStyle name="40% - Akzent1 2 2 3 17" xfId="28823" xr:uid="{00000000-0005-0000-0000-0000D76A0000}"/>
    <cellStyle name="40% - Akzent1 2 2 3 17 2" xfId="59358" xr:uid="{00000000-0005-0000-0000-0000D86A0000}"/>
    <cellStyle name="40% - Akzent1 2 2 3 18" xfId="29749" xr:uid="{00000000-0005-0000-0000-0000D96A0000}"/>
    <cellStyle name="40% - Akzent1 2 2 3 18 2" xfId="60284" xr:uid="{00000000-0005-0000-0000-0000DA6A0000}"/>
    <cellStyle name="40% - Akzent1 2 2 3 19" xfId="30678" xr:uid="{00000000-0005-0000-0000-0000DB6A0000}"/>
    <cellStyle name="40% - Akzent1 2 2 3 2" xfId="337" xr:uid="{00000000-0005-0000-0000-0000DC6A0000}"/>
    <cellStyle name="40% - Akzent1 2 2 3 2 10" xfId="9602" xr:uid="{00000000-0005-0000-0000-0000DD6A0000}"/>
    <cellStyle name="40% - Akzent1 2 2 3 2 10 2" xfId="19779" xr:uid="{00000000-0005-0000-0000-0000DE6A0000}"/>
    <cellStyle name="40% - Akzent1 2 2 3 2 10 2 2" xfId="50314" xr:uid="{00000000-0005-0000-0000-0000DF6A0000}"/>
    <cellStyle name="40% - Akzent1 2 2 3 2 10 3" xfId="40138" xr:uid="{00000000-0005-0000-0000-0000E06A0000}"/>
    <cellStyle name="40% - Akzent1 2 2 3 2 11" xfId="10528" xr:uid="{00000000-0005-0000-0000-0000E16A0000}"/>
    <cellStyle name="40% - Akzent1 2 2 3 2 11 2" xfId="41063" xr:uid="{00000000-0005-0000-0000-0000E26A0000}"/>
    <cellStyle name="40% - Akzent1 2 2 3 2 12" xfId="20704" xr:uid="{00000000-0005-0000-0000-0000E36A0000}"/>
    <cellStyle name="40% - Akzent1 2 2 3 2 12 2" xfId="51239" xr:uid="{00000000-0005-0000-0000-0000E46A0000}"/>
    <cellStyle name="40% - Akzent1 2 2 3 2 13" xfId="21629" xr:uid="{00000000-0005-0000-0000-0000E56A0000}"/>
    <cellStyle name="40% - Akzent1 2 2 3 2 13 2" xfId="52164" xr:uid="{00000000-0005-0000-0000-0000E66A0000}"/>
    <cellStyle name="40% - Akzent1 2 2 3 2 14" xfId="27180" xr:uid="{00000000-0005-0000-0000-0000E76A0000}"/>
    <cellStyle name="40% - Akzent1 2 2 3 2 14 2" xfId="57715" xr:uid="{00000000-0005-0000-0000-0000E86A0000}"/>
    <cellStyle name="40% - Akzent1 2 2 3 2 15" xfId="28106" xr:uid="{00000000-0005-0000-0000-0000E96A0000}"/>
    <cellStyle name="40% - Akzent1 2 2 3 2 15 2" xfId="58641" xr:uid="{00000000-0005-0000-0000-0000EA6A0000}"/>
    <cellStyle name="40% - Akzent1 2 2 3 2 16" xfId="29031" xr:uid="{00000000-0005-0000-0000-0000EB6A0000}"/>
    <cellStyle name="40% - Akzent1 2 2 3 2 16 2" xfId="59566" xr:uid="{00000000-0005-0000-0000-0000EC6A0000}"/>
    <cellStyle name="40% - Akzent1 2 2 3 2 17" xfId="29957" xr:uid="{00000000-0005-0000-0000-0000ED6A0000}"/>
    <cellStyle name="40% - Akzent1 2 2 3 2 17 2" xfId="60492" xr:uid="{00000000-0005-0000-0000-0000EE6A0000}"/>
    <cellStyle name="40% - Akzent1 2 2 3 2 18" xfId="30887" xr:uid="{00000000-0005-0000-0000-0000EF6A0000}"/>
    <cellStyle name="40% - Akzent1 2 2 3 2 2" xfId="774" xr:uid="{00000000-0005-0000-0000-0000F06A0000}"/>
    <cellStyle name="40% - Akzent1 2 2 3 2 2 10" xfId="10964" xr:uid="{00000000-0005-0000-0000-0000F16A0000}"/>
    <cellStyle name="40% - Akzent1 2 2 3 2 2 10 2" xfId="41499" xr:uid="{00000000-0005-0000-0000-0000F26A0000}"/>
    <cellStyle name="40% - Akzent1 2 2 3 2 2 11" xfId="21140" xr:uid="{00000000-0005-0000-0000-0000F36A0000}"/>
    <cellStyle name="40% - Akzent1 2 2 3 2 2 11 2" xfId="51675" xr:uid="{00000000-0005-0000-0000-0000F46A0000}"/>
    <cellStyle name="40% - Akzent1 2 2 3 2 2 12" xfId="22065" xr:uid="{00000000-0005-0000-0000-0000F56A0000}"/>
    <cellStyle name="40% - Akzent1 2 2 3 2 2 12 2" xfId="52600" xr:uid="{00000000-0005-0000-0000-0000F66A0000}"/>
    <cellStyle name="40% - Akzent1 2 2 3 2 2 13" xfId="27616" xr:uid="{00000000-0005-0000-0000-0000F76A0000}"/>
    <cellStyle name="40% - Akzent1 2 2 3 2 2 13 2" xfId="58151" xr:uid="{00000000-0005-0000-0000-0000F86A0000}"/>
    <cellStyle name="40% - Akzent1 2 2 3 2 2 14" xfId="28542" xr:uid="{00000000-0005-0000-0000-0000F96A0000}"/>
    <cellStyle name="40% - Akzent1 2 2 3 2 2 14 2" xfId="59077" xr:uid="{00000000-0005-0000-0000-0000FA6A0000}"/>
    <cellStyle name="40% - Akzent1 2 2 3 2 2 15" xfId="29467" xr:uid="{00000000-0005-0000-0000-0000FB6A0000}"/>
    <cellStyle name="40% - Akzent1 2 2 3 2 2 15 2" xfId="60002" xr:uid="{00000000-0005-0000-0000-0000FC6A0000}"/>
    <cellStyle name="40% - Akzent1 2 2 3 2 2 16" xfId="30393" xr:uid="{00000000-0005-0000-0000-0000FD6A0000}"/>
    <cellStyle name="40% - Akzent1 2 2 3 2 2 16 2" xfId="60928" xr:uid="{00000000-0005-0000-0000-0000FE6A0000}"/>
    <cellStyle name="40% - Akzent1 2 2 3 2 2 17" xfId="31323" xr:uid="{00000000-0005-0000-0000-0000FF6A0000}"/>
    <cellStyle name="40% - Akzent1 2 2 3 2 2 2" xfId="1711" xr:uid="{00000000-0005-0000-0000-0000006B0000}"/>
    <cellStyle name="40% - Akzent1 2 2 3 2 2 2 2" xfId="4487" xr:uid="{00000000-0005-0000-0000-0000016B0000}"/>
    <cellStyle name="40% - Akzent1 2 2 3 2 2 2 2 2" xfId="14665" xr:uid="{00000000-0005-0000-0000-0000026B0000}"/>
    <cellStyle name="40% - Akzent1 2 2 3 2 2 2 2 2 2" xfId="45200" xr:uid="{00000000-0005-0000-0000-0000036B0000}"/>
    <cellStyle name="40% - Akzent1 2 2 3 2 2 2 2 3" xfId="24840" xr:uid="{00000000-0005-0000-0000-0000046B0000}"/>
    <cellStyle name="40% - Akzent1 2 2 3 2 2 2 2 3 2" xfId="55375" xr:uid="{00000000-0005-0000-0000-0000056B0000}"/>
    <cellStyle name="40% - Akzent1 2 2 3 2 2 2 2 4" xfId="35024" xr:uid="{00000000-0005-0000-0000-0000066B0000}"/>
    <cellStyle name="40% - Akzent1 2 2 3 2 2 2 3" xfId="11890" xr:uid="{00000000-0005-0000-0000-0000076B0000}"/>
    <cellStyle name="40% - Akzent1 2 2 3 2 2 2 3 2" xfId="26690" xr:uid="{00000000-0005-0000-0000-0000086B0000}"/>
    <cellStyle name="40% - Akzent1 2 2 3 2 2 2 3 2 2" xfId="57225" xr:uid="{00000000-0005-0000-0000-0000096B0000}"/>
    <cellStyle name="40% - Akzent1 2 2 3 2 2 2 3 3" xfId="42425" xr:uid="{00000000-0005-0000-0000-00000A6B0000}"/>
    <cellStyle name="40% - Akzent1 2 2 3 2 2 2 4" xfId="22990" xr:uid="{00000000-0005-0000-0000-00000B6B0000}"/>
    <cellStyle name="40% - Akzent1 2 2 3 2 2 2 4 2" xfId="53525" xr:uid="{00000000-0005-0000-0000-00000C6B0000}"/>
    <cellStyle name="40% - Akzent1 2 2 3 2 2 2 5" xfId="32248" xr:uid="{00000000-0005-0000-0000-00000D6B0000}"/>
    <cellStyle name="40% - Akzent1 2 2 3 2 2 3" xfId="2637" xr:uid="{00000000-0005-0000-0000-00000E6B0000}"/>
    <cellStyle name="40% - Akzent1 2 2 3 2 2 3 2" xfId="5412" xr:uid="{00000000-0005-0000-0000-00000F6B0000}"/>
    <cellStyle name="40% - Akzent1 2 2 3 2 2 3 2 2" xfId="15590" xr:uid="{00000000-0005-0000-0000-0000106B0000}"/>
    <cellStyle name="40% - Akzent1 2 2 3 2 2 3 2 2 2" xfId="46125" xr:uid="{00000000-0005-0000-0000-0000116B0000}"/>
    <cellStyle name="40% - Akzent1 2 2 3 2 2 3 2 3" xfId="35949" xr:uid="{00000000-0005-0000-0000-0000126B0000}"/>
    <cellStyle name="40% - Akzent1 2 2 3 2 2 3 3" xfId="12815" xr:uid="{00000000-0005-0000-0000-0000136B0000}"/>
    <cellStyle name="40% - Akzent1 2 2 3 2 2 3 3 2" xfId="43350" xr:uid="{00000000-0005-0000-0000-0000146B0000}"/>
    <cellStyle name="40% - Akzent1 2 2 3 2 2 3 4" xfId="23915" xr:uid="{00000000-0005-0000-0000-0000156B0000}"/>
    <cellStyle name="40% - Akzent1 2 2 3 2 2 3 4 2" xfId="54450" xr:uid="{00000000-0005-0000-0000-0000166B0000}"/>
    <cellStyle name="40% - Akzent1 2 2 3 2 2 3 5" xfId="33174" xr:uid="{00000000-0005-0000-0000-0000176B0000}"/>
    <cellStyle name="40% - Akzent1 2 2 3 2 2 4" xfId="3562" xr:uid="{00000000-0005-0000-0000-0000186B0000}"/>
    <cellStyle name="40% - Akzent1 2 2 3 2 2 4 2" xfId="13740" xr:uid="{00000000-0005-0000-0000-0000196B0000}"/>
    <cellStyle name="40% - Akzent1 2 2 3 2 2 4 2 2" xfId="44275" xr:uid="{00000000-0005-0000-0000-00001A6B0000}"/>
    <cellStyle name="40% - Akzent1 2 2 3 2 2 4 3" xfId="25765" xr:uid="{00000000-0005-0000-0000-00001B6B0000}"/>
    <cellStyle name="40% - Akzent1 2 2 3 2 2 4 3 2" xfId="56300" xr:uid="{00000000-0005-0000-0000-00001C6B0000}"/>
    <cellStyle name="40% - Akzent1 2 2 3 2 2 4 4" xfId="34099" xr:uid="{00000000-0005-0000-0000-00001D6B0000}"/>
    <cellStyle name="40% - Akzent1 2 2 3 2 2 5" xfId="6337" xr:uid="{00000000-0005-0000-0000-00001E6B0000}"/>
    <cellStyle name="40% - Akzent1 2 2 3 2 2 5 2" xfId="16515" xr:uid="{00000000-0005-0000-0000-00001F6B0000}"/>
    <cellStyle name="40% - Akzent1 2 2 3 2 2 5 2 2" xfId="47050" xr:uid="{00000000-0005-0000-0000-0000206B0000}"/>
    <cellStyle name="40% - Akzent1 2 2 3 2 2 5 3" xfId="36874" xr:uid="{00000000-0005-0000-0000-0000216B0000}"/>
    <cellStyle name="40% - Akzent1 2 2 3 2 2 6" xfId="7262" xr:uid="{00000000-0005-0000-0000-0000226B0000}"/>
    <cellStyle name="40% - Akzent1 2 2 3 2 2 6 2" xfId="17440" xr:uid="{00000000-0005-0000-0000-0000236B0000}"/>
    <cellStyle name="40% - Akzent1 2 2 3 2 2 6 2 2" xfId="47975" xr:uid="{00000000-0005-0000-0000-0000246B0000}"/>
    <cellStyle name="40% - Akzent1 2 2 3 2 2 6 3" xfId="37799" xr:uid="{00000000-0005-0000-0000-0000256B0000}"/>
    <cellStyle name="40% - Akzent1 2 2 3 2 2 7" xfId="8187" xr:uid="{00000000-0005-0000-0000-0000266B0000}"/>
    <cellStyle name="40% - Akzent1 2 2 3 2 2 7 2" xfId="18365" xr:uid="{00000000-0005-0000-0000-0000276B0000}"/>
    <cellStyle name="40% - Akzent1 2 2 3 2 2 7 2 2" xfId="48900" xr:uid="{00000000-0005-0000-0000-0000286B0000}"/>
    <cellStyle name="40% - Akzent1 2 2 3 2 2 7 3" xfId="38724" xr:uid="{00000000-0005-0000-0000-0000296B0000}"/>
    <cellStyle name="40% - Akzent1 2 2 3 2 2 8" xfId="9112" xr:uid="{00000000-0005-0000-0000-00002A6B0000}"/>
    <cellStyle name="40% - Akzent1 2 2 3 2 2 8 2" xfId="19290" xr:uid="{00000000-0005-0000-0000-00002B6B0000}"/>
    <cellStyle name="40% - Akzent1 2 2 3 2 2 8 2 2" xfId="49825" xr:uid="{00000000-0005-0000-0000-00002C6B0000}"/>
    <cellStyle name="40% - Akzent1 2 2 3 2 2 8 3" xfId="39649" xr:uid="{00000000-0005-0000-0000-00002D6B0000}"/>
    <cellStyle name="40% - Akzent1 2 2 3 2 2 9" xfId="10038" xr:uid="{00000000-0005-0000-0000-00002E6B0000}"/>
    <cellStyle name="40% - Akzent1 2 2 3 2 2 9 2" xfId="20215" xr:uid="{00000000-0005-0000-0000-00002F6B0000}"/>
    <cellStyle name="40% - Akzent1 2 2 3 2 2 9 2 2" xfId="50750" xr:uid="{00000000-0005-0000-0000-0000306B0000}"/>
    <cellStyle name="40% - Akzent1 2 2 3 2 2 9 3" xfId="40574" xr:uid="{00000000-0005-0000-0000-0000316B0000}"/>
    <cellStyle name="40% - Akzent1 2 2 3 2 3" xfId="1275" xr:uid="{00000000-0005-0000-0000-0000326B0000}"/>
    <cellStyle name="40% - Akzent1 2 2 3 2 3 2" xfId="4051" xr:uid="{00000000-0005-0000-0000-0000336B0000}"/>
    <cellStyle name="40% - Akzent1 2 2 3 2 3 2 2" xfId="14229" xr:uid="{00000000-0005-0000-0000-0000346B0000}"/>
    <cellStyle name="40% - Akzent1 2 2 3 2 3 2 2 2" xfId="44764" xr:uid="{00000000-0005-0000-0000-0000356B0000}"/>
    <cellStyle name="40% - Akzent1 2 2 3 2 3 2 3" xfId="24404" xr:uid="{00000000-0005-0000-0000-0000366B0000}"/>
    <cellStyle name="40% - Akzent1 2 2 3 2 3 2 3 2" xfId="54939" xr:uid="{00000000-0005-0000-0000-0000376B0000}"/>
    <cellStyle name="40% - Akzent1 2 2 3 2 3 2 4" xfId="34588" xr:uid="{00000000-0005-0000-0000-0000386B0000}"/>
    <cellStyle name="40% - Akzent1 2 2 3 2 3 3" xfId="11454" xr:uid="{00000000-0005-0000-0000-0000396B0000}"/>
    <cellStyle name="40% - Akzent1 2 2 3 2 3 3 2" xfId="26254" xr:uid="{00000000-0005-0000-0000-00003A6B0000}"/>
    <cellStyle name="40% - Akzent1 2 2 3 2 3 3 2 2" xfId="56789" xr:uid="{00000000-0005-0000-0000-00003B6B0000}"/>
    <cellStyle name="40% - Akzent1 2 2 3 2 3 3 3" xfId="41989" xr:uid="{00000000-0005-0000-0000-00003C6B0000}"/>
    <cellStyle name="40% - Akzent1 2 2 3 2 3 4" xfId="22554" xr:uid="{00000000-0005-0000-0000-00003D6B0000}"/>
    <cellStyle name="40% - Akzent1 2 2 3 2 3 4 2" xfId="53089" xr:uid="{00000000-0005-0000-0000-00003E6B0000}"/>
    <cellStyle name="40% - Akzent1 2 2 3 2 3 5" xfId="31812" xr:uid="{00000000-0005-0000-0000-00003F6B0000}"/>
    <cellStyle name="40% - Akzent1 2 2 3 2 4" xfId="2201" xr:uid="{00000000-0005-0000-0000-0000406B0000}"/>
    <cellStyle name="40% - Akzent1 2 2 3 2 4 2" xfId="4976" xr:uid="{00000000-0005-0000-0000-0000416B0000}"/>
    <cellStyle name="40% - Akzent1 2 2 3 2 4 2 2" xfId="15154" xr:uid="{00000000-0005-0000-0000-0000426B0000}"/>
    <cellStyle name="40% - Akzent1 2 2 3 2 4 2 2 2" xfId="45689" xr:uid="{00000000-0005-0000-0000-0000436B0000}"/>
    <cellStyle name="40% - Akzent1 2 2 3 2 4 2 3" xfId="35513" xr:uid="{00000000-0005-0000-0000-0000446B0000}"/>
    <cellStyle name="40% - Akzent1 2 2 3 2 4 3" xfId="12379" xr:uid="{00000000-0005-0000-0000-0000456B0000}"/>
    <cellStyle name="40% - Akzent1 2 2 3 2 4 3 2" xfId="42914" xr:uid="{00000000-0005-0000-0000-0000466B0000}"/>
    <cellStyle name="40% - Akzent1 2 2 3 2 4 4" xfId="23479" xr:uid="{00000000-0005-0000-0000-0000476B0000}"/>
    <cellStyle name="40% - Akzent1 2 2 3 2 4 4 2" xfId="54014" xr:uid="{00000000-0005-0000-0000-0000486B0000}"/>
    <cellStyle name="40% - Akzent1 2 2 3 2 4 5" xfId="32738" xr:uid="{00000000-0005-0000-0000-0000496B0000}"/>
    <cellStyle name="40% - Akzent1 2 2 3 2 5" xfId="3126" xr:uid="{00000000-0005-0000-0000-00004A6B0000}"/>
    <cellStyle name="40% - Akzent1 2 2 3 2 5 2" xfId="13304" xr:uid="{00000000-0005-0000-0000-00004B6B0000}"/>
    <cellStyle name="40% - Akzent1 2 2 3 2 5 2 2" xfId="43839" xr:uid="{00000000-0005-0000-0000-00004C6B0000}"/>
    <cellStyle name="40% - Akzent1 2 2 3 2 5 3" xfId="25329" xr:uid="{00000000-0005-0000-0000-00004D6B0000}"/>
    <cellStyle name="40% - Akzent1 2 2 3 2 5 3 2" xfId="55864" xr:uid="{00000000-0005-0000-0000-00004E6B0000}"/>
    <cellStyle name="40% - Akzent1 2 2 3 2 5 4" xfId="33663" xr:uid="{00000000-0005-0000-0000-00004F6B0000}"/>
    <cellStyle name="40% - Akzent1 2 2 3 2 6" xfId="5901" xr:uid="{00000000-0005-0000-0000-0000506B0000}"/>
    <cellStyle name="40% - Akzent1 2 2 3 2 6 2" xfId="16079" xr:uid="{00000000-0005-0000-0000-0000516B0000}"/>
    <cellStyle name="40% - Akzent1 2 2 3 2 6 2 2" xfId="46614" xr:uid="{00000000-0005-0000-0000-0000526B0000}"/>
    <cellStyle name="40% - Akzent1 2 2 3 2 6 3" xfId="36438" xr:uid="{00000000-0005-0000-0000-0000536B0000}"/>
    <cellStyle name="40% - Akzent1 2 2 3 2 7" xfId="6826" xr:uid="{00000000-0005-0000-0000-0000546B0000}"/>
    <cellStyle name="40% - Akzent1 2 2 3 2 7 2" xfId="17004" xr:uid="{00000000-0005-0000-0000-0000556B0000}"/>
    <cellStyle name="40% - Akzent1 2 2 3 2 7 2 2" xfId="47539" xr:uid="{00000000-0005-0000-0000-0000566B0000}"/>
    <cellStyle name="40% - Akzent1 2 2 3 2 7 3" xfId="37363" xr:uid="{00000000-0005-0000-0000-0000576B0000}"/>
    <cellStyle name="40% - Akzent1 2 2 3 2 8" xfId="7751" xr:uid="{00000000-0005-0000-0000-0000586B0000}"/>
    <cellStyle name="40% - Akzent1 2 2 3 2 8 2" xfId="17929" xr:uid="{00000000-0005-0000-0000-0000596B0000}"/>
    <cellStyle name="40% - Akzent1 2 2 3 2 8 2 2" xfId="48464" xr:uid="{00000000-0005-0000-0000-00005A6B0000}"/>
    <cellStyle name="40% - Akzent1 2 2 3 2 8 3" xfId="38288" xr:uid="{00000000-0005-0000-0000-00005B6B0000}"/>
    <cellStyle name="40% - Akzent1 2 2 3 2 9" xfId="8676" xr:uid="{00000000-0005-0000-0000-00005C6B0000}"/>
    <cellStyle name="40% - Akzent1 2 2 3 2 9 2" xfId="18854" xr:uid="{00000000-0005-0000-0000-00005D6B0000}"/>
    <cellStyle name="40% - Akzent1 2 2 3 2 9 2 2" xfId="49389" xr:uid="{00000000-0005-0000-0000-00005E6B0000}"/>
    <cellStyle name="40% - Akzent1 2 2 3 2 9 3" xfId="39213" xr:uid="{00000000-0005-0000-0000-00005F6B0000}"/>
    <cellStyle name="40% - Akzent1 2 2 3 3" xfId="566" xr:uid="{00000000-0005-0000-0000-0000606B0000}"/>
    <cellStyle name="40% - Akzent1 2 2 3 3 10" xfId="10756" xr:uid="{00000000-0005-0000-0000-0000616B0000}"/>
    <cellStyle name="40% - Akzent1 2 2 3 3 10 2" xfId="41291" xr:uid="{00000000-0005-0000-0000-0000626B0000}"/>
    <cellStyle name="40% - Akzent1 2 2 3 3 11" xfId="20932" xr:uid="{00000000-0005-0000-0000-0000636B0000}"/>
    <cellStyle name="40% - Akzent1 2 2 3 3 11 2" xfId="51467" xr:uid="{00000000-0005-0000-0000-0000646B0000}"/>
    <cellStyle name="40% - Akzent1 2 2 3 3 12" xfId="21857" xr:uid="{00000000-0005-0000-0000-0000656B0000}"/>
    <cellStyle name="40% - Akzent1 2 2 3 3 12 2" xfId="52392" xr:uid="{00000000-0005-0000-0000-0000666B0000}"/>
    <cellStyle name="40% - Akzent1 2 2 3 3 13" xfId="27408" xr:uid="{00000000-0005-0000-0000-0000676B0000}"/>
    <cellStyle name="40% - Akzent1 2 2 3 3 13 2" xfId="57943" xr:uid="{00000000-0005-0000-0000-0000686B0000}"/>
    <cellStyle name="40% - Akzent1 2 2 3 3 14" xfId="28334" xr:uid="{00000000-0005-0000-0000-0000696B0000}"/>
    <cellStyle name="40% - Akzent1 2 2 3 3 14 2" xfId="58869" xr:uid="{00000000-0005-0000-0000-00006A6B0000}"/>
    <cellStyle name="40% - Akzent1 2 2 3 3 15" xfId="29259" xr:uid="{00000000-0005-0000-0000-00006B6B0000}"/>
    <cellStyle name="40% - Akzent1 2 2 3 3 15 2" xfId="59794" xr:uid="{00000000-0005-0000-0000-00006C6B0000}"/>
    <cellStyle name="40% - Akzent1 2 2 3 3 16" xfId="30185" xr:uid="{00000000-0005-0000-0000-00006D6B0000}"/>
    <cellStyle name="40% - Akzent1 2 2 3 3 16 2" xfId="60720" xr:uid="{00000000-0005-0000-0000-00006E6B0000}"/>
    <cellStyle name="40% - Akzent1 2 2 3 3 17" xfId="31115" xr:uid="{00000000-0005-0000-0000-00006F6B0000}"/>
    <cellStyle name="40% - Akzent1 2 2 3 3 2" xfId="1503" xr:uid="{00000000-0005-0000-0000-0000706B0000}"/>
    <cellStyle name="40% - Akzent1 2 2 3 3 2 2" xfId="4279" xr:uid="{00000000-0005-0000-0000-0000716B0000}"/>
    <cellStyle name="40% - Akzent1 2 2 3 3 2 2 2" xfId="14457" xr:uid="{00000000-0005-0000-0000-0000726B0000}"/>
    <cellStyle name="40% - Akzent1 2 2 3 3 2 2 2 2" xfId="44992" xr:uid="{00000000-0005-0000-0000-0000736B0000}"/>
    <cellStyle name="40% - Akzent1 2 2 3 3 2 2 3" xfId="24632" xr:uid="{00000000-0005-0000-0000-0000746B0000}"/>
    <cellStyle name="40% - Akzent1 2 2 3 3 2 2 3 2" xfId="55167" xr:uid="{00000000-0005-0000-0000-0000756B0000}"/>
    <cellStyle name="40% - Akzent1 2 2 3 3 2 2 4" xfId="34816" xr:uid="{00000000-0005-0000-0000-0000766B0000}"/>
    <cellStyle name="40% - Akzent1 2 2 3 3 2 3" xfId="11682" xr:uid="{00000000-0005-0000-0000-0000776B0000}"/>
    <cellStyle name="40% - Akzent1 2 2 3 3 2 3 2" xfId="26482" xr:uid="{00000000-0005-0000-0000-0000786B0000}"/>
    <cellStyle name="40% - Akzent1 2 2 3 3 2 3 2 2" xfId="57017" xr:uid="{00000000-0005-0000-0000-0000796B0000}"/>
    <cellStyle name="40% - Akzent1 2 2 3 3 2 3 3" xfId="42217" xr:uid="{00000000-0005-0000-0000-00007A6B0000}"/>
    <cellStyle name="40% - Akzent1 2 2 3 3 2 4" xfId="22782" xr:uid="{00000000-0005-0000-0000-00007B6B0000}"/>
    <cellStyle name="40% - Akzent1 2 2 3 3 2 4 2" xfId="53317" xr:uid="{00000000-0005-0000-0000-00007C6B0000}"/>
    <cellStyle name="40% - Akzent1 2 2 3 3 2 5" xfId="32040" xr:uid="{00000000-0005-0000-0000-00007D6B0000}"/>
    <cellStyle name="40% - Akzent1 2 2 3 3 3" xfId="2429" xr:uid="{00000000-0005-0000-0000-00007E6B0000}"/>
    <cellStyle name="40% - Akzent1 2 2 3 3 3 2" xfId="5204" xr:uid="{00000000-0005-0000-0000-00007F6B0000}"/>
    <cellStyle name="40% - Akzent1 2 2 3 3 3 2 2" xfId="15382" xr:uid="{00000000-0005-0000-0000-0000806B0000}"/>
    <cellStyle name="40% - Akzent1 2 2 3 3 3 2 2 2" xfId="45917" xr:uid="{00000000-0005-0000-0000-0000816B0000}"/>
    <cellStyle name="40% - Akzent1 2 2 3 3 3 2 3" xfId="35741" xr:uid="{00000000-0005-0000-0000-0000826B0000}"/>
    <cellStyle name="40% - Akzent1 2 2 3 3 3 3" xfId="12607" xr:uid="{00000000-0005-0000-0000-0000836B0000}"/>
    <cellStyle name="40% - Akzent1 2 2 3 3 3 3 2" xfId="43142" xr:uid="{00000000-0005-0000-0000-0000846B0000}"/>
    <cellStyle name="40% - Akzent1 2 2 3 3 3 4" xfId="23707" xr:uid="{00000000-0005-0000-0000-0000856B0000}"/>
    <cellStyle name="40% - Akzent1 2 2 3 3 3 4 2" xfId="54242" xr:uid="{00000000-0005-0000-0000-0000866B0000}"/>
    <cellStyle name="40% - Akzent1 2 2 3 3 3 5" xfId="32966" xr:uid="{00000000-0005-0000-0000-0000876B0000}"/>
    <cellStyle name="40% - Akzent1 2 2 3 3 4" xfId="3354" xr:uid="{00000000-0005-0000-0000-0000886B0000}"/>
    <cellStyle name="40% - Akzent1 2 2 3 3 4 2" xfId="13532" xr:uid="{00000000-0005-0000-0000-0000896B0000}"/>
    <cellStyle name="40% - Akzent1 2 2 3 3 4 2 2" xfId="44067" xr:uid="{00000000-0005-0000-0000-00008A6B0000}"/>
    <cellStyle name="40% - Akzent1 2 2 3 3 4 3" xfId="25557" xr:uid="{00000000-0005-0000-0000-00008B6B0000}"/>
    <cellStyle name="40% - Akzent1 2 2 3 3 4 3 2" xfId="56092" xr:uid="{00000000-0005-0000-0000-00008C6B0000}"/>
    <cellStyle name="40% - Akzent1 2 2 3 3 4 4" xfId="33891" xr:uid="{00000000-0005-0000-0000-00008D6B0000}"/>
    <cellStyle name="40% - Akzent1 2 2 3 3 5" xfId="6129" xr:uid="{00000000-0005-0000-0000-00008E6B0000}"/>
    <cellStyle name="40% - Akzent1 2 2 3 3 5 2" xfId="16307" xr:uid="{00000000-0005-0000-0000-00008F6B0000}"/>
    <cellStyle name="40% - Akzent1 2 2 3 3 5 2 2" xfId="46842" xr:uid="{00000000-0005-0000-0000-0000906B0000}"/>
    <cellStyle name="40% - Akzent1 2 2 3 3 5 3" xfId="36666" xr:uid="{00000000-0005-0000-0000-0000916B0000}"/>
    <cellStyle name="40% - Akzent1 2 2 3 3 6" xfId="7054" xr:uid="{00000000-0005-0000-0000-0000926B0000}"/>
    <cellStyle name="40% - Akzent1 2 2 3 3 6 2" xfId="17232" xr:uid="{00000000-0005-0000-0000-0000936B0000}"/>
    <cellStyle name="40% - Akzent1 2 2 3 3 6 2 2" xfId="47767" xr:uid="{00000000-0005-0000-0000-0000946B0000}"/>
    <cellStyle name="40% - Akzent1 2 2 3 3 6 3" xfId="37591" xr:uid="{00000000-0005-0000-0000-0000956B0000}"/>
    <cellStyle name="40% - Akzent1 2 2 3 3 7" xfId="7979" xr:uid="{00000000-0005-0000-0000-0000966B0000}"/>
    <cellStyle name="40% - Akzent1 2 2 3 3 7 2" xfId="18157" xr:uid="{00000000-0005-0000-0000-0000976B0000}"/>
    <cellStyle name="40% - Akzent1 2 2 3 3 7 2 2" xfId="48692" xr:uid="{00000000-0005-0000-0000-0000986B0000}"/>
    <cellStyle name="40% - Akzent1 2 2 3 3 7 3" xfId="38516" xr:uid="{00000000-0005-0000-0000-0000996B0000}"/>
    <cellStyle name="40% - Akzent1 2 2 3 3 8" xfId="8904" xr:uid="{00000000-0005-0000-0000-00009A6B0000}"/>
    <cellStyle name="40% - Akzent1 2 2 3 3 8 2" xfId="19082" xr:uid="{00000000-0005-0000-0000-00009B6B0000}"/>
    <cellStyle name="40% - Akzent1 2 2 3 3 8 2 2" xfId="49617" xr:uid="{00000000-0005-0000-0000-00009C6B0000}"/>
    <cellStyle name="40% - Akzent1 2 2 3 3 8 3" xfId="39441" xr:uid="{00000000-0005-0000-0000-00009D6B0000}"/>
    <cellStyle name="40% - Akzent1 2 2 3 3 9" xfId="9830" xr:uid="{00000000-0005-0000-0000-00009E6B0000}"/>
    <cellStyle name="40% - Akzent1 2 2 3 3 9 2" xfId="20007" xr:uid="{00000000-0005-0000-0000-00009F6B0000}"/>
    <cellStyle name="40% - Akzent1 2 2 3 3 9 2 2" xfId="50542" xr:uid="{00000000-0005-0000-0000-0000A06B0000}"/>
    <cellStyle name="40% - Akzent1 2 2 3 3 9 3" xfId="40366" xr:uid="{00000000-0005-0000-0000-0000A16B0000}"/>
    <cellStyle name="40% - Akzent1 2 2 3 4" xfId="1067" xr:uid="{00000000-0005-0000-0000-0000A26B0000}"/>
    <cellStyle name="40% - Akzent1 2 2 3 4 2" xfId="3843" xr:uid="{00000000-0005-0000-0000-0000A36B0000}"/>
    <cellStyle name="40% - Akzent1 2 2 3 4 2 2" xfId="14021" xr:uid="{00000000-0005-0000-0000-0000A46B0000}"/>
    <cellStyle name="40% - Akzent1 2 2 3 4 2 2 2" xfId="44556" xr:uid="{00000000-0005-0000-0000-0000A56B0000}"/>
    <cellStyle name="40% - Akzent1 2 2 3 4 2 3" xfId="24196" xr:uid="{00000000-0005-0000-0000-0000A66B0000}"/>
    <cellStyle name="40% - Akzent1 2 2 3 4 2 3 2" xfId="54731" xr:uid="{00000000-0005-0000-0000-0000A76B0000}"/>
    <cellStyle name="40% - Akzent1 2 2 3 4 2 4" xfId="34380" xr:uid="{00000000-0005-0000-0000-0000A86B0000}"/>
    <cellStyle name="40% - Akzent1 2 2 3 4 3" xfId="11246" xr:uid="{00000000-0005-0000-0000-0000A96B0000}"/>
    <cellStyle name="40% - Akzent1 2 2 3 4 3 2" xfId="26046" xr:uid="{00000000-0005-0000-0000-0000AA6B0000}"/>
    <cellStyle name="40% - Akzent1 2 2 3 4 3 2 2" xfId="56581" xr:uid="{00000000-0005-0000-0000-0000AB6B0000}"/>
    <cellStyle name="40% - Akzent1 2 2 3 4 3 3" xfId="41781" xr:uid="{00000000-0005-0000-0000-0000AC6B0000}"/>
    <cellStyle name="40% - Akzent1 2 2 3 4 4" xfId="22346" xr:uid="{00000000-0005-0000-0000-0000AD6B0000}"/>
    <cellStyle name="40% - Akzent1 2 2 3 4 4 2" xfId="52881" xr:uid="{00000000-0005-0000-0000-0000AE6B0000}"/>
    <cellStyle name="40% - Akzent1 2 2 3 4 5" xfId="31604" xr:uid="{00000000-0005-0000-0000-0000AF6B0000}"/>
    <cellStyle name="40% - Akzent1 2 2 3 5" xfId="1993" xr:uid="{00000000-0005-0000-0000-0000B06B0000}"/>
    <cellStyle name="40% - Akzent1 2 2 3 5 2" xfId="4768" xr:uid="{00000000-0005-0000-0000-0000B16B0000}"/>
    <cellStyle name="40% - Akzent1 2 2 3 5 2 2" xfId="14946" xr:uid="{00000000-0005-0000-0000-0000B26B0000}"/>
    <cellStyle name="40% - Akzent1 2 2 3 5 2 2 2" xfId="45481" xr:uid="{00000000-0005-0000-0000-0000B36B0000}"/>
    <cellStyle name="40% - Akzent1 2 2 3 5 2 3" xfId="35305" xr:uid="{00000000-0005-0000-0000-0000B46B0000}"/>
    <cellStyle name="40% - Akzent1 2 2 3 5 3" xfId="12171" xr:uid="{00000000-0005-0000-0000-0000B56B0000}"/>
    <cellStyle name="40% - Akzent1 2 2 3 5 3 2" xfId="42706" xr:uid="{00000000-0005-0000-0000-0000B66B0000}"/>
    <cellStyle name="40% - Akzent1 2 2 3 5 4" xfId="23271" xr:uid="{00000000-0005-0000-0000-0000B76B0000}"/>
    <cellStyle name="40% - Akzent1 2 2 3 5 4 2" xfId="53806" xr:uid="{00000000-0005-0000-0000-0000B86B0000}"/>
    <cellStyle name="40% - Akzent1 2 2 3 5 5" xfId="32530" xr:uid="{00000000-0005-0000-0000-0000B96B0000}"/>
    <cellStyle name="40% - Akzent1 2 2 3 6" xfId="2918" xr:uid="{00000000-0005-0000-0000-0000BA6B0000}"/>
    <cellStyle name="40% - Akzent1 2 2 3 6 2" xfId="13096" xr:uid="{00000000-0005-0000-0000-0000BB6B0000}"/>
    <cellStyle name="40% - Akzent1 2 2 3 6 2 2" xfId="43631" xr:uid="{00000000-0005-0000-0000-0000BC6B0000}"/>
    <cellStyle name="40% - Akzent1 2 2 3 6 3" xfId="25121" xr:uid="{00000000-0005-0000-0000-0000BD6B0000}"/>
    <cellStyle name="40% - Akzent1 2 2 3 6 3 2" xfId="55656" xr:uid="{00000000-0005-0000-0000-0000BE6B0000}"/>
    <cellStyle name="40% - Akzent1 2 2 3 6 4" xfId="33455" xr:uid="{00000000-0005-0000-0000-0000BF6B0000}"/>
    <cellStyle name="40% - Akzent1 2 2 3 7" xfId="5693" xr:uid="{00000000-0005-0000-0000-0000C06B0000}"/>
    <cellStyle name="40% - Akzent1 2 2 3 7 2" xfId="15871" xr:uid="{00000000-0005-0000-0000-0000C16B0000}"/>
    <cellStyle name="40% - Akzent1 2 2 3 7 2 2" xfId="46406" xr:uid="{00000000-0005-0000-0000-0000C26B0000}"/>
    <cellStyle name="40% - Akzent1 2 2 3 7 3" xfId="36230" xr:uid="{00000000-0005-0000-0000-0000C36B0000}"/>
    <cellStyle name="40% - Akzent1 2 2 3 8" xfId="6618" xr:uid="{00000000-0005-0000-0000-0000C46B0000}"/>
    <cellStyle name="40% - Akzent1 2 2 3 8 2" xfId="16796" xr:uid="{00000000-0005-0000-0000-0000C56B0000}"/>
    <cellStyle name="40% - Akzent1 2 2 3 8 2 2" xfId="47331" xr:uid="{00000000-0005-0000-0000-0000C66B0000}"/>
    <cellStyle name="40% - Akzent1 2 2 3 8 3" xfId="37155" xr:uid="{00000000-0005-0000-0000-0000C76B0000}"/>
    <cellStyle name="40% - Akzent1 2 2 3 9" xfId="7543" xr:uid="{00000000-0005-0000-0000-0000C86B0000}"/>
    <cellStyle name="40% - Akzent1 2 2 3 9 2" xfId="17721" xr:uid="{00000000-0005-0000-0000-0000C96B0000}"/>
    <cellStyle name="40% - Akzent1 2 2 3 9 2 2" xfId="48256" xr:uid="{00000000-0005-0000-0000-0000CA6B0000}"/>
    <cellStyle name="40% - Akzent1 2 2 3 9 3" xfId="38080" xr:uid="{00000000-0005-0000-0000-0000CB6B0000}"/>
    <cellStyle name="40% - Akzent1 2 2 4" xfId="109" xr:uid="{00000000-0005-0000-0000-0000CC6B0000}"/>
    <cellStyle name="40% - Akzent1 2 2 4 10" xfId="8469" xr:uid="{00000000-0005-0000-0000-0000CD6B0000}"/>
    <cellStyle name="40% - Akzent1 2 2 4 10 2" xfId="18647" xr:uid="{00000000-0005-0000-0000-0000CE6B0000}"/>
    <cellStyle name="40% - Akzent1 2 2 4 10 2 2" xfId="49182" xr:uid="{00000000-0005-0000-0000-0000CF6B0000}"/>
    <cellStyle name="40% - Akzent1 2 2 4 10 3" xfId="39006" xr:uid="{00000000-0005-0000-0000-0000D06B0000}"/>
    <cellStyle name="40% - Akzent1 2 2 4 11" xfId="9395" xr:uid="{00000000-0005-0000-0000-0000D16B0000}"/>
    <cellStyle name="40% - Akzent1 2 2 4 11 2" xfId="19572" xr:uid="{00000000-0005-0000-0000-0000D26B0000}"/>
    <cellStyle name="40% - Akzent1 2 2 4 11 2 2" xfId="50107" xr:uid="{00000000-0005-0000-0000-0000D36B0000}"/>
    <cellStyle name="40% - Akzent1 2 2 4 11 3" xfId="39931" xr:uid="{00000000-0005-0000-0000-0000D46B0000}"/>
    <cellStyle name="40% - Akzent1 2 2 4 12" xfId="10321" xr:uid="{00000000-0005-0000-0000-0000D56B0000}"/>
    <cellStyle name="40% - Akzent1 2 2 4 12 2" xfId="40856" xr:uid="{00000000-0005-0000-0000-0000D66B0000}"/>
    <cellStyle name="40% - Akzent1 2 2 4 13" xfId="20497" xr:uid="{00000000-0005-0000-0000-0000D76B0000}"/>
    <cellStyle name="40% - Akzent1 2 2 4 13 2" xfId="51032" xr:uid="{00000000-0005-0000-0000-0000D86B0000}"/>
    <cellStyle name="40% - Akzent1 2 2 4 14" xfId="21422" xr:uid="{00000000-0005-0000-0000-0000D96B0000}"/>
    <cellStyle name="40% - Akzent1 2 2 4 14 2" xfId="51957" xr:uid="{00000000-0005-0000-0000-0000DA6B0000}"/>
    <cellStyle name="40% - Akzent1 2 2 4 15" xfId="26973" xr:uid="{00000000-0005-0000-0000-0000DB6B0000}"/>
    <cellStyle name="40% - Akzent1 2 2 4 15 2" xfId="57508" xr:uid="{00000000-0005-0000-0000-0000DC6B0000}"/>
    <cellStyle name="40% - Akzent1 2 2 4 16" xfId="27899" xr:uid="{00000000-0005-0000-0000-0000DD6B0000}"/>
    <cellStyle name="40% - Akzent1 2 2 4 16 2" xfId="58434" xr:uid="{00000000-0005-0000-0000-0000DE6B0000}"/>
    <cellStyle name="40% - Akzent1 2 2 4 17" xfId="28824" xr:uid="{00000000-0005-0000-0000-0000DF6B0000}"/>
    <cellStyle name="40% - Akzent1 2 2 4 17 2" xfId="59359" xr:uid="{00000000-0005-0000-0000-0000E06B0000}"/>
    <cellStyle name="40% - Akzent1 2 2 4 18" xfId="29750" xr:uid="{00000000-0005-0000-0000-0000E16B0000}"/>
    <cellStyle name="40% - Akzent1 2 2 4 18 2" xfId="60285" xr:uid="{00000000-0005-0000-0000-0000E26B0000}"/>
    <cellStyle name="40% - Akzent1 2 2 4 19" xfId="30679" xr:uid="{00000000-0005-0000-0000-0000E36B0000}"/>
    <cellStyle name="40% - Akzent1 2 2 4 2" xfId="338" xr:uid="{00000000-0005-0000-0000-0000E46B0000}"/>
    <cellStyle name="40% - Akzent1 2 2 4 2 10" xfId="9603" xr:uid="{00000000-0005-0000-0000-0000E56B0000}"/>
    <cellStyle name="40% - Akzent1 2 2 4 2 10 2" xfId="19780" xr:uid="{00000000-0005-0000-0000-0000E66B0000}"/>
    <cellStyle name="40% - Akzent1 2 2 4 2 10 2 2" xfId="50315" xr:uid="{00000000-0005-0000-0000-0000E76B0000}"/>
    <cellStyle name="40% - Akzent1 2 2 4 2 10 3" xfId="40139" xr:uid="{00000000-0005-0000-0000-0000E86B0000}"/>
    <cellStyle name="40% - Akzent1 2 2 4 2 11" xfId="10529" xr:uid="{00000000-0005-0000-0000-0000E96B0000}"/>
    <cellStyle name="40% - Akzent1 2 2 4 2 11 2" xfId="41064" xr:uid="{00000000-0005-0000-0000-0000EA6B0000}"/>
    <cellStyle name="40% - Akzent1 2 2 4 2 12" xfId="20705" xr:uid="{00000000-0005-0000-0000-0000EB6B0000}"/>
    <cellStyle name="40% - Akzent1 2 2 4 2 12 2" xfId="51240" xr:uid="{00000000-0005-0000-0000-0000EC6B0000}"/>
    <cellStyle name="40% - Akzent1 2 2 4 2 13" xfId="21630" xr:uid="{00000000-0005-0000-0000-0000ED6B0000}"/>
    <cellStyle name="40% - Akzent1 2 2 4 2 13 2" xfId="52165" xr:uid="{00000000-0005-0000-0000-0000EE6B0000}"/>
    <cellStyle name="40% - Akzent1 2 2 4 2 14" xfId="27181" xr:uid="{00000000-0005-0000-0000-0000EF6B0000}"/>
    <cellStyle name="40% - Akzent1 2 2 4 2 14 2" xfId="57716" xr:uid="{00000000-0005-0000-0000-0000F06B0000}"/>
    <cellStyle name="40% - Akzent1 2 2 4 2 15" xfId="28107" xr:uid="{00000000-0005-0000-0000-0000F16B0000}"/>
    <cellStyle name="40% - Akzent1 2 2 4 2 15 2" xfId="58642" xr:uid="{00000000-0005-0000-0000-0000F26B0000}"/>
    <cellStyle name="40% - Akzent1 2 2 4 2 16" xfId="29032" xr:uid="{00000000-0005-0000-0000-0000F36B0000}"/>
    <cellStyle name="40% - Akzent1 2 2 4 2 16 2" xfId="59567" xr:uid="{00000000-0005-0000-0000-0000F46B0000}"/>
    <cellStyle name="40% - Akzent1 2 2 4 2 17" xfId="29958" xr:uid="{00000000-0005-0000-0000-0000F56B0000}"/>
    <cellStyle name="40% - Akzent1 2 2 4 2 17 2" xfId="60493" xr:uid="{00000000-0005-0000-0000-0000F66B0000}"/>
    <cellStyle name="40% - Akzent1 2 2 4 2 18" xfId="30888" xr:uid="{00000000-0005-0000-0000-0000F76B0000}"/>
    <cellStyle name="40% - Akzent1 2 2 4 2 2" xfId="775" xr:uid="{00000000-0005-0000-0000-0000F86B0000}"/>
    <cellStyle name="40% - Akzent1 2 2 4 2 2 10" xfId="10965" xr:uid="{00000000-0005-0000-0000-0000F96B0000}"/>
    <cellStyle name="40% - Akzent1 2 2 4 2 2 10 2" xfId="41500" xr:uid="{00000000-0005-0000-0000-0000FA6B0000}"/>
    <cellStyle name="40% - Akzent1 2 2 4 2 2 11" xfId="21141" xr:uid="{00000000-0005-0000-0000-0000FB6B0000}"/>
    <cellStyle name="40% - Akzent1 2 2 4 2 2 11 2" xfId="51676" xr:uid="{00000000-0005-0000-0000-0000FC6B0000}"/>
    <cellStyle name="40% - Akzent1 2 2 4 2 2 12" xfId="22066" xr:uid="{00000000-0005-0000-0000-0000FD6B0000}"/>
    <cellStyle name="40% - Akzent1 2 2 4 2 2 12 2" xfId="52601" xr:uid="{00000000-0005-0000-0000-0000FE6B0000}"/>
    <cellStyle name="40% - Akzent1 2 2 4 2 2 13" xfId="27617" xr:uid="{00000000-0005-0000-0000-0000FF6B0000}"/>
    <cellStyle name="40% - Akzent1 2 2 4 2 2 13 2" xfId="58152" xr:uid="{00000000-0005-0000-0000-0000006C0000}"/>
    <cellStyle name="40% - Akzent1 2 2 4 2 2 14" xfId="28543" xr:uid="{00000000-0005-0000-0000-0000016C0000}"/>
    <cellStyle name="40% - Akzent1 2 2 4 2 2 14 2" xfId="59078" xr:uid="{00000000-0005-0000-0000-0000026C0000}"/>
    <cellStyle name="40% - Akzent1 2 2 4 2 2 15" xfId="29468" xr:uid="{00000000-0005-0000-0000-0000036C0000}"/>
    <cellStyle name="40% - Akzent1 2 2 4 2 2 15 2" xfId="60003" xr:uid="{00000000-0005-0000-0000-0000046C0000}"/>
    <cellStyle name="40% - Akzent1 2 2 4 2 2 16" xfId="30394" xr:uid="{00000000-0005-0000-0000-0000056C0000}"/>
    <cellStyle name="40% - Akzent1 2 2 4 2 2 16 2" xfId="60929" xr:uid="{00000000-0005-0000-0000-0000066C0000}"/>
    <cellStyle name="40% - Akzent1 2 2 4 2 2 17" xfId="31324" xr:uid="{00000000-0005-0000-0000-0000076C0000}"/>
    <cellStyle name="40% - Akzent1 2 2 4 2 2 2" xfId="1712" xr:uid="{00000000-0005-0000-0000-0000086C0000}"/>
    <cellStyle name="40% - Akzent1 2 2 4 2 2 2 2" xfId="4488" xr:uid="{00000000-0005-0000-0000-0000096C0000}"/>
    <cellStyle name="40% - Akzent1 2 2 4 2 2 2 2 2" xfId="14666" xr:uid="{00000000-0005-0000-0000-00000A6C0000}"/>
    <cellStyle name="40% - Akzent1 2 2 4 2 2 2 2 2 2" xfId="45201" xr:uid="{00000000-0005-0000-0000-00000B6C0000}"/>
    <cellStyle name="40% - Akzent1 2 2 4 2 2 2 2 3" xfId="24841" xr:uid="{00000000-0005-0000-0000-00000C6C0000}"/>
    <cellStyle name="40% - Akzent1 2 2 4 2 2 2 2 3 2" xfId="55376" xr:uid="{00000000-0005-0000-0000-00000D6C0000}"/>
    <cellStyle name="40% - Akzent1 2 2 4 2 2 2 2 4" xfId="35025" xr:uid="{00000000-0005-0000-0000-00000E6C0000}"/>
    <cellStyle name="40% - Akzent1 2 2 4 2 2 2 3" xfId="11891" xr:uid="{00000000-0005-0000-0000-00000F6C0000}"/>
    <cellStyle name="40% - Akzent1 2 2 4 2 2 2 3 2" xfId="26691" xr:uid="{00000000-0005-0000-0000-0000106C0000}"/>
    <cellStyle name="40% - Akzent1 2 2 4 2 2 2 3 2 2" xfId="57226" xr:uid="{00000000-0005-0000-0000-0000116C0000}"/>
    <cellStyle name="40% - Akzent1 2 2 4 2 2 2 3 3" xfId="42426" xr:uid="{00000000-0005-0000-0000-0000126C0000}"/>
    <cellStyle name="40% - Akzent1 2 2 4 2 2 2 4" xfId="22991" xr:uid="{00000000-0005-0000-0000-0000136C0000}"/>
    <cellStyle name="40% - Akzent1 2 2 4 2 2 2 4 2" xfId="53526" xr:uid="{00000000-0005-0000-0000-0000146C0000}"/>
    <cellStyle name="40% - Akzent1 2 2 4 2 2 2 5" xfId="32249" xr:uid="{00000000-0005-0000-0000-0000156C0000}"/>
    <cellStyle name="40% - Akzent1 2 2 4 2 2 3" xfId="2638" xr:uid="{00000000-0005-0000-0000-0000166C0000}"/>
    <cellStyle name="40% - Akzent1 2 2 4 2 2 3 2" xfId="5413" xr:uid="{00000000-0005-0000-0000-0000176C0000}"/>
    <cellStyle name="40% - Akzent1 2 2 4 2 2 3 2 2" xfId="15591" xr:uid="{00000000-0005-0000-0000-0000186C0000}"/>
    <cellStyle name="40% - Akzent1 2 2 4 2 2 3 2 2 2" xfId="46126" xr:uid="{00000000-0005-0000-0000-0000196C0000}"/>
    <cellStyle name="40% - Akzent1 2 2 4 2 2 3 2 3" xfId="35950" xr:uid="{00000000-0005-0000-0000-00001A6C0000}"/>
    <cellStyle name="40% - Akzent1 2 2 4 2 2 3 3" xfId="12816" xr:uid="{00000000-0005-0000-0000-00001B6C0000}"/>
    <cellStyle name="40% - Akzent1 2 2 4 2 2 3 3 2" xfId="43351" xr:uid="{00000000-0005-0000-0000-00001C6C0000}"/>
    <cellStyle name="40% - Akzent1 2 2 4 2 2 3 4" xfId="23916" xr:uid="{00000000-0005-0000-0000-00001D6C0000}"/>
    <cellStyle name="40% - Akzent1 2 2 4 2 2 3 4 2" xfId="54451" xr:uid="{00000000-0005-0000-0000-00001E6C0000}"/>
    <cellStyle name="40% - Akzent1 2 2 4 2 2 3 5" xfId="33175" xr:uid="{00000000-0005-0000-0000-00001F6C0000}"/>
    <cellStyle name="40% - Akzent1 2 2 4 2 2 4" xfId="3563" xr:uid="{00000000-0005-0000-0000-0000206C0000}"/>
    <cellStyle name="40% - Akzent1 2 2 4 2 2 4 2" xfId="13741" xr:uid="{00000000-0005-0000-0000-0000216C0000}"/>
    <cellStyle name="40% - Akzent1 2 2 4 2 2 4 2 2" xfId="44276" xr:uid="{00000000-0005-0000-0000-0000226C0000}"/>
    <cellStyle name="40% - Akzent1 2 2 4 2 2 4 3" xfId="25766" xr:uid="{00000000-0005-0000-0000-0000236C0000}"/>
    <cellStyle name="40% - Akzent1 2 2 4 2 2 4 3 2" xfId="56301" xr:uid="{00000000-0005-0000-0000-0000246C0000}"/>
    <cellStyle name="40% - Akzent1 2 2 4 2 2 4 4" xfId="34100" xr:uid="{00000000-0005-0000-0000-0000256C0000}"/>
    <cellStyle name="40% - Akzent1 2 2 4 2 2 5" xfId="6338" xr:uid="{00000000-0005-0000-0000-0000266C0000}"/>
    <cellStyle name="40% - Akzent1 2 2 4 2 2 5 2" xfId="16516" xr:uid="{00000000-0005-0000-0000-0000276C0000}"/>
    <cellStyle name="40% - Akzent1 2 2 4 2 2 5 2 2" xfId="47051" xr:uid="{00000000-0005-0000-0000-0000286C0000}"/>
    <cellStyle name="40% - Akzent1 2 2 4 2 2 5 3" xfId="36875" xr:uid="{00000000-0005-0000-0000-0000296C0000}"/>
    <cellStyle name="40% - Akzent1 2 2 4 2 2 6" xfId="7263" xr:uid="{00000000-0005-0000-0000-00002A6C0000}"/>
    <cellStyle name="40% - Akzent1 2 2 4 2 2 6 2" xfId="17441" xr:uid="{00000000-0005-0000-0000-00002B6C0000}"/>
    <cellStyle name="40% - Akzent1 2 2 4 2 2 6 2 2" xfId="47976" xr:uid="{00000000-0005-0000-0000-00002C6C0000}"/>
    <cellStyle name="40% - Akzent1 2 2 4 2 2 6 3" xfId="37800" xr:uid="{00000000-0005-0000-0000-00002D6C0000}"/>
    <cellStyle name="40% - Akzent1 2 2 4 2 2 7" xfId="8188" xr:uid="{00000000-0005-0000-0000-00002E6C0000}"/>
    <cellStyle name="40% - Akzent1 2 2 4 2 2 7 2" xfId="18366" xr:uid="{00000000-0005-0000-0000-00002F6C0000}"/>
    <cellStyle name="40% - Akzent1 2 2 4 2 2 7 2 2" xfId="48901" xr:uid="{00000000-0005-0000-0000-0000306C0000}"/>
    <cellStyle name="40% - Akzent1 2 2 4 2 2 7 3" xfId="38725" xr:uid="{00000000-0005-0000-0000-0000316C0000}"/>
    <cellStyle name="40% - Akzent1 2 2 4 2 2 8" xfId="9113" xr:uid="{00000000-0005-0000-0000-0000326C0000}"/>
    <cellStyle name="40% - Akzent1 2 2 4 2 2 8 2" xfId="19291" xr:uid="{00000000-0005-0000-0000-0000336C0000}"/>
    <cellStyle name="40% - Akzent1 2 2 4 2 2 8 2 2" xfId="49826" xr:uid="{00000000-0005-0000-0000-0000346C0000}"/>
    <cellStyle name="40% - Akzent1 2 2 4 2 2 8 3" xfId="39650" xr:uid="{00000000-0005-0000-0000-0000356C0000}"/>
    <cellStyle name="40% - Akzent1 2 2 4 2 2 9" xfId="10039" xr:uid="{00000000-0005-0000-0000-0000366C0000}"/>
    <cellStyle name="40% - Akzent1 2 2 4 2 2 9 2" xfId="20216" xr:uid="{00000000-0005-0000-0000-0000376C0000}"/>
    <cellStyle name="40% - Akzent1 2 2 4 2 2 9 2 2" xfId="50751" xr:uid="{00000000-0005-0000-0000-0000386C0000}"/>
    <cellStyle name="40% - Akzent1 2 2 4 2 2 9 3" xfId="40575" xr:uid="{00000000-0005-0000-0000-0000396C0000}"/>
    <cellStyle name="40% - Akzent1 2 2 4 2 3" xfId="1276" xr:uid="{00000000-0005-0000-0000-00003A6C0000}"/>
    <cellStyle name="40% - Akzent1 2 2 4 2 3 2" xfId="4052" xr:uid="{00000000-0005-0000-0000-00003B6C0000}"/>
    <cellStyle name="40% - Akzent1 2 2 4 2 3 2 2" xfId="14230" xr:uid="{00000000-0005-0000-0000-00003C6C0000}"/>
    <cellStyle name="40% - Akzent1 2 2 4 2 3 2 2 2" xfId="44765" xr:uid="{00000000-0005-0000-0000-00003D6C0000}"/>
    <cellStyle name="40% - Akzent1 2 2 4 2 3 2 3" xfId="24405" xr:uid="{00000000-0005-0000-0000-00003E6C0000}"/>
    <cellStyle name="40% - Akzent1 2 2 4 2 3 2 3 2" xfId="54940" xr:uid="{00000000-0005-0000-0000-00003F6C0000}"/>
    <cellStyle name="40% - Akzent1 2 2 4 2 3 2 4" xfId="34589" xr:uid="{00000000-0005-0000-0000-0000406C0000}"/>
    <cellStyle name="40% - Akzent1 2 2 4 2 3 3" xfId="11455" xr:uid="{00000000-0005-0000-0000-0000416C0000}"/>
    <cellStyle name="40% - Akzent1 2 2 4 2 3 3 2" xfId="26255" xr:uid="{00000000-0005-0000-0000-0000426C0000}"/>
    <cellStyle name="40% - Akzent1 2 2 4 2 3 3 2 2" xfId="56790" xr:uid="{00000000-0005-0000-0000-0000436C0000}"/>
    <cellStyle name="40% - Akzent1 2 2 4 2 3 3 3" xfId="41990" xr:uid="{00000000-0005-0000-0000-0000446C0000}"/>
    <cellStyle name="40% - Akzent1 2 2 4 2 3 4" xfId="22555" xr:uid="{00000000-0005-0000-0000-0000456C0000}"/>
    <cellStyle name="40% - Akzent1 2 2 4 2 3 4 2" xfId="53090" xr:uid="{00000000-0005-0000-0000-0000466C0000}"/>
    <cellStyle name="40% - Akzent1 2 2 4 2 3 5" xfId="31813" xr:uid="{00000000-0005-0000-0000-0000476C0000}"/>
    <cellStyle name="40% - Akzent1 2 2 4 2 4" xfId="2202" xr:uid="{00000000-0005-0000-0000-0000486C0000}"/>
    <cellStyle name="40% - Akzent1 2 2 4 2 4 2" xfId="4977" xr:uid="{00000000-0005-0000-0000-0000496C0000}"/>
    <cellStyle name="40% - Akzent1 2 2 4 2 4 2 2" xfId="15155" xr:uid="{00000000-0005-0000-0000-00004A6C0000}"/>
    <cellStyle name="40% - Akzent1 2 2 4 2 4 2 2 2" xfId="45690" xr:uid="{00000000-0005-0000-0000-00004B6C0000}"/>
    <cellStyle name="40% - Akzent1 2 2 4 2 4 2 3" xfId="35514" xr:uid="{00000000-0005-0000-0000-00004C6C0000}"/>
    <cellStyle name="40% - Akzent1 2 2 4 2 4 3" xfId="12380" xr:uid="{00000000-0005-0000-0000-00004D6C0000}"/>
    <cellStyle name="40% - Akzent1 2 2 4 2 4 3 2" xfId="42915" xr:uid="{00000000-0005-0000-0000-00004E6C0000}"/>
    <cellStyle name="40% - Akzent1 2 2 4 2 4 4" xfId="23480" xr:uid="{00000000-0005-0000-0000-00004F6C0000}"/>
    <cellStyle name="40% - Akzent1 2 2 4 2 4 4 2" xfId="54015" xr:uid="{00000000-0005-0000-0000-0000506C0000}"/>
    <cellStyle name="40% - Akzent1 2 2 4 2 4 5" xfId="32739" xr:uid="{00000000-0005-0000-0000-0000516C0000}"/>
    <cellStyle name="40% - Akzent1 2 2 4 2 5" xfId="3127" xr:uid="{00000000-0005-0000-0000-0000526C0000}"/>
    <cellStyle name="40% - Akzent1 2 2 4 2 5 2" xfId="13305" xr:uid="{00000000-0005-0000-0000-0000536C0000}"/>
    <cellStyle name="40% - Akzent1 2 2 4 2 5 2 2" xfId="43840" xr:uid="{00000000-0005-0000-0000-0000546C0000}"/>
    <cellStyle name="40% - Akzent1 2 2 4 2 5 3" xfId="25330" xr:uid="{00000000-0005-0000-0000-0000556C0000}"/>
    <cellStyle name="40% - Akzent1 2 2 4 2 5 3 2" xfId="55865" xr:uid="{00000000-0005-0000-0000-0000566C0000}"/>
    <cellStyle name="40% - Akzent1 2 2 4 2 5 4" xfId="33664" xr:uid="{00000000-0005-0000-0000-0000576C0000}"/>
    <cellStyle name="40% - Akzent1 2 2 4 2 6" xfId="5902" xr:uid="{00000000-0005-0000-0000-0000586C0000}"/>
    <cellStyle name="40% - Akzent1 2 2 4 2 6 2" xfId="16080" xr:uid="{00000000-0005-0000-0000-0000596C0000}"/>
    <cellStyle name="40% - Akzent1 2 2 4 2 6 2 2" xfId="46615" xr:uid="{00000000-0005-0000-0000-00005A6C0000}"/>
    <cellStyle name="40% - Akzent1 2 2 4 2 6 3" xfId="36439" xr:uid="{00000000-0005-0000-0000-00005B6C0000}"/>
    <cellStyle name="40% - Akzent1 2 2 4 2 7" xfId="6827" xr:uid="{00000000-0005-0000-0000-00005C6C0000}"/>
    <cellStyle name="40% - Akzent1 2 2 4 2 7 2" xfId="17005" xr:uid="{00000000-0005-0000-0000-00005D6C0000}"/>
    <cellStyle name="40% - Akzent1 2 2 4 2 7 2 2" xfId="47540" xr:uid="{00000000-0005-0000-0000-00005E6C0000}"/>
    <cellStyle name="40% - Akzent1 2 2 4 2 7 3" xfId="37364" xr:uid="{00000000-0005-0000-0000-00005F6C0000}"/>
    <cellStyle name="40% - Akzent1 2 2 4 2 8" xfId="7752" xr:uid="{00000000-0005-0000-0000-0000606C0000}"/>
    <cellStyle name="40% - Akzent1 2 2 4 2 8 2" xfId="17930" xr:uid="{00000000-0005-0000-0000-0000616C0000}"/>
    <cellStyle name="40% - Akzent1 2 2 4 2 8 2 2" xfId="48465" xr:uid="{00000000-0005-0000-0000-0000626C0000}"/>
    <cellStyle name="40% - Akzent1 2 2 4 2 8 3" xfId="38289" xr:uid="{00000000-0005-0000-0000-0000636C0000}"/>
    <cellStyle name="40% - Akzent1 2 2 4 2 9" xfId="8677" xr:uid="{00000000-0005-0000-0000-0000646C0000}"/>
    <cellStyle name="40% - Akzent1 2 2 4 2 9 2" xfId="18855" xr:uid="{00000000-0005-0000-0000-0000656C0000}"/>
    <cellStyle name="40% - Akzent1 2 2 4 2 9 2 2" xfId="49390" xr:uid="{00000000-0005-0000-0000-0000666C0000}"/>
    <cellStyle name="40% - Akzent1 2 2 4 2 9 3" xfId="39214" xr:uid="{00000000-0005-0000-0000-0000676C0000}"/>
    <cellStyle name="40% - Akzent1 2 2 4 3" xfId="567" xr:uid="{00000000-0005-0000-0000-0000686C0000}"/>
    <cellStyle name="40% - Akzent1 2 2 4 3 10" xfId="10757" xr:uid="{00000000-0005-0000-0000-0000696C0000}"/>
    <cellStyle name="40% - Akzent1 2 2 4 3 10 2" xfId="41292" xr:uid="{00000000-0005-0000-0000-00006A6C0000}"/>
    <cellStyle name="40% - Akzent1 2 2 4 3 11" xfId="20933" xr:uid="{00000000-0005-0000-0000-00006B6C0000}"/>
    <cellStyle name="40% - Akzent1 2 2 4 3 11 2" xfId="51468" xr:uid="{00000000-0005-0000-0000-00006C6C0000}"/>
    <cellStyle name="40% - Akzent1 2 2 4 3 12" xfId="21858" xr:uid="{00000000-0005-0000-0000-00006D6C0000}"/>
    <cellStyle name="40% - Akzent1 2 2 4 3 12 2" xfId="52393" xr:uid="{00000000-0005-0000-0000-00006E6C0000}"/>
    <cellStyle name="40% - Akzent1 2 2 4 3 13" xfId="27409" xr:uid="{00000000-0005-0000-0000-00006F6C0000}"/>
    <cellStyle name="40% - Akzent1 2 2 4 3 13 2" xfId="57944" xr:uid="{00000000-0005-0000-0000-0000706C0000}"/>
    <cellStyle name="40% - Akzent1 2 2 4 3 14" xfId="28335" xr:uid="{00000000-0005-0000-0000-0000716C0000}"/>
    <cellStyle name="40% - Akzent1 2 2 4 3 14 2" xfId="58870" xr:uid="{00000000-0005-0000-0000-0000726C0000}"/>
    <cellStyle name="40% - Akzent1 2 2 4 3 15" xfId="29260" xr:uid="{00000000-0005-0000-0000-0000736C0000}"/>
    <cellStyle name="40% - Akzent1 2 2 4 3 15 2" xfId="59795" xr:uid="{00000000-0005-0000-0000-0000746C0000}"/>
    <cellStyle name="40% - Akzent1 2 2 4 3 16" xfId="30186" xr:uid="{00000000-0005-0000-0000-0000756C0000}"/>
    <cellStyle name="40% - Akzent1 2 2 4 3 16 2" xfId="60721" xr:uid="{00000000-0005-0000-0000-0000766C0000}"/>
    <cellStyle name="40% - Akzent1 2 2 4 3 17" xfId="31116" xr:uid="{00000000-0005-0000-0000-0000776C0000}"/>
    <cellStyle name="40% - Akzent1 2 2 4 3 2" xfId="1504" xr:uid="{00000000-0005-0000-0000-0000786C0000}"/>
    <cellStyle name="40% - Akzent1 2 2 4 3 2 2" xfId="4280" xr:uid="{00000000-0005-0000-0000-0000796C0000}"/>
    <cellStyle name="40% - Akzent1 2 2 4 3 2 2 2" xfId="14458" xr:uid="{00000000-0005-0000-0000-00007A6C0000}"/>
    <cellStyle name="40% - Akzent1 2 2 4 3 2 2 2 2" xfId="44993" xr:uid="{00000000-0005-0000-0000-00007B6C0000}"/>
    <cellStyle name="40% - Akzent1 2 2 4 3 2 2 3" xfId="24633" xr:uid="{00000000-0005-0000-0000-00007C6C0000}"/>
    <cellStyle name="40% - Akzent1 2 2 4 3 2 2 3 2" xfId="55168" xr:uid="{00000000-0005-0000-0000-00007D6C0000}"/>
    <cellStyle name="40% - Akzent1 2 2 4 3 2 2 4" xfId="34817" xr:uid="{00000000-0005-0000-0000-00007E6C0000}"/>
    <cellStyle name="40% - Akzent1 2 2 4 3 2 3" xfId="11683" xr:uid="{00000000-0005-0000-0000-00007F6C0000}"/>
    <cellStyle name="40% - Akzent1 2 2 4 3 2 3 2" xfId="26483" xr:uid="{00000000-0005-0000-0000-0000806C0000}"/>
    <cellStyle name="40% - Akzent1 2 2 4 3 2 3 2 2" xfId="57018" xr:uid="{00000000-0005-0000-0000-0000816C0000}"/>
    <cellStyle name="40% - Akzent1 2 2 4 3 2 3 3" xfId="42218" xr:uid="{00000000-0005-0000-0000-0000826C0000}"/>
    <cellStyle name="40% - Akzent1 2 2 4 3 2 4" xfId="22783" xr:uid="{00000000-0005-0000-0000-0000836C0000}"/>
    <cellStyle name="40% - Akzent1 2 2 4 3 2 4 2" xfId="53318" xr:uid="{00000000-0005-0000-0000-0000846C0000}"/>
    <cellStyle name="40% - Akzent1 2 2 4 3 2 5" xfId="32041" xr:uid="{00000000-0005-0000-0000-0000856C0000}"/>
    <cellStyle name="40% - Akzent1 2 2 4 3 3" xfId="2430" xr:uid="{00000000-0005-0000-0000-0000866C0000}"/>
    <cellStyle name="40% - Akzent1 2 2 4 3 3 2" xfId="5205" xr:uid="{00000000-0005-0000-0000-0000876C0000}"/>
    <cellStyle name="40% - Akzent1 2 2 4 3 3 2 2" xfId="15383" xr:uid="{00000000-0005-0000-0000-0000886C0000}"/>
    <cellStyle name="40% - Akzent1 2 2 4 3 3 2 2 2" xfId="45918" xr:uid="{00000000-0005-0000-0000-0000896C0000}"/>
    <cellStyle name="40% - Akzent1 2 2 4 3 3 2 3" xfId="35742" xr:uid="{00000000-0005-0000-0000-00008A6C0000}"/>
    <cellStyle name="40% - Akzent1 2 2 4 3 3 3" xfId="12608" xr:uid="{00000000-0005-0000-0000-00008B6C0000}"/>
    <cellStyle name="40% - Akzent1 2 2 4 3 3 3 2" xfId="43143" xr:uid="{00000000-0005-0000-0000-00008C6C0000}"/>
    <cellStyle name="40% - Akzent1 2 2 4 3 3 4" xfId="23708" xr:uid="{00000000-0005-0000-0000-00008D6C0000}"/>
    <cellStyle name="40% - Akzent1 2 2 4 3 3 4 2" xfId="54243" xr:uid="{00000000-0005-0000-0000-00008E6C0000}"/>
    <cellStyle name="40% - Akzent1 2 2 4 3 3 5" xfId="32967" xr:uid="{00000000-0005-0000-0000-00008F6C0000}"/>
    <cellStyle name="40% - Akzent1 2 2 4 3 4" xfId="3355" xr:uid="{00000000-0005-0000-0000-0000906C0000}"/>
    <cellStyle name="40% - Akzent1 2 2 4 3 4 2" xfId="13533" xr:uid="{00000000-0005-0000-0000-0000916C0000}"/>
    <cellStyle name="40% - Akzent1 2 2 4 3 4 2 2" xfId="44068" xr:uid="{00000000-0005-0000-0000-0000926C0000}"/>
    <cellStyle name="40% - Akzent1 2 2 4 3 4 3" xfId="25558" xr:uid="{00000000-0005-0000-0000-0000936C0000}"/>
    <cellStyle name="40% - Akzent1 2 2 4 3 4 3 2" xfId="56093" xr:uid="{00000000-0005-0000-0000-0000946C0000}"/>
    <cellStyle name="40% - Akzent1 2 2 4 3 4 4" xfId="33892" xr:uid="{00000000-0005-0000-0000-0000956C0000}"/>
    <cellStyle name="40% - Akzent1 2 2 4 3 5" xfId="6130" xr:uid="{00000000-0005-0000-0000-0000966C0000}"/>
    <cellStyle name="40% - Akzent1 2 2 4 3 5 2" xfId="16308" xr:uid="{00000000-0005-0000-0000-0000976C0000}"/>
    <cellStyle name="40% - Akzent1 2 2 4 3 5 2 2" xfId="46843" xr:uid="{00000000-0005-0000-0000-0000986C0000}"/>
    <cellStyle name="40% - Akzent1 2 2 4 3 5 3" xfId="36667" xr:uid="{00000000-0005-0000-0000-0000996C0000}"/>
    <cellStyle name="40% - Akzent1 2 2 4 3 6" xfId="7055" xr:uid="{00000000-0005-0000-0000-00009A6C0000}"/>
    <cellStyle name="40% - Akzent1 2 2 4 3 6 2" xfId="17233" xr:uid="{00000000-0005-0000-0000-00009B6C0000}"/>
    <cellStyle name="40% - Akzent1 2 2 4 3 6 2 2" xfId="47768" xr:uid="{00000000-0005-0000-0000-00009C6C0000}"/>
    <cellStyle name="40% - Akzent1 2 2 4 3 6 3" xfId="37592" xr:uid="{00000000-0005-0000-0000-00009D6C0000}"/>
    <cellStyle name="40% - Akzent1 2 2 4 3 7" xfId="7980" xr:uid="{00000000-0005-0000-0000-00009E6C0000}"/>
    <cellStyle name="40% - Akzent1 2 2 4 3 7 2" xfId="18158" xr:uid="{00000000-0005-0000-0000-00009F6C0000}"/>
    <cellStyle name="40% - Akzent1 2 2 4 3 7 2 2" xfId="48693" xr:uid="{00000000-0005-0000-0000-0000A06C0000}"/>
    <cellStyle name="40% - Akzent1 2 2 4 3 7 3" xfId="38517" xr:uid="{00000000-0005-0000-0000-0000A16C0000}"/>
    <cellStyle name="40% - Akzent1 2 2 4 3 8" xfId="8905" xr:uid="{00000000-0005-0000-0000-0000A26C0000}"/>
    <cellStyle name="40% - Akzent1 2 2 4 3 8 2" xfId="19083" xr:uid="{00000000-0005-0000-0000-0000A36C0000}"/>
    <cellStyle name="40% - Akzent1 2 2 4 3 8 2 2" xfId="49618" xr:uid="{00000000-0005-0000-0000-0000A46C0000}"/>
    <cellStyle name="40% - Akzent1 2 2 4 3 8 3" xfId="39442" xr:uid="{00000000-0005-0000-0000-0000A56C0000}"/>
    <cellStyle name="40% - Akzent1 2 2 4 3 9" xfId="9831" xr:uid="{00000000-0005-0000-0000-0000A66C0000}"/>
    <cellStyle name="40% - Akzent1 2 2 4 3 9 2" xfId="20008" xr:uid="{00000000-0005-0000-0000-0000A76C0000}"/>
    <cellStyle name="40% - Akzent1 2 2 4 3 9 2 2" xfId="50543" xr:uid="{00000000-0005-0000-0000-0000A86C0000}"/>
    <cellStyle name="40% - Akzent1 2 2 4 3 9 3" xfId="40367" xr:uid="{00000000-0005-0000-0000-0000A96C0000}"/>
    <cellStyle name="40% - Akzent1 2 2 4 4" xfId="1068" xr:uid="{00000000-0005-0000-0000-0000AA6C0000}"/>
    <cellStyle name="40% - Akzent1 2 2 4 4 2" xfId="3844" xr:uid="{00000000-0005-0000-0000-0000AB6C0000}"/>
    <cellStyle name="40% - Akzent1 2 2 4 4 2 2" xfId="14022" xr:uid="{00000000-0005-0000-0000-0000AC6C0000}"/>
    <cellStyle name="40% - Akzent1 2 2 4 4 2 2 2" xfId="44557" xr:uid="{00000000-0005-0000-0000-0000AD6C0000}"/>
    <cellStyle name="40% - Akzent1 2 2 4 4 2 3" xfId="24197" xr:uid="{00000000-0005-0000-0000-0000AE6C0000}"/>
    <cellStyle name="40% - Akzent1 2 2 4 4 2 3 2" xfId="54732" xr:uid="{00000000-0005-0000-0000-0000AF6C0000}"/>
    <cellStyle name="40% - Akzent1 2 2 4 4 2 4" xfId="34381" xr:uid="{00000000-0005-0000-0000-0000B06C0000}"/>
    <cellStyle name="40% - Akzent1 2 2 4 4 3" xfId="11247" xr:uid="{00000000-0005-0000-0000-0000B16C0000}"/>
    <cellStyle name="40% - Akzent1 2 2 4 4 3 2" xfId="26047" xr:uid="{00000000-0005-0000-0000-0000B26C0000}"/>
    <cellStyle name="40% - Akzent1 2 2 4 4 3 2 2" xfId="56582" xr:uid="{00000000-0005-0000-0000-0000B36C0000}"/>
    <cellStyle name="40% - Akzent1 2 2 4 4 3 3" xfId="41782" xr:uid="{00000000-0005-0000-0000-0000B46C0000}"/>
    <cellStyle name="40% - Akzent1 2 2 4 4 4" xfId="22347" xr:uid="{00000000-0005-0000-0000-0000B56C0000}"/>
    <cellStyle name="40% - Akzent1 2 2 4 4 4 2" xfId="52882" xr:uid="{00000000-0005-0000-0000-0000B66C0000}"/>
    <cellStyle name="40% - Akzent1 2 2 4 4 5" xfId="31605" xr:uid="{00000000-0005-0000-0000-0000B76C0000}"/>
    <cellStyle name="40% - Akzent1 2 2 4 5" xfId="1994" xr:uid="{00000000-0005-0000-0000-0000B86C0000}"/>
    <cellStyle name="40% - Akzent1 2 2 4 5 2" xfId="4769" xr:uid="{00000000-0005-0000-0000-0000B96C0000}"/>
    <cellStyle name="40% - Akzent1 2 2 4 5 2 2" xfId="14947" xr:uid="{00000000-0005-0000-0000-0000BA6C0000}"/>
    <cellStyle name="40% - Akzent1 2 2 4 5 2 2 2" xfId="45482" xr:uid="{00000000-0005-0000-0000-0000BB6C0000}"/>
    <cellStyle name="40% - Akzent1 2 2 4 5 2 3" xfId="35306" xr:uid="{00000000-0005-0000-0000-0000BC6C0000}"/>
    <cellStyle name="40% - Akzent1 2 2 4 5 3" xfId="12172" xr:uid="{00000000-0005-0000-0000-0000BD6C0000}"/>
    <cellStyle name="40% - Akzent1 2 2 4 5 3 2" xfId="42707" xr:uid="{00000000-0005-0000-0000-0000BE6C0000}"/>
    <cellStyle name="40% - Akzent1 2 2 4 5 4" xfId="23272" xr:uid="{00000000-0005-0000-0000-0000BF6C0000}"/>
    <cellStyle name="40% - Akzent1 2 2 4 5 4 2" xfId="53807" xr:uid="{00000000-0005-0000-0000-0000C06C0000}"/>
    <cellStyle name="40% - Akzent1 2 2 4 5 5" xfId="32531" xr:uid="{00000000-0005-0000-0000-0000C16C0000}"/>
    <cellStyle name="40% - Akzent1 2 2 4 6" xfId="2919" xr:uid="{00000000-0005-0000-0000-0000C26C0000}"/>
    <cellStyle name="40% - Akzent1 2 2 4 6 2" xfId="13097" xr:uid="{00000000-0005-0000-0000-0000C36C0000}"/>
    <cellStyle name="40% - Akzent1 2 2 4 6 2 2" xfId="43632" xr:uid="{00000000-0005-0000-0000-0000C46C0000}"/>
    <cellStyle name="40% - Akzent1 2 2 4 6 3" xfId="25122" xr:uid="{00000000-0005-0000-0000-0000C56C0000}"/>
    <cellStyle name="40% - Akzent1 2 2 4 6 3 2" xfId="55657" xr:uid="{00000000-0005-0000-0000-0000C66C0000}"/>
    <cellStyle name="40% - Akzent1 2 2 4 6 4" xfId="33456" xr:uid="{00000000-0005-0000-0000-0000C76C0000}"/>
    <cellStyle name="40% - Akzent1 2 2 4 7" xfId="5694" xr:uid="{00000000-0005-0000-0000-0000C86C0000}"/>
    <cellStyle name="40% - Akzent1 2 2 4 7 2" xfId="15872" xr:uid="{00000000-0005-0000-0000-0000C96C0000}"/>
    <cellStyle name="40% - Akzent1 2 2 4 7 2 2" xfId="46407" xr:uid="{00000000-0005-0000-0000-0000CA6C0000}"/>
    <cellStyle name="40% - Akzent1 2 2 4 7 3" xfId="36231" xr:uid="{00000000-0005-0000-0000-0000CB6C0000}"/>
    <cellStyle name="40% - Akzent1 2 2 4 8" xfId="6619" xr:uid="{00000000-0005-0000-0000-0000CC6C0000}"/>
    <cellStyle name="40% - Akzent1 2 2 4 8 2" xfId="16797" xr:uid="{00000000-0005-0000-0000-0000CD6C0000}"/>
    <cellStyle name="40% - Akzent1 2 2 4 8 2 2" xfId="47332" xr:uid="{00000000-0005-0000-0000-0000CE6C0000}"/>
    <cellStyle name="40% - Akzent1 2 2 4 8 3" xfId="37156" xr:uid="{00000000-0005-0000-0000-0000CF6C0000}"/>
    <cellStyle name="40% - Akzent1 2 2 4 9" xfId="7544" xr:uid="{00000000-0005-0000-0000-0000D06C0000}"/>
    <cellStyle name="40% - Akzent1 2 2 4 9 2" xfId="17722" xr:uid="{00000000-0005-0000-0000-0000D16C0000}"/>
    <cellStyle name="40% - Akzent1 2 2 4 9 2 2" xfId="48257" xr:uid="{00000000-0005-0000-0000-0000D26C0000}"/>
    <cellStyle name="40% - Akzent1 2 2 4 9 3" xfId="38081" xr:uid="{00000000-0005-0000-0000-0000D36C0000}"/>
    <cellStyle name="40% - Akzent1 2 2 5" xfId="339" xr:uid="{00000000-0005-0000-0000-0000D46C0000}"/>
    <cellStyle name="40% - Akzent1 2 2 5 10" xfId="9604" xr:uid="{00000000-0005-0000-0000-0000D56C0000}"/>
    <cellStyle name="40% - Akzent1 2 2 5 10 2" xfId="19781" xr:uid="{00000000-0005-0000-0000-0000D66C0000}"/>
    <cellStyle name="40% - Akzent1 2 2 5 10 2 2" xfId="50316" xr:uid="{00000000-0005-0000-0000-0000D76C0000}"/>
    <cellStyle name="40% - Akzent1 2 2 5 10 3" xfId="40140" xr:uid="{00000000-0005-0000-0000-0000D86C0000}"/>
    <cellStyle name="40% - Akzent1 2 2 5 11" xfId="10530" xr:uid="{00000000-0005-0000-0000-0000D96C0000}"/>
    <cellStyle name="40% - Akzent1 2 2 5 11 2" xfId="41065" xr:uid="{00000000-0005-0000-0000-0000DA6C0000}"/>
    <cellStyle name="40% - Akzent1 2 2 5 12" xfId="20706" xr:uid="{00000000-0005-0000-0000-0000DB6C0000}"/>
    <cellStyle name="40% - Akzent1 2 2 5 12 2" xfId="51241" xr:uid="{00000000-0005-0000-0000-0000DC6C0000}"/>
    <cellStyle name="40% - Akzent1 2 2 5 13" xfId="21631" xr:uid="{00000000-0005-0000-0000-0000DD6C0000}"/>
    <cellStyle name="40% - Akzent1 2 2 5 13 2" xfId="52166" xr:uid="{00000000-0005-0000-0000-0000DE6C0000}"/>
    <cellStyle name="40% - Akzent1 2 2 5 14" xfId="27182" xr:uid="{00000000-0005-0000-0000-0000DF6C0000}"/>
    <cellStyle name="40% - Akzent1 2 2 5 14 2" xfId="57717" xr:uid="{00000000-0005-0000-0000-0000E06C0000}"/>
    <cellStyle name="40% - Akzent1 2 2 5 15" xfId="28108" xr:uid="{00000000-0005-0000-0000-0000E16C0000}"/>
    <cellStyle name="40% - Akzent1 2 2 5 15 2" xfId="58643" xr:uid="{00000000-0005-0000-0000-0000E26C0000}"/>
    <cellStyle name="40% - Akzent1 2 2 5 16" xfId="29033" xr:uid="{00000000-0005-0000-0000-0000E36C0000}"/>
    <cellStyle name="40% - Akzent1 2 2 5 16 2" xfId="59568" xr:uid="{00000000-0005-0000-0000-0000E46C0000}"/>
    <cellStyle name="40% - Akzent1 2 2 5 17" xfId="29959" xr:uid="{00000000-0005-0000-0000-0000E56C0000}"/>
    <cellStyle name="40% - Akzent1 2 2 5 17 2" xfId="60494" xr:uid="{00000000-0005-0000-0000-0000E66C0000}"/>
    <cellStyle name="40% - Akzent1 2 2 5 18" xfId="30889" xr:uid="{00000000-0005-0000-0000-0000E76C0000}"/>
    <cellStyle name="40% - Akzent1 2 2 5 2" xfId="776" xr:uid="{00000000-0005-0000-0000-0000E86C0000}"/>
    <cellStyle name="40% - Akzent1 2 2 5 2 10" xfId="10966" xr:uid="{00000000-0005-0000-0000-0000E96C0000}"/>
    <cellStyle name="40% - Akzent1 2 2 5 2 10 2" xfId="41501" xr:uid="{00000000-0005-0000-0000-0000EA6C0000}"/>
    <cellStyle name="40% - Akzent1 2 2 5 2 11" xfId="21142" xr:uid="{00000000-0005-0000-0000-0000EB6C0000}"/>
    <cellStyle name="40% - Akzent1 2 2 5 2 11 2" xfId="51677" xr:uid="{00000000-0005-0000-0000-0000EC6C0000}"/>
    <cellStyle name="40% - Akzent1 2 2 5 2 12" xfId="22067" xr:uid="{00000000-0005-0000-0000-0000ED6C0000}"/>
    <cellStyle name="40% - Akzent1 2 2 5 2 12 2" xfId="52602" xr:uid="{00000000-0005-0000-0000-0000EE6C0000}"/>
    <cellStyle name="40% - Akzent1 2 2 5 2 13" xfId="27618" xr:uid="{00000000-0005-0000-0000-0000EF6C0000}"/>
    <cellStyle name="40% - Akzent1 2 2 5 2 13 2" xfId="58153" xr:uid="{00000000-0005-0000-0000-0000F06C0000}"/>
    <cellStyle name="40% - Akzent1 2 2 5 2 14" xfId="28544" xr:uid="{00000000-0005-0000-0000-0000F16C0000}"/>
    <cellStyle name="40% - Akzent1 2 2 5 2 14 2" xfId="59079" xr:uid="{00000000-0005-0000-0000-0000F26C0000}"/>
    <cellStyle name="40% - Akzent1 2 2 5 2 15" xfId="29469" xr:uid="{00000000-0005-0000-0000-0000F36C0000}"/>
    <cellStyle name="40% - Akzent1 2 2 5 2 15 2" xfId="60004" xr:uid="{00000000-0005-0000-0000-0000F46C0000}"/>
    <cellStyle name="40% - Akzent1 2 2 5 2 16" xfId="30395" xr:uid="{00000000-0005-0000-0000-0000F56C0000}"/>
    <cellStyle name="40% - Akzent1 2 2 5 2 16 2" xfId="60930" xr:uid="{00000000-0005-0000-0000-0000F66C0000}"/>
    <cellStyle name="40% - Akzent1 2 2 5 2 17" xfId="31325" xr:uid="{00000000-0005-0000-0000-0000F76C0000}"/>
    <cellStyle name="40% - Akzent1 2 2 5 2 2" xfId="1713" xr:uid="{00000000-0005-0000-0000-0000F86C0000}"/>
    <cellStyle name="40% - Akzent1 2 2 5 2 2 2" xfId="4489" xr:uid="{00000000-0005-0000-0000-0000F96C0000}"/>
    <cellStyle name="40% - Akzent1 2 2 5 2 2 2 2" xfId="14667" xr:uid="{00000000-0005-0000-0000-0000FA6C0000}"/>
    <cellStyle name="40% - Akzent1 2 2 5 2 2 2 2 2" xfId="45202" xr:uid="{00000000-0005-0000-0000-0000FB6C0000}"/>
    <cellStyle name="40% - Akzent1 2 2 5 2 2 2 3" xfId="24842" xr:uid="{00000000-0005-0000-0000-0000FC6C0000}"/>
    <cellStyle name="40% - Akzent1 2 2 5 2 2 2 3 2" xfId="55377" xr:uid="{00000000-0005-0000-0000-0000FD6C0000}"/>
    <cellStyle name="40% - Akzent1 2 2 5 2 2 2 4" xfId="35026" xr:uid="{00000000-0005-0000-0000-0000FE6C0000}"/>
    <cellStyle name="40% - Akzent1 2 2 5 2 2 3" xfId="11892" xr:uid="{00000000-0005-0000-0000-0000FF6C0000}"/>
    <cellStyle name="40% - Akzent1 2 2 5 2 2 3 2" xfId="26692" xr:uid="{00000000-0005-0000-0000-0000006D0000}"/>
    <cellStyle name="40% - Akzent1 2 2 5 2 2 3 2 2" xfId="57227" xr:uid="{00000000-0005-0000-0000-0000016D0000}"/>
    <cellStyle name="40% - Akzent1 2 2 5 2 2 3 3" xfId="42427" xr:uid="{00000000-0005-0000-0000-0000026D0000}"/>
    <cellStyle name="40% - Akzent1 2 2 5 2 2 4" xfId="22992" xr:uid="{00000000-0005-0000-0000-0000036D0000}"/>
    <cellStyle name="40% - Akzent1 2 2 5 2 2 4 2" xfId="53527" xr:uid="{00000000-0005-0000-0000-0000046D0000}"/>
    <cellStyle name="40% - Akzent1 2 2 5 2 2 5" xfId="32250" xr:uid="{00000000-0005-0000-0000-0000056D0000}"/>
    <cellStyle name="40% - Akzent1 2 2 5 2 3" xfId="2639" xr:uid="{00000000-0005-0000-0000-0000066D0000}"/>
    <cellStyle name="40% - Akzent1 2 2 5 2 3 2" xfId="5414" xr:uid="{00000000-0005-0000-0000-0000076D0000}"/>
    <cellStyle name="40% - Akzent1 2 2 5 2 3 2 2" xfId="15592" xr:uid="{00000000-0005-0000-0000-0000086D0000}"/>
    <cellStyle name="40% - Akzent1 2 2 5 2 3 2 2 2" xfId="46127" xr:uid="{00000000-0005-0000-0000-0000096D0000}"/>
    <cellStyle name="40% - Akzent1 2 2 5 2 3 2 3" xfId="35951" xr:uid="{00000000-0005-0000-0000-00000A6D0000}"/>
    <cellStyle name="40% - Akzent1 2 2 5 2 3 3" xfId="12817" xr:uid="{00000000-0005-0000-0000-00000B6D0000}"/>
    <cellStyle name="40% - Akzent1 2 2 5 2 3 3 2" xfId="43352" xr:uid="{00000000-0005-0000-0000-00000C6D0000}"/>
    <cellStyle name="40% - Akzent1 2 2 5 2 3 4" xfId="23917" xr:uid="{00000000-0005-0000-0000-00000D6D0000}"/>
    <cellStyle name="40% - Akzent1 2 2 5 2 3 4 2" xfId="54452" xr:uid="{00000000-0005-0000-0000-00000E6D0000}"/>
    <cellStyle name="40% - Akzent1 2 2 5 2 3 5" xfId="33176" xr:uid="{00000000-0005-0000-0000-00000F6D0000}"/>
    <cellStyle name="40% - Akzent1 2 2 5 2 4" xfId="3564" xr:uid="{00000000-0005-0000-0000-0000106D0000}"/>
    <cellStyle name="40% - Akzent1 2 2 5 2 4 2" xfId="13742" xr:uid="{00000000-0005-0000-0000-0000116D0000}"/>
    <cellStyle name="40% - Akzent1 2 2 5 2 4 2 2" xfId="44277" xr:uid="{00000000-0005-0000-0000-0000126D0000}"/>
    <cellStyle name="40% - Akzent1 2 2 5 2 4 3" xfId="25767" xr:uid="{00000000-0005-0000-0000-0000136D0000}"/>
    <cellStyle name="40% - Akzent1 2 2 5 2 4 3 2" xfId="56302" xr:uid="{00000000-0005-0000-0000-0000146D0000}"/>
    <cellStyle name="40% - Akzent1 2 2 5 2 4 4" xfId="34101" xr:uid="{00000000-0005-0000-0000-0000156D0000}"/>
    <cellStyle name="40% - Akzent1 2 2 5 2 5" xfId="6339" xr:uid="{00000000-0005-0000-0000-0000166D0000}"/>
    <cellStyle name="40% - Akzent1 2 2 5 2 5 2" xfId="16517" xr:uid="{00000000-0005-0000-0000-0000176D0000}"/>
    <cellStyle name="40% - Akzent1 2 2 5 2 5 2 2" xfId="47052" xr:uid="{00000000-0005-0000-0000-0000186D0000}"/>
    <cellStyle name="40% - Akzent1 2 2 5 2 5 3" xfId="36876" xr:uid="{00000000-0005-0000-0000-0000196D0000}"/>
    <cellStyle name="40% - Akzent1 2 2 5 2 6" xfId="7264" xr:uid="{00000000-0005-0000-0000-00001A6D0000}"/>
    <cellStyle name="40% - Akzent1 2 2 5 2 6 2" xfId="17442" xr:uid="{00000000-0005-0000-0000-00001B6D0000}"/>
    <cellStyle name="40% - Akzent1 2 2 5 2 6 2 2" xfId="47977" xr:uid="{00000000-0005-0000-0000-00001C6D0000}"/>
    <cellStyle name="40% - Akzent1 2 2 5 2 6 3" xfId="37801" xr:uid="{00000000-0005-0000-0000-00001D6D0000}"/>
    <cellStyle name="40% - Akzent1 2 2 5 2 7" xfId="8189" xr:uid="{00000000-0005-0000-0000-00001E6D0000}"/>
    <cellStyle name="40% - Akzent1 2 2 5 2 7 2" xfId="18367" xr:uid="{00000000-0005-0000-0000-00001F6D0000}"/>
    <cellStyle name="40% - Akzent1 2 2 5 2 7 2 2" xfId="48902" xr:uid="{00000000-0005-0000-0000-0000206D0000}"/>
    <cellStyle name="40% - Akzent1 2 2 5 2 7 3" xfId="38726" xr:uid="{00000000-0005-0000-0000-0000216D0000}"/>
    <cellStyle name="40% - Akzent1 2 2 5 2 8" xfId="9114" xr:uid="{00000000-0005-0000-0000-0000226D0000}"/>
    <cellStyle name="40% - Akzent1 2 2 5 2 8 2" xfId="19292" xr:uid="{00000000-0005-0000-0000-0000236D0000}"/>
    <cellStyle name="40% - Akzent1 2 2 5 2 8 2 2" xfId="49827" xr:uid="{00000000-0005-0000-0000-0000246D0000}"/>
    <cellStyle name="40% - Akzent1 2 2 5 2 8 3" xfId="39651" xr:uid="{00000000-0005-0000-0000-0000256D0000}"/>
    <cellStyle name="40% - Akzent1 2 2 5 2 9" xfId="10040" xr:uid="{00000000-0005-0000-0000-0000266D0000}"/>
    <cellStyle name="40% - Akzent1 2 2 5 2 9 2" xfId="20217" xr:uid="{00000000-0005-0000-0000-0000276D0000}"/>
    <cellStyle name="40% - Akzent1 2 2 5 2 9 2 2" xfId="50752" xr:uid="{00000000-0005-0000-0000-0000286D0000}"/>
    <cellStyle name="40% - Akzent1 2 2 5 2 9 3" xfId="40576" xr:uid="{00000000-0005-0000-0000-0000296D0000}"/>
    <cellStyle name="40% - Akzent1 2 2 5 3" xfId="1277" xr:uid="{00000000-0005-0000-0000-00002A6D0000}"/>
    <cellStyle name="40% - Akzent1 2 2 5 3 2" xfId="4053" xr:uid="{00000000-0005-0000-0000-00002B6D0000}"/>
    <cellStyle name="40% - Akzent1 2 2 5 3 2 2" xfId="14231" xr:uid="{00000000-0005-0000-0000-00002C6D0000}"/>
    <cellStyle name="40% - Akzent1 2 2 5 3 2 2 2" xfId="44766" xr:uid="{00000000-0005-0000-0000-00002D6D0000}"/>
    <cellStyle name="40% - Akzent1 2 2 5 3 2 3" xfId="24406" xr:uid="{00000000-0005-0000-0000-00002E6D0000}"/>
    <cellStyle name="40% - Akzent1 2 2 5 3 2 3 2" xfId="54941" xr:uid="{00000000-0005-0000-0000-00002F6D0000}"/>
    <cellStyle name="40% - Akzent1 2 2 5 3 2 4" xfId="34590" xr:uid="{00000000-0005-0000-0000-0000306D0000}"/>
    <cellStyle name="40% - Akzent1 2 2 5 3 3" xfId="11456" xr:uid="{00000000-0005-0000-0000-0000316D0000}"/>
    <cellStyle name="40% - Akzent1 2 2 5 3 3 2" xfId="26256" xr:uid="{00000000-0005-0000-0000-0000326D0000}"/>
    <cellStyle name="40% - Akzent1 2 2 5 3 3 2 2" xfId="56791" xr:uid="{00000000-0005-0000-0000-0000336D0000}"/>
    <cellStyle name="40% - Akzent1 2 2 5 3 3 3" xfId="41991" xr:uid="{00000000-0005-0000-0000-0000346D0000}"/>
    <cellStyle name="40% - Akzent1 2 2 5 3 4" xfId="22556" xr:uid="{00000000-0005-0000-0000-0000356D0000}"/>
    <cellStyle name="40% - Akzent1 2 2 5 3 4 2" xfId="53091" xr:uid="{00000000-0005-0000-0000-0000366D0000}"/>
    <cellStyle name="40% - Akzent1 2 2 5 3 5" xfId="31814" xr:uid="{00000000-0005-0000-0000-0000376D0000}"/>
    <cellStyle name="40% - Akzent1 2 2 5 4" xfId="2203" xr:uid="{00000000-0005-0000-0000-0000386D0000}"/>
    <cellStyle name="40% - Akzent1 2 2 5 4 2" xfId="4978" xr:uid="{00000000-0005-0000-0000-0000396D0000}"/>
    <cellStyle name="40% - Akzent1 2 2 5 4 2 2" xfId="15156" xr:uid="{00000000-0005-0000-0000-00003A6D0000}"/>
    <cellStyle name="40% - Akzent1 2 2 5 4 2 2 2" xfId="45691" xr:uid="{00000000-0005-0000-0000-00003B6D0000}"/>
    <cellStyle name="40% - Akzent1 2 2 5 4 2 3" xfId="35515" xr:uid="{00000000-0005-0000-0000-00003C6D0000}"/>
    <cellStyle name="40% - Akzent1 2 2 5 4 3" xfId="12381" xr:uid="{00000000-0005-0000-0000-00003D6D0000}"/>
    <cellStyle name="40% - Akzent1 2 2 5 4 3 2" xfId="42916" xr:uid="{00000000-0005-0000-0000-00003E6D0000}"/>
    <cellStyle name="40% - Akzent1 2 2 5 4 4" xfId="23481" xr:uid="{00000000-0005-0000-0000-00003F6D0000}"/>
    <cellStyle name="40% - Akzent1 2 2 5 4 4 2" xfId="54016" xr:uid="{00000000-0005-0000-0000-0000406D0000}"/>
    <cellStyle name="40% - Akzent1 2 2 5 4 5" xfId="32740" xr:uid="{00000000-0005-0000-0000-0000416D0000}"/>
    <cellStyle name="40% - Akzent1 2 2 5 5" xfId="3128" xr:uid="{00000000-0005-0000-0000-0000426D0000}"/>
    <cellStyle name="40% - Akzent1 2 2 5 5 2" xfId="13306" xr:uid="{00000000-0005-0000-0000-0000436D0000}"/>
    <cellStyle name="40% - Akzent1 2 2 5 5 2 2" xfId="43841" xr:uid="{00000000-0005-0000-0000-0000446D0000}"/>
    <cellStyle name="40% - Akzent1 2 2 5 5 3" xfId="25331" xr:uid="{00000000-0005-0000-0000-0000456D0000}"/>
    <cellStyle name="40% - Akzent1 2 2 5 5 3 2" xfId="55866" xr:uid="{00000000-0005-0000-0000-0000466D0000}"/>
    <cellStyle name="40% - Akzent1 2 2 5 5 4" xfId="33665" xr:uid="{00000000-0005-0000-0000-0000476D0000}"/>
    <cellStyle name="40% - Akzent1 2 2 5 6" xfId="5903" xr:uid="{00000000-0005-0000-0000-0000486D0000}"/>
    <cellStyle name="40% - Akzent1 2 2 5 6 2" xfId="16081" xr:uid="{00000000-0005-0000-0000-0000496D0000}"/>
    <cellStyle name="40% - Akzent1 2 2 5 6 2 2" xfId="46616" xr:uid="{00000000-0005-0000-0000-00004A6D0000}"/>
    <cellStyle name="40% - Akzent1 2 2 5 6 3" xfId="36440" xr:uid="{00000000-0005-0000-0000-00004B6D0000}"/>
    <cellStyle name="40% - Akzent1 2 2 5 7" xfId="6828" xr:uid="{00000000-0005-0000-0000-00004C6D0000}"/>
    <cellStyle name="40% - Akzent1 2 2 5 7 2" xfId="17006" xr:uid="{00000000-0005-0000-0000-00004D6D0000}"/>
    <cellStyle name="40% - Akzent1 2 2 5 7 2 2" xfId="47541" xr:uid="{00000000-0005-0000-0000-00004E6D0000}"/>
    <cellStyle name="40% - Akzent1 2 2 5 7 3" xfId="37365" xr:uid="{00000000-0005-0000-0000-00004F6D0000}"/>
    <cellStyle name="40% - Akzent1 2 2 5 8" xfId="7753" xr:uid="{00000000-0005-0000-0000-0000506D0000}"/>
    <cellStyle name="40% - Akzent1 2 2 5 8 2" xfId="17931" xr:uid="{00000000-0005-0000-0000-0000516D0000}"/>
    <cellStyle name="40% - Akzent1 2 2 5 8 2 2" xfId="48466" xr:uid="{00000000-0005-0000-0000-0000526D0000}"/>
    <cellStyle name="40% - Akzent1 2 2 5 8 3" xfId="38290" xr:uid="{00000000-0005-0000-0000-0000536D0000}"/>
    <cellStyle name="40% - Akzent1 2 2 5 9" xfId="8678" xr:uid="{00000000-0005-0000-0000-0000546D0000}"/>
    <cellStyle name="40% - Akzent1 2 2 5 9 2" xfId="18856" xr:uid="{00000000-0005-0000-0000-0000556D0000}"/>
    <cellStyle name="40% - Akzent1 2 2 5 9 2 2" xfId="49391" xr:uid="{00000000-0005-0000-0000-0000566D0000}"/>
    <cellStyle name="40% - Akzent1 2 2 5 9 3" xfId="39215" xr:uid="{00000000-0005-0000-0000-0000576D0000}"/>
    <cellStyle name="40% - Akzent1 2 2 6" xfId="564" xr:uid="{00000000-0005-0000-0000-0000586D0000}"/>
    <cellStyle name="40% - Akzent1 2 2 6 10" xfId="10754" xr:uid="{00000000-0005-0000-0000-0000596D0000}"/>
    <cellStyle name="40% - Akzent1 2 2 6 10 2" xfId="41289" xr:uid="{00000000-0005-0000-0000-00005A6D0000}"/>
    <cellStyle name="40% - Akzent1 2 2 6 11" xfId="20930" xr:uid="{00000000-0005-0000-0000-00005B6D0000}"/>
    <cellStyle name="40% - Akzent1 2 2 6 11 2" xfId="51465" xr:uid="{00000000-0005-0000-0000-00005C6D0000}"/>
    <cellStyle name="40% - Akzent1 2 2 6 12" xfId="21855" xr:uid="{00000000-0005-0000-0000-00005D6D0000}"/>
    <cellStyle name="40% - Akzent1 2 2 6 12 2" xfId="52390" xr:uid="{00000000-0005-0000-0000-00005E6D0000}"/>
    <cellStyle name="40% - Akzent1 2 2 6 13" xfId="27406" xr:uid="{00000000-0005-0000-0000-00005F6D0000}"/>
    <cellStyle name="40% - Akzent1 2 2 6 13 2" xfId="57941" xr:uid="{00000000-0005-0000-0000-0000606D0000}"/>
    <cellStyle name="40% - Akzent1 2 2 6 14" xfId="28332" xr:uid="{00000000-0005-0000-0000-0000616D0000}"/>
    <cellStyle name="40% - Akzent1 2 2 6 14 2" xfId="58867" xr:uid="{00000000-0005-0000-0000-0000626D0000}"/>
    <cellStyle name="40% - Akzent1 2 2 6 15" xfId="29257" xr:uid="{00000000-0005-0000-0000-0000636D0000}"/>
    <cellStyle name="40% - Akzent1 2 2 6 15 2" xfId="59792" xr:uid="{00000000-0005-0000-0000-0000646D0000}"/>
    <cellStyle name="40% - Akzent1 2 2 6 16" xfId="30183" xr:uid="{00000000-0005-0000-0000-0000656D0000}"/>
    <cellStyle name="40% - Akzent1 2 2 6 16 2" xfId="60718" xr:uid="{00000000-0005-0000-0000-0000666D0000}"/>
    <cellStyle name="40% - Akzent1 2 2 6 17" xfId="31113" xr:uid="{00000000-0005-0000-0000-0000676D0000}"/>
    <cellStyle name="40% - Akzent1 2 2 6 2" xfId="1501" xr:uid="{00000000-0005-0000-0000-0000686D0000}"/>
    <cellStyle name="40% - Akzent1 2 2 6 2 2" xfId="4277" xr:uid="{00000000-0005-0000-0000-0000696D0000}"/>
    <cellStyle name="40% - Akzent1 2 2 6 2 2 2" xfId="14455" xr:uid="{00000000-0005-0000-0000-00006A6D0000}"/>
    <cellStyle name="40% - Akzent1 2 2 6 2 2 2 2" xfId="44990" xr:uid="{00000000-0005-0000-0000-00006B6D0000}"/>
    <cellStyle name="40% - Akzent1 2 2 6 2 2 3" xfId="24630" xr:uid="{00000000-0005-0000-0000-00006C6D0000}"/>
    <cellStyle name="40% - Akzent1 2 2 6 2 2 3 2" xfId="55165" xr:uid="{00000000-0005-0000-0000-00006D6D0000}"/>
    <cellStyle name="40% - Akzent1 2 2 6 2 2 4" xfId="34814" xr:uid="{00000000-0005-0000-0000-00006E6D0000}"/>
    <cellStyle name="40% - Akzent1 2 2 6 2 3" xfId="11680" xr:uid="{00000000-0005-0000-0000-00006F6D0000}"/>
    <cellStyle name="40% - Akzent1 2 2 6 2 3 2" xfId="26480" xr:uid="{00000000-0005-0000-0000-0000706D0000}"/>
    <cellStyle name="40% - Akzent1 2 2 6 2 3 2 2" xfId="57015" xr:uid="{00000000-0005-0000-0000-0000716D0000}"/>
    <cellStyle name="40% - Akzent1 2 2 6 2 3 3" xfId="42215" xr:uid="{00000000-0005-0000-0000-0000726D0000}"/>
    <cellStyle name="40% - Akzent1 2 2 6 2 4" xfId="22780" xr:uid="{00000000-0005-0000-0000-0000736D0000}"/>
    <cellStyle name="40% - Akzent1 2 2 6 2 4 2" xfId="53315" xr:uid="{00000000-0005-0000-0000-0000746D0000}"/>
    <cellStyle name="40% - Akzent1 2 2 6 2 5" xfId="32038" xr:uid="{00000000-0005-0000-0000-0000756D0000}"/>
    <cellStyle name="40% - Akzent1 2 2 6 3" xfId="2427" xr:uid="{00000000-0005-0000-0000-0000766D0000}"/>
    <cellStyle name="40% - Akzent1 2 2 6 3 2" xfId="5202" xr:uid="{00000000-0005-0000-0000-0000776D0000}"/>
    <cellStyle name="40% - Akzent1 2 2 6 3 2 2" xfId="15380" xr:uid="{00000000-0005-0000-0000-0000786D0000}"/>
    <cellStyle name="40% - Akzent1 2 2 6 3 2 2 2" xfId="45915" xr:uid="{00000000-0005-0000-0000-0000796D0000}"/>
    <cellStyle name="40% - Akzent1 2 2 6 3 2 3" xfId="35739" xr:uid="{00000000-0005-0000-0000-00007A6D0000}"/>
    <cellStyle name="40% - Akzent1 2 2 6 3 3" xfId="12605" xr:uid="{00000000-0005-0000-0000-00007B6D0000}"/>
    <cellStyle name="40% - Akzent1 2 2 6 3 3 2" xfId="43140" xr:uid="{00000000-0005-0000-0000-00007C6D0000}"/>
    <cellStyle name="40% - Akzent1 2 2 6 3 4" xfId="23705" xr:uid="{00000000-0005-0000-0000-00007D6D0000}"/>
    <cellStyle name="40% - Akzent1 2 2 6 3 4 2" xfId="54240" xr:uid="{00000000-0005-0000-0000-00007E6D0000}"/>
    <cellStyle name="40% - Akzent1 2 2 6 3 5" xfId="32964" xr:uid="{00000000-0005-0000-0000-00007F6D0000}"/>
    <cellStyle name="40% - Akzent1 2 2 6 4" xfId="3352" xr:uid="{00000000-0005-0000-0000-0000806D0000}"/>
    <cellStyle name="40% - Akzent1 2 2 6 4 2" xfId="13530" xr:uid="{00000000-0005-0000-0000-0000816D0000}"/>
    <cellStyle name="40% - Akzent1 2 2 6 4 2 2" xfId="44065" xr:uid="{00000000-0005-0000-0000-0000826D0000}"/>
    <cellStyle name="40% - Akzent1 2 2 6 4 3" xfId="25555" xr:uid="{00000000-0005-0000-0000-0000836D0000}"/>
    <cellStyle name="40% - Akzent1 2 2 6 4 3 2" xfId="56090" xr:uid="{00000000-0005-0000-0000-0000846D0000}"/>
    <cellStyle name="40% - Akzent1 2 2 6 4 4" xfId="33889" xr:uid="{00000000-0005-0000-0000-0000856D0000}"/>
    <cellStyle name="40% - Akzent1 2 2 6 5" xfId="6127" xr:uid="{00000000-0005-0000-0000-0000866D0000}"/>
    <cellStyle name="40% - Akzent1 2 2 6 5 2" xfId="16305" xr:uid="{00000000-0005-0000-0000-0000876D0000}"/>
    <cellStyle name="40% - Akzent1 2 2 6 5 2 2" xfId="46840" xr:uid="{00000000-0005-0000-0000-0000886D0000}"/>
    <cellStyle name="40% - Akzent1 2 2 6 5 3" xfId="36664" xr:uid="{00000000-0005-0000-0000-0000896D0000}"/>
    <cellStyle name="40% - Akzent1 2 2 6 6" xfId="7052" xr:uid="{00000000-0005-0000-0000-00008A6D0000}"/>
    <cellStyle name="40% - Akzent1 2 2 6 6 2" xfId="17230" xr:uid="{00000000-0005-0000-0000-00008B6D0000}"/>
    <cellStyle name="40% - Akzent1 2 2 6 6 2 2" xfId="47765" xr:uid="{00000000-0005-0000-0000-00008C6D0000}"/>
    <cellStyle name="40% - Akzent1 2 2 6 6 3" xfId="37589" xr:uid="{00000000-0005-0000-0000-00008D6D0000}"/>
    <cellStyle name="40% - Akzent1 2 2 6 7" xfId="7977" xr:uid="{00000000-0005-0000-0000-00008E6D0000}"/>
    <cellStyle name="40% - Akzent1 2 2 6 7 2" xfId="18155" xr:uid="{00000000-0005-0000-0000-00008F6D0000}"/>
    <cellStyle name="40% - Akzent1 2 2 6 7 2 2" xfId="48690" xr:uid="{00000000-0005-0000-0000-0000906D0000}"/>
    <cellStyle name="40% - Akzent1 2 2 6 7 3" xfId="38514" xr:uid="{00000000-0005-0000-0000-0000916D0000}"/>
    <cellStyle name="40% - Akzent1 2 2 6 8" xfId="8902" xr:uid="{00000000-0005-0000-0000-0000926D0000}"/>
    <cellStyle name="40% - Akzent1 2 2 6 8 2" xfId="19080" xr:uid="{00000000-0005-0000-0000-0000936D0000}"/>
    <cellStyle name="40% - Akzent1 2 2 6 8 2 2" xfId="49615" xr:uid="{00000000-0005-0000-0000-0000946D0000}"/>
    <cellStyle name="40% - Akzent1 2 2 6 8 3" xfId="39439" xr:uid="{00000000-0005-0000-0000-0000956D0000}"/>
    <cellStyle name="40% - Akzent1 2 2 6 9" xfId="9828" xr:uid="{00000000-0005-0000-0000-0000966D0000}"/>
    <cellStyle name="40% - Akzent1 2 2 6 9 2" xfId="20005" xr:uid="{00000000-0005-0000-0000-0000976D0000}"/>
    <cellStyle name="40% - Akzent1 2 2 6 9 2 2" xfId="50540" xr:uid="{00000000-0005-0000-0000-0000986D0000}"/>
    <cellStyle name="40% - Akzent1 2 2 6 9 3" xfId="40364" xr:uid="{00000000-0005-0000-0000-0000996D0000}"/>
    <cellStyle name="40% - Akzent1 2 2 7" xfId="957" xr:uid="{00000000-0005-0000-0000-00009A6D0000}"/>
    <cellStyle name="40% - Akzent1 2 2 7 10" xfId="11136" xr:uid="{00000000-0005-0000-0000-00009B6D0000}"/>
    <cellStyle name="40% - Akzent1 2 2 7 10 2" xfId="41671" xr:uid="{00000000-0005-0000-0000-00009C6D0000}"/>
    <cellStyle name="40% - Akzent1 2 2 7 11" xfId="21311" xr:uid="{00000000-0005-0000-0000-00009D6D0000}"/>
    <cellStyle name="40% - Akzent1 2 2 7 11 2" xfId="51846" xr:uid="{00000000-0005-0000-0000-00009E6D0000}"/>
    <cellStyle name="40% - Akzent1 2 2 7 12" xfId="22236" xr:uid="{00000000-0005-0000-0000-00009F6D0000}"/>
    <cellStyle name="40% - Akzent1 2 2 7 12 2" xfId="52771" xr:uid="{00000000-0005-0000-0000-0000A06D0000}"/>
    <cellStyle name="40% - Akzent1 2 2 7 13" xfId="27787" xr:uid="{00000000-0005-0000-0000-0000A16D0000}"/>
    <cellStyle name="40% - Akzent1 2 2 7 13 2" xfId="58322" xr:uid="{00000000-0005-0000-0000-0000A26D0000}"/>
    <cellStyle name="40% - Akzent1 2 2 7 14" xfId="28713" xr:uid="{00000000-0005-0000-0000-0000A36D0000}"/>
    <cellStyle name="40% - Akzent1 2 2 7 14 2" xfId="59248" xr:uid="{00000000-0005-0000-0000-0000A46D0000}"/>
    <cellStyle name="40% - Akzent1 2 2 7 15" xfId="29638" xr:uid="{00000000-0005-0000-0000-0000A56D0000}"/>
    <cellStyle name="40% - Akzent1 2 2 7 15 2" xfId="60173" xr:uid="{00000000-0005-0000-0000-0000A66D0000}"/>
    <cellStyle name="40% - Akzent1 2 2 7 16" xfId="30564" xr:uid="{00000000-0005-0000-0000-0000A76D0000}"/>
    <cellStyle name="40% - Akzent1 2 2 7 16 2" xfId="61099" xr:uid="{00000000-0005-0000-0000-0000A86D0000}"/>
    <cellStyle name="40% - Akzent1 2 2 7 17" xfId="31494" xr:uid="{00000000-0005-0000-0000-0000A96D0000}"/>
    <cellStyle name="40% - Akzent1 2 2 7 2" xfId="1883" xr:uid="{00000000-0005-0000-0000-0000AA6D0000}"/>
    <cellStyle name="40% - Akzent1 2 2 7 2 2" xfId="4658" xr:uid="{00000000-0005-0000-0000-0000AB6D0000}"/>
    <cellStyle name="40% - Akzent1 2 2 7 2 2 2" xfId="14836" xr:uid="{00000000-0005-0000-0000-0000AC6D0000}"/>
    <cellStyle name="40% - Akzent1 2 2 7 2 2 2 2" xfId="45371" xr:uid="{00000000-0005-0000-0000-0000AD6D0000}"/>
    <cellStyle name="40% - Akzent1 2 2 7 2 2 3" xfId="25011" xr:uid="{00000000-0005-0000-0000-0000AE6D0000}"/>
    <cellStyle name="40% - Akzent1 2 2 7 2 2 3 2" xfId="55546" xr:uid="{00000000-0005-0000-0000-0000AF6D0000}"/>
    <cellStyle name="40% - Akzent1 2 2 7 2 2 4" xfId="35195" xr:uid="{00000000-0005-0000-0000-0000B06D0000}"/>
    <cellStyle name="40% - Akzent1 2 2 7 2 3" xfId="12061" xr:uid="{00000000-0005-0000-0000-0000B16D0000}"/>
    <cellStyle name="40% - Akzent1 2 2 7 2 3 2" xfId="26861" xr:uid="{00000000-0005-0000-0000-0000B26D0000}"/>
    <cellStyle name="40% - Akzent1 2 2 7 2 3 2 2" xfId="57396" xr:uid="{00000000-0005-0000-0000-0000B36D0000}"/>
    <cellStyle name="40% - Akzent1 2 2 7 2 3 3" xfId="42596" xr:uid="{00000000-0005-0000-0000-0000B46D0000}"/>
    <cellStyle name="40% - Akzent1 2 2 7 2 4" xfId="23161" xr:uid="{00000000-0005-0000-0000-0000B56D0000}"/>
    <cellStyle name="40% - Akzent1 2 2 7 2 4 2" xfId="53696" xr:uid="{00000000-0005-0000-0000-0000B66D0000}"/>
    <cellStyle name="40% - Akzent1 2 2 7 2 5" xfId="32420" xr:uid="{00000000-0005-0000-0000-0000B76D0000}"/>
    <cellStyle name="40% - Akzent1 2 2 7 3" xfId="2808" xr:uid="{00000000-0005-0000-0000-0000B86D0000}"/>
    <cellStyle name="40% - Akzent1 2 2 7 3 2" xfId="5583" xr:uid="{00000000-0005-0000-0000-0000B96D0000}"/>
    <cellStyle name="40% - Akzent1 2 2 7 3 2 2" xfId="15761" xr:uid="{00000000-0005-0000-0000-0000BA6D0000}"/>
    <cellStyle name="40% - Akzent1 2 2 7 3 2 2 2" xfId="46296" xr:uid="{00000000-0005-0000-0000-0000BB6D0000}"/>
    <cellStyle name="40% - Akzent1 2 2 7 3 2 3" xfId="36120" xr:uid="{00000000-0005-0000-0000-0000BC6D0000}"/>
    <cellStyle name="40% - Akzent1 2 2 7 3 3" xfId="12986" xr:uid="{00000000-0005-0000-0000-0000BD6D0000}"/>
    <cellStyle name="40% - Akzent1 2 2 7 3 3 2" xfId="43521" xr:uid="{00000000-0005-0000-0000-0000BE6D0000}"/>
    <cellStyle name="40% - Akzent1 2 2 7 3 4" xfId="24086" xr:uid="{00000000-0005-0000-0000-0000BF6D0000}"/>
    <cellStyle name="40% - Akzent1 2 2 7 3 4 2" xfId="54621" xr:uid="{00000000-0005-0000-0000-0000C06D0000}"/>
    <cellStyle name="40% - Akzent1 2 2 7 3 5" xfId="33345" xr:uid="{00000000-0005-0000-0000-0000C16D0000}"/>
    <cellStyle name="40% - Akzent1 2 2 7 4" xfId="3733" xr:uid="{00000000-0005-0000-0000-0000C26D0000}"/>
    <cellStyle name="40% - Akzent1 2 2 7 4 2" xfId="13911" xr:uid="{00000000-0005-0000-0000-0000C36D0000}"/>
    <cellStyle name="40% - Akzent1 2 2 7 4 2 2" xfId="44446" xr:uid="{00000000-0005-0000-0000-0000C46D0000}"/>
    <cellStyle name="40% - Akzent1 2 2 7 4 3" xfId="25936" xr:uid="{00000000-0005-0000-0000-0000C56D0000}"/>
    <cellStyle name="40% - Akzent1 2 2 7 4 3 2" xfId="56471" xr:uid="{00000000-0005-0000-0000-0000C66D0000}"/>
    <cellStyle name="40% - Akzent1 2 2 7 4 4" xfId="34270" xr:uid="{00000000-0005-0000-0000-0000C76D0000}"/>
    <cellStyle name="40% - Akzent1 2 2 7 5" xfId="6508" xr:uid="{00000000-0005-0000-0000-0000C86D0000}"/>
    <cellStyle name="40% - Akzent1 2 2 7 5 2" xfId="16686" xr:uid="{00000000-0005-0000-0000-0000C96D0000}"/>
    <cellStyle name="40% - Akzent1 2 2 7 5 2 2" xfId="47221" xr:uid="{00000000-0005-0000-0000-0000CA6D0000}"/>
    <cellStyle name="40% - Akzent1 2 2 7 5 3" xfId="37045" xr:uid="{00000000-0005-0000-0000-0000CB6D0000}"/>
    <cellStyle name="40% - Akzent1 2 2 7 6" xfId="7433" xr:uid="{00000000-0005-0000-0000-0000CC6D0000}"/>
    <cellStyle name="40% - Akzent1 2 2 7 6 2" xfId="17611" xr:uid="{00000000-0005-0000-0000-0000CD6D0000}"/>
    <cellStyle name="40% - Akzent1 2 2 7 6 2 2" xfId="48146" xr:uid="{00000000-0005-0000-0000-0000CE6D0000}"/>
    <cellStyle name="40% - Akzent1 2 2 7 6 3" xfId="37970" xr:uid="{00000000-0005-0000-0000-0000CF6D0000}"/>
    <cellStyle name="40% - Akzent1 2 2 7 7" xfId="8358" xr:uid="{00000000-0005-0000-0000-0000D06D0000}"/>
    <cellStyle name="40% - Akzent1 2 2 7 7 2" xfId="18536" xr:uid="{00000000-0005-0000-0000-0000D16D0000}"/>
    <cellStyle name="40% - Akzent1 2 2 7 7 2 2" xfId="49071" xr:uid="{00000000-0005-0000-0000-0000D26D0000}"/>
    <cellStyle name="40% - Akzent1 2 2 7 7 3" xfId="38895" xr:uid="{00000000-0005-0000-0000-0000D36D0000}"/>
    <cellStyle name="40% - Akzent1 2 2 7 8" xfId="9283" xr:uid="{00000000-0005-0000-0000-0000D46D0000}"/>
    <cellStyle name="40% - Akzent1 2 2 7 8 2" xfId="19461" xr:uid="{00000000-0005-0000-0000-0000D56D0000}"/>
    <cellStyle name="40% - Akzent1 2 2 7 8 2 2" xfId="49996" xr:uid="{00000000-0005-0000-0000-0000D66D0000}"/>
    <cellStyle name="40% - Akzent1 2 2 7 8 3" xfId="39820" xr:uid="{00000000-0005-0000-0000-0000D76D0000}"/>
    <cellStyle name="40% - Akzent1 2 2 7 9" xfId="10209" xr:uid="{00000000-0005-0000-0000-0000D86D0000}"/>
    <cellStyle name="40% - Akzent1 2 2 7 9 2" xfId="20386" xr:uid="{00000000-0005-0000-0000-0000D96D0000}"/>
    <cellStyle name="40% - Akzent1 2 2 7 9 2 2" xfId="50921" xr:uid="{00000000-0005-0000-0000-0000DA6D0000}"/>
    <cellStyle name="40% - Akzent1 2 2 7 9 3" xfId="40745" xr:uid="{00000000-0005-0000-0000-0000DB6D0000}"/>
    <cellStyle name="40% - Akzent1 2 2 8" xfId="1065" xr:uid="{00000000-0005-0000-0000-0000DC6D0000}"/>
    <cellStyle name="40% - Akzent1 2 2 8 2" xfId="3841" xr:uid="{00000000-0005-0000-0000-0000DD6D0000}"/>
    <cellStyle name="40% - Akzent1 2 2 8 2 2" xfId="14019" xr:uid="{00000000-0005-0000-0000-0000DE6D0000}"/>
    <cellStyle name="40% - Akzent1 2 2 8 2 2 2" xfId="44554" xr:uid="{00000000-0005-0000-0000-0000DF6D0000}"/>
    <cellStyle name="40% - Akzent1 2 2 8 2 3" xfId="24194" xr:uid="{00000000-0005-0000-0000-0000E06D0000}"/>
    <cellStyle name="40% - Akzent1 2 2 8 2 3 2" xfId="54729" xr:uid="{00000000-0005-0000-0000-0000E16D0000}"/>
    <cellStyle name="40% - Akzent1 2 2 8 2 4" xfId="34378" xr:uid="{00000000-0005-0000-0000-0000E26D0000}"/>
    <cellStyle name="40% - Akzent1 2 2 8 3" xfId="11244" xr:uid="{00000000-0005-0000-0000-0000E36D0000}"/>
    <cellStyle name="40% - Akzent1 2 2 8 3 2" xfId="26044" xr:uid="{00000000-0005-0000-0000-0000E46D0000}"/>
    <cellStyle name="40% - Akzent1 2 2 8 3 2 2" xfId="56579" xr:uid="{00000000-0005-0000-0000-0000E56D0000}"/>
    <cellStyle name="40% - Akzent1 2 2 8 3 3" xfId="41779" xr:uid="{00000000-0005-0000-0000-0000E66D0000}"/>
    <cellStyle name="40% - Akzent1 2 2 8 4" xfId="22344" xr:uid="{00000000-0005-0000-0000-0000E76D0000}"/>
    <cellStyle name="40% - Akzent1 2 2 8 4 2" xfId="52879" xr:uid="{00000000-0005-0000-0000-0000E86D0000}"/>
    <cellStyle name="40% - Akzent1 2 2 8 5" xfId="31602" xr:uid="{00000000-0005-0000-0000-0000E96D0000}"/>
    <cellStyle name="40% - Akzent1 2 2 9" xfId="1991" xr:uid="{00000000-0005-0000-0000-0000EA6D0000}"/>
    <cellStyle name="40% - Akzent1 2 2 9 2" xfId="4766" xr:uid="{00000000-0005-0000-0000-0000EB6D0000}"/>
    <cellStyle name="40% - Akzent1 2 2 9 2 2" xfId="14944" xr:uid="{00000000-0005-0000-0000-0000EC6D0000}"/>
    <cellStyle name="40% - Akzent1 2 2 9 2 2 2" xfId="45479" xr:uid="{00000000-0005-0000-0000-0000ED6D0000}"/>
    <cellStyle name="40% - Akzent1 2 2 9 2 3" xfId="35303" xr:uid="{00000000-0005-0000-0000-0000EE6D0000}"/>
    <cellStyle name="40% - Akzent1 2 2 9 3" xfId="12169" xr:uid="{00000000-0005-0000-0000-0000EF6D0000}"/>
    <cellStyle name="40% - Akzent1 2 2 9 3 2" xfId="42704" xr:uid="{00000000-0005-0000-0000-0000F06D0000}"/>
    <cellStyle name="40% - Akzent1 2 2 9 4" xfId="23269" xr:uid="{00000000-0005-0000-0000-0000F16D0000}"/>
    <cellStyle name="40% - Akzent1 2 2 9 4 2" xfId="53804" xr:uid="{00000000-0005-0000-0000-0000F26D0000}"/>
    <cellStyle name="40% - Akzent1 2 2 9 5" xfId="32528" xr:uid="{00000000-0005-0000-0000-0000F36D0000}"/>
    <cellStyle name="40% - Akzent1 2 20" xfId="26969" xr:uid="{00000000-0005-0000-0000-0000F46D0000}"/>
    <cellStyle name="40% - Akzent1 2 20 2" xfId="57504" xr:uid="{00000000-0005-0000-0000-0000F56D0000}"/>
    <cellStyle name="40% - Akzent1 2 21" xfId="27895" xr:uid="{00000000-0005-0000-0000-0000F66D0000}"/>
    <cellStyle name="40% - Akzent1 2 21 2" xfId="58430" xr:uid="{00000000-0005-0000-0000-0000F76D0000}"/>
    <cellStyle name="40% - Akzent1 2 22" xfId="28820" xr:uid="{00000000-0005-0000-0000-0000F86D0000}"/>
    <cellStyle name="40% - Akzent1 2 22 2" xfId="59355" xr:uid="{00000000-0005-0000-0000-0000F96D0000}"/>
    <cellStyle name="40% - Akzent1 2 23" xfId="29746" xr:uid="{00000000-0005-0000-0000-0000FA6D0000}"/>
    <cellStyle name="40% - Akzent1 2 23 2" xfId="60281" xr:uid="{00000000-0005-0000-0000-0000FB6D0000}"/>
    <cellStyle name="40% - Akzent1 2 24" xfId="30675" xr:uid="{00000000-0005-0000-0000-0000FC6D0000}"/>
    <cellStyle name="40% - Akzent1 2 3" xfId="110" xr:uid="{00000000-0005-0000-0000-0000FD6D0000}"/>
    <cellStyle name="40% - Akzent1 2 3 10" xfId="8470" xr:uid="{00000000-0005-0000-0000-0000FE6D0000}"/>
    <cellStyle name="40% - Akzent1 2 3 10 2" xfId="18648" xr:uid="{00000000-0005-0000-0000-0000FF6D0000}"/>
    <cellStyle name="40% - Akzent1 2 3 10 2 2" xfId="49183" xr:uid="{00000000-0005-0000-0000-0000006E0000}"/>
    <cellStyle name="40% - Akzent1 2 3 10 3" xfId="39007" xr:uid="{00000000-0005-0000-0000-0000016E0000}"/>
    <cellStyle name="40% - Akzent1 2 3 11" xfId="9396" xr:uid="{00000000-0005-0000-0000-0000026E0000}"/>
    <cellStyle name="40% - Akzent1 2 3 11 2" xfId="19573" xr:uid="{00000000-0005-0000-0000-0000036E0000}"/>
    <cellStyle name="40% - Akzent1 2 3 11 2 2" xfId="50108" xr:uid="{00000000-0005-0000-0000-0000046E0000}"/>
    <cellStyle name="40% - Akzent1 2 3 11 3" xfId="39932" xr:uid="{00000000-0005-0000-0000-0000056E0000}"/>
    <cellStyle name="40% - Akzent1 2 3 12" xfId="10322" xr:uid="{00000000-0005-0000-0000-0000066E0000}"/>
    <cellStyle name="40% - Akzent1 2 3 12 2" xfId="40857" xr:uid="{00000000-0005-0000-0000-0000076E0000}"/>
    <cellStyle name="40% - Akzent1 2 3 13" xfId="20498" xr:uid="{00000000-0005-0000-0000-0000086E0000}"/>
    <cellStyle name="40% - Akzent1 2 3 13 2" xfId="51033" xr:uid="{00000000-0005-0000-0000-0000096E0000}"/>
    <cellStyle name="40% - Akzent1 2 3 14" xfId="21423" xr:uid="{00000000-0005-0000-0000-00000A6E0000}"/>
    <cellStyle name="40% - Akzent1 2 3 14 2" xfId="51958" xr:uid="{00000000-0005-0000-0000-00000B6E0000}"/>
    <cellStyle name="40% - Akzent1 2 3 15" xfId="26974" xr:uid="{00000000-0005-0000-0000-00000C6E0000}"/>
    <cellStyle name="40% - Akzent1 2 3 15 2" xfId="57509" xr:uid="{00000000-0005-0000-0000-00000D6E0000}"/>
    <cellStyle name="40% - Akzent1 2 3 16" xfId="27900" xr:uid="{00000000-0005-0000-0000-00000E6E0000}"/>
    <cellStyle name="40% - Akzent1 2 3 16 2" xfId="58435" xr:uid="{00000000-0005-0000-0000-00000F6E0000}"/>
    <cellStyle name="40% - Akzent1 2 3 17" xfId="28825" xr:uid="{00000000-0005-0000-0000-0000106E0000}"/>
    <cellStyle name="40% - Akzent1 2 3 17 2" xfId="59360" xr:uid="{00000000-0005-0000-0000-0000116E0000}"/>
    <cellStyle name="40% - Akzent1 2 3 18" xfId="29751" xr:uid="{00000000-0005-0000-0000-0000126E0000}"/>
    <cellStyle name="40% - Akzent1 2 3 18 2" xfId="60286" xr:uid="{00000000-0005-0000-0000-0000136E0000}"/>
    <cellStyle name="40% - Akzent1 2 3 19" xfId="30680" xr:uid="{00000000-0005-0000-0000-0000146E0000}"/>
    <cellStyle name="40% - Akzent1 2 3 2" xfId="340" xr:uid="{00000000-0005-0000-0000-0000156E0000}"/>
    <cellStyle name="40% - Akzent1 2 3 2 10" xfId="9605" xr:uid="{00000000-0005-0000-0000-0000166E0000}"/>
    <cellStyle name="40% - Akzent1 2 3 2 10 2" xfId="19782" xr:uid="{00000000-0005-0000-0000-0000176E0000}"/>
    <cellStyle name="40% - Akzent1 2 3 2 10 2 2" xfId="50317" xr:uid="{00000000-0005-0000-0000-0000186E0000}"/>
    <cellStyle name="40% - Akzent1 2 3 2 10 3" xfId="40141" xr:uid="{00000000-0005-0000-0000-0000196E0000}"/>
    <cellStyle name="40% - Akzent1 2 3 2 11" xfId="10531" xr:uid="{00000000-0005-0000-0000-00001A6E0000}"/>
    <cellStyle name="40% - Akzent1 2 3 2 11 2" xfId="41066" xr:uid="{00000000-0005-0000-0000-00001B6E0000}"/>
    <cellStyle name="40% - Akzent1 2 3 2 12" xfId="20707" xr:uid="{00000000-0005-0000-0000-00001C6E0000}"/>
    <cellStyle name="40% - Akzent1 2 3 2 12 2" xfId="51242" xr:uid="{00000000-0005-0000-0000-00001D6E0000}"/>
    <cellStyle name="40% - Akzent1 2 3 2 13" xfId="21632" xr:uid="{00000000-0005-0000-0000-00001E6E0000}"/>
    <cellStyle name="40% - Akzent1 2 3 2 13 2" xfId="52167" xr:uid="{00000000-0005-0000-0000-00001F6E0000}"/>
    <cellStyle name="40% - Akzent1 2 3 2 14" xfId="27183" xr:uid="{00000000-0005-0000-0000-0000206E0000}"/>
    <cellStyle name="40% - Akzent1 2 3 2 14 2" xfId="57718" xr:uid="{00000000-0005-0000-0000-0000216E0000}"/>
    <cellStyle name="40% - Akzent1 2 3 2 15" xfId="28109" xr:uid="{00000000-0005-0000-0000-0000226E0000}"/>
    <cellStyle name="40% - Akzent1 2 3 2 15 2" xfId="58644" xr:uid="{00000000-0005-0000-0000-0000236E0000}"/>
    <cellStyle name="40% - Akzent1 2 3 2 16" xfId="29034" xr:uid="{00000000-0005-0000-0000-0000246E0000}"/>
    <cellStyle name="40% - Akzent1 2 3 2 16 2" xfId="59569" xr:uid="{00000000-0005-0000-0000-0000256E0000}"/>
    <cellStyle name="40% - Akzent1 2 3 2 17" xfId="29960" xr:uid="{00000000-0005-0000-0000-0000266E0000}"/>
    <cellStyle name="40% - Akzent1 2 3 2 17 2" xfId="60495" xr:uid="{00000000-0005-0000-0000-0000276E0000}"/>
    <cellStyle name="40% - Akzent1 2 3 2 18" xfId="30890" xr:uid="{00000000-0005-0000-0000-0000286E0000}"/>
    <cellStyle name="40% - Akzent1 2 3 2 2" xfId="777" xr:uid="{00000000-0005-0000-0000-0000296E0000}"/>
    <cellStyle name="40% - Akzent1 2 3 2 2 10" xfId="10967" xr:uid="{00000000-0005-0000-0000-00002A6E0000}"/>
    <cellStyle name="40% - Akzent1 2 3 2 2 10 2" xfId="41502" xr:uid="{00000000-0005-0000-0000-00002B6E0000}"/>
    <cellStyle name="40% - Akzent1 2 3 2 2 11" xfId="21143" xr:uid="{00000000-0005-0000-0000-00002C6E0000}"/>
    <cellStyle name="40% - Akzent1 2 3 2 2 11 2" xfId="51678" xr:uid="{00000000-0005-0000-0000-00002D6E0000}"/>
    <cellStyle name="40% - Akzent1 2 3 2 2 12" xfId="22068" xr:uid="{00000000-0005-0000-0000-00002E6E0000}"/>
    <cellStyle name="40% - Akzent1 2 3 2 2 12 2" xfId="52603" xr:uid="{00000000-0005-0000-0000-00002F6E0000}"/>
    <cellStyle name="40% - Akzent1 2 3 2 2 13" xfId="27619" xr:uid="{00000000-0005-0000-0000-0000306E0000}"/>
    <cellStyle name="40% - Akzent1 2 3 2 2 13 2" xfId="58154" xr:uid="{00000000-0005-0000-0000-0000316E0000}"/>
    <cellStyle name="40% - Akzent1 2 3 2 2 14" xfId="28545" xr:uid="{00000000-0005-0000-0000-0000326E0000}"/>
    <cellStyle name="40% - Akzent1 2 3 2 2 14 2" xfId="59080" xr:uid="{00000000-0005-0000-0000-0000336E0000}"/>
    <cellStyle name="40% - Akzent1 2 3 2 2 15" xfId="29470" xr:uid="{00000000-0005-0000-0000-0000346E0000}"/>
    <cellStyle name="40% - Akzent1 2 3 2 2 15 2" xfId="60005" xr:uid="{00000000-0005-0000-0000-0000356E0000}"/>
    <cellStyle name="40% - Akzent1 2 3 2 2 16" xfId="30396" xr:uid="{00000000-0005-0000-0000-0000366E0000}"/>
    <cellStyle name="40% - Akzent1 2 3 2 2 16 2" xfId="60931" xr:uid="{00000000-0005-0000-0000-0000376E0000}"/>
    <cellStyle name="40% - Akzent1 2 3 2 2 17" xfId="31326" xr:uid="{00000000-0005-0000-0000-0000386E0000}"/>
    <cellStyle name="40% - Akzent1 2 3 2 2 2" xfId="1714" xr:uid="{00000000-0005-0000-0000-0000396E0000}"/>
    <cellStyle name="40% - Akzent1 2 3 2 2 2 2" xfId="4490" xr:uid="{00000000-0005-0000-0000-00003A6E0000}"/>
    <cellStyle name="40% - Akzent1 2 3 2 2 2 2 2" xfId="14668" xr:uid="{00000000-0005-0000-0000-00003B6E0000}"/>
    <cellStyle name="40% - Akzent1 2 3 2 2 2 2 2 2" xfId="45203" xr:uid="{00000000-0005-0000-0000-00003C6E0000}"/>
    <cellStyle name="40% - Akzent1 2 3 2 2 2 2 3" xfId="24843" xr:uid="{00000000-0005-0000-0000-00003D6E0000}"/>
    <cellStyle name="40% - Akzent1 2 3 2 2 2 2 3 2" xfId="55378" xr:uid="{00000000-0005-0000-0000-00003E6E0000}"/>
    <cellStyle name="40% - Akzent1 2 3 2 2 2 2 4" xfId="35027" xr:uid="{00000000-0005-0000-0000-00003F6E0000}"/>
    <cellStyle name="40% - Akzent1 2 3 2 2 2 3" xfId="11893" xr:uid="{00000000-0005-0000-0000-0000406E0000}"/>
    <cellStyle name="40% - Akzent1 2 3 2 2 2 3 2" xfId="26693" xr:uid="{00000000-0005-0000-0000-0000416E0000}"/>
    <cellStyle name="40% - Akzent1 2 3 2 2 2 3 2 2" xfId="57228" xr:uid="{00000000-0005-0000-0000-0000426E0000}"/>
    <cellStyle name="40% - Akzent1 2 3 2 2 2 3 3" xfId="42428" xr:uid="{00000000-0005-0000-0000-0000436E0000}"/>
    <cellStyle name="40% - Akzent1 2 3 2 2 2 4" xfId="22993" xr:uid="{00000000-0005-0000-0000-0000446E0000}"/>
    <cellStyle name="40% - Akzent1 2 3 2 2 2 4 2" xfId="53528" xr:uid="{00000000-0005-0000-0000-0000456E0000}"/>
    <cellStyle name="40% - Akzent1 2 3 2 2 2 5" xfId="32251" xr:uid="{00000000-0005-0000-0000-0000466E0000}"/>
    <cellStyle name="40% - Akzent1 2 3 2 2 3" xfId="2640" xr:uid="{00000000-0005-0000-0000-0000476E0000}"/>
    <cellStyle name="40% - Akzent1 2 3 2 2 3 2" xfId="5415" xr:uid="{00000000-0005-0000-0000-0000486E0000}"/>
    <cellStyle name="40% - Akzent1 2 3 2 2 3 2 2" xfId="15593" xr:uid="{00000000-0005-0000-0000-0000496E0000}"/>
    <cellStyle name="40% - Akzent1 2 3 2 2 3 2 2 2" xfId="46128" xr:uid="{00000000-0005-0000-0000-00004A6E0000}"/>
    <cellStyle name="40% - Akzent1 2 3 2 2 3 2 3" xfId="35952" xr:uid="{00000000-0005-0000-0000-00004B6E0000}"/>
    <cellStyle name="40% - Akzent1 2 3 2 2 3 3" xfId="12818" xr:uid="{00000000-0005-0000-0000-00004C6E0000}"/>
    <cellStyle name="40% - Akzent1 2 3 2 2 3 3 2" xfId="43353" xr:uid="{00000000-0005-0000-0000-00004D6E0000}"/>
    <cellStyle name="40% - Akzent1 2 3 2 2 3 4" xfId="23918" xr:uid="{00000000-0005-0000-0000-00004E6E0000}"/>
    <cellStyle name="40% - Akzent1 2 3 2 2 3 4 2" xfId="54453" xr:uid="{00000000-0005-0000-0000-00004F6E0000}"/>
    <cellStyle name="40% - Akzent1 2 3 2 2 3 5" xfId="33177" xr:uid="{00000000-0005-0000-0000-0000506E0000}"/>
    <cellStyle name="40% - Akzent1 2 3 2 2 4" xfId="3565" xr:uid="{00000000-0005-0000-0000-0000516E0000}"/>
    <cellStyle name="40% - Akzent1 2 3 2 2 4 2" xfId="13743" xr:uid="{00000000-0005-0000-0000-0000526E0000}"/>
    <cellStyle name="40% - Akzent1 2 3 2 2 4 2 2" xfId="44278" xr:uid="{00000000-0005-0000-0000-0000536E0000}"/>
    <cellStyle name="40% - Akzent1 2 3 2 2 4 3" xfId="25768" xr:uid="{00000000-0005-0000-0000-0000546E0000}"/>
    <cellStyle name="40% - Akzent1 2 3 2 2 4 3 2" xfId="56303" xr:uid="{00000000-0005-0000-0000-0000556E0000}"/>
    <cellStyle name="40% - Akzent1 2 3 2 2 4 4" xfId="34102" xr:uid="{00000000-0005-0000-0000-0000566E0000}"/>
    <cellStyle name="40% - Akzent1 2 3 2 2 5" xfId="6340" xr:uid="{00000000-0005-0000-0000-0000576E0000}"/>
    <cellStyle name="40% - Akzent1 2 3 2 2 5 2" xfId="16518" xr:uid="{00000000-0005-0000-0000-0000586E0000}"/>
    <cellStyle name="40% - Akzent1 2 3 2 2 5 2 2" xfId="47053" xr:uid="{00000000-0005-0000-0000-0000596E0000}"/>
    <cellStyle name="40% - Akzent1 2 3 2 2 5 3" xfId="36877" xr:uid="{00000000-0005-0000-0000-00005A6E0000}"/>
    <cellStyle name="40% - Akzent1 2 3 2 2 6" xfId="7265" xr:uid="{00000000-0005-0000-0000-00005B6E0000}"/>
    <cellStyle name="40% - Akzent1 2 3 2 2 6 2" xfId="17443" xr:uid="{00000000-0005-0000-0000-00005C6E0000}"/>
    <cellStyle name="40% - Akzent1 2 3 2 2 6 2 2" xfId="47978" xr:uid="{00000000-0005-0000-0000-00005D6E0000}"/>
    <cellStyle name="40% - Akzent1 2 3 2 2 6 3" xfId="37802" xr:uid="{00000000-0005-0000-0000-00005E6E0000}"/>
    <cellStyle name="40% - Akzent1 2 3 2 2 7" xfId="8190" xr:uid="{00000000-0005-0000-0000-00005F6E0000}"/>
    <cellStyle name="40% - Akzent1 2 3 2 2 7 2" xfId="18368" xr:uid="{00000000-0005-0000-0000-0000606E0000}"/>
    <cellStyle name="40% - Akzent1 2 3 2 2 7 2 2" xfId="48903" xr:uid="{00000000-0005-0000-0000-0000616E0000}"/>
    <cellStyle name="40% - Akzent1 2 3 2 2 7 3" xfId="38727" xr:uid="{00000000-0005-0000-0000-0000626E0000}"/>
    <cellStyle name="40% - Akzent1 2 3 2 2 8" xfId="9115" xr:uid="{00000000-0005-0000-0000-0000636E0000}"/>
    <cellStyle name="40% - Akzent1 2 3 2 2 8 2" xfId="19293" xr:uid="{00000000-0005-0000-0000-0000646E0000}"/>
    <cellStyle name="40% - Akzent1 2 3 2 2 8 2 2" xfId="49828" xr:uid="{00000000-0005-0000-0000-0000656E0000}"/>
    <cellStyle name="40% - Akzent1 2 3 2 2 8 3" xfId="39652" xr:uid="{00000000-0005-0000-0000-0000666E0000}"/>
    <cellStyle name="40% - Akzent1 2 3 2 2 9" xfId="10041" xr:uid="{00000000-0005-0000-0000-0000676E0000}"/>
    <cellStyle name="40% - Akzent1 2 3 2 2 9 2" xfId="20218" xr:uid="{00000000-0005-0000-0000-0000686E0000}"/>
    <cellStyle name="40% - Akzent1 2 3 2 2 9 2 2" xfId="50753" xr:uid="{00000000-0005-0000-0000-0000696E0000}"/>
    <cellStyle name="40% - Akzent1 2 3 2 2 9 3" xfId="40577" xr:uid="{00000000-0005-0000-0000-00006A6E0000}"/>
    <cellStyle name="40% - Akzent1 2 3 2 3" xfId="1278" xr:uid="{00000000-0005-0000-0000-00006B6E0000}"/>
    <cellStyle name="40% - Akzent1 2 3 2 3 2" xfId="4054" xr:uid="{00000000-0005-0000-0000-00006C6E0000}"/>
    <cellStyle name="40% - Akzent1 2 3 2 3 2 2" xfId="14232" xr:uid="{00000000-0005-0000-0000-00006D6E0000}"/>
    <cellStyle name="40% - Akzent1 2 3 2 3 2 2 2" xfId="44767" xr:uid="{00000000-0005-0000-0000-00006E6E0000}"/>
    <cellStyle name="40% - Akzent1 2 3 2 3 2 3" xfId="24407" xr:uid="{00000000-0005-0000-0000-00006F6E0000}"/>
    <cellStyle name="40% - Akzent1 2 3 2 3 2 3 2" xfId="54942" xr:uid="{00000000-0005-0000-0000-0000706E0000}"/>
    <cellStyle name="40% - Akzent1 2 3 2 3 2 4" xfId="34591" xr:uid="{00000000-0005-0000-0000-0000716E0000}"/>
    <cellStyle name="40% - Akzent1 2 3 2 3 3" xfId="11457" xr:uid="{00000000-0005-0000-0000-0000726E0000}"/>
    <cellStyle name="40% - Akzent1 2 3 2 3 3 2" xfId="26257" xr:uid="{00000000-0005-0000-0000-0000736E0000}"/>
    <cellStyle name="40% - Akzent1 2 3 2 3 3 2 2" xfId="56792" xr:uid="{00000000-0005-0000-0000-0000746E0000}"/>
    <cellStyle name="40% - Akzent1 2 3 2 3 3 3" xfId="41992" xr:uid="{00000000-0005-0000-0000-0000756E0000}"/>
    <cellStyle name="40% - Akzent1 2 3 2 3 4" xfId="22557" xr:uid="{00000000-0005-0000-0000-0000766E0000}"/>
    <cellStyle name="40% - Akzent1 2 3 2 3 4 2" xfId="53092" xr:uid="{00000000-0005-0000-0000-0000776E0000}"/>
    <cellStyle name="40% - Akzent1 2 3 2 3 5" xfId="31815" xr:uid="{00000000-0005-0000-0000-0000786E0000}"/>
    <cellStyle name="40% - Akzent1 2 3 2 4" xfId="2204" xr:uid="{00000000-0005-0000-0000-0000796E0000}"/>
    <cellStyle name="40% - Akzent1 2 3 2 4 2" xfId="4979" xr:uid="{00000000-0005-0000-0000-00007A6E0000}"/>
    <cellStyle name="40% - Akzent1 2 3 2 4 2 2" xfId="15157" xr:uid="{00000000-0005-0000-0000-00007B6E0000}"/>
    <cellStyle name="40% - Akzent1 2 3 2 4 2 2 2" xfId="45692" xr:uid="{00000000-0005-0000-0000-00007C6E0000}"/>
    <cellStyle name="40% - Akzent1 2 3 2 4 2 3" xfId="35516" xr:uid="{00000000-0005-0000-0000-00007D6E0000}"/>
    <cellStyle name="40% - Akzent1 2 3 2 4 3" xfId="12382" xr:uid="{00000000-0005-0000-0000-00007E6E0000}"/>
    <cellStyle name="40% - Akzent1 2 3 2 4 3 2" xfId="42917" xr:uid="{00000000-0005-0000-0000-00007F6E0000}"/>
    <cellStyle name="40% - Akzent1 2 3 2 4 4" xfId="23482" xr:uid="{00000000-0005-0000-0000-0000806E0000}"/>
    <cellStyle name="40% - Akzent1 2 3 2 4 4 2" xfId="54017" xr:uid="{00000000-0005-0000-0000-0000816E0000}"/>
    <cellStyle name="40% - Akzent1 2 3 2 4 5" xfId="32741" xr:uid="{00000000-0005-0000-0000-0000826E0000}"/>
    <cellStyle name="40% - Akzent1 2 3 2 5" xfId="3129" xr:uid="{00000000-0005-0000-0000-0000836E0000}"/>
    <cellStyle name="40% - Akzent1 2 3 2 5 2" xfId="13307" xr:uid="{00000000-0005-0000-0000-0000846E0000}"/>
    <cellStyle name="40% - Akzent1 2 3 2 5 2 2" xfId="43842" xr:uid="{00000000-0005-0000-0000-0000856E0000}"/>
    <cellStyle name="40% - Akzent1 2 3 2 5 3" xfId="25332" xr:uid="{00000000-0005-0000-0000-0000866E0000}"/>
    <cellStyle name="40% - Akzent1 2 3 2 5 3 2" xfId="55867" xr:uid="{00000000-0005-0000-0000-0000876E0000}"/>
    <cellStyle name="40% - Akzent1 2 3 2 5 4" xfId="33666" xr:uid="{00000000-0005-0000-0000-0000886E0000}"/>
    <cellStyle name="40% - Akzent1 2 3 2 6" xfId="5904" xr:uid="{00000000-0005-0000-0000-0000896E0000}"/>
    <cellStyle name="40% - Akzent1 2 3 2 6 2" xfId="16082" xr:uid="{00000000-0005-0000-0000-00008A6E0000}"/>
    <cellStyle name="40% - Akzent1 2 3 2 6 2 2" xfId="46617" xr:uid="{00000000-0005-0000-0000-00008B6E0000}"/>
    <cellStyle name="40% - Akzent1 2 3 2 6 3" xfId="36441" xr:uid="{00000000-0005-0000-0000-00008C6E0000}"/>
    <cellStyle name="40% - Akzent1 2 3 2 7" xfId="6829" xr:uid="{00000000-0005-0000-0000-00008D6E0000}"/>
    <cellStyle name="40% - Akzent1 2 3 2 7 2" xfId="17007" xr:uid="{00000000-0005-0000-0000-00008E6E0000}"/>
    <cellStyle name="40% - Akzent1 2 3 2 7 2 2" xfId="47542" xr:uid="{00000000-0005-0000-0000-00008F6E0000}"/>
    <cellStyle name="40% - Akzent1 2 3 2 7 3" xfId="37366" xr:uid="{00000000-0005-0000-0000-0000906E0000}"/>
    <cellStyle name="40% - Akzent1 2 3 2 8" xfId="7754" xr:uid="{00000000-0005-0000-0000-0000916E0000}"/>
    <cellStyle name="40% - Akzent1 2 3 2 8 2" xfId="17932" xr:uid="{00000000-0005-0000-0000-0000926E0000}"/>
    <cellStyle name="40% - Akzent1 2 3 2 8 2 2" xfId="48467" xr:uid="{00000000-0005-0000-0000-0000936E0000}"/>
    <cellStyle name="40% - Akzent1 2 3 2 8 3" xfId="38291" xr:uid="{00000000-0005-0000-0000-0000946E0000}"/>
    <cellStyle name="40% - Akzent1 2 3 2 9" xfId="8679" xr:uid="{00000000-0005-0000-0000-0000956E0000}"/>
    <cellStyle name="40% - Akzent1 2 3 2 9 2" xfId="18857" xr:uid="{00000000-0005-0000-0000-0000966E0000}"/>
    <cellStyle name="40% - Akzent1 2 3 2 9 2 2" xfId="49392" xr:uid="{00000000-0005-0000-0000-0000976E0000}"/>
    <cellStyle name="40% - Akzent1 2 3 2 9 3" xfId="39216" xr:uid="{00000000-0005-0000-0000-0000986E0000}"/>
    <cellStyle name="40% - Akzent1 2 3 3" xfId="568" xr:uid="{00000000-0005-0000-0000-0000996E0000}"/>
    <cellStyle name="40% - Akzent1 2 3 3 10" xfId="10758" xr:uid="{00000000-0005-0000-0000-00009A6E0000}"/>
    <cellStyle name="40% - Akzent1 2 3 3 10 2" xfId="41293" xr:uid="{00000000-0005-0000-0000-00009B6E0000}"/>
    <cellStyle name="40% - Akzent1 2 3 3 11" xfId="20934" xr:uid="{00000000-0005-0000-0000-00009C6E0000}"/>
    <cellStyle name="40% - Akzent1 2 3 3 11 2" xfId="51469" xr:uid="{00000000-0005-0000-0000-00009D6E0000}"/>
    <cellStyle name="40% - Akzent1 2 3 3 12" xfId="21859" xr:uid="{00000000-0005-0000-0000-00009E6E0000}"/>
    <cellStyle name="40% - Akzent1 2 3 3 12 2" xfId="52394" xr:uid="{00000000-0005-0000-0000-00009F6E0000}"/>
    <cellStyle name="40% - Akzent1 2 3 3 13" xfId="27410" xr:uid="{00000000-0005-0000-0000-0000A06E0000}"/>
    <cellStyle name="40% - Akzent1 2 3 3 13 2" xfId="57945" xr:uid="{00000000-0005-0000-0000-0000A16E0000}"/>
    <cellStyle name="40% - Akzent1 2 3 3 14" xfId="28336" xr:uid="{00000000-0005-0000-0000-0000A26E0000}"/>
    <cellStyle name="40% - Akzent1 2 3 3 14 2" xfId="58871" xr:uid="{00000000-0005-0000-0000-0000A36E0000}"/>
    <cellStyle name="40% - Akzent1 2 3 3 15" xfId="29261" xr:uid="{00000000-0005-0000-0000-0000A46E0000}"/>
    <cellStyle name="40% - Akzent1 2 3 3 15 2" xfId="59796" xr:uid="{00000000-0005-0000-0000-0000A56E0000}"/>
    <cellStyle name="40% - Akzent1 2 3 3 16" xfId="30187" xr:uid="{00000000-0005-0000-0000-0000A66E0000}"/>
    <cellStyle name="40% - Akzent1 2 3 3 16 2" xfId="60722" xr:uid="{00000000-0005-0000-0000-0000A76E0000}"/>
    <cellStyle name="40% - Akzent1 2 3 3 17" xfId="31117" xr:uid="{00000000-0005-0000-0000-0000A86E0000}"/>
    <cellStyle name="40% - Akzent1 2 3 3 2" xfId="1505" xr:uid="{00000000-0005-0000-0000-0000A96E0000}"/>
    <cellStyle name="40% - Akzent1 2 3 3 2 2" xfId="4281" xr:uid="{00000000-0005-0000-0000-0000AA6E0000}"/>
    <cellStyle name="40% - Akzent1 2 3 3 2 2 2" xfId="14459" xr:uid="{00000000-0005-0000-0000-0000AB6E0000}"/>
    <cellStyle name="40% - Akzent1 2 3 3 2 2 2 2" xfId="44994" xr:uid="{00000000-0005-0000-0000-0000AC6E0000}"/>
    <cellStyle name="40% - Akzent1 2 3 3 2 2 3" xfId="24634" xr:uid="{00000000-0005-0000-0000-0000AD6E0000}"/>
    <cellStyle name="40% - Akzent1 2 3 3 2 2 3 2" xfId="55169" xr:uid="{00000000-0005-0000-0000-0000AE6E0000}"/>
    <cellStyle name="40% - Akzent1 2 3 3 2 2 4" xfId="34818" xr:uid="{00000000-0005-0000-0000-0000AF6E0000}"/>
    <cellStyle name="40% - Akzent1 2 3 3 2 3" xfId="11684" xr:uid="{00000000-0005-0000-0000-0000B06E0000}"/>
    <cellStyle name="40% - Akzent1 2 3 3 2 3 2" xfId="26484" xr:uid="{00000000-0005-0000-0000-0000B16E0000}"/>
    <cellStyle name="40% - Akzent1 2 3 3 2 3 2 2" xfId="57019" xr:uid="{00000000-0005-0000-0000-0000B26E0000}"/>
    <cellStyle name="40% - Akzent1 2 3 3 2 3 3" xfId="42219" xr:uid="{00000000-0005-0000-0000-0000B36E0000}"/>
    <cellStyle name="40% - Akzent1 2 3 3 2 4" xfId="22784" xr:uid="{00000000-0005-0000-0000-0000B46E0000}"/>
    <cellStyle name="40% - Akzent1 2 3 3 2 4 2" xfId="53319" xr:uid="{00000000-0005-0000-0000-0000B56E0000}"/>
    <cellStyle name="40% - Akzent1 2 3 3 2 5" xfId="32042" xr:uid="{00000000-0005-0000-0000-0000B66E0000}"/>
    <cellStyle name="40% - Akzent1 2 3 3 3" xfId="2431" xr:uid="{00000000-0005-0000-0000-0000B76E0000}"/>
    <cellStyle name="40% - Akzent1 2 3 3 3 2" xfId="5206" xr:uid="{00000000-0005-0000-0000-0000B86E0000}"/>
    <cellStyle name="40% - Akzent1 2 3 3 3 2 2" xfId="15384" xr:uid="{00000000-0005-0000-0000-0000B96E0000}"/>
    <cellStyle name="40% - Akzent1 2 3 3 3 2 2 2" xfId="45919" xr:uid="{00000000-0005-0000-0000-0000BA6E0000}"/>
    <cellStyle name="40% - Akzent1 2 3 3 3 2 3" xfId="35743" xr:uid="{00000000-0005-0000-0000-0000BB6E0000}"/>
    <cellStyle name="40% - Akzent1 2 3 3 3 3" xfId="12609" xr:uid="{00000000-0005-0000-0000-0000BC6E0000}"/>
    <cellStyle name="40% - Akzent1 2 3 3 3 3 2" xfId="43144" xr:uid="{00000000-0005-0000-0000-0000BD6E0000}"/>
    <cellStyle name="40% - Akzent1 2 3 3 3 4" xfId="23709" xr:uid="{00000000-0005-0000-0000-0000BE6E0000}"/>
    <cellStyle name="40% - Akzent1 2 3 3 3 4 2" xfId="54244" xr:uid="{00000000-0005-0000-0000-0000BF6E0000}"/>
    <cellStyle name="40% - Akzent1 2 3 3 3 5" xfId="32968" xr:uid="{00000000-0005-0000-0000-0000C06E0000}"/>
    <cellStyle name="40% - Akzent1 2 3 3 4" xfId="3356" xr:uid="{00000000-0005-0000-0000-0000C16E0000}"/>
    <cellStyle name="40% - Akzent1 2 3 3 4 2" xfId="13534" xr:uid="{00000000-0005-0000-0000-0000C26E0000}"/>
    <cellStyle name="40% - Akzent1 2 3 3 4 2 2" xfId="44069" xr:uid="{00000000-0005-0000-0000-0000C36E0000}"/>
    <cellStyle name="40% - Akzent1 2 3 3 4 3" xfId="25559" xr:uid="{00000000-0005-0000-0000-0000C46E0000}"/>
    <cellStyle name="40% - Akzent1 2 3 3 4 3 2" xfId="56094" xr:uid="{00000000-0005-0000-0000-0000C56E0000}"/>
    <cellStyle name="40% - Akzent1 2 3 3 4 4" xfId="33893" xr:uid="{00000000-0005-0000-0000-0000C66E0000}"/>
    <cellStyle name="40% - Akzent1 2 3 3 5" xfId="6131" xr:uid="{00000000-0005-0000-0000-0000C76E0000}"/>
    <cellStyle name="40% - Akzent1 2 3 3 5 2" xfId="16309" xr:uid="{00000000-0005-0000-0000-0000C86E0000}"/>
    <cellStyle name="40% - Akzent1 2 3 3 5 2 2" xfId="46844" xr:uid="{00000000-0005-0000-0000-0000C96E0000}"/>
    <cellStyle name="40% - Akzent1 2 3 3 5 3" xfId="36668" xr:uid="{00000000-0005-0000-0000-0000CA6E0000}"/>
    <cellStyle name="40% - Akzent1 2 3 3 6" xfId="7056" xr:uid="{00000000-0005-0000-0000-0000CB6E0000}"/>
    <cellStyle name="40% - Akzent1 2 3 3 6 2" xfId="17234" xr:uid="{00000000-0005-0000-0000-0000CC6E0000}"/>
    <cellStyle name="40% - Akzent1 2 3 3 6 2 2" xfId="47769" xr:uid="{00000000-0005-0000-0000-0000CD6E0000}"/>
    <cellStyle name="40% - Akzent1 2 3 3 6 3" xfId="37593" xr:uid="{00000000-0005-0000-0000-0000CE6E0000}"/>
    <cellStyle name="40% - Akzent1 2 3 3 7" xfId="7981" xr:uid="{00000000-0005-0000-0000-0000CF6E0000}"/>
    <cellStyle name="40% - Akzent1 2 3 3 7 2" xfId="18159" xr:uid="{00000000-0005-0000-0000-0000D06E0000}"/>
    <cellStyle name="40% - Akzent1 2 3 3 7 2 2" xfId="48694" xr:uid="{00000000-0005-0000-0000-0000D16E0000}"/>
    <cellStyle name="40% - Akzent1 2 3 3 7 3" xfId="38518" xr:uid="{00000000-0005-0000-0000-0000D26E0000}"/>
    <cellStyle name="40% - Akzent1 2 3 3 8" xfId="8906" xr:uid="{00000000-0005-0000-0000-0000D36E0000}"/>
    <cellStyle name="40% - Akzent1 2 3 3 8 2" xfId="19084" xr:uid="{00000000-0005-0000-0000-0000D46E0000}"/>
    <cellStyle name="40% - Akzent1 2 3 3 8 2 2" xfId="49619" xr:uid="{00000000-0005-0000-0000-0000D56E0000}"/>
    <cellStyle name="40% - Akzent1 2 3 3 8 3" xfId="39443" xr:uid="{00000000-0005-0000-0000-0000D66E0000}"/>
    <cellStyle name="40% - Akzent1 2 3 3 9" xfId="9832" xr:uid="{00000000-0005-0000-0000-0000D76E0000}"/>
    <cellStyle name="40% - Akzent1 2 3 3 9 2" xfId="20009" xr:uid="{00000000-0005-0000-0000-0000D86E0000}"/>
    <cellStyle name="40% - Akzent1 2 3 3 9 2 2" xfId="50544" xr:uid="{00000000-0005-0000-0000-0000D96E0000}"/>
    <cellStyle name="40% - Akzent1 2 3 3 9 3" xfId="40368" xr:uid="{00000000-0005-0000-0000-0000DA6E0000}"/>
    <cellStyle name="40% - Akzent1 2 3 4" xfId="1069" xr:uid="{00000000-0005-0000-0000-0000DB6E0000}"/>
    <cellStyle name="40% - Akzent1 2 3 4 2" xfId="3845" xr:uid="{00000000-0005-0000-0000-0000DC6E0000}"/>
    <cellStyle name="40% - Akzent1 2 3 4 2 2" xfId="14023" xr:uid="{00000000-0005-0000-0000-0000DD6E0000}"/>
    <cellStyle name="40% - Akzent1 2 3 4 2 2 2" xfId="44558" xr:uid="{00000000-0005-0000-0000-0000DE6E0000}"/>
    <cellStyle name="40% - Akzent1 2 3 4 2 3" xfId="24198" xr:uid="{00000000-0005-0000-0000-0000DF6E0000}"/>
    <cellStyle name="40% - Akzent1 2 3 4 2 3 2" xfId="54733" xr:uid="{00000000-0005-0000-0000-0000E06E0000}"/>
    <cellStyle name="40% - Akzent1 2 3 4 2 4" xfId="34382" xr:uid="{00000000-0005-0000-0000-0000E16E0000}"/>
    <cellStyle name="40% - Akzent1 2 3 4 3" xfId="11248" xr:uid="{00000000-0005-0000-0000-0000E26E0000}"/>
    <cellStyle name="40% - Akzent1 2 3 4 3 2" xfId="26048" xr:uid="{00000000-0005-0000-0000-0000E36E0000}"/>
    <cellStyle name="40% - Akzent1 2 3 4 3 2 2" xfId="56583" xr:uid="{00000000-0005-0000-0000-0000E46E0000}"/>
    <cellStyle name="40% - Akzent1 2 3 4 3 3" xfId="41783" xr:uid="{00000000-0005-0000-0000-0000E56E0000}"/>
    <cellStyle name="40% - Akzent1 2 3 4 4" xfId="22348" xr:uid="{00000000-0005-0000-0000-0000E66E0000}"/>
    <cellStyle name="40% - Akzent1 2 3 4 4 2" xfId="52883" xr:uid="{00000000-0005-0000-0000-0000E76E0000}"/>
    <cellStyle name="40% - Akzent1 2 3 4 5" xfId="31606" xr:uid="{00000000-0005-0000-0000-0000E86E0000}"/>
    <cellStyle name="40% - Akzent1 2 3 5" xfId="1995" xr:uid="{00000000-0005-0000-0000-0000E96E0000}"/>
    <cellStyle name="40% - Akzent1 2 3 5 2" xfId="4770" xr:uid="{00000000-0005-0000-0000-0000EA6E0000}"/>
    <cellStyle name="40% - Akzent1 2 3 5 2 2" xfId="14948" xr:uid="{00000000-0005-0000-0000-0000EB6E0000}"/>
    <cellStyle name="40% - Akzent1 2 3 5 2 2 2" xfId="45483" xr:uid="{00000000-0005-0000-0000-0000EC6E0000}"/>
    <cellStyle name="40% - Akzent1 2 3 5 2 3" xfId="35307" xr:uid="{00000000-0005-0000-0000-0000ED6E0000}"/>
    <cellStyle name="40% - Akzent1 2 3 5 3" xfId="12173" xr:uid="{00000000-0005-0000-0000-0000EE6E0000}"/>
    <cellStyle name="40% - Akzent1 2 3 5 3 2" xfId="42708" xr:uid="{00000000-0005-0000-0000-0000EF6E0000}"/>
    <cellStyle name="40% - Akzent1 2 3 5 4" xfId="23273" xr:uid="{00000000-0005-0000-0000-0000F06E0000}"/>
    <cellStyle name="40% - Akzent1 2 3 5 4 2" xfId="53808" xr:uid="{00000000-0005-0000-0000-0000F16E0000}"/>
    <cellStyle name="40% - Akzent1 2 3 5 5" xfId="32532" xr:uid="{00000000-0005-0000-0000-0000F26E0000}"/>
    <cellStyle name="40% - Akzent1 2 3 6" xfId="2920" xr:uid="{00000000-0005-0000-0000-0000F36E0000}"/>
    <cellStyle name="40% - Akzent1 2 3 6 2" xfId="13098" xr:uid="{00000000-0005-0000-0000-0000F46E0000}"/>
    <cellStyle name="40% - Akzent1 2 3 6 2 2" xfId="43633" xr:uid="{00000000-0005-0000-0000-0000F56E0000}"/>
    <cellStyle name="40% - Akzent1 2 3 6 3" xfId="25123" xr:uid="{00000000-0005-0000-0000-0000F66E0000}"/>
    <cellStyle name="40% - Akzent1 2 3 6 3 2" xfId="55658" xr:uid="{00000000-0005-0000-0000-0000F76E0000}"/>
    <cellStyle name="40% - Akzent1 2 3 6 4" xfId="33457" xr:uid="{00000000-0005-0000-0000-0000F86E0000}"/>
    <cellStyle name="40% - Akzent1 2 3 7" xfId="5695" xr:uid="{00000000-0005-0000-0000-0000F96E0000}"/>
    <cellStyle name="40% - Akzent1 2 3 7 2" xfId="15873" xr:uid="{00000000-0005-0000-0000-0000FA6E0000}"/>
    <cellStyle name="40% - Akzent1 2 3 7 2 2" xfId="46408" xr:uid="{00000000-0005-0000-0000-0000FB6E0000}"/>
    <cellStyle name="40% - Akzent1 2 3 7 3" xfId="36232" xr:uid="{00000000-0005-0000-0000-0000FC6E0000}"/>
    <cellStyle name="40% - Akzent1 2 3 8" xfId="6620" xr:uid="{00000000-0005-0000-0000-0000FD6E0000}"/>
    <cellStyle name="40% - Akzent1 2 3 8 2" xfId="16798" xr:uid="{00000000-0005-0000-0000-0000FE6E0000}"/>
    <cellStyle name="40% - Akzent1 2 3 8 2 2" xfId="47333" xr:uid="{00000000-0005-0000-0000-0000FF6E0000}"/>
    <cellStyle name="40% - Akzent1 2 3 8 3" xfId="37157" xr:uid="{00000000-0005-0000-0000-0000006F0000}"/>
    <cellStyle name="40% - Akzent1 2 3 9" xfId="7545" xr:uid="{00000000-0005-0000-0000-0000016F0000}"/>
    <cellStyle name="40% - Akzent1 2 3 9 2" xfId="17723" xr:uid="{00000000-0005-0000-0000-0000026F0000}"/>
    <cellStyle name="40% - Akzent1 2 3 9 2 2" xfId="48258" xr:uid="{00000000-0005-0000-0000-0000036F0000}"/>
    <cellStyle name="40% - Akzent1 2 3 9 3" xfId="38082" xr:uid="{00000000-0005-0000-0000-0000046F0000}"/>
    <cellStyle name="40% - Akzent1 2 4" xfId="111" xr:uid="{00000000-0005-0000-0000-0000056F0000}"/>
    <cellStyle name="40% - Akzent1 2 4 10" xfId="8471" xr:uid="{00000000-0005-0000-0000-0000066F0000}"/>
    <cellStyle name="40% - Akzent1 2 4 10 2" xfId="18649" xr:uid="{00000000-0005-0000-0000-0000076F0000}"/>
    <cellStyle name="40% - Akzent1 2 4 10 2 2" xfId="49184" xr:uid="{00000000-0005-0000-0000-0000086F0000}"/>
    <cellStyle name="40% - Akzent1 2 4 10 3" xfId="39008" xr:uid="{00000000-0005-0000-0000-0000096F0000}"/>
    <cellStyle name="40% - Akzent1 2 4 11" xfId="9397" xr:uid="{00000000-0005-0000-0000-00000A6F0000}"/>
    <cellStyle name="40% - Akzent1 2 4 11 2" xfId="19574" xr:uid="{00000000-0005-0000-0000-00000B6F0000}"/>
    <cellStyle name="40% - Akzent1 2 4 11 2 2" xfId="50109" xr:uid="{00000000-0005-0000-0000-00000C6F0000}"/>
    <cellStyle name="40% - Akzent1 2 4 11 3" xfId="39933" xr:uid="{00000000-0005-0000-0000-00000D6F0000}"/>
    <cellStyle name="40% - Akzent1 2 4 12" xfId="10323" xr:uid="{00000000-0005-0000-0000-00000E6F0000}"/>
    <cellStyle name="40% - Akzent1 2 4 12 2" xfId="40858" xr:uid="{00000000-0005-0000-0000-00000F6F0000}"/>
    <cellStyle name="40% - Akzent1 2 4 13" xfId="20499" xr:uid="{00000000-0005-0000-0000-0000106F0000}"/>
    <cellStyle name="40% - Akzent1 2 4 13 2" xfId="51034" xr:uid="{00000000-0005-0000-0000-0000116F0000}"/>
    <cellStyle name="40% - Akzent1 2 4 14" xfId="21424" xr:uid="{00000000-0005-0000-0000-0000126F0000}"/>
    <cellStyle name="40% - Akzent1 2 4 14 2" xfId="51959" xr:uid="{00000000-0005-0000-0000-0000136F0000}"/>
    <cellStyle name="40% - Akzent1 2 4 15" xfId="26975" xr:uid="{00000000-0005-0000-0000-0000146F0000}"/>
    <cellStyle name="40% - Akzent1 2 4 15 2" xfId="57510" xr:uid="{00000000-0005-0000-0000-0000156F0000}"/>
    <cellStyle name="40% - Akzent1 2 4 16" xfId="27901" xr:uid="{00000000-0005-0000-0000-0000166F0000}"/>
    <cellStyle name="40% - Akzent1 2 4 16 2" xfId="58436" xr:uid="{00000000-0005-0000-0000-0000176F0000}"/>
    <cellStyle name="40% - Akzent1 2 4 17" xfId="28826" xr:uid="{00000000-0005-0000-0000-0000186F0000}"/>
    <cellStyle name="40% - Akzent1 2 4 17 2" xfId="59361" xr:uid="{00000000-0005-0000-0000-0000196F0000}"/>
    <cellStyle name="40% - Akzent1 2 4 18" xfId="29752" xr:uid="{00000000-0005-0000-0000-00001A6F0000}"/>
    <cellStyle name="40% - Akzent1 2 4 18 2" xfId="60287" xr:uid="{00000000-0005-0000-0000-00001B6F0000}"/>
    <cellStyle name="40% - Akzent1 2 4 19" xfId="30681" xr:uid="{00000000-0005-0000-0000-00001C6F0000}"/>
    <cellStyle name="40% - Akzent1 2 4 2" xfId="341" xr:uid="{00000000-0005-0000-0000-00001D6F0000}"/>
    <cellStyle name="40% - Akzent1 2 4 2 10" xfId="9606" xr:uid="{00000000-0005-0000-0000-00001E6F0000}"/>
    <cellStyle name="40% - Akzent1 2 4 2 10 2" xfId="19783" xr:uid="{00000000-0005-0000-0000-00001F6F0000}"/>
    <cellStyle name="40% - Akzent1 2 4 2 10 2 2" xfId="50318" xr:uid="{00000000-0005-0000-0000-0000206F0000}"/>
    <cellStyle name="40% - Akzent1 2 4 2 10 3" xfId="40142" xr:uid="{00000000-0005-0000-0000-0000216F0000}"/>
    <cellStyle name="40% - Akzent1 2 4 2 11" xfId="10532" xr:uid="{00000000-0005-0000-0000-0000226F0000}"/>
    <cellStyle name="40% - Akzent1 2 4 2 11 2" xfId="41067" xr:uid="{00000000-0005-0000-0000-0000236F0000}"/>
    <cellStyle name="40% - Akzent1 2 4 2 12" xfId="20708" xr:uid="{00000000-0005-0000-0000-0000246F0000}"/>
    <cellStyle name="40% - Akzent1 2 4 2 12 2" xfId="51243" xr:uid="{00000000-0005-0000-0000-0000256F0000}"/>
    <cellStyle name="40% - Akzent1 2 4 2 13" xfId="21633" xr:uid="{00000000-0005-0000-0000-0000266F0000}"/>
    <cellStyle name="40% - Akzent1 2 4 2 13 2" xfId="52168" xr:uid="{00000000-0005-0000-0000-0000276F0000}"/>
    <cellStyle name="40% - Akzent1 2 4 2 14" xfId="27184" xr:uid="{00000000-0005-0000-0000-0000286F0000}"/>
    <cellStyle name="40% - Akzent1 2 4 2 14 2" xfId="57719" xr:uid="{00000000-0005-0000-0000-0000296F0000}"/>
    <cellStyle name="40% - Akzent1 2 4 2 15" xfId="28110" xr:uid="{00000000-0005-0000-0000-00002A6F0000}"/>
    <cellStyle name="40% - Akzent1 2 4 2 15 2" xfId="58645" xr:uid="{00000000-0005-0000-0000-00002B6F0000}"/>
    <cellStyle name="40% - Akzent1 2 4 2 16" xfId="29035" xr:uid="{00000000-0005-0000-0000-00002C6F0000}"/>
    <cellStyle name="40% - Akzent1 2 4 2 16 2" xfId="59570" xr:uid="{00000000-0005-0000-0000-00002D6F0000}"/>
    <cellStyle name="40% - Akzent1 2 4 2 17" xfId="29961" xr:uid="{00000000-0005-0000-0000-00002E6F0000}"/>
    <cellStyle name="40% - Akzent1 2 4 2 17 2" xfId="60496" xr:uid="{00000000-0005-0000-0000-00002F6F0000}"/>
    <cellStyle name="40% - Akzent1 2 4 2 18" xfId="30891" xr:uid="{00000000-0005-0000-0000-0000306F0000}"/>
    <cellStyle name="40% - Akzent1 2 4 2 2" xfId="778" xr:uid="{00000000-0005-0000-0000-0000316F0000}"/>
    <cellStyle name="40% - Akzent1 2 4 2 2 10" xfId="10968" xr:uid="{00000000-0005-0000-0000-0000326F0000}"/>
    <cellStyle name="40% - Akzent1 2 4 2 2 10 2" xfId="41503" xr:uid="{00000000-0005-0000-0000-0000336F0000}"/>
    <cellStyle name="40% - Akzent1 2 4 2 2 11" xfId="21144" xr:uid="{00000000-0005-0000-0000-0000346F0000}"/>
    <cellStyle name="40% - Akzent1 2 4 2 2 11 2" xfId="51679" xr:uid="{00000000-0005-0000-0000-0000356F0000}"/>
    <cellStyle name="40% - Akzent1 2 4 2 2 12" xfId="22069" xr:uid="{00000000-0005-0000-0000-0000366F0000}"/>
    <cellStyle name="40% - Akzent1 2 4 2 2 12 2" xfId="52604" xr:uid="{00000000-0005-0000-0000-0000376F0000}"/>
    <cellStyle name="40% - Akzent1 2 4 2 2 13" xfId="27620" xr:uid="{00000000-0005-0000-0000-0000386F0000}"/>
    <cellStyle name="40% - Akzent1 2 4 2 2 13 2" xfId="58155" xr:uid="{00000000-0005-0000-0000-0000396F0000}"/>
    <cellStyle name="40% - Akzent1 2 4 2 2 14" xfId="28546" xr:uid="{00000000-0005-0000-0000-00003A6F0000}"/>
    <cellStyle name="40% - Akzent1 2 4 2 2 14 2" xfId="59081" xr:uid="{00000000-0005-0000-0000-00003B6F0000}"/>
    <cellStyle name="40% - Akzent1 2 4 2 2 15" xfId="29471" xr:uid="{00000000-0005-0000-0000-00003C6F0000}"/>
    <cellStyle name="40% - Akzent1 2 4 2 2 15 2" xfId="60006" xr:uid="{00000000-0005-0000-0000-00003D6F0000}"/>
    <cellStyle name="40% - Akzent1 2 4 2 2 16" xfId="30397" xr:uid="{00000000-0005-0000-0000-00003E6F0000}"/>
    <cellStyle name="40% - Akzent1 2 4 2 2 16 2" xfId="60932" xr:uid="{00000000-0005-0000-0000-00003F6F0000}"/>
    <cellStyle name="40% - Akzent1 2 4 2 2 17" xfId="31327" xr:uid="{00000000-0005-0000-0000-0000406F0000}"/>
    <cellStyle name="40% - Akzent1 2 4 2 2 2" xfId="1715" xr:uid="{00000000-0005-0000-0000-0000416F0000}"/>
    <cellStyle name="40% - Akzent1 2 4 2 2 2 2" xfId="4491" xr:uid="{00000000-0005-0000-0000-0000426F0000}"/>
    <cellStyle name="40% - Akzent1 2 4 2 2 2 2 2" xfId="14669" xr:uid="{00000000-0005-0000-0000-0000436F0000}"/>
    <cellStyle name="40% - Akzent1 2 4 2 2 2 2 2 2" xfId="45204" xr:uid="{00000000-0005-0000-0000-0000446F0000}"/>
    <cellStyle name="40% - Akzent1 2 4 2 2 2 2 3" xfId="24844" xr:uid="{00000000-0005-0000-0000-0000456F0000}"/>
    <cellStyle name="40% - Akzent1 2 4 2 2 2 2 3 2" xfId="55379" xr:uid="{00000000-0005-0000-0000-0000466F0000}"/>
    <cellStyle name="40% - Akzent1 2 4 2 2 2 2 4" xfId="35028" xr:uid="{00000000-0005-0000-0000-0000476F0000}"/>
    <cellStyle name="40% - Akzent1 2 4 2 2 2 3" xfId="11894" xr:uid="{00000000-0005-0000-0000-0000486F0000}"/>
    <cellStyle name="40% - Akzent1 2 4 2 2 2 3 2" xfId="26694" xr:uid="{00000000-0005-0000-0000-0000496F0000}"/>
    <cellStyle name="40% - Akzent1 2 4 2 2 2 3 2 2" xfId="57229" xr:uid="{00000000-0005-0000-0000-00004A6F0000}"/>
    <cellStyle name="40% - Akzent1 2 4 2 2 2 3 3" xfId="42429" xr:uid="{00000000-0005-0000-0000-00004B6F0000}"/>
    <cellStyle name="40% - Akzent1 2 4 2 2 2 4" xfId="22994" xr:uid="{00000000-0005-0000-0000-00004C6F0000}"/>
    <cellStyle name="40% - Akzent1 2 4 2 2 2 4 2" xfId="53529" xr:uid="{00000000-0005-0000-0000-00004D6F0000}"/>
    <cellStyle name="40% - Akzent1 2 4 2 2 2 5" xfId="32252" xr:uid="{00000000-0005-0000-0000-00004E6F0000}"/>
    <cellStyle name="40% - Akzent1 2 4 2 2 3" xfId="2641" xr:uid="{00000000-0005-0000-0000-00004F6F0000}"/>
    <cellStyle name="40% - Akzent1 2 4 2 2 3 2" xfId="5416" xr:uid="{00000000-0005-0000-0000-0000506F0000}"/>
    <cellStyle name="40% - Akzent1 2 4 2 2 3 2 2" xfId="15594" xr:uid="{00000000-0005-0000-0000-0000516F0000}"/>
    <cellStyle name="40% - Akzent1 2 4 2 2 3 2 2 2" xfId="46129" xr:uid="{00000000-0005-0000-0000-0000526F0000}"/>
    <cellStyle name="40% - Akzent1 2 4 2 2 3 2 3" xfId="35953" xr:uid="{00000000-0005-0000-0000-0000536F0000}"/>
    <cellStyle name="40% - Akzent1 2 4 2 2 3 3" xfId="12819" xr:uid="{00000000-0005-0000-0000-0000546F0000}"/>
    <cellStyle name="40% - Akzent1 2 4 2 2 3 3 2" xfId="43354" xr:uid="{00000000-0005-0000-0000-0000556F0000}"/>
    <cellStyle name="40% - Akzent1 2 4 2 2 3 4" xfId="23919" xr:uid="{00000000-0005-0000-0000-0000566F0000}"/>
    <cellStyle name="40% - Akzent1 2 4 2 2 3 4 2" xfId="54454" xr:uid="{00000000-0005-0000-0000-0000576F0000}"/>
    <cellStyle name="40% - Akzent1 2 4 2 2 3 5" xfId="33178" xr:uid="{00000000-0005-0000-0000-0000586F0000}"/>
    <cellStyle name="40% - Akzent1 2 4 2 2 4" xfId="3566" xr:uid="{00000000-0005-0000-0000-0000596F0000}"/>
    <cellStyle name="40% - Akzent1 2 4 2 2 4 2" xfId="13744" xr:uid="{00000000-0005-0000-0000-00005A6F0000}"/>
    <cellStyle name="40% - Akzent1 2 4 2 2 4 2 2" xfId="44279" xr:uid="{00000000-0005-0000-0000-00005B6F0000}"/>
    <cellStyle name="40% - Akzent1 2 4 2 2 4 3" xfId="25769" xr:uid="{00000000-0005-0000-0000-00005C6F0000}"/>
    <cellStyle name="40% - Akzent1 2 4 2 2 4 3 2" xfId="56304" xr:uid="{00000000-0005-0000-0000-00005D6F0000}"/>
    <cellStyle name="40% - Akzent1 2 4 2 2 4 4" xfId="34103" xr:uid="{00000000-0005-0000-0000-00005E6F0000}"/>
    <cellStyle name="40% - Akzent1 2 4 2 2 5" xfId="6341" xr:uid="{00000000-0005-0000-0000-00005F6F0000}"/>
    <cellStyle name="40% - Akzent1 2 4 2 2 5 2" xfId="16519" xr:uid="{00000000-0005-0000-0000-0000606F0000}"/>
    <cellStyle name="40% - Akzent1 2 4 2 2 5 2 2" xfId="47054" xr:uid="{00000000-0005-0000-0000-0000616F0000}"/>
    <cellStyle name="40% - Akzent1 2 4 2 2 5 3" xfId="36878" xr:uid="{00000000-0005-0000-0000-0000626F0000}"/>
    <cellStyle name="40% - Akzent1 2 4 2 2 6" xfId="7266" xr:uid="{00000000-0005-0000-0000-0000636F0000}"/>
    <cellStyle name="40% - Akzent1 2 4 2 2 6 2" xfId="17444" xr:uid="{00000000-0005-0000-0000-0000646F0000}"/>
    <cellStyle name="40% - Akzent1 2 4 2 2 6 2 2" xfId="47979" xr:uid="{00000000-0005-0000-0000-0000656F0000}"/>
    <cellStyle name="40% - Akzent1 2 4 2 2 6 3" xfId="37803" xr:uid="{00000000-0005-0000-0000-0000666F0000}"/>
    <cellStyle name="40% - Akzent1 2 4 2 2 7" xfId="8191" xr:uid="{00000000-0005-0000-0000-0000676F0000}"/>
    <cellStyle name="40% - Akzent1 2 4 2 2 7 2" xfId="18369" xr:uid="{00000000-0005-0000-0000-0000686F0000}"/>
    <cellStyle name="40% - Akzent1 2 4 2 2 7 2 2" xfId="48904" xr:uid="{00000000-0005-0000-0000-0000696F0000}"/>
    <cellStyle name="40% - Akzent1 2 4 2 2 7 3" xfId="38728" xr:uid="{00000000-0005-0000-0000-00006A6F0000}"/>
    <cellStyle name="40% - Akzent1 2 4 2 2 8" xfId="9116" xr:uid="{00000000-0005-0000-0000-00006B6F0000}"/>
    <cellStyle name="40% - Akzent1 2 4 2 2 8 2" xfId="19294" xr:uid="{00000000-0005-0000-0000-00006C6F0000}"/>
    <cellStyle name="40% - Akzent1 2 4 2 2 8 2 2" xfId="49829" xr:uid="{00000000-0005-0000-0000-00006D6F0000}"/>
    <cellStyle name="40% - Akzent1 2 4 2 2 8 3" xfId="39653" xr:uid="{00000000-0005-0000-0000-00006E6F0000}"/>
    <cellStyle name="40% - Akzent1 2 4 2 2 9" xfId="10042" xr:uid="{00000000-0005-0000-0000-00006F6F0000}"/>
    <cellStyle name="40% - Akzent1 2 4 2 2 9 2" xfId="20219" xr:uid="{00000000-0005-0000-0000-0000706F0000}"/>
    <cellStyle name="40% - Akzent1 2 4 2 2 9 2 2" xfId="50754" xr:uid="{00000000-0005-0000-0000-0000716F0000}"/>
    <cellStyle name="40% - Akzent1 2 4 2 2 9 3" xfId="40578" xr:uid="{00000000-0005-0000-0000-0000726F0000}"/>
    <cellStyle name="40% - Akzent1 2 4 2 3" xfId="1279" xr:uid="{00000000-0005-0000-0000-0000736F0000}"/>
    <cellStyle name="40% - Akzent1 2 4 2 3 2" xfId="4055" xr:uid="{00000000-0005-0000-0000-0000746F0000}"/>
    <cellStyle name="40% - Akzent1 2 4 2 3 2 2" xfId="14233" xr:uid="{00000000-0005-0000-0000-0000756F0000}"/>
    <cellStyle name="40% - Akzent1 2 4 2 3 2 2 2" xfId="44768" xr:uid="{00000000-0005-0000-0000-0000766F0000}"/>
    <cellStyle name="40% - Akzent1 2 4 2 3 2 3" xfId="24408" xr:uid="{00000000-0005-0000-0000-0000776F0000}"/>
    <cellStyle name="40% - Akzent1 2 4 2 3 2 3 2" xfId="54943" xr:uid="{00000000-0005-0000-0000-0000786F0000}"/>
    <cellStyle name="40% - Akzent1 2 4 2 3 2 4" xfId="34592" xr:uid="{00000000-0005-0000-0000-0000796F0000}"/>
    <cellStyle name="40% - Akzent1 2 4 2 3 3" xfId="11458" xr:uid="{00000000-0005-0000-0000-00007A6F0000}"/>
    <cellStyle name="40% - Akzent1 2 4 2 3 3 2" xfId="26258" xr:uid="{00000000-0005-0000-0000-00007B6F0000}"/>
    <cellStyle name="40% - Akzent1 2 4 2 3 3 2 2" xfId="56793" xr:uid="{00000000-0005-0000-0000-00007C6F0000}"/>
    <cellStyle name="40% - Akzent1 2 4 2 3 3 3" xfId="41993" xr:uid="{00000000-0005-0000-0000-00007D6F0000}"/>
    <cellStyle name="40% - Akzent1 2 4 2 3 4" xfId="22558" xr:uid="{00000000-0005-0000-0000-00007E6F0000}"/>
    <cellStyle name="40% - Akzent1 2 4 2 3 4 2" xfId="53093" xr:uid="{00000000-0005-0000-0000-00007F6F0000}"/>
    <cellStyle name="40% - Akzent1 2 4 2 3 5" xfId="31816" xr:uid="{00000000-0005-0000-0000-0000806F0000}"/>
    <cellStyle name="40% - Akzent1 2 4 2 4" xfId="2205" xr:uid="{00000000-0005-0000-0000-0000816F0000}"/>
    <cellStyle name="40% - Akzent1 2 4 2 4 2" xfId="4980" xr:uid="{00000000-0005-0000-0000-0000826F0000}"/>
    <cellStyle name="40% - Akzent1 2 4 2 4 2 2" xfId="15158" xr:uid="{00000000-0005-0000-0000-0000836F0000}"/>
    <cellStyle name="40% - Akzent1 2 4 2 4 2 2 2" xfId="45693" xr:uid="{00000000-0005-0000-0000-0000846F0000}"/>
    <cellStyle name="40% - Akzent1 2 4 2 4 2 3" xfId="35517" xr:uid="{00000000-0005-0000-0000-0000856F0000}"/>
    <cellStyle name="40% - Akzent1 2 4 2 4 3" xfId="12383" xr:uid="{00000000-0005-0000-0000-0000866F0000}"/>
    <cellStyle name="40% - Akzent1 2 4 2 4 3 2" xfId="42918" xr:uid="{00000000-0005-0000-0000-0000876F0000}"/>
    <cellStyle name="40% - Akzent1 2 4 2 4 4" xfId="23483" xr:uid="{00000000-0005-0000-0000-0000886F0000}"/>
    <cellStyle name="40% - Akzent1 2 4 2 4 4 2" xfId="54018" xr:uid="{00000000-0005-0000-0000-0000896F0000}"/>
    <cellStyle name="40% - Akzent1 2 4 2 4 5" xfId="32742" xr:uid="{00000000-0005-0000-0000-00008A6F0000}"/>
    <cellStyle name="40% - Akzent1 2 4 2 5" xfId="3130" xr:uid="{00000000-0005-0000-0000-00008B6F0000}"/>
    <cellStyle name="40% - Akzent1 2 4 2 5 2" xfId="13308" xr:uid="{00000000-0005-0000-0000-00008C6F0000}"/>
    <cellStyle name="40% - Akzent1 2 4 2 5 2 2" xfId="43843" xr:uid="{00000000-0005-0000-0000-00008D6F0000}"/>
    <cellStyle name="40% - Akzent1 2 4 2 5 3" xfId="25333" xr:uid="{00000000-0005-0000-0000-00008E6F0000}"/>
    <cellStyle name="40% - Akzent1 2 4 2 5 3 2" xfId="55868" xr:uid="{00000000-0005-0000-0000-00008F6F0000}"/>
    <cellStyle name="40% - Akzent1 2 4 2 5 4" xfId="33667" xr:uid="{00000000-0005-0000-0000-0000906F0000}"/>
    <cellStyle name="40% - Akzent1 2 4 2 6" xfId="5905" xr:uid="{00000000-0005-0000-0000-0000916F0000}"/>
    <cellStyle name="40% - Akzent1 2 4 2 6 2" xfId="16083" xr:uid="{00000000-0005-0000-0000-0000926F0000}"/>
    <cellStyle name="40% - Akzent1 2 4 2 6 2 2" xfId="46618" xr:uid="{00000000-0005-0000-0000-0000936F0000}"/>
    <cellStyle name="40% - Akzent1 2 4 2 6 3" xfId="36442" xr:uid="{00000000-0005-0000-0000-0000946F0000}"/>
    <cellStyle name="40% - Akzent1 2 4 2 7" xfId="6830" xr:uid="{00000000-0005-0000-0000-0000956F0000}"/>
    <cellStyle name="40% - Akzent1 2 4 2 7 2" xfId="17008" xr:uid="{00000000-0005-0000-0000-0000966F0000}"/>
    <cellStyle name="40% - Akzent1 2 4 2 7 2 2" xfId="47543" xr:uid="{00000000-0005-0000-0000-0000976F0000}"/>
    <cellStyle name="40% - Akzent1 2 4 2 7 3" xfId="37367" xr:uid="{00000000-0005-0000-0000-0000986F0000}"/>
    <cellStyle name="40% - Akzent1 2 4 2 8" xfId="7755" xr:uid="{00000000-0005-0000-0000-0000996F0000}"/>
    <cellStyle name="40% - Akzent1 2 4 2 8 2" xfId="17933" xr:uid="{00000000-0005-0000-0000-00009A6F0000}"/>
    <cellStyle name="40% - Akzent1 2 4 2 8 2 2" xfId="48468" xr:uid="{00000000-0005-0000-0000-00009B6F0000}"/>
    <cellStyle name="40% - Akzent1 2 4 2 8 3" xfId="38292" xr:uid="{00000000-0005-0000-0000-00009C6F0000}"/>
    <cellStyle name="40% - Akzent1 2 4 2 9" xfId="8680" xr:uid="{00000000-0005-0000-0000-00009D6F0000}"/>
    <cellStyle name="40% - Akzent1 2 4 2 9 2" xfId="18858" xr:uid="{00000000-0005-0000-0000-00009E6F0000}"/>
    <cellStyle name="40% - Akzent1 2 4 2 9 2 2" xfId="49393" xr:uid="{00000000-0005-0000-0000-00009F6F0000}"/>
    <cellStyle name="40% - Akzent1 2 4 2 9 3" xfId="39217" xr:uid="{00000000-0005-0000-0000-0000A06F0000}"/>
    <cellStyle name="40% - Akzent1 2 4 3" xfId="569" xr:uid="{00000000-0005-0000-0000-0000A16F0000}"/>
    <cellStyle name="40% - Akzent1 2 4 3 10" xfId="10759" xr:uid="{00000000-0005-0000-0000-0000A26F0000}"/>
    <cellStyle name="40% - Akzent1 2 4 3 10 2" xfId="41294" xr:uid="{00000000-0005-0000-0000-0000A36F0000}"/>
    <cellStyle name="40% - Akzent1 2 4 3 11" xfId="20935" xr:uid="{00000000-0005-0000-0000-0000A46F0000}"/>
    <cellStyle name="40% - Akzent1 2 4 3 11 2" xfId="51470" xr:uid="{00000000-0005-0000-0000-0000A56F0000}"/>
    <cellStyle name="40% - Akzent1 2 4 3 12" xfId="21860" xr:uid="{00000000-0005-0000-0000-0000A66F0000}"/>
    <cellStyle name="40% - Akzent1 2 4 3 12 2" xfId="52395" xr:uid="{00000000-0005-0000-0000-0000A76F0000}"/>
    <cellStyle name="40% - Akzent1 2 4 3 13" xfId="27411" xr:uid="{00000000-0005-0000-0000-0000A86F0000}"/>
    <cellStyle name="40% - Akzent1 2 4 3 13 2" xfId="57946" xr:uid="{00000000-0005-0000-0000-0000A96F0000}"/>
    <cellStyle name="40% - Akzent1 2 4 3 14" xfId="28337" xr:uid="{00000000-0005-0000-0000-0000AA6F0000}"/>
    <cellStyle name="40% - Akzent1 2 4 3 14 2" xfId="58872" xr:uid="{00000000-0005-0000-0000-0000AB6F0000}"/>
    <cellStyle name="40% - Akzent1 2 4 3 15" xfId="29262" xr:uid="{00000000-0005-0000-0000-0000AC6F0000}"/>
    <cellStyle name="40% - Akzent1 2 4 3 15 2" xfId="59797" xr:uid="{00000000-0005-0000-0000-0000AD6F0000}"/>
    <cellStyle name="40% - Akzent1 2 4 3 16" xfId="30188" xr:uid="{00000000-0005-0000-0000-0000AE6F0000}"/>
    <cellStyle name="40% - Akzent1 2 4 3 16 2" xfId="60723" xr:uid="{00000000-0005-0000-0000-0000AF6F0000}"/>
    <cellStyle name="40% - Akzent1 2 4 3 17" xfId="31118" xr:uid="{00000000-0005-0000-0000-0000B06F0000}"/>
    <cellStyle name="40% - Akzent1 2 4 3 2" xfId="1506" xr:uid="{00000000-0005-0000-0000-0000B16F0000}"/>
    <cellStyle name="40% - Akzent1 2 4 3 2 2" xfId="4282" xr:uid="{00000000-0005-0000-0000-0000B26F0000}"/>
    <cellStyle name="40% - Akzent1 2 4 3 2 2 2" xfId="14460" xr:uid="{00000000-0005-0000-0000-0000B36F0000}"/>
    <cellStyle name="40% - Akzent1 2 4 3 2 2 2 2" xfId="44995" xr:uid="{00000000-0005-0000-0000-0000B46F0000}"/>
    <cellStyle name="40% - Akzent1 2 4 3 2 2 3" xfId="24635" xr:uid="{00000000-0005-0000-0000-0000B56F0000}"/>
    <cellStyle name="40% - Akzent1 2 4 3 2 2 3 2" xfId="55170" xr:uid="{00000000-0005-0000-0000-0000B66F0000}"/>
    <cellStyle name="40% - Akzent1 2 4 3 2 2 4" xfId="34819" xr:uid="{00000000-0005-0000-0000-0000B76F0000}"/>
    <cellStyle name="40% - Akzent1 2 4 3 2 3" xfId="11685" xr:uid="{00000000-0005-0000-0000-0000B86F0000}"/>
    <cellStyle name="40% - Akzent1 2 4 3 2 3 2" xfId="26485" xr:uid="{00000000-0005-0000-0000-0000B96F0000}"/>
    <cellStyle name="40% - Akzent1 2 4 3 2 3 2 2" xfId="57020" xr:uid="{00000000-0005-0000-0000-0000BA6F0000}"/>
    <cellStyle name="40% - Akzent1 2 4 3 2 3 3" xfId="42220" xr:uid="{00000000-0005-0000-0000-0000BB6F0000}"/>
    <cellStyle name="40% - Akzent1 2 4 3 2 4" xfId="22785" xr:uid="{00000000-0005-0000-0000-0000BC6F0000}"/>
    <cellStyle name="40% - Akzent1 2 4 3 2 4 2" xfId="53320" xr:uid="{00000000-0005-0000-0000-0000BD6F0000}"/>
    <cellStyle name="40% - Akzent1 2 4 3 2 5" xfId="32043" xr:uid="{00000000-0005-0000-0000-0000BE6F0000}"/>
    <cellStyle name="40% - Akzent1 2 4 3 3" xfId="2432" xr:uid="{00000000-0005-0000-0000-0000BF6F0000}"/>
    <cellStyle name="40% - Akzent1 2 4 3 3 2" xfId="5207" xr:uid="{00000000-0005-0000-0000-0000C06F0000}"/>
    <cellStyle name="40% - Akzent1 2 4 3 3 2 2" xfId="15385" xr:uid="{00000000-0005-0000-0000-0000C16F0000}"/>
    <cellStyle name="40% - Akzent1 2 4 3 3 2 2 2" xfId="45920" xr:uid="{00000000-0005-0000-0000-0000C26F0000}"/>
    <cellStyle name="40% - Akzent1 2 4 3 3 2 3" xfId="35744" xr:uid="{00000000-0005-0000-0000-0000C36F0000}"/>
    <cellStyle name="40% - Akzent1 2 4 3 3 3" xfId="12610" xr:uid="{00000000-0005-0000-0000-0000C46F0000}"/>
    <cellStyle name="40% - Akzent1 2 4 3 3 3 2" xfId="43145" xr:uid="{00000000-0005-0000-0000-0000C56F0000}"/>
    <cellStyle name="40% - Akzent1 2 4 3 3 4" xfId="23710" xr:uid="{00000000-0005-0000-0000-0000C66F0000}"/>
    <cellStyle name="40% - Akzent1 2 4 3 3 4 2" xfId="54245" xr:uid="{00000000-0005-0000-0000-0000C76F0000}"/>
    <cellStyle name="40% - Akzent1 2 4 3 3 5" xfId="32969" xr:uid="{00000000-0005-0000-0000-0000C86F0000}"/>
    <cellStyle name="40% - Akzent1 2 4 3 4" xfId="3357" xr:uid="{00000000-0005-0000-0000-0000C96F0000}"/>
    <cellStyle name="40% - Akzent1 2 4 3 4 2" xfId="13535" xr:uid="{00000000-0005-0000-0000-0000CA6F0000}"/>
    <cellStyle name="40% - Akzent1 2 4 3 4 2 2" xfId="44070" xr:uid="{00000000-0005-0000-0000-0000CB6F0000}"/>
    <cellStyle name="40% - Akzent1 2 4 3 4 3" xfId="25560" xr:uid="{00000000-0005-0000-0000-0000CC6F0000}"/>
    <cellStyle name="40% - Akzent1 2 4 3 4 3 2" xfId="56095" xr:uid="{00000000-0005-0000-0000-0000CD6F0000}"/>
    <cellStyle name="40% - Akzent1 2 4 3 4 4" xfId="33894" xr:uid="{00000000-0005-0000-0000-0000CE6F0000}"/>
    <cellStyle name="40% - Akzent1 2 4 3 5" xfId="6132" xr:uid="{00000000-0005-0000-0000-0000CF6F0000}"/>
    <cellStyle name="40% - Akzent1 2 4 3 5 2" xfId="16310" xr:uid="{00000000-0005-0000-0000-0000D06F0000}"/>
    <cellStyle name="40% - Akzent1 2 4 3 5 2 2" xfId="46845" xr:uid="{00000000-0005-0000-0000-0000D16F0000}"/>
    <cellStyle name="40% - Akzent1 2 4 3 5 3" xfId="36669" xr:uid="{00000000-0005-0000-0000-0000D26F0000}"/>
    <cellStyle name="40% - Akzent1 2 4 3 6" xfId="7057" xr:uid="{00000000-0005-0000-0000-0000D36F0000}"/>
    <cellStyle name="40% - Akzent1 2 4 3 6 2" xfId="17235" xr:uid="{00000000-0005-0000-0000-0000D46F0000}"/>
    <cellStyle name="40% - Akzent1 2 4 3 6 2 2" xfId="47770" xr:uid="{00000000-0005-0000-0000-0000D56F0000}"/>
    <cellStyle name="40% - Akzent1 2 4 3 6 3" xfId="37594" xr:uid="{00000000-0005-0000-0000-0000D66F0000}"/>
    <cellStyle name="40% - Akzent1 2 4 3 7" xfId="7982" xr:uid="{00000000-0005-0000-0000-0000D76F0000}"/>
    <cellStyle name="40% - Akzent1 2 4 3 7 2" xfId="18160" xr:uid="{00000000-0005-0000-0000-0000D86F0000}"/>
    <cellStyle name="40% - Akzent1 2 4 3 7 2 2" xfId="48695" xr:uid="{00000000-0005-0000-0000-0000D96F0000}"/>
    <cellStyle name="40% - Akzent1 2 4 3 7 3" xfId="38519" xr:uid="{00000000-0005-0000-0000-0000DA6F0000}"/>
    <cellStyle name="40% - Akzent1 2 4 3 8" xfId="8907" xr:uid="{00000000-0005-0000-0000-0000DB6F0000}"/>
    <cellStyle name="40% - Akzent1 2 4 3 8 2" xfId="19085" xr:uid="{00000000-0005-0000-0000-0000DC6F0000}"/>
    <cellStyle name="40% - Akzent1 2 4 3 8 2 2" xfId="49620" xr:uid="{00000000-0005-0000-0000-0000DD6F0000}"/>
    <cellStyle name="40% - Akzent1 2 4 3 8 3" xfId="39444" xr:uid="{00000000-0005-0000-0000-0000DE6F0000}"/>
    <cellStyle name="40% - Akzent1 2 4 3 9" xfId="9833" xr:uid="{00000000-0005-0000-0000-0000DF6F0000}"/>
    <cellStyle name="40% - Akzent1 2 4 3 9 2" xfId="20010" xr:uid="{00000000-0005-0000-0000-0000E06F0000}"/>
    <cellStyle name="40% - Akzent1 2 4 3 9 2 2" xfId="50545" xr:uid="{00000000-0005-0000-0000-0000E16F0000}"/>
    <cellStyle name="40% - Akzent1 2 4 3 9 3" xfId="40369" xr:uid="{00000000-0005-0000-0000-0000E26F0000}"/>
    <cellStyle name="40% - Akzent1 2 4 4" xfId="1070" xr:uid="{00000000-0005-0000-0000-0000E36F0000}"/>
    <cellStyle name="40% - Akzent1 2 4 4 2" xfId="3846" xr:uid="{00000000-0005-0000-0000-0000E46F0000}"/>
    <cellStyle name="40% - Akzent1 2 4 4 2 2" xfId="14024" xr:uid="{00000000-0005-0000-0000-0000E56F0000}"/>
    <cellStyle name="40% - Akzent1 2 4 4 2 2 2" xfId="44559" xr:uid="{00000000-0005-0000-0000-0000E66F0000}"/>
    <cellStyle name="40% - Akzent1 2 4 4 2 3" xfId="24199" xr:uid="{00000000-0005-0000-0000-0000E76F0000}"/>
    <cellStyle name="40% - Akzent1 2 4 4 2 3 2" xfId="54734" xr:uid="{00000000-0005-0000-0000-0000E86F0000}"/>
    <cellStyle name="40% - Akzent1 2 4 4 2 4" xfId="34383" xr:uid="{00000000-0005-0000-0000-0000E96F0000}"/>
    <cellStyle name="40% - Akzent1 2 4 4 3" xfId="11249" xr:uid="{00000000-0005-0000-0000-0000EA6F0000}"/>
    <cellStyle name="40% - Akzent1 2 4 4 3 2" xfId="26049" xr:uid="{00000000-0005-0000-0000-0000EB6F0000}"/>
    <cellStyle name="40% - Akzent1 2 4 4 3 2 2" xfId="56584" xr:uid="{00000000-0005-0000-0000-0000EC6F0000}"/>
    <cellStyle name="40% - Akzent1 2 4 4 3 3" xfId="41784" xr:uid="{00000000-0005-0000-0000-0000ED6F0000}"/>
    <cellStyle name="40% - Akzent1 2 4 4 4" xfId="22349" xr:uid="{00000000-0005-0000-0000-0000EE6F0000}"/>
    <cellStyle name="40% - Akzent1 2 4 4 4 2" xfId="52884" xr:uid="{00000000-0005-0000-0000-0000EF6F0000}"/>
    <cellStyle name="40% - Akzent1 2 4 4 5" xfId="31607" xr:uid="{00000000-0005-0000-0000-0000F06F0000}"/>
    <cellStyle name="40% - Akzent1 2 4 5" xfId="1996" xr:uid="{00000000-0005-0000-0000-0000F16F0000}"/>
    <cellStyle name="40% - Akzent1 2 4 5 2" xfId="4771" xr:uid="{00000000-0005-0000-0000-0000F26F0000}"/>
    <cellStyle name="40% - Akzent1 2 4 5 2 2" xfId="14949" xr:uid="{00000000-0005-0000-0000-0000F36F0000}"/>
    <cellStyle name="40% - Akzent1 2 4 5 2 2 2" xfId="45484" xr:uid="{00000000-0005-0000-0000-0000F46F0000}"/>
    <cellStyle name="40% - Akzent1 2 4 5 2 3" xfId="35308" xr:uid="{00000000-0005-0000-0000-0000F56F0000}"/>
    <cellStyle name="40% - Akzent1 2 4 5 3" xfId="12174" xr:uid="{00000000-0005-0000-0000-0000F66F0000}"/>
    <cellStyle name="40% - Akzent1 2 4 5 3 2" xfId="42709" xr:uid="{00000000-0005-0000-0000-0000F76F0000}"/>
    <cellStyle name="40% - Akzent1 2 4 5 4" xfId="23274" xr:uid="{00000000-0005-0000-0000-0000F86F0000}"/>
    <cellStyle name="40% - Akzent1 2 4 5 4 2" xfId="53809" xr:uid="{00000000-0005-0000-0000-0000F96F0000}"/>
    <cellStyle name="40% - Akzent1 2 4 5 5" xfId="32533" xr:uid="{00000000-0005-0000-0000-0000FA6F0000}"/>
    <cellStyle name="40% - Akzent1 2 4 6" xfId="2921" xr:uid="{00000000-0005-0000-0000-0000FB6F0000}"/>
    <cellStyle name="40% - Akzent1 2 4 6 2" xfId="13099" xr:uid="{00000000-0005-0000-0000-0000FC6F0000}"/>
    <cellStyle name="40% - Akzent1 2 4 6 2 2" xfId="43634" xr:uid="{00000000-0005-0000-0000-0000FD6F0000}"/>
    <cellStyle name="40% - Akzent1 2 4 6 3" xfId="25124" xr:uid="{00000000-0005-0000-0000-0000FE6F0000}"/>
    <cellStyle name="40% - Akzent1 2 4 6 3 2" xfId="55659" xr:uid="{00000000-0005-0000-0000-0000FF6F0000}"/>
    <cellStyle name="40% - Akzent1 2 4 6 4" xfId="33458" xr:uid="{00000000-0005-0000-0000-000000700000}"/>
    <cellStyle name="40% - Akzent1 2 4 7" xfId="5696" xr:uid="{00000000-0005-0000-0000-000001700000}"/>
    <cellStyle name="40% - Akzent1 2 4 7 2" xfId="15874" xr:uid="{00000000-0005-0000-0000-000002700000}"/>
    <cellStyle name="40% - Akzent1 2 4 7 2 2" xfId="46409" xr:uid="{00000000-0005-0000-0000-000003700000}"/>
    <cellStyle name="40% - Akzent1 2 4 7 3" xfId="36233" xr:uid="{00000000-0005-0000-0000-000004700000}"/>
    <cellStyle name="40% - Akzent1 2 4 8" xfId="6621" xr:uid="{00000000-0005-0000-0000-000005700000}"/>
    <cellStyle name="40% - Akzent1 2 4 8 2" xfId="16799" xr:uid="{00000000-0005-0000-0000-000006700000}"/>
    <cellStyle name="40% - Akzent1 2 4 8 2 2" xfId="47334" xr:uid="{00000000-0005-0000-0000-000007700000}"/>
    <cellStyle name="40% - Akzent1 2 4 8 3" xfId="37158" xr:uid="{00000000-0005-0000-0000-000008700000}"/>
    <cellStyle name="40% - Akzent1 2 4 9" xfId="7546" xr:uid="{00000000-0005-0000-0000-000009700000}"/>
    <cellStyle name="40% - Akzent1 2 4 9 2" xfId="17724" xr:uid="{00000000-0005-0000-0000-00000A700000}"/>
    <cellStyle name="40% - Akzent1 2 4 9 2 2" xfId="48259" xr:uid="{00000000-0005-0000-0000-00000B700000}"/>
    <cellStyle name="40% - Akzent1 2 4 9 3" xfId="38083" xr:uid="{00000000-0005-0000-0000-00000C700000}"/>
    <cellStyle name="40% - Akzent1 2 5" xfId="112" xr:uid="{00000000-0005-0000-0000-00000D700000}"/>
    <cellStyle name="40% - Akzent1 2 5 10" xfId="8472" xr:uid="{00000000-0005-0000-0000-00000E700000}"/>
    <cellStyle name="40% - Akzent1 2 5 10 2" xfId="18650" xr:uid="{00000000-0005-0000-0000-00000F700000}"/>
    <cellStyle name="40% - Akzent1 2 5 10 2 2" xfId="49185" xr:uid="{00000000-0005-0000-0000-000010700000}"/>
    <cellStyle name="40% - Akzent1 2 5 10 3" xfId="39009" xr:uid="{00000000-0005-0000-0000-000011700000}"/>
    <cellStyle name="40% - Akzent1 2 5 11" xfId="9398" xr:uid="{00000000-0005-0000-0000-000012700000}"/>
    <cellStyle name="40% - Akzent1 2 5 11 2" xfId="19575" xr:uid="{00000000-0005-0000-0000-000013700000}"/>
    <cellStyle name="40% - Akzent1 2 5 11 2 2" xfId="50110" xr:uid="{00000000-0005-0000-0000-000014700000}"/>
    <cellStyle name="40% - Akzent1 2 5 11 3" xfId="39934" xr:uid="{00000000-0005-0000-0000-000015700000}"/>
    <cellStyle name="40% - Akzent1 2 5 12" xfId="10324" xr:uid="{00000000-0005-0000-0000-000016700000}"/>
    <cellStyle name="40% - Akzent1 2 5 12 2" xfId="40859" xr:uid="{00000000-0005-0000-0000-000017700000}"/>
    <cellStyle name="40% - Akzent1 2 5 13" xfId="20500" xr:uid="{00000000-0005-0000-0000-000018700000}"/>
    <cellStyle name="40% - Akzent1 2 5 13 2" xfId="51035" xr:uid="{00000000-0005-0000-0000-000019700000}"/>
    <cellStyle name="40% - Akzent1 2 5 14" xfId="21425" xr:uid="{00000000-0005-0000-0000-00001A700000}"/>
    <cellStyle name="40% - Akzent1 2 5 14 2" xfId="51960" xr:uid="{00000000-0005-0000-0000-00001B700000}"/>
    <cellStyle name="40% - Akzent1 2 5 15" xfId="26976" xr:uid="{00000000-0005-0000-0000-00001C700000}"/>
    <cellStyle name="40% - Akzent1 2 5 15 2" xfId="57511" xr:uid="{00000000-0005-0000-0000-00001D700000}"/>
    <cellStyle name="40% - Akzent1 2 5 16" xfId="27902" xr:uid="{00000000-0005-0000-0000-00001E700000}"/>
    <cellStyle name="40% - Akzent1 2 5 16 2" xfId="58437" xr:uid="{00000000-0005-0000-0000-00001F700000}"/>
    <cellStyle name="40% - Akzent1 2 5 17" xfId="28827" xr:uid="{00000000-0005-0000-0000-000020700000}"/>
    <cellStyle name="40% - Akzent1 2 5 17 2" xfId="59362" xr:uid="{00000000-0005-0000-0000-000021700000}"/>
    <cellStyle name="40% - Akzent1 2 5 18" xfId="29753" xr:uid="{00000000-0005-0000-0000-000022700000}"/>
    <cellStyle name="40% - Akzent1 2 5 18 2" xfId="60288" xr:uid="{00000000-0005-0000-0000-000023700000}"/>
    <cellStyle name="40% - Akzent1 2 5 19" xfId="30682" xr:uid="{00000000-0005-0000-0000-000024700000}"/>
    <cellStyle name="40% - Akzent1 2 5 2" xfId="342" xr:uid="{00000000-0005-0000-0000-000025700000}"/>
    <cellStyle name="40% - Akzent1 2 5 2 10" xfId="9607" xr:uid="{00000000-0005-0000-0000-000026700000}"/>
    <cellStyle name="40% - Akzent1 2 5 2 10 2" xfId="19784" xr:uid="{00000000-0005-0000-0000-000027700000}"/>
    <cellStyle name="40% - Akzent1 2 5 2 10 2 2" xfId="50319" xr:uid="{00000000-0005-0000-0000-000028700000}"/>
    <cellStyle name="40% - Akzent1 2 5 2 10 3" xfId="40143" xr:uid="{00000000-0005-0000-0000-000029700000}"/>
    <cellStyle name="40% - Akzent1 2 5 2 11" xfId="10533" xr:uid="{00000000-0005-0000-0000-00002A700000}"/>
    <cellStyle name="40% - Akzent1 2 5 2 11 2" xfId="41068" xr:uid="{00000000-0005-0000-0000-00002B700000}"/>
    <cellStyle name="40% - Akzent1 2 5 2 12" xfId="20709" xr:uid="{00000000-0005-0000-0000-00002C700000}"/>
    <cellStyle name="40% - Akzent1 2 5 2 12 2" xfId="51244" xr:uid="{00000000-0005-0000-0000-00002D700000}"/>
    <cellStyle name="40% - Akzent1 2 5 2 13" xfId="21634" xr:uid="{00000000-0005-0000-0000-00002E700000}"/>
    <cellStyle name="40% - Akzent1 2 5 2 13 2" xfId="52169" xr:uid="{00000000-0005-0000-0000-00002F700000}"/>
    <cellStyle name="40% - Akzent1 2 5 2 14" xfId="27185" xr:uid="{00000000-0005-0000-0000-000030700000}"/>
    <cellStyle name="40% - Akzent1 2 5 2 14 2" xfId="57720" xr:uid="{00000000-0005-0000-0000-000031700000}"/>
    <cellStyle name="40% - Akzent1 2 5 2 15" xfId="28111" xr:uid="{00000000-0005-0000-0000-000032700000}"/>
    <cellStyle name="40% - Akzent1 2 5 2 15 2" xfId="58646" xr:uid="{00000000-0005-0000-0000-000033700000}"/>
    <cellStyle name="40% - Akzent1 2 5 2 16" xfId="29036" xr:uid="{00000000-0005-0000-0000-000034700000}"/>
    <cellStyle name="40% - Akzent1 2 5 2 16 2" xfId="59571" xr:uid="{00000000-0005-0000-0000-000035700000}"/>
    <cellStyle name="40% - Akzent1 2 5 2 17" xfId="29962" xr:uid="{00000000-0005-0000-0000-000036700000}"/>
    <cellStyle name="40% - Akzent1 2 5 2 17 2" xfId="60497" xr:uid="{00000000-0005-0000-0000-000037700000}"/>
    <cellStyle name="40% - Akzent1 2 5 2 18" xfId="30892" xr:uid="{00000000-0005-0000-0000-000038700000}"/>
    <cellStyle name="40% - Akzent1 2 5 2 2" xfId="779" xr:uid="{00000000-0005-0000-0000-000039700000}"/>
    <cellStyle name="40% - Akzent1 2 5 2 2 10" xfId="10969" xr:uid="{00000000-0005-0000-0000-00003A700000}"/>
    <cellStyle name="40% - Akzent1 2 5 2 2 10 2" xfId="41504" xr:uid="{00000000-0005-0000-0000-00003B700000}"/>
    <cellStyle name="40% - Akzent1 2 5 2 2 11" xfId="21145" xr:uid="{00000000-0005-0000-0000-00003C700000}"/>
    <cellStyle name="40% - Akzent1 2 5 2 2 11 2" xfId="51680" xr:uid="{00000000-0005-0000-0000-00003D700000}"/>
    <cellStyle name="40% - Akzent1 2 5 2 2 12" xfId="22070" xr:uid="{00000000-0005-0000-0000-00003E700000}"/>
    <cellStyle name="40% - Akzent1 2 5 2 2 12 2" xfId="52605" xr:uid="{00000000-0005-0000-0000-00003F700000}"/>
    <cellStyle name="40% - Akzent1 2 5 2 2 13" xfId="27621" xr:uid="{00000000-0005-0000-0000-000040700000}"/>
    <cellStyle name="40% - Akzent1 2 5 2 2 13 2" xfId="58156" xr:uid="{00000000-0005-0000-0000-000041700000}"/>
    <cellStyle name="40% - Akzent1 2 5 2 2 14" xfId="28547" xr:uid="{00000000-0005-0000-0000-000042700000}"/>
    <cellStyle name="40% - Akzent1 2 5 2 2 14 2" xfId="59082" xr:uid="{00000000-0005-0000-0000-000043700000}"/>
    <cellStyle name="40% - Akzent1 2 5 2 2 15" xfId="29472" xr:uid="{00000000-0005-0000-0000-000044700000}"/>
    <cellStyle name="40% - Akzent1 2 5 2 2 15 2" xfId="60007" xr:uid="{00000000-0005-0000-0000-000045700000}"/>
    <cellStyle name="40% - Akzent1 2 5 2 2 16" xfId="30398" xr:uid="{00000000-0005-0000-0000-000046700000}"/>
    <cellStyle name="40% - Akzent1 2 5 2 2 16 2" xfId="60933" xr:uid="{00000000-0005-0000-0000-000047700000}"/>
    <cellStyle name="40% - Akzent1 2 5 2 2 17" xfId="31328" xr:uid="{00000000-0005-0000-0000-000048700000}"/>
    <cellStyle name="40% - Akzent1 2 5 2 2 2" xfId="1716" xr:uid="{00000000-0005-0000-0000-000049700000}"/>
    <cellStyle name="40% - Akzent1 2 5 2 2 2 2" xfId="4492" xr:uid="{00000000-0005-0000-0000-00004A700000}"/>
    <cellStyle name="40% - Akzent1 2 5 2 2 2 2 2" xfId="14670" xr:uid="{00000000-0005-0000-0000-00004B700000}"/>
    <cellStyle name="40% - Akzent1 2 5 2 2 2 2 2 2" xfId="45205" xr:uid="{00000000-0005-0000-0000-00004C700000}"/>
    <cellStyle name="40% - Akzent1 2 5 2 2 2 2 3" xfId="24845" xr:uid="{00000000-0005-0000-0000-00004D700000}"/>
    <cellStyle name="40% - Akzent1 2 5 2 2 2 2 3 2" xfId="55380" xr:uid="{00000000-0005-0000-0000-00004E700000}"/>
    <cellStyle name="40% - Akzent1 2 5 2 2 2 2 4" xfId="35029" xr:uid="{00000000-0005-0000-0000-00004F700000}"/>
    <cellStyle name="40% - Akzent1 2 5 2 2 2 3" xfId="11895" xr:uid="{00000000-0005-0000-0000-000050700000}"/>
    <cellStyle name="40% - Akzent1 2 5 2 2 2 3 2" xfId="26695" xr:uid="{00000000-0005-0000-0000-000051700000}"/>
    <cellStyle name="40% - Akzent1 2 5 2 2 2 3 2 2" xfId="57230" xr:uid="{00000000-0005-0000-0000-000052700000}"/>
    <cellStyle name="40% - Akzent1 2 5 2 2 2 3 3" xfId="42430" xr:uid="{00000000-0005-0000-0000-000053700000}"/>
    <cellStyle name="40% - Akzent1 2 5 2 2 2 4" xfId="22995" xr:uid="{00000000-0005-0000-0000-000054700000}"/>
    <cellStyle name="40% - Akzent1 2 5 2 2 2 4 2" xfId="53530" xr:uid="{00000000-0005-0000-0000-000055700000}"/>
    <cellStyle name="40% - Akzent1 2 5 2 2 2 5" xfId="32253" xr:uid="{00000000-0005-0000-0000-000056700000}"/>
    <cellStyle name="40% - Akzent1 2 5 2 2 3" xfId="2642" xr:uid="{00000000-0005-0000-0000-000057700000}"/>
    <cellStyle name="40% - Akzent1 2 5 2 2 3 2" xfId="5417" xr:uid="{00000000-0005-0000-0000-000058700000}"/>
    <cellStyle name="40% - Akzent1 2 5 2 2 3 2 2" xfId="15595" xr:uid="{00000000-0005-0000-0000-000059700000}"/>
    <cellStyle name="40% - Akzent1 2 5 2 2 3 2 2 2" xfId="46130" xr:uid="{00000000-0005-0000-0000-00005A700000}"/>
    <cellStyle name="40% - Akzent1 2 5 2 2 3 2 3" xfId="35954" xr:uid="{00000000-0005-0000-0000-00005B700000}"/>
    <cellStyle name="40% - Akzent1 2 5 2 2 3 3" xfId="12820" xr:uid="{00000000-0005-0000-0000-00005C700000}"/>
    <cellStyle name="40% - Akzent1 2 5 2 2 3 3 2" xfId="43355" xr:uid="{00000000-0005-0000-0000-00005D700000}"/>
    <cellStyle name="40% - Akzent1 2 5 2 2 3 4" xfId="23920" xr:uid="{00000000-0005-0000-0000-00005E700000}"/>
    <cellStyle name="40% - Akzent1 2 5 2 2 3 4 2" xfId="54455" xr:uid="{00000000-0005-0000-0000-00005F700000}"/>
    <cellStyle name="40% - Akzent1 2 5 2 2 3 5" xfId="33179" xr:uid="{00000000-0005-0000-0000-000060700000}"/>
    <cellStyle name="40% - Akzent1 2 5 2 2 4" xfId="3567" xr:uid="{00000000-0005-0000-0000-000061700000}"/>
    <cellStyle name="40% - Akzent1 2 5 2 2 4 2" xfId="13745" xr:uid="{00000000-0005-0000-0000-000062700000}"/>
    <cellStyle name="40% - Akzent1 2 5 2 2 4 2 2" xfId="44280" xr:uid="{00000000-0005-0000-0000-000063700000}"/>
    <cellStyle name="40% - Akzent1 2 5 2 2 4 3" xfId="25770" xr:uid="{00000000-0005-0000-0000-000064700000}"/>
    <cellStyle name="40% - Akzent1 2 5 2 2 4 3 2" xfId="56305" xr:uid="{00000000-0005-0000-0000-000065700000}"/>
    <cellStyle name="40% - Akzent1 2 5 2 2 4 4" xfId="34104" xr:uid="{00000000-0005-0000-0000-000066700000}"/>
    <cellStyle name="40% - Akzent1 2 5 2 2 5" xfId="6342" xr:uid="{00000000-0005-0000-0000-000067700000}"/>
    <cellStyle name="40% - Akzent1 2 5 2 2 5 2" xfId="16520" xr:uid="{00000000-0005-0000-0000-000068700000}"/>
    <cellStyle name="40% - Akzent1 2 5 2 2 5 2 2" xfId="47055" xr:uid="{00000000-0005-0000-0000-000069700000}"/>
    <cellStyle name="40% - Akzent1 2 5 2 2 5 3" xfId="36879" xr:uid="{00000000-0005-0000-0000-00006A700000}"/>
    <cellStyle name="40% - Akzent1 2 5 2 2 6" xfId="7267" xr:uid="{00000000-0005-0000-0000-00006B700000}"/>
    <cellStyle name="40% - Akzent1 2 5 2 2 6 2" xfId="17445" xr:uid="{00000000-0005-0000-0000-00006C700000}"/>
    <cellStyle name="40% - Akzent1 2 5 2 2 6 2 2" xfId="47980" xr:uid="{00000000-0005-0000-0000-00006D700000}"/>
    <cellStyle name="40% - Akzent1 2 5 2 2 6 3" xfId="37804" xr:uid="{00000000-0005-0000-0000-00006E700000}"/>
    <cellStyle name="40% - Akzent1 2 5 2 2 7" xfId="8192" xr:uid="{00000000-0005-0000-0000-00006F700000}"/>
    <cellStyle name="40% - Akzent1 2 5 2 2 7 2" xfId="18370" xr:uid="{00000000-0005-0000-0000-000070700000}"/>
    <cellStyle name="40% - Akzent1 2 5 2 2 7 2 2" xfId="48905" xr:uid="{00000000-0005-0000-0000-000071700000}"/>
    <cellStyle name="40% - Akzent1 2 5 2 2 7 3" xfId="38729" xr:uid="{00000000-0005-0000-0000-000072700000}"/>
    <cellStyle name="40% - Akzent1 2 5 2 2 8" xfId="9117" xr:uid="{00000000-0005-0000-0000-000073700000}"/>
    <cellStyle name="40% - Akzent1 2 5 2 2 8 2" xfId="19295" xr:uid="{00000000-0005-0000-0000-000074700000}"/>
    <cellStyle name="40% - Akzent1 2 5 2 2 8 2 2" xfId="49830" xr:uid="{00000000-0005-0000-0000-000075700000}"/>
    <cellStyle name="40% - Akzent1 2 5 2 2 8 3" xfId="39654" xr:uid="{00000000-0005-0000-0000-000076700000}"/>
    <cellStyle name="40% - Akzent1 2 5 2 2 9" xfId="10043" xr:uid="{00000000-0005-0000-0000-000077700000}"/>
    <cellStyle name="40% - Akzent1 2 5 2 2 9 2" xfId="20220" xr:uid="{00000000-0005-0000-0000-000078700000}"/>
    <cellStyle name="40% - Akzent1 2 5 2 2 9 2 2" xfId="50755" xr:uid="{00000000-0005-0000-0000-000079700000}"/>
    <cellStyle name="40% - Akzent1 2 5 2 2 9 3" xfId="40579" xr:uid="{00000000-0005-0000-0000-00007A700000}"/>
    <cellStyle name="40% - Akzent1 2 5 2 3" xfId="1280" xr:uid="{00000000-0005-0000-0000-00007B700000}"/>
    <cellStyle name="40% - Akzent1 2 5 2 3 2" xfId="4056" xr:uid="{00000000-0005-0000-0000-00007C700000}"/>
    <cellStyle name="40% - Akzent1 2 5 2 3 2 2" xfId="14234" xr:uid="{00000000-0005-0000-0000-00007D700000}"/>
    <cellStyle name="40% - Akzent1 2 5 2 3 2 2 2" xfId="44769" xr:uid="{00000000-0005-0000-0000-00007E700000}"/>
    <cellStyle name="40% - Akzent1 2 5 2 3 2 3" xfId="24409" xr:uid="{00000000-0005-0000-0000-00007F700000}"/>
    <cellStyle name="40% - Akzent1 2 5 2 3 2 3 2" xfId="54944" xr:uid="{00000000-0005-0000-0000-000080700000}"/>
    <cellStyle name="40% - Akzent1 2 5 2 3 2 4" xfId="34593" xr:uid="{00000000-0005-0000-0000-000081700000}"/>
    <cellStyle name="40% - Akzent1 2 5 2 3 3" xfId="11459" xr:uid="{00000000-0005-0000-0000-000082700000}"/>
    <cellStyle name="40% - Akzent1 2 5 2 3 3 2" xfId="26259" xr:uid="{00000000-0005-0000-0000-000083700000}"/>
    <cellStyle name="40% - Akzent1 2 5 2 3 3 2 2" xfId="56794" xr:uid="{00000000-0005-0000-0000-000084700000}"/>
    <cellStyle name="40% - Akzent1 2 5 2 3 3 3" xfId="41994" xr:uid="{00000000-0005-0000-0000-000085700000}"/>
    <cellStyle name="40% - Akzent1 2 5 2 3 4" xfId="22559" xr:uid="{00000000-0005-0000-0000-000086700000}"/>
    <cellStyle name="40% - Akzent1 2 5 2 3 4 2" xfId="53094" xr:uid="{00000000-0005-0000-0000-000087700000}"/>
    <cellStyle name="40% - Akzent1 2 5 2 3 5" xfId="31817" xr:uid="{00000000-0005-0000-0000-000088700000}"/>
    <cellStyle name="40% - Akzent1 2 5 2 4" xfId="2206" xr:uid="{00000000-0005-0000-0000-000089700000}"/>
    <cellStyle name="40% - Akzent1 2 5 2 4 2" xfId="4981" xr:uid="{00000000-0005-0000-0000-00008A700000}"/>
    <cellStyle name="40% - Akzent1 2 5 2 4 2 2" xfId="15159" xr:uid="{00000000-0005-0000-0000-00008B700000}"/>
    <cellStyle name="40% - Akzent1 2 5 2 4 2 2 2" xfId="45694" xr:uid="{00000000-0005-0000-0000-00008C700000}"/>
    <cellStyle name="40% - Akzent1 2 5 2 4 2 3" xfId="35518" xr:uid="{00000000-0005-0000-0000-00008D700000}"/>
    <cellStyle name="40% - Akzent1 2 5 2 4 3" xfId="12384" xr:uid="{00000000-0005-0000-0000-00008E700000}"/>
    <cellStyle name="40% - Akzent1 2 5 2 4 3 2" xfId="42919" xr:uid="{00000000-0005-0000-0000-00008F700000}"/>
    <cellStyle name="40% - Akzent1 2 5 2 4 4" xfId="23484" xr:uid="{00000000-0005-0000-0000-000090700000}"/>
    <cellStyle name="40% - Akzent1 2 5 2 4 4 2" xfId="54019" xr:uid="{00000000-0005-0000-0000-000091700000}"/>
    <cellStyle name="40% - Akzent1 2 5 2 4 5" xfId="32743" xr:uid="{00000000-0005-0000-0000-000092700000}"/>
    <cellStyle name="40% - Akzent1 2 5 2 5" xfId="3131" xr:uid="{00000000-0005-0000-0000-000093700000}"/>
    <cellStyle name="40% - Akzent1 2 5 2 5 2" xfId="13309" xr:uid="{00000000-0005-0000-0000-000094700000}"/>
    <cellStyle name="40% - Akzent1 2 5 2 5 2 2" xfId="43844" xr:uid="{00000000-0005-0000-0000-000095700000}"/>
    <cellStyle name="40% - Akzent1 2 5 2 5 3" xfId="25334" xr:uid="{00000000-0005-0000-0000-000096700000}"/>
    <cellStyle name="40% - Akzent1 2 5 2 5 3 2" xfId="55869" xr:uid="{00000000-0005-0000-0000-000097700000}"/>
    <cellStyle name="40% - Akzent1 2 5 2 5 4" xfId="33668" xr:uid="{00000000-0005-0000-0000-000098700000}"/>
    <cellStyle name="40% - Akzent1 2 5 2 6" xfId="5906" xr:uid="{00000000-0005-0000-0000-000099700000}"/>
    <cellStyle name="40% - Akzent1 2 5 2 6 2" xfId="16084" xr:uid="{00000000-0005-0000-0000-00009A700000}"/>
    <cellStyle name="40% - Akzent1 2 5 2 6 2 2" xfId="46619" xr:uid="{00000000-0005-0000-0000-00009B700000}"/>
    <cellStyle name="40% - Akzent1 2 5 2 6 3" xfId="36443" xr:uid="{00000000-0005-0000-0000-00009C700000}"/>
    <cellStyle name="40% - Akzent1 2 5 2 7" xfId="6831" xr:uid="{00000000-0005-0000-0000-00009D700000}"/>
    <cellStyle name="40% - Akzent1 2 5 2 7 2" xfId="17009" xr:uid="{00000000-0005-0000-0000-00009E700000}"/>
    <cellStyle name="40% - Akzent1 2 5 2 7 2 2" xfId="47544" xr:uid="{00000000-0005-0000-0000-00009F700000}"/>
    <cellStyle name="40% - Akzent1 2 5 2 7 3" xfId="37368" xr:uid="{00000000-0005-0000-0000-0000A0700000}"/>
    <cellStyle name="40% - Akzent1 2 5 2 8" xfId="7756" xr:uid="{00000000-0005-0000-0000-0000A1700000}"/>
    <cellStyle name="40% - Akzent1 2 5 2 8 2" xfId="17934" xr:uid="{00000000-0005-0000-0000-0000A2700000}"/>
    <cellStyle name="40% - Akzent1 2 5 2 8 2 2" xfId="48469" xr:uid="{00000000-0005-0000-0000-0000A3700000}"/>
    <cellStyle name="40% - Akzent1 2 5 2 8 3" xfId="38293" xr:uid="{00000000-0005-0000-0000-0000A4700000}"/>
    <cellStyle name="40% - Akzent1 2 5 2 9" xfId="8681" xr:uid="{00000000-0005-0000-0000-0000A5700000}"/>
    <cellStyle name="40% - Akzent1 2 5 2 9 2" xfId="18859" xr:uid="{00000000-0005-0000-0000-0000A6700000}"/>
    <cellStyle name="40% - Akzent1 2 5 2 9 2 2" xfId="49394" xr:uid="{00000000-0005-0000-0000-0000A7700000}"/>
    <cellStyle name="40% - Akzent1 2 5 2 9 3" xfId="39218" xr:uid="{00000000-0005-0000-0000-0000A8700000}"/>
    <cellStyle name="40% - Akzent1 2 5 3" xfId="570" xr:uid="{00000000-0005-0000-0000-0000A9700000}"/>
    <cellStyle name="40% - Akzent1 2 5 3 10" xfId="10760" xr:uid="{00000000-0005-0000-0000-0000AA700000}"/>
    <cellStyle name="40% - Akzent1 2 5 3 10 2" xfId="41295" xr:uid="{00000000-0005-0000-0000-0000AB700000}"/>
    <cellStyle name="40% - Akzent1 2 5 3 11" xfId="20936" xr:uid="{00000000-0005-0000-0000-0000AC700000}"/>
    <cellStyle name="40% - Akzent1 2 5 3 11 2" xfId="51471" xr:uid="{00000000-0005-0000-0000-0000AD700000}"/>
    <cellStyle name="40% - Akzent1 2 5 3 12" xfId="21861" xr:uid="{00000000-0005-0000-0000-0000AE700000}"/>
    <cellStyle name="40% - Akzent1 2 5 3 12 2" xfId="52396" xr:uid="{00000000-0005-0000-0000-0000AF700000}"/>
    <cellStyle name="40% - Akzent1 2 5 3 13" xfId="27412" xr:uid="{00000000-0005-0000-0000-0000B0700000}"/>
    <cellStyle name="40% - Akzent1 2 5 3 13 2" xfId="57947" xr:uid="{00000000-0005-0000-0000-0000B1700000}"/>
    <cellStyle name="40% - Akzent1 2 5 3 14" xfId="28338" xr:uid="{00000000-0005-0000-0000-0000B2700000}"/>
    <cellStyle name="40% - Akzent1 2 5 3 14 2" xfId="58873" xr:uid="{00000000-0005-0000-0000-0000B3700000}"/>
    <cellStyle name="40% - Akzent1 2 5 3 15" xfId="29263" xr:uid="{00000000-0005-0000-0000-0000B4700000}"/>
    <cellStyle name="40% - Akzent1 2 5 3 15 2" xfId="59798" xr:uid="{00000000-0005-0000-0000-0000B5700000}"/>
    <cellStyle name="40% - Akzent1 2 5 3 16" xfId="30189" xr:uid="{00000000-0005-0000-0000-0000B6700000}"/>
    <cellStyle name="40% - Akzent1 2 5 3 16 2" xfId="60724" xr:uid="{00000000-0005-0000-0000-0000B7700000}"/>
    <cellStyle name="40% - Akzent1 2 5 3 17" xfId="31119" xr:uid="{00000000-0005-0000-0000-0000B8700000}"/>
    <cellStyle name="40% - Akzent1 2 5 3 2" xfId="1507" xr:uid="{00000000-0005-0000-0000-0000B9700000}"/>
    <cellStyle name="40% - Akzent1 2 5 3 2 2" xfId="4283" xr:uid="{00000000-0005-0000-0000-0000BA700000}"/>
    <cellStyle name="40% - Akzent1 2 5 3 2 2 2" xfId="14461" xr:uid="{00000000-0005-0000-0000-0000BB700000}"/>
    <cellStyle name="40% - Akzent1 2 5 3 2 2 2 2" xfId="44996" xr:uid="{00000000-0005-0000-0000-0000BC700000}"/>
    <cellStyle name="40% - Akzent1 2 5 3 2 2 3" xfId="24636" xr:uid="{00000000-0005-0000-0000-0000BD700000}"/>
    <cellStyle name="40% - Akzent1 2 5 3 2 2 3 2" xfId="55171" xr:uid="{00000000-0005-0000-0000-0000BE700000}"/>
    <cellStyle name="40% - Akzent1 2 5 3 2 2 4" xfId="34820" xr:uid="{00000000-0005-0000-0000-0000BF700000}"/>
    <cellStyle name="40% - Akzent1 2 5 3 2 3" xfId="11686" xr:uid="{00000000-0005-0000-0000-0000C0700000}"/>
    <cellStyle name="40% - Akzent1 2 5 3 2 3 2" xfId="26486" xr:uid="{00000000-0005-0000-0000-0000C1700000}"/>
    <cellStyle name="40% - Akzent1 2 5 3 2 3 2 2" xfId="57021" xr:uid="{00000000-0005-0000-0000-0000C2700000}"/>
    <cellStyle name="40% - Akzent1 2 5 3 2 3 3" xfId="42221" xr:uid="{00000000-0005-0000-0000-0000C3700000}"/>
    <cellStyle name="40% - Akzent1 2 5 3 2 4" xfId="22786" xr:uid="{00000000-0005-0000-0000-0000C4700000}"/>
    <cellStyle name="40% - Akzent1 2 5 3 2 4 2" xfId="53321" xr:uid="{00000000-0005-0000-0000-0000C5700000}"/>
    <cellStyle name="40% - Akzent1 2 5 3 2 5" xfId="32044" xr:uid="{00000000-0005-0000-0000-0000C6700000}"/>
    <cellStyle name="40% - Akzent1 2 5 3 3" xfId="2433" xr:uid="{00000000-0005-0000-0000-0000C7700000}"/>
    <cellStyle name="40% - Akzent1 2 5 3 3 2" xfId="5208" xr:uid="{00000000-0005-0000-0000-0000C8700000}"/>
    <cellStyle name="40% - Akzent1 2 5 3 3 2 2" xfId="15386" xr:uid="{00000000-0005-0000-0000-0000C9700000}"/>
    <cellStyle name="40% - Akzent1 2 5 3 3 2 2 2" xfId="45921" xr:uid="{00000000-0005-0000-0000-0000CA700000}"/>
    <cellStyle name="40% - Akzent1 2 5 3 3 2 3" xfId="35745" xr:uid="{00000000-0005-0000-0000-0000CB700000}"/>
    <cellStyle name="40% - Akzent1 2 5 3 3 3" xfId="12611" xr:uid="{00000000-0005-0000-0000-0000CC700000}"/>
    <cellStyle name="40% - Akzent1 2 5 3 3 3 2" xfId="43146" xr:uid="{00000000-0005-0000-0000-0000CD700000}"/>
    <cellStyle name="40% - Akzent1 2 5 3 3 4" xfId="23711" xr:uid="{00000000-0005-0000-0000-0000CE700000}"/>
    <cellStyle name="40% - Akzent1 2 5 3 3 4 2" xfId="54246" xr:uid="{00000000-0005-0000-0000-0000CF700000}"/>
    <cellStyle name="40% - Akzent1 2 5 3 3 5" xfId="32970" xr:uid="{00000000-0005-0000-0000-0000D0700000}"/>
    <cellStyle name="40% - Akzent1 2 5 3 4" xfId="3358" xr:uid="{00000000-0005-0000-0000-0000D1700000}"/>
    <cellStyle name="40% - Akzent1 2 5 3 4 2" xfId="13536" xr:uid="{00000000-0005-0000-0000-0000D2700000}"/>
    <cellStyle name="40% - Akzent1 2 5 3 4 2 2" xfId="44071" xr:uid="{00000000-0005-0000-0000-0000D3700000}"/>
    <cellStyle name="40% - Akzent1 2 5 3 4 3" xfId="25561" xr:uid="{00000000-0005-0000-0000-0000D4700000}"/>
    <cellStyle name="40% - Akzent1 2 5 3 4 3 2" xfId="56096" xr:uid="{00000000-0005-0000-0000-0000D5700000}"/>
    <cellStyle name="40% - Akzent1 2 5 3 4 4" xfId="33895" xr:uid="{00000000-0005-0000-0000-0000D6700000}"/>
    <cellStyle name="40% - Akzent1 2 5 3 5" xfId="6133" xr:uid="{00000000-0005-0000-0000-0000D7700000}"/>
    <cellStyle name="40% - Akzent1 2 5 3 5 2" xfId="16311" xr:uid="{00000000-0005-0000-0000-0000D8700000}"/>
    <cellStyle name="40% - Akzent1 2 5 3 5 2 2" xfId="46846" xr:uid="{00000000-0005-0000-0000-0000D9700000}"/>
    <cellStyle name="40% - Akzent1 2 5 3 5 3" xfId="36670" xr:uid="{00000000-0005-0000-0000-0000DA700000}"/>
    <cellStyle name="40% - Akzent1 2 5 3 6" xfId="7058" xr:uid="{00000000-0005-0000-0000-0000DB700000}"/>
    <cellStyle name="40% - Akzent1 2 5 3 6 2" xfId="17236" xr:uid="{00000000-0005-0000-0000-0000DC700000}"/>
    <cellStyle name="40% - Akzent1 2 5 3 6 2 2" xfId="47771" xr:uid="{00000000-0005-0000-0000-0000DD700000}"/>
    <cellStyle name="40% - Akzent1 2 5 3 6 3" xfId="37595" xr:uid="{00000000-0005-0000-0000-0000DE700000}"/>
    <cellStyle name="40% - Akzent1 2 5 3 7" xfId="7983" xr:uid="{00000000-0005-0000-0000-0000DF700000}"/>
    <cellStyle name="40% - Akzent1 2 5 3 7 2" xfId="18161" xr:uid="{00000000-0005-0000-0000-0000E0700000}"/>
    <cellStyle name="40% - Akzent1 2 5 3 7 2 2" xfId="48696" xr:uid="{00000000-0005-0000-0000-0000E1700000}"/>
    <cellStyle name="40% - Akzent1 2 5 3 7 3" xfId="38520" xr:uid="{00000000-0005-0000-0000-0000E2700000}"/>
    <cellStyle name="40% - Akzent1 2 5 3 8" xfId="8908" xr:uid="{00000000-0005-0000-0000-0000E3700000}"/>
    <cellStyle name="40% - Akzent1 2 5 3 8 2" xfId="19086" xr:uid="{00000000-0005-0000-0000-0000E4700000}"/>
    <cellStyle name="40% - Akzent1 2 5 3 8 2 2" xfId="49621" xr:uid="{00000000-0005-0000-0000-0000E5700000}"/>
    <cellStyle name="40% - Akzent1 2 5 3 8 3" xfId="39445" xr:uid="{00000000-0005-0000-0000-0000E6700000}"/>
    <cellStyle name="40% - Akzent1 2 5 3 9" xfId="9834" xr:uid="{00000000-0005-0000-0000-0000E7700000}"/>
    <cellStyle name="40% - Akzent1 2 5 3 9 2" xfId="20011" xr:uid="{00000000-0005-0000-0000-0000E8700000}"/>
    <cellStyle name="40% - Akzent1 2 5 3 9 2 2" xfId="50546" xr:uid="{00000000-0005-0000-0000-0000E9700000}"/>
    <cellStyle name="40% - Akzent1 2 5 3 9 3" xfId="40370" xr:uid="{00000000-0005-0000-0000-0000EA700000}"/>
    <cellStyle name="40% - Akzent1 2 5 4" xfId="1071" xr:uid="{00000000-0005-0000-0000-0000EB700000}"/>
    <cellStyle name="40% - Akzent1 2 5 4 2" xfId="3847" xr:uid="{00000000-0005-0000-0000-0000EC700000}"/>
    <cellStyle name="40% - Akzent1 2 5 4 2 2" xfId="14025" xr:uid="{00000000-0005-0000-0000-0000ED700000}"/>
    <cellStyle name="40% - Akzent1 2 5 4 2 2 2" xfId="44560" xr:uid="{00000000-0005-0000-0000-0000EE700000}"/>
    <cellStyle name="40% - Akzent1 2 5 4 2 3" xfId="24200" xr:uid="{00000000-0005-0000-0000-0000EF700000}"/>
    <cellStyle name="40% - Akzent1 2 5 4 2 3 2" xfId="54735" xr:uid="{00000000-0005-0000-0000-0000F0700000}"/>
    <cellStyle name="40% - Akzent1 2 5 4 2 4" xfId="34384" xr:uid="{00000000-0005-0000-0000-0000F1700000}"/>
    <cellStyle name="40% - Akzent1 2 5 4 3" xfId="11250" xr:uid="{00000000-0005-0000-0000-0000F2700000}"/>
    <cellStyle name="40% - Akzent1 2 5 4 3 2" xfId="26050" xr:uid="{00000000-0005-0000-0000-0000F3700000}"/>
    <cellStyle name="40% - Akzent1 2 5 4 3 2 2" xfId="56585" xr:uid="{00000000-0005-0000-0000-0000F4700000}"/>
    <cellStyle name="40% - Akzent1 2 5 4 3 3" xfId="41785" xr:uid="{00000000-0005-0000-0000-0000F5700000}"/>
    <cellStyle name="40% - Akzent1 2 5 4 4" xfId="22350" xr:uid="{00000000-0005-0000-0000-0000F6700000}"/>
    <cellStyle name="40% - Akzent1 2 5 4 4 2" xfId="52885" xr:uid="{00000000-0005-0000-0000-0000F7700000}"/>
    <cellStyle name="40% - Akzent1 2 5 4 5" xfId="31608" xr:uid="{00000000-0005-0000-0000-0000F8700000}"/>
    <cellStyle name="40% - Akzent1 2 5 5" xfId="1997" xr:uid="{00000000-0005-0000-0000-0000F9700000}"/>
    <cellStyle name="40% - Akzent1 2 5 5 2" xfId="4772" xr:uid="{00000000-0005-0000-0000-0000FA700000}"/>
    <cellStyle name="40% - Akzent1 2 5 5 2 2" xfId="14950" xr:uid="{00000000-0005-0000-0000-0000FB700000}"/>
    <cellStyle name="40% - Akzent1 2 5 5 2 2 2" xfId="45485" xr:uid="{00000000-0005-0000-0000-0000FC700000}"/>
    <cellStyle name="40% - Akzent1 2 5 5 2 3" xfId="35309" xr:uid="{00000000-0005-0000-0000-0000FD700000}"/>
    <cellStyle name="40% - Akzent1 2 5 5 3" xfId="12175" xr:uid="{00000000-0005-0000-0000-0000FE700000}"/>
    <cellStyle name="40% - Akzent1 2 5 5 3 2" xfId="42710" xr:uid="{00000000-0005-0000-0000-0000FF700000}"/>
    <cellStyle name="40% - Akzent1 2 5 5 4" xfId="23275" xr:uid="{00000000-0005-0000-0000-000000710000}"/>
    <cellStyle name="40% - Akzent1 2 5 5 4 2" xfId="53810" xr:uid="{00000000-0005-0000-0000-000001710000}"/>
    <cellStyle name="40% - Akzent1 2 5 5 5" xfId="32534" xr:uid="{00000000-0005-0000-0000-000002710000}"/>
    <cellStyle name="40% - Akzent1 2 5 6" xfId="2922" xr:uid="{00000000-0005-0000-0000-000003710000}"/>
    <cellStyle name="40% - Akzent1 2 5 6 2" xfId="13100" xr:uid="{00000000-0005-0000-0000-000004710000}"/>
    <cellStyle name="40% - Akzent1 2 5 6 2 2" xfId="43635" xr:uid="{00000000-0005-0000-0000-000005710000}"/>
    <cellStyle name="40% - Akzent1 2 5 6 3" xfId="25125" xr:uid="{00000000-0005-0000-0000-000006710000}"/>
    <cellStyle name="40% - Akzent1 2 5 6 3 2" xfId="55660" xr:uid="{00000000-0005-0000-0000-000007710000}"/>
    <cellStyle name="40% - Akzent1 2 5 6 4" xfId="33459" xr:uid="{00000000-0005-0000-0000-000008710000}"/>
    <cellStyle name="40% - Akzent1 2 5 7" xfId="5697" xr:uid="{00000000-0005-0000-0000-000009710000}"/>
    <cellStyle name="40% - Akzent1 2 5 7 2" xfId="15875" xr:uid="{00000000-0005-0000-0000-00000A710000}"/>
    <cellStyle name="40% - Akzent1 2 5 7 2 2" xfId="46410" xr:uid="{00000000-0005-0000-0000-00000B710000}"/>
    <cellStyle name="40% - Akzent1 2 5 7 3" xfId="36234" xr:uid="{00000000-0005-0000-0000-00000C710000}"/>
    <cellStyle name="40% - Akzent1 2 5 8" xfId="6622" xr:uid="{00000000-0005-0000-0000-00000D710000}"/>
    <cellStyle name="40% - Akzent1 2 5 8 2" xfId="16800" xr:uid="{00000000-0005-0000-0000-00000E710000}"/>
    <cellStyle name="40% - Akzent1 2 5 8 2 2" xfId="47335" xr:uid="{00000000-0005-0000-0000-00000F710000}"/>
    <cellStyle name="40% - Akzent1 2 5 8 3" xfId="37159" xr:uid="{00000000-0005-0000-0000-000010710000}"/>
    <cellStyle name="40% - Akzent1 2 5 9" xfId="7547" xr:uid="{00000000-0005-0000-0000-000011710000}"/>
    <cellStyle name="40% - Akzent1 2 5 9 2" xfId="17725" xr:uid="{00000000-0005-0000-0000-000012710000}"/>
    <cellStyle name="40% - Akzent1 2 5 9 2 2" xfId="48260" xr:uid="{00000000-0005-0000-0000-000013710000}"/>
    <cellStyle name="40% - Akzent1 2 5 9 3" xfId="38084" xr:uid="{00000000-0005-0000-0000-000014710000}"/>
    <cellStyle name="40% - Akzent1 2 6" xfId="343" xr:uid="{00000000-0005-0000-0000-000015710000}"/>
    <cellStyle name="40% - Akzent1 2 6 10" xfId="9608" xr:uid="{00000000-0005-0000-0000-000016710000}"/>
    <cellStyle name="40% - Akzent1 2 6 10 2" xfId="19785" xr:uid="{00000000-0005-0000-0000-000017710000}"/>
    <cellStyle name="40% - Akzent1 2 6 10 2 2" xfId="50320" xr:uid="{00000000-0005-0000-0000-000018710000}"/>
    <cellStyle name="40% - Akzent1 2 6 10 3" xfId="40144" xr:uid="{00000000-0005-0000-0000-000019710000}"/>
    <cellStyle name="40% - Akzent1 2 6 11" xfId="10534" xr:uid="{00000000-0005-0000-0000-00001A710000}"/>
    <cellStyle name="40% - Akzent1 2 6 11 2" xfId="41069" xr:uid="{00000000-0005-0000-0000-00001B710000}"/>
    <cellStyle name="40% - Akzent1 2 6 12" xfId="20710" xr:uid="{00000000-0005-0000-0000-00001C710000}"/>
    <cellStyle name="40% - Akzent1 2 6 12 2" xfId="51245" xr:uid="{00000000-0005-0000-0000-00001D710000}"/>
    <cellStyle name="40% - Akzent1 2 6 13" xfId="21635" xr:uid="{00000000-0005-0000-0000-00001E710000}"/>
    <cellStyle name="40% - Akzent1 2 6 13 2" xfId="52170" xr:uid="{00000000-0005-0000-0000-00001F710000}"/>
    <cellStyle name="40% - Akzent1 2 6 14" xfId="27186" xr:uid="{00000000-0005-0000-0000-000020710000}"/>
    <cellStyle name="40% - Akzent1 2 6 14 2" xfId="57721" xr:uid="{00000000-0005-0000-0000-000021710000}"/>
    <cellStyle name="40% - Akzent1 2 6 15" xfId="28112" xr:uid="{00000000-0005-0000-0000-000022710000}"/>
    <cellStyle name="40% - Akzent1 2 6 15 2" xfId="58647" xr:uid="{00000000-0005-0000-0000-000023710000}"/>
    <cellStyle name="40% - Akzent1 2 6 16" xfId="29037" xr:uid="{00000000-0005-0000-0000-000024710000}"/>
    <cellStyle name="40% - Akzent1 2 6 16 2" xfId="59572" xr:uid="{00000000-0005-0000-0000-000025710000}"/>
    <cellStyle name="40% - Akzent1 2 6 17" xfId="29963" xr:uid="{00000000-0005-0000-0000-000026710000}"/>
    <cellStyle name="40% - Akzent1 2 6 17 2" xfId="60498" xr:uid="{00000000-0005-0000-0000-000027710000}"/>
    <cellStyle name="40% - Akzent1 2 6 18" xfId="30893" xr:uid="{00000000-0005-0000-0000-000028710000}"/>
    <cellStyle name="40% - Akzent1 2 6 2" xfId="780" xr:uid="{00000000-0005-0000-0000-000029710000}"/>
    <cellStyle name="40% - Akzent1 2 6 2 10" xfId="10970" xr:uid="{00000000-0005-0000-0000-00002A710000}"/>
    <cellStyle name="40% - Akzent1 2 6 2 10 2" xfId="41505" xr:uid="{00000000-0005-0000-0000-00002B710000}"/>
    <cellStyle name="40% - Akzent1 2 6 2 11" xfId="21146" xr:uid="{00000000-0005-0000-0000-00002C710000}"/>
    <cellStyle name="40% - Akzent1 2 6 2 11 2" xfId="51681" xr:uid="{00000000-0005-0000-0000-00002D710000}"/>
    <cellStyle name="40% - Akzent1 2 6 2 12" xfId="22071" xr:uid="{00000000-0005-0000-0000-00002E710000}"/>
    <cellStyle name="40% - Akzent1 2 6 2 12 2" xfId="52606" xr:uid="{00000000-0005-0000-0000-00002F710000}"/>
    <cellStyle name="40% - Akzent1 2 6 2 13" xfId="27622" xr:uid="{00000000-0005-0000-0000-000030710000}"/>
    <cellStyle name="40% - Akzent1 2 6 2 13 2" xfId="58157" xr:uid="{00000000-0005-0000-0000-000031710000}"/>
    <cellStyle name="40% - Akzent1 2 6 2 14" xfId="28548" xr:uid="{00000000-0005-0000-0000-000032710000}"/>
    <cellStyle name="40% - Akzent1 2 6 2 14 2" xfId="59083" xr:uid="{00000000-0005-0000-0000-000033710000}"/>
    <cellStyle name="40% - Akzent1 2 6 2 15" xfId="29473" xr:uid="{00000000-0005-0000-0000-000034710000}"/>
    <cellStyle name="40% - Akzent1 2 6 2 15 2" xfId="60008" xr:uid="{00000000-0005-0000-0000-000035710000}"/>
    <cellStyle name="40% - Akzent1 2 6 2 16" xfId="30399" xr:uid="{00000000-0005-0000-0000-000036710000}"/>
    <cellStyle name="40% - Akzent1 2 6 2 16 2" xfId="60934" xr:uid="{00000000-0005-0000-0000-000037710000}"/>
    <cellStyle name="40% - Akzent1 2 6 2 17" xfId="31329" xr:uid="{00000000-0005-0000-0000-000038710000}"/>
    <cellStyle name="40% - Akzent1 2 6 2 2" xfId="1717" xr:uid="{00000000-0005-0000-0000-000039710000}"/>
    <cellStyle name="40% - Akzent1 2 6 2 2 2" xfId="4493" xr:uid="{00000000-0005-0000-0000-00003A710000}"/>
    <cellStyle name="40% - Akzent1 2 6 2 2 2 2" xfId="14671" xr:uid="{00000000-0005-0000-0000-00003B710000}"/>
    <cellStyle name="40% - Akzent1 2 6 2 2 2 2 2" xfId="45206" xr:uid="{00000000-0005-0000-0000-00003C710000}"/>
    <cellStyle name="40% - Akzent1 2 6 2 2 2 3" xfId="24846" xr:uid="{00000000-0005-0000-0000-00003D710000}"/>
    <cellStyle name="40% - Akzent1 2 6 2 2 2 3 2" xfId="55381" xr:uid="{00000000-0005-0000-0000-00003E710000}"/>
    <cellStyle name="40% - Akzent1 2 6 2 2 2 4" xfId="35030" xr:uid="{00000000-0005-0000-0000-00003F710000}"/>
    <cellStyle name="40% - Akzent1 2 6 2 2 3" xfId="11896" xr:uid="{00000000-0005-0000-0000-000040710000}"/>
    <cellStyle name="40% - Akzent1 2 6 2 2 3 2" xfId="26696" xr:uid="{00000000-0005-0000-0000-000041710000}"/>
    <cellStyle name="40% - Akzent1 2 6 2 2 3 2 2" xfId="57231" xr:uid="{00000000-0005-0000-0000-000042710000}"/>
    <cellStyle name="40% - Akzent1 2 6 2 2 3 3" xfId="42431" xr:uid="{00000000-0005-0000-0000-000043710000}"/>
    <cellStyle name="40% - Akzent1 2 6 2 2 4" xfId="22996" xr:uid="{00000000-0005-0000-0000-000044710000}"/>
    <cellStyle name="40% - Akzent1 2 6 2 2 4 2" xfId="53531" xr:uid="{00000000-0005-0000-0000-000045710000}"/>
    <cellStyle name="40% - Akzent1 2 6 2 2 5" xfId="32254" xr:uid="{00000000-0005-0000-0000-000046710000}"/>
    <cellStyle name="40% - Akzent1 2 6 2 3" xfId="2643" xr:uid="{00000000-0005-0000-0000-000047710000}"/>
    <cellStyle name="40% - Akzent1 2 6 2 3 2" xfId="5418" xr:uid="{00000000-0005-0000-0000-000048710000}"/>
    <cellStyle name="40% - Akzent1 2 6 2 3 2 2" xfId="15596" xr:uid="{00000000-0005-0000-0000-000049710000}"/>
    <cellStyle name="40% - Akzent1 2 6 2 3 2 2 2" xfId="46131" xr:uid="{00000000-0005-0000-0000-00004A710000}"/>
    <cellStyle name="40% - Akzent1 2 6 2 3 2 3" xfId="35955" xr:uid="{00000000-0005-0000-0000-00004B710000}"/>
    <cellStyle name="40% - Akzent1 2 6 2 3 3" xfId="12821" xr:uid="{00000000-0005-0000-0000-00004C710000}"/>
    <cellStyle name="40% - Akzent1 2 6 2 3 3 2" xfId="43356" xr:uid="{00000000-0005-0000-0000-00004D710000}"/>
    <cellStyle name="40% - Akzent1 2 6 2 3 4" xfId="23921" xr:uid="{00000000-0005-0000-0000-00004E710000}"/>
    <cellStyle name="40% - Akzent1 2 6 2 3 4 2" xfId="54456" xr:uid="{00000000-0005-0000-0000-00004F710000}"/>
    <cellStyle name="40% - Akzent1 2 6 2 3 5" xfId="33180" xr:uid="{00000000-0005-0000-0000-000050710000}"/>
    <cellStyle name="40% - Akzent1 2 6 2 4" xfId="3568" xr:uid="{00000000-0005-0000-0000-000051710000}"/>
    <cellStyle name="40% - Akzent1 2 6 2 4 2" xfId="13746" xr:uid="{00000000-0005-0000-0000-000052710000}"/>
    <cellStyle name="40% - Akzent1 2 6 2 4 2 2" xfId="44281" xr:uid="{00000000-0005-0000-0000-000053710000}"/>
    <cellStyle name="40% - Akzent1 2 6 2 4 3" xfId="25771" xr:uid="{00000000-0005-0000-0000-000054710000}"/>
    <cellStyle name="40% - Akzent1 2 6 2 4 3 2" xfId="56306" xr:uid="{00000000-0005-0000-0000-000055710000}"/>
    <cellStyle name="40% - Akzent1 2 6 2 4 4" xfId="34105" xr:uid="{00000000-0005-0000-0000-000056710000}"/>
    <cellStyle name="40% - Akzent1 2 6 2 5" xfId="6343" xr:uid="{00000000-0005-0000-0000-000057710000}"/>
    <cellStyle name="40% - Akzent1 2 6 2 5 2" xfId="16521" xr:uid="{00000000-0005-0000-0000-000058710000}"/>
    <cellStyle name="40% - Akzent1 2 6 2 5 2 2" xfId="47056" xr:uid="{00000000-0005-0000-0000-000059710000}"/>
    <cellStyle name="40% - Akzent1 2 6 2 5 3" xfId="36880" xr:uid="{00000000-0005-0000-0000-00005A710000}"/>
    <cellStyle name="40% - Akzent1 2 6 2 6" xfId="7268" xr:uid="{00000000-0005-0000-0000-00005B710000}"/>
    <cellStyle name="40% - Akzent1 2 6 2 6 2" xfId="17446" xr:uid="{00000000-0005-0000-0000-00005C710000}"/>
    <cellStyle name="40% - Akzent1 2 6 2 6 2 2" xfId="47981" xr:uid="{00000000-0005-0000-0000-00005D710000}"/>
    <cellStyle name="40% - Akzent1 2 6 2 6 3" xfId="37805" xr:uid="{00000000-0005-0000-0000-00005E710000}"/>
    <cellStyle name="40% - Akzent1 2 6 2 7" xfId="8193" xr:uid="{00000000-0005-0000-0000-00005F710000}"/>
    <cellStyle name="40% - Akzent1 2 6 2 7 2" xfId="18371" xr:uid="{00000000-0005-0000-0000-000060710000}"/>
    <cellStyle name="40% - Akzent1 2 6 2 7 2 2" xfId="48906" xr:uid="{00000000-0005-0000-0000-000061710000}"/>
    <cellStyle name="40% - Akzent1 2 6 2 7 3" xfId="38730" xr:uid="{00000000-0005-0000-0000-000062710000}"/>
    <cellStyle name="40% - Akzent1 2 6 2 8" xfId="9118" xr:uid="{00000000-0005-0000-0000-000063710000}"/>
    <cellStyle name="40% - Akzent1 2 6 2 8 2" xfId="19296" xr:uid="{00000000-0005-0000-0000-000064710000}"/>
    <cellStyle name="40% - Akzent1 2 6 2 8 2 2" xfId="49831" xr:uid="{00000000-0005-0000-0000-000065710000}"/>
    <cellStyle name="40% - Akzent1 2 6 2 8 3" xfId="39655" xr:uid="{00000000-0005-0000-0000-000066710000}"/>
    <cellStyle name="40% - Akzent1 2 6 2 9" xfId="10044" xr:uid="{00000000-0005-0000-0000-000067710000}"/>
    <cellStyle name="40% - Akzent1 2 6 2 9 2" xfId="20221" xr:uid="{00000000-0005-0000-0000-000068710000}"/>
    <cellStyle name="40% - Akzent1 2 6 2 9 2 2" xfId="50756" xr:uid="{00000000-0005-0000-0000-000069710000}"/>
    <cellStyle name="40% - Akzent1 2 6 2 9 3" xfId="40580" xr:uid="{00000000-0005-0000-0000-00006A710000}"/>
    <cellStyle name="40% - Akzent1 2 6 3" xfId="1281" xr:uid="{00000000-0005-0000-0000-00006B710000}"/>
    <cellStyle name="40% - Akzent1 2 6 3 2" xfId="4057" xr:uid="{00000000-0005-0000-0000-00006C710000}"/>
    <cellStyle name="40% - Akzent1 2 6 3 2 2" xfId="14235" xr:uid="{00000000-0005-0000-0000-00006D710000}"/>
    <cellStyle name="40% - Akzent1 2 6 3 2 2 2" xfId="44770" xr:uid="{00000000-0005-0000-0000-00006E710000}"/>
    <cellStyle name="40% - Akzent1 2 6 3 2 3" xfId="24410" xr:uid="{00000000-0005-0000-0000-00006F710000}"/>
    <cellStyle name="40% - Akzent1 2 6 3 2 3 2" xfId="54945" xr:uid="{00000000-0005-0000-0000-000070710000}"/>
    <cellStyle name="40% - Akzent1 2 6 3 2 4" xfId="34594" xr:uid="{00000000-0005-0000-0000-000071710000}"/>
    <cellStyle name="40% - Akzent1 2 6 3 3" xfId="11460" xr:uid="{00000000-0005-0000-0000-000072710000}"/>
    <cellStyle name="40% - Akzent1 2 6 3 3 2" xfId="26260" xr:uid="{00000000-0005-0000-0000-000073710000}"/>
    <cellStyle name="40% - Akzent1 2 6 3 3 2 2" xfId="56795" xr:uid="{00000000-0005-0000-0000-000074710000}"/>
    <cellStyle name="40% - Akzent1 2 6 3 3 3" xfId="41995" xr:uid="{00000000-0005-0000-0000-000075710000}"/>
    <cellStyle name="40% - Akzent1 2 6 3 4" xfId="22560" xr:uid="{00000000-0005-0000-0000-000076710000}"/>
    <cellStyle name="40% - Akzent1 2 6 3 4 2" xfId="53095" xr:uid="{00000000-0005-0000-0000-000077710000}"/>
    <cellStyle name="40% - Akzent1 2 6 3 5" xfId="31818" xr:uid="{00000000-0005-0000-0000-000078710000}"/>
    <cellStyle name="40% - Akzent1 2 6 4" xfId="2207" xr:uid="{00000000-0005-0000-0000-000079710000}"/>
    <cellStyle name="40% - Akzent1 2 6 4 2" xfId="4982" xr:uid="{00000000-0005-0000-0000-00007A710000}"/>
    <cellStyle name="40% - Akzent1 2 6 4 2 2" xfId="15160" xr:uid="{00000000-0005-0000-0000-00007B710000}"/>
    <cellStyle name="40% - Akzent1 2 6 4 2 2 2" xfId="45695" xr:uid="{00000000-0005-0000-0000-00007C710000}"/>
    <cellStyle name="40% - Akzent1 2 6 4 2 3" xfId="35519" xr:uid="{00000000-0005-0000-0000-00007D710000}"/>
    <cellStyle name="40% - Akzent1 2 6 4 3" xfId="12385" xr:uid="{00000000-0005-0000-0000-00007E710000}"/>
    <cellStyle name="40% - Akzent1 2 6 4 3 2" xfId="42920" xr:uid="{00000000-0005-0000-0000-00007F710000}"/>
    <cellStyle name="40% - Akzent1 2 6 4 4" xfId="23485" xr:uid="{00000000-0005-0000-0000-000080710000}"/>
    <cellStyle name="40% - Akzent1 2 6 4 4 2" xfId="54020" xr:uid="{00000000-0005-0000-0000-000081710000}"/>
    <cellStyle name="40% - Akzent1 2 6 4 5" xfId="32744" xr:uid="{00000000-0005-0000-0000-000082710000}"/>
    <cellStyle name="40% - Akzent1 2 6 5" xfId="3132" xr:uid="{00000000-0005-0000-0000-000083710000}"/>
    <cellStyle name="40% - Akzent1 2 6 5 2" xfId="13310" xr:uid="{00000000-0005-0000-0000-000084710000}"/>
    <cellStyle name="40% - Akzent1 2 6 5 2 2" xfId="43845" xr:uid="{00000000-0005-0000-0000-000085710000}"/>
    <cellStyle name="40% - Akzent1 2 6 5 3" xfId="25335" xr:uid="{00000000-0005-0000-0000-000086710000}"/>
    <cellStyle name="40% - Akzent1 2 6 5 3 2" xfId="55870" xr:uid="{00000000-0005-0000-0000-000087710000}"/>
    <cellStyle name="40% - Akzent1 2 6 5 4" xfId="33669" xr:uid="{00000000-0005-0000-0000-000088710000}"/>
    <cellStyle name="40% - Akzent1 2 6 6" xfId="5907" xr:uid="{00000000-0005-0000-0000-000089710000}"/>
    <cellStyle name="40% - Akzent1 2 6 6 2" xfId="16085" xr:uid="{00000000-0005-0000-0000-00008A710000}"/>
    <cellStyle name="40% - Akzent1 2 6 6 2 2" xfId="46620" xr:uid="{00000000-0005-0000-0000-00008B710000}"/>
    <cellStyle name="40% - Akzent1 2 6 6 3" xfId="36444" xr:uid="{00000000-0005-0000-0000-00008C710000}"/>
    <cellStyle name="40% - Akzent1 2 6 7" xfId="6832" xr:uid="{00000000-0005-0000-0000-00008D710000}"/>
    <cellStyle name="40% - Akzent1 2 6 7 2" xfId="17010" xr:uid="{00000000-0005-0000-0000-00008E710000}"/>
    <cellStyle name="40% - Akzent1 2 6 7 2 2" xfId="47545" xr:uid="{00000000-0005-0000-0000-00008F710000}"/>
    <cellStyle name="40% - Akzent1 2 6 7 3" xfId="37369" xr:uid="{00000000-0005-0000-0000-000090710000}"/>
    <cellStyle name="40% - Akzent1 2 6 8" xfId="7757" xr:uid="{00000000-0005-0000-0000-000091710000}"/>
    <cellStyle name="40% - Akzent1 2 6 8 2" xfId="17935" xr:uid="{00000000-0005-0000-0000-000092710000}"/>
    <cellStyle name="40% - Akzent1 2 6 8 2 2" xfId="48470" xr:uid="{00000000-0005-0000-0000-000093710000}"/>
    <cellStyle name="40% - Akzent1 2 6 8 3" xfId="38294" xr:uid="{00000000-0005-0000-0000-000094710000}"/>
    <cellStyle name="40% - Akzent1 2 6 9" xfId="8682" xr:uid="{00000000-0005-0000-0000-000095710000}"/>
    <cellStyle name="40% - Akzent1 2 6 9 2" xfId="18860" xr:uid="{00000000-0005-0000-0000-000096710000}"/>
    <cellStyle name="40% - Akzent1 2 6 9 2 2" xfId="49395" xr:uid="{00000000-0005-0000-0000-000097710000}"/>
    <cellStyle name="40% - Akzent1 2 6 9 3" xfId="39219" xr:uid="{00000000-0005-0000-0000-000098710000}"/>
    <cellStyle name="40% - Akzent1 2 7" xfId="563" xr:uid="{00000000-0005-0000-0000-000099710000}"/>
    <cellStyle name="40% - Akzent1 2 7 10" xfId="10753" xr:uid="{00000000-0005-0000-0000-00009A710000}"/>
    <cellStyle name="40% - Akzent1 2 7 10 2" xfId="41288" xr:uid="{00000000-0005-0000-0000-00009B710000}"/>
    <cellStyle name="40% - Akzent1 2 7 11" xfId="20929" xr:uid="{00000000-0005-0000-0000-00009C710000}"/>
    <cellStyle name="40% - Akzent1 2 7 11 2" xfId="51464" xr:uid="{00000000-0005-0000-0000-00009D710000}"/>
    <cellStyle name="40% - Akzent1 2 7 12" xfId="21854" xr:uid="{00000000-0005-0000-0000-00009E710000}"/>
    <cellStyle name="40% - Akzent1 2 7 12 2" xfId="52389" xr:uid="{00000000-0005-0000-0000-00009F710000}"/>
    <cellStyle name="40% - Akzent1 2 7 13" xfId="27405" xr:uid="{00000000-0005-0000-0000-0000A0710000}"/>
    <cellStyle name="40% - Akzent1 2 7 13 2" xfId="57940" xr:uid="{00000000-0005-0000-0000-0000A1710000}"/>
    <cellStyle name="40% - Akzent1 2 7 14" xfId="28331" xr:uid="{00000000-0005-0000-0000-0000A2710000}"/>
    <cellStyle name="40% - Akzent1 2 7 14 2" xfId="58866" xr:uid="{00000000-0005-0000-0000-0000A3710000}"/>
    <cellStyle name="40% - Akzent1 2 7 15" xfId="29256" xr:uid="{00000000-0005-0000-0000-0000A4710000}"/>
    <cellStyle name="40% - Akzent1 2 7 15 2" xfId="59791" xr:uid="{00000000-0005-0000-0000-0000A5710000}"/>
    <cellStyle name="40% - Akzent1 2 7 16" xfId="30182" xr:uid="{00000000-0005-0000-0000-0000A6710000}"/>
    <cellStyle name="40% - Akzent1 2 7 16 2" xfId="60717" xr:uid="{00000000-0005-0000-0000-0000A7710000}"/>
    <cellStyle name="40% - Akzent1 2 7 17" xfId="31112" xr:uid="{00000000-0005-0000-0000-0000A8710000}"/>
    <cellStyle name="40% - Akzent1 2 7 2" xfId="1500" xr:uid="{00000000-0005-0000-0000-0000A9710000}"/>
    <cellStyle name="40% - Akzent1 2 7 2 2" xfId="4276" xr:uid="{00000000-0005-0000-0000-0000AA710000}"/>
    <cellStyle name="40% - Akzent1 2 7 2 2 2" xfId="14454" xr:uid="{00000000-0005-0000-0000-0000AB710000}"/>
    <cellStyle name="40% - Akzent1 2 7 2 2 2 2" xfId="44989" xr:uid="{00000000-0005-0000-0000-0000AC710000}"/>
    <cellStyle name="40% - Akzent1 2 7 2 2 3" xfId="24629" xr:uid="{00000000-0005-0000-0000-0000AD710000}"/>
    <cellStyle name="40% - Akzent1 2 7 2 2 3 2" xfId="55164" xr:uid="{00000000-0005-0000-0000-0000AE710000}"/>
    <cellStyle name="40% - Akzent1 2 7 2 2 4" xfId="34813" xr:uid="{00000000-0005-0000-0000-0000AF710000}"/>
    <cellStyle name="40% - Akzent1 2 7 2 3" xfId="11679" xr:uid="{00000000-0005-0000-0000-0000B0710000}"/>
    <cellStyle name="40% - Akzent1 2 7 2 3 2" xfId="26479" xr:uid="{00000000-0005-0000-0000-0000B1710000}"/>
    <cellStyle name="40% - Akzent1 2 7 2 3 2 2" xfId="57014" xr:uid="{00000000-0005-0000-0000-0000B2710000}"/>
    <cellStyle name="40% - Akzent1 2 7 2 3 3" xfId="42214" xr:uid="{00000000-0005-0000-0000-0000B3710000}"/>
    <cellStyle name="40% - Akzent1 2 7 2 4" xfId="22779" xr:uid="{00000000-0005-0000-0000-0000B4710000}"/>
    <cellStyle name="40% - Akzent1 2 7 2 4 2" xfId="53314" xr:uid="{00000000-0005-0000-0000-0000B5710000}"/>
    <cellStyle name="40% - Akzent1 2 7 2 5" xfId="32037" xr:uid="{00000000-0005-0000-0000-0000B6710000}"/>
    <cellStyle name="40% - Akzent1 2 7 3" xfId="2426" xr:uid="{00000000-0005-0000-0000-0000B7710000}"/>
    <cellStyle name="40% - Akzent1 2 7 3 2" xfId="5201" xr:uid="{00000000-0005-0000-0000-0000B8710000}"/>
    <cellStyle name="40% - Akzent1 2 7 3 2 2" xfId="15379" xr:uid="{00000000-0005-0000-0000-0000B9710000}"/>
    <cellStyle name="40% - Akzent1 2 7 3 2 2 2" xfId="45914" xr:uid="{00000000-0005-0000-0000-0000BA710000}"/>
    <cellStyle name="40% - Akzent1 2 7 3 2 3" xfId="35738" xr:uid="{00000000-0005-0000-0000-0000BB710000}"/>
    <cellStyle name="40% - Akzent1 2 7 3 3" xfId="12604" xr:uid="{00000000-0005-0000-0000-0000BC710000}"/>
    <cellStyle name="40% - Akzent1 2 7 3 3 2" xfId="43139" xr:uid="{00000000-0005-0000-0000-0000BD710000}"/>
    <cellStyle name="40% - Akzent1 2 7 3 4" xfId="23704" xr:uid="{00000000-0005-0000-0000-0000BE710000}"/>
    <cellStyle name="40% - Akzent1 2 7 3 4 2" xfId="54239" xr:uid="{00000000-0005-0000-0000-0000BF710000}"/>
    <cellStyle name="40% - Akzent1 2 7 3 5" xfId="32963" xr:uid="{00000000-0005-0000-0000-0000C0710000}"/>
    <cellStyle name="40% - Akzent1 2 7 4" xfId="3351" xr:uid="{00000000-0005-0000-0000-0000C1710000}"/>
    <cellStyle name="40% - Akzent1 2 7 4 2" xfId="13529" xr:uid="{00000000-0005-0000-0000-0000C2710000}"/>
    <cellStyle name="40% - Akzent1 2 7 4 2 2" xfId="44064" xr:uid="{00000000-0005-0000-0000-0000C3710000}"/>
    <cellStyle name="40% - Akzent1 2 7 4 3" xfId="25554" xr:uid="{00000000-0005-0000-0000-0000C4710000}"/>
    <cellStyle name="40% - Akzent1 2 7 4 3 2" xfId="56089" xr:uid="{00000000-0005-0000-0000-0000C5710000}"/>
    <cellStyle name="40% - Akzent1 2 7 4 4" xfId="33888" xr:uid="{00000000-0005-0000-0000-0000C6710000}"/>
    <cellStyle name="40% - Akzent1 2 7 5" xfId="6126" xr:uid="{00000000-0005-0000-0000-0000C7710000}"/>
    <cellStyle name="40% - Akzent1 2 7 5 2" xfId="16304" xr:uid="{00000000-0005-0000-0000-0000C8710000}"/>
    <cellStyle name="40% - Akzent1 2 7 5 2 2" xfId="46839" xr:uid="{00000000-0005-0000-0000-0000C9710000}"/>
    <cellStyle name="40% - Akzent1 2 7 5 3" xfId="36663" xr:uid="{00000000-0005-0000-0000-0000CA710000}"/>
    <cellStyle name="40% - Akzent1 2 7 6" xfId="7051" xr:uid="{00000000-0005-0000-0000-0000CB710000}"/>
    <cellStyle name="40% - Akzent1 2 7 6 2" xfId="17229" xr:uid="{00000000-0005-0000-0000-0000CC710000}"/>
    <cellStyle name="40% - Akzent1 2 7 6 2 2" xfId="47764" xr:uid="{00000000-0005-0000-0000-0000CD710000}"/>
    <cellStyle name="40% - Akzent1 2 7 6 3" xfId="37588" xr:uid="{00000000-0005-0000-0000-0000CE710000}"/>
    <cellStyle name="40% - Akzent1 2 7 7" xfId="7976" xr:uid="{00000000-0005-0000-0000-0000CF710000}"/>
    <cellStyle name="40% - Akzent1 2 7 7 2" xfId="18154" xr:uid="{00000000-0005-0000-0000-0000D0710000}"/>
    <cellStyle name="40% - Akzent1 2 7 7 2 2" xfId="48689" xr:uid="{00000000-0005-0000-0000-0000D1710000}"/>
    <cellStyle name="40% - Akzent1 2 7 7 3" xfId="38513" xr:uid="{00000000-0005-0000-0000-0000D2710000}"/>
    <cellStyle name="40% - Akzent1 2 7 8" xfId="8901" xr:uid="{00000000-0005-0000-0000-0000D3710000}"/>
    <cellStyle name="40% - Akzent1 2 7 8 2" xfId="19079" xr:uid="{00000000-0005-0000-0000-0000D4710000}"/>
    <cellStyle name="40% - Akzent1 2 7 8 2 2" xfId="49614" xr:uid="{00000000-0005-0000-0000-0000D5710000}"/>
    <cellStyle name="40% - Akzent1 2 7 8 3" xfId="39438" xr:uid="{00000000-0005-0000-0000-0000D6710000}"/>
    <cellStyle name="40% - Akzent1 2 7 9" xfId="9827" xr:uid="{00000000-0005-0000-0000-0000D7710000}"/>
    <cellStyle name="40% - Akzent1 2 7 9 2" xfId="20004" xr:uid="{00000000-0005-0000-0000-0000D8710000}"/>
    <cellStyle name="40% - Akzent1 2 7 9 2 2" xfId="50539" xr:uid="{00000000-0005-0000-0000-0000D9710000}"/>
    <cellStyle name="40% - Akzent1 2 7 9 3" xfId="40363" xr:uid="{00000000-0005-0000-0000-0000DA710000}"/>
    <cellStyle name="40% - Akzent1 2 8" xfId="931" xr:uid="{00000000-0005-0000-0000-0000DB710000}"/>
    <cellStyle name="40% - Akzent1 2 8 10" xfId="11110" xr:uid="{00000000-0005-0000-0000-0000DC710000}"/>
    <cellStyle name="40% - Akzent1 2 8 10 2" xfId="41645" xr:uid="{00000000-0005-0000-0000-0000DD710000}"/>
    <cellStyle name="40% - Akzent1 2 8 11" xfId="21285" xr:uid="{00000000-0005-0000-0000-0000DE710000}"/>
    <cellStyle name="40% - Akzent1 2 8 11 2" xfId="51820" xr:uid="{00000000-0005-0000-0000-0000DF710000}"/>
    <cellStyle name="40% - Akzent1 2 8 12" xfId="22210" xr:uid="{00000000-0005-0000-0000-0000E0710000}"/>
    <cellStyle name="40% - Akzent1 2 8 12 2" xfId="52745" xr:uid="{00000000-0005-0000-0000-0000E1710000}"/>
    <cellStyle name="40% - Akzent1 2 8 13" xfId="27761" xr:uid="{00000000-0005-0000-0000-0000E2710000}"/>
    <cellStyle name="40% - Akzent1 2 8 13 2" xfId="58296" xr:uid="{00000000-0005-0000-0000-0000E3710000}"/>
    <cellStyle name="40% - Akzent1 2 8 14" xfId="28687" xr:uid="{00000000-0005-0000-0000-0000E4710000}"/>
    <cellStyle name="40% - Akzent1 2 8 14 2" xfId="59222" xr:uid="{00000000-0005-0000-0000-0000E5710000}"/>
    <cellStyle name="40% - Akzent1 2 8 15" xfId="29612" xr:uid="{00000000-0005-0000-0000-0000E6710000}"/>
    <cellStyle name="40% - Akzent1 2 8 15 2" xfId="60147" xr:uid="{00000000-0005-0000-0000-0000E7710000}"/>
    <cellStyle name="40% - Akzent1 2 8 16" xfId="30538" xr:uid="{00000000-0005-0000-0000-0000E8710000}"/>
    <cellStyle name="40% - Akzent1 2 8 16 2" xfId="61073" xr:uid="{00000000-0005-0000-0000-0000E9710000}"/>
    <cellStyle name="40% - Akzent1 2 8 17" xfId="31468" xr:uid="{00000000-0005-0000-0000-0000EA710000}"/>
    <cellStyle name="40% - Akzent1 2 8 2" xfId="1857" xr:uid="{00000000-0005-0000-0000-0000EB710000}"/>
    <cellStyle name="40% - Akzent1 2 8 2 2" xfId="4632" xr:uid="{00000000-0005-0000-0000-0000EC710000}"/>
    <cellStyle name="40% - Akzent1 2 8 2 2 2" xfId="14810" xr:uid="{00000000-0005-0000-0000-0000ED710000}"/>
    <cellStyle name="40% - Akzent1 2 8 2 2 2 2" xfId="45345" xr:uid="{00000000-0005-0000-0000-0000EE710000}"/>
    <cellStyle name="40% - Akzent1 2 8 2 2 3" xfId="24985" xr:uid="{00000000-0005-0000-0000-0000EF710000}"/>
    <cellStyle name="40% - Akzent1 2 8 2 2 3 2" xfId="55520" xr:uid="{00000000-0005-0000-0000-0000F0710000}"/>
    <cellStyle name="40% - Akzent1 2 8 2 2 4" xfId="35169" xr:uid="{00000000-0005-0000-0000-0000F1710000}"/>
    <cellStyle name="40% - Akzent1 2 8 2 3" xfId="12035" xr:uid="{00000000-0005-0000-0000-0000F2710000}"/>
    <cellStyle name="40% - Akzent1 2 8 2 3 2" xfId="26835" xr:uid="{00000000-0005-0000-0000-0000F3710000}"/>
    <cellStyle name="40% - Akzent1 2 8 2 3 2 2" xfId="57370" xr:uid="{00000000-0005-0000-0000-0000F4710000}"/>
    <cellStyle name="40% - Akzent1 2 8 2 3 3" xfId="42570" xr:uid="{00000000-0005-0000-0000-0000F5710000}"/>
    <cellStyle name="40% - Akzent1 2 8 2 4" xfId="23135" xr:uid="{00000000-0005-0000-0000-0000F6710000}"/>
    <cellStyle name="40% - Akzent1 2 8 2 4 2" xfId="53670" xr:uid="{00000000-0005-0000-0000-0000F7710000}"/>
    <cellStyle name="40% - Akzent1 2 8 2 5" xfId="32394" xr:uid="{00000000-0005-0000-0000-0000F8710000}"/>
    <cellStyle name="40% - Akzent1 2 8 3" xfId="2782" xr:uid="{00000000-0005-0000-0000-0000F9710000}"/>
    <cellStyle name="40% - Akzent1 2 8 3 2" xfId="5557" xr:uid="{00000000-0005-0000-0000-0000FA710000}"/>
    <cellStyle name="40% - Akzent1 2 8 3 2 2" xfId="15735" xr:uid="{00000000-0005-0000-0000-0000FB710000}"/>
    <cellStyle name="40% - Akzent1 2 8 3 2 2 2" xfId="46270" xr:uid="{00000000-0005-0000-0000-0000FC710000}"/>
    <cellStyle name="40% - Akzent1 2 8 3 2 3" xfId="36094" xr:uid="{00000000-0005-0000-0000-0000FD710000}"/>
    <cellStyle name="40% - Akzent1 2 8 3 3" xfId="12960" xr:uid="{00000000-0005-0000-0000-0000FE710000}"/>
    <cellStyle name="40% - Akzent1 2 8 3 3 2" xfId="43495" xr:uid="{00000000-0005-0000-0000-0000FF710000}"/>
    <cellStyle name="40% - Akzent1 2 8 3 4" xfId="24060" xr:uid="{00000000-0005-0000-0000-000000720000}"/>
    <cellStyle name="40% - Akzent1 2 8 3 4 2" xfId="54595" xr:uid="{00000000-0005-0000-0000-000001720000}"/>
    <cellStyle name="40% - Akzent1 2 8 3 5" xfId="33319" xr:uid="{00000000-0005-0000-0000-000002720000}"/>
    <cellStyle name="40% - Akzent1 2 8 4" xfId="3707" xr:uid="{00000000-0005-0000-0000-000003720000}"/>
    <cellStyle name="40% - Akzent1 2 8 4 2" xfId="13885" xr:uid="{00000000-0005-0000-0000-000004720000}"/>
    <cellStyle name="40% - Akzent1 2 8 4 2 2" xfId="44420" xr:uid="{00000000-0005-0000-0000-000005720000}"/>
    <cellStyle name="40% - Akzent1 2 8 4 3" xfId="25910" xr:uid="{00000000-0005-0000-0000-000006720000}"/>
    <cellStyle name="40% - Akzent1 2 8 4 3 2" xfId="56445" xr:uid="{00000000-0005-0000-0000-000007720000}"/>
    <cellStyle name="40% - Akzent1 2 8 4 4" xfId="34244" xr:uid="{00000000-0005-0000-0000-000008720000}"/>
    <cellStyle name="40% - Akzent1 2 8 5" xfId="6482" xr:uid="{00000000-0005-0000-0000-000009720000}"/>
    <cellStyle name="40% - Akzent1 2 8 5 2" xfId="16660" xr:uid="{00000000-0005-0000-0000-00000A720000}"/>
    <cellStyle name="40% - Akzent1 2 8 5 2 2" xfId="47195" xr:uid="{00000000-0005-0000-0000-00000B720000}"/>
    <cellStyle name="40% - Akzent1 2 8 5 3" xfId="37019" xr:uid="{00000000-0005-0000-0000-00000C720000}"/>
    <cellStyle name="40% - Akzent1 2 8 6" xfId="7407" xr:uid="{00000000-0005-0000-0000-00000D720000}"/>
    <cellStyle name="40% - Akzent1 2 8 6 2" xfId="17585" xr:uid="{00000000-0005-0000-0000-00000E720000}"/>
    <cellStyle name="40% - Akzent1 2 8 6 2 2" xfId="48120" xr:uid="{00000000-0005-0000-0000-00000F720000}"/>
    <cellStyle name="40% - Akzent1 2 8 6 3" xfId="37944" xr:uid="{00000000-0005-0000-0000-000010720000}"/>
    <cellStyle name="40% - Akzent1 2 8 7" xfId="8332" xr:uid="{00000000-0005-0000-0000-000011720000}"/>
    <cellStyle name="40% - Akzent1 2 8 7 2" xfId="18510" xr:uid="{00000000-0005-0000-0000-000012720000}"/>
    <cellStyle name="40% - Akzent1 2 8 7 2 2" xfId="49045" xr:uid="{00000000-0005-0000-0000-000013720000}"/>
    <cellStyle name="40% - Akzent1 2 8 7 3" xfId="38869" xr:uid="{00000000-0005-0000-0000-000014720000}"/>
    <cellStyle name="40% - Akzent1 2 8 8" xfId="9257" xr:uid="{00000000-0005-0000-0000-000015720000}"/>
    <cellStyle name="40% - Akzent1 2 8 8 2" xfId="19435" xr:uid="{00000000-0005-0000-0000-000016720000}"/>
    <cellStyle name="40% - Akzent1 2 8 8 2 2" xfId="49970" xr:uid="{00000000-0005-0000-0000-000017720000}"/>
    <cellStyle name="40% - Akzent1 2 8 8 3" xfId="39794" xr:uid="{00000000-0005-0000-0000-000018720000}"/>
    <cellStyle name="40% - Akzent1 2 8 9" xfId="10183" xr:uid="{00000000-0005-0000-0000-000019720000}"/>
    <cellStyle name="40% - Akzent1 2 8 9 2" xfId="20360" xr:uid="{00000000-0005-0000-0000-00001A720000}"/>
    <cellStyle name="40% - Akzent1 2 8 9 2 2" xfId="50895" xr:uid="{00000000-0005-0000-0000-00001B720000}"/>
    <cellStyle name="40% - Akzent1 2 8 9 3" xfId="40719" xr:uid="{00000000-0005-0000-0000-00001C720000}"/>
    <cellStyle name="40% - Akzent1 2 9" xfId="1064" xr:uid="{00000000-0005-0000-0000-00001D720000}"/>
    <cellStyle name="40% - Akzent1 2 9 2" xfId="3840" xr:uid="{00000000-0005-0000-0000-00001E720000}"/>
    <cellStyle name="40% - Akzent1 2 9 2 2" xfId="14018" xr:uid="{00000000-0005-0000-0000-00001F720000}"/>
    <cellStyle name="40% - Akzent1 2 9 2 2 2" xfId="44553" xr:uid="{00000000-0005-0000-0000-000020720000}"/>
    <cellStyle name="40% - Akzent1 2 9 2 3" xfId="24193" xr:uid="{00000000-0005-0000-0000-000021720000}"/>
    <cellStyle name="40% - Akzent1 2 9 2 3 2" xfId="54728" xr:uid="{00000000-0005-0000-0000-000022720000}"/>
    <cellStyle name="40% - Akzent1 2 9 2 4" xfId="34377" xr:uid="{00000000-0005-0000-0000-000023720000}"/>
    <cellStyle name="40% - Akzent1 2 9 3" xfId="11243" xr:uid="{00000000-0005-0000-0000-000024720000}"/>
    <cellStyle name="40% - Akzent1 2 9 3 2" xfId="26043" xr:uid="{00000000-0005-0000-0000-000025720000}"/>
    <cellStyle name="40% - Akzent1 2 9 3 2 2" xfId="56578" xr:uid="{00000000-0005-0000-0000-000026720000}"/>
    <cellStyle name="40% - Akzent1 2 9 3 3" xfId="41778" xr:uid="{00000000-0005-0000-0000-000027720000}"/>
    <cellStyle name="40% - Akzent1 2 9 4" xfId="22343" xr:uid="{00000000-0005-0000-0000-000028720000}"/>
    <cellStyle name="40% - Akzent1 2 9 4 2" xfId="52878" xr:uid="{00000000-0005-0000-0000-000029720000}"/>
    <cellStyle name="40% - Akzent1 2 9 5" xfId="31601" xr:uid="{00000000-0005-0000-0000-00002A720000}"/>
    <cellStyle name="40% - Akzent1 20" xfId="21417" xr:uid="{00000000-0005-0000-0000-00002B720000}"/>
    <cellStyle name="40% - Akzent1 20 2" xfId="51952" xr:uid="{00000000-0005-0000-0000-00002C720000}"/>
    <cellStyle name="40% - Akzent1 21" xfId="26968" xr:uid="{00000000-0005-0000-0000-00002D720000}"/>
    <cellStyle name="40% - Akzent1 21 2" xfId="57503" xr:uid="{00000000-0005-0000-0000-00002E720000}"/>
    <cellStyle name="40% - Akzent1 22" xfId="27894" xr:uid="{00000000-0005-0000-0000-00002F720000}"/>
    <cellStyle name="40% - Akzent1 22 2" xfId="58429" xr:uid="{00000000-0005-0000-0000-000030720000}"/>
    <cellStyle name="40% - Akzent1 23" xfId="28819" xr:uid="{00000000-0005-0000-0000-000031720000}"/>
    <cellStyle name="40% - Akzent1 23 2" xfId="59354" xr:uid="{00000000-0005-0000-0000-000032720000}"/>
    <cellStyle name="40% - Akzent1 24" xfId="29745" xr:uid="{00000000-0005-0000-0000-000033720000}"/>
    <cellStyle name="40% - Akzent1 24 2" xfId="60280" xr:uid="{00000000-0005-0000-0000-000034720000}"/>
    <cellStyle name="40% - Akzent1 25" xfId="30674" xr:uid="{00000000-0005-0000-0000-000035720000}"/>
    <cellStyle name="40% - Akzent1 3" xfId="113" xr:uid="{00000000-0005-0000-0000-000036720000}"/>
    <cellStyle name="40% - Akzent1 3 10" xfId="2923" xr:uid="{00000000-0005-0000-0000-000037720000}"/>
    <cellStyle name="40% - Akzent1 3 10 2" xfId="13101" xr:uid="{00000000-0005-0000-0000-000038720000}"/>
    <cellStyle name="40% - Akzent1 3 10 2 2" xfId="43636" xr:uid="{00000000-0005-0000-0000-000039720000}"/>
    <cellStyle name="40% - Akzent1 3 10 3" xfId="25126" xr:uid="{00000000-0005-0000-0000-00003A720000}"/>
    <cellStyle name="40% - Akzent1 3 10 3 2" xfId="55661" xr:uid="{00000000-0005-0000-0000-00003B720000}"/>
    <cellStyle name="40% - Akzent1 3 10 4" xfId="33460" xr:uid="{00000000-0005-0000-0000-00003C720000}"/>
    <cellStyle name="40% - Akzent1 3 11" xfId="5698" xr:uid="{00000000-0005-0000-0000-00003D720000}"/>
    <cellStyle name="40% - Akzent1 3 11 2" xfId="15876" xr:uid="{00000000-0005-0000-0000-00003E720000}"/>
    <cellStyle name="40% - Akzent1 3 11 2 2" xfId="46411" xr:uid="{00000000-0005-0000-0000-00003F720000}"/>
    <cellStyle name="40% - Akzent1 3 11 3" xfId="36235" xr:uid="{00000000-0005-0000-0000-000040720000}"/>
    <cellStyle name="40% - Akzent1 3 12" xfId="6623" xr:uid="{00000000-0005-0000-0000-000041720000}"/>
    <cellStyle name="40% - Akzent1 3 12 2" xfId="16801" xr:uid="{00000000-0005-0000-0000-000042720000}"/>
    <cellStyle name="40% - Akzent1 3 12 2 2" xfId="47336" xr:uid="{00000000-0005-0000-0000-000043720000}"/>
    <cellStyle name="40% - Akzent1 3 12 3" xfId="37160" xr:uid="{00000000-0005-0000-0000-000044720000}"/>
    <cellStyle name="40% - Akzent1 3 13" xfId="7548" xr:uid="{00000000-0005-0000-0000-000045720000}"/>
    <cellStyle name="40% - Akzent1 3 13 2" xfId="17726" xr:uid="{00000000-0005-0000-0000-000046720000}"/>
    <cellStyle name="40% - Akzent1 3 13 2 2" xfId="48261" xr:uid="{00000000-0005-0000-0000-000047720000}"/>
    <cellStyle name="40% - Akzent1 3 13 3" xfId="38085" xr:uid="{00000000-0005-0000-0000-000048720000}"/>
    <cellStyle name="40% - Akzent1 3 14" xfId="8473" xr:uid="{00000000-0005-0000-0000-000049720000}"/>
    <cellStyle name="40% - Akzent1 3 14 2" xfId="18651" xr:uid="{00000000-0005-0000-0000-00004A720000}"/>
    <cellStyle name="40% - Akzent1 3 14 2 2" xfId="49186" xr:uid="{00000000-0005-0000-0000-00004B720000}"/>
    <cellStyle name="40% - Akzent1 3 14 3" xfId="39010" xr:uid="{00000000-0005-0000-0000-00004C720000}"/>
    <cellStyle name="40% - Akzent1 3 15" xfId="9399" xr:uid="{00000000-0005-0000-0000-00004D720000}"/>
    <cellStyle name="40% - Akzent1 3 15 2" xfId="19576" xr:uid="{00000000-0005-0000-0000-00004E720000}"/>
    <cellStyle name="40% - Akzent1 3 15 2 2" xfId="50111" xr:uid="{00000000-0005-0000-0000-00004F720000}"/>
    <cellStyle name="40% - Akzent1 3 15 3" xfId="39935" xr:uid="{00000000-0005-0000-0000-000050720000}"/>
    <cellStyle name="40% - Akzent1 3 16" xfId="10325" xr:uid="{00000000-0005-0000-0000-000051720000}"/>
    <cellStyle name="40% - Akzent1 3 16 2" xfId="40860" xr:uid="{00000000-0005-0000-0000-000052720000}"/>
    <cellStyle name="40% - Akzent1 3 17" xfId="20501" xr:uid="{00000000-0005-0000-0000-000053720000}"/>
    <cellStyle name="40% - Akzent1 3 17 2" xfId="51036" xr:uid="{00000000-0005-0000-0000-000054720000}"/>
    <cellStyle name="40% - Akzent1 3 18" xfId="21426" xr:uid="{00000000-0005-0000-0000-000055720000}"/>
    <cellStyle name="40% - Akzent1 3 18 2" xfId="51961" xr:uid="{00000000-0005-0000-0000-000056720000}"/>
    <cellStyle name="40% - Akzent1 3 19" xfId="26977" xr:uid="{00000000-0005-0000-0000-000057720000}"/>
    <cellStyle name="40% - Akzent1 3 19 2" xfId="57512" xr:uid="{00000000-0005-0000-0000-000058720000}"/>
    <cellStyle name="40% - Akzent1 3 2" xfId="114" xr:uid="{00000000-0005-0000-0000-000059720000}"/>
    <cellStyle name="40% - Akzent1 3 2 10" xfId="8474" xr:uid="{00000000-0005-0000-0000-00005A720000}"/>
    <cellStyle name="40% - Akzent1 3 2 10 2" xfId="18652" xr:uid="{00000000-0005-0000-0000-00005B720000}"/>
    <cellStyle name="40% - Akzent1 3 2 10 2 2" xfId="49187" xr:uid="{00000000-0005-0000-0000-00005C720000}"/>
    <cellStyle name="40% - Akzent1 3 2 10 3" xfId="39011" xr:uid="{00000000-0005-0000-0000-00005D720000}"/>
    <cellStyle name="40% - Akzent1 3 2 11" xfId="9400" xr:uid="{00000000-0005-0000-0000-00005E720000}"/>
    <cellStyle name="40% - Akzent1 3 2 11 2" xfId="19577" xr:uid="{00000000-0005-0000-0000-00005F720000}"/>
    <cellStyle name="40% - Akzent1 3 2 11 2 2" xfId="50112" xr:uid="{00000000-0005-0000-0000-000060720000}"/>
    <cellStyle name="40% - Akzent1 3 2 11 3" xfId="39936" xr:uid="{00000000-0005-0000-0000-000061720000}"/>
    <cellStyle name="40% - Akzent1 3 2 12" xfId="10326" xr:uid="{00000000-0005-0000-0000-000062720000}"/>
    <cellStyle name="40% - Akzent1 3 2 12 2" xfId="40861" xr:uid="{00000000-0005-0000-0000-000063720000}"/>
    <cellStyle name="40% - Akzent1 3 2 13" xfId="20502" xr:uid="{00000000-0005-0000-0000-000064720000}"/>
    <cellStyle name="40% - Akzent1 3 2 13 2" xfId="51037" xr:uid="{00000000-0005-0000-0000-000065720000}"/>
    <cellStyle name="40% - Akzent1 3 2 14" xfId="21427" xr:uid="{00000000-0005-0000-0000-000066720000}"/>
    <cellStyle name="40% - Akzent1 3 2 14 2" xfId="51962" xr:uid="{00000000-0005-0000-0000-000067720000}"/>
    <cellStyle name="40% - Akzent1 3 2 15" xfId="26978" xr:uid="{00000000-0005-0000-0000-000068720000}"/>
    <cellStyle name="40% - Akzent1 3 2 15 2" xfId="57513" xr:uid="{00000000-0005-0000-0000-000069720000}"/>
    <cellStyle name="40% - Akzent1 3 2 16" xfId="27904" xr:uid="{00000000-0005-0000-0000-00006A720000}"/>
    <cellStyle name="40% - Akzent1 3 2 16 2" xfId="58439" xr:uid="{00000000-0005-0000-0000-00006B720000}"/>
    <cellStyle name="40% - Akzent1 3 2 17" xfId="28829" xr:uid="{00000000-0005-0000-0000-00006C720000}"/>
    <cellStyle name="40% - Akzent1 3 2 17 2" xfId="59364" xr:uid="{00000000-0005-0000-0000-00006D720000}"/>
    <cellStyle name="40% - Akzent1 3 2 18" xfId="29755" xr:uid="{00000000-0005-0000-0000-00006E720000}"/>
    <cellStyle name="40% - Akzent1 3 2 18 2" xfId="60290" xr:uid="{00000000-0005-0000-0000-00006F720000}"/>
    <cellStyle name="40% - Akzent1 3 2 19" xfId="30684" xr:uid="{00000000-0005-0000-0000-000070720000}"/>
    <cellStyle name="40% - Akzent1 3 2 2" xfId="344" xr:uid="{00000000-0005-0000-0000-000071720000}"/>
    <cellStyle name="40% - Akzent1 3 2 2 10" xfId="9609" xr:uid="{00000000-0005-0000-0000-000072720000}"/>
    <cellStyle name="40% - Akzent1 3 2 2 10 2" xfId="19786" xr:uid="{00000000-0005-0000-0000-000073720000}"/>
    <cellStyle name="40% - Akzent1 3 2 2 10 2 2" xfId="50321" xr:uid="{00000000-0005-0000-0000-000074720000}"/>
    <cellStyle name="40% - Akzent1 3 2 2 10 3" xfId="40145" xr:uid="{00000000-0005-0000-0000-000075720000}"/>
    <cellStyle name="40% - Akzent1 3 2 2 11" xfId="10535" xr:uid="{00000000-0005-0000-0000-000076720000}"/>
    <cellStyle name="40% - Akzent1 3 2 2 11 2" xfId="41070" xr:uid="{00000000-0005-0000-0000-000077720000}"/>
    <cellStyle name="40% - Akzent1 3 2 2 12" xfId="20711" xr:uid="{00000000-0005-0000-0000-000078720000}"/>
    <cellStyle name="40% - Akzent1 3 2 2 12 2" xfId="51246" xr:uid="{00000000-0005-0000-0000-000079720000}"/>
    <cellStyle name="40% - Akzent1 3 2 2 13" xfId="21636" xr:uid="{00000000-0005-0000-0000-00007A720000}"/>
    <cellStyle name="40% - Akzent1 3 2 2 13 2" xfId="52171" xr:uid="{00000000-0005-0000-0000-00007B720000}"/>
    <cellStyle name="40% - Akzent1 3 2 2 14" xfId="27187" xr:uid="{00000000-0005-0000-0000-00007C720000}"/>
    <cellStyle name="40% - Akzent1 3 2 2 14 2" xfId="57722" xr:uid="{00000000-0005-0000-0000-00007D720000}"/>
    <cellStyle name="40% - Akzent1 3 2 2 15" xfId="28113" xr:uid="{00000000-0005-0000-0000-00007E720000}"/>
    <cellStyle name="40% - Akzent1 3 2 2 15 2" xfId="58648" xr:uid="{00000000-0005-0000-0000-00007F720000}"/>
    <cellStyle name="40% - Akzent1 3 2 2 16" xfId="29038" xr:uid="{00000000-0005-0000-0000-000080720000}"/>
    <cellStyle name="40% - Akzent1 3 2 2 16 2" xfId="59573" xr:uid="{00000000-0005-0000-0000-000081720000}"/>
    <cellStyle name="40% - Akzent1 3 2 2 17" xfId="29964" xr:uid="{00000000-0005-0000-0000-000082720000}"/>
    <cellStyle name="40% - Akzent1 3 2 2 17 2" xfId="60499" xr:uid="{00000000-0005-0000-0000-000083720000}"/>
    <cellStyle name="40% - Akzent1 3 2 2 18" xfId="30894" xr:uid="{00000000-0005-0000-0000-000084720000}"/>
    <cellStyle name="40% - Akzent1 3 2 2 2" xfId="781" xr:uid="{00000000-0005-0000-0000-000085720000}"/>
    <cellStyle name="40% - Akzent1 3 2 2 2 10" xfId="10971" xr:uid="{00000000-0005-0000-0000-000086720000}"/>
    <cellStyle name="40% - Akzent1 3 2 2 2 10 2" xfId="41506" xr:uid="{00000000-0005-0000-0000-000087720000}"/>
    <cellStyle name="40% - Akzent1 3 2 2 2 11" xfId="21147" xr:uid="{00000000-0005-0000-0000-000088720000}"/>
    <cellStyle name="40% - Akzent1 3 2 2 2 11 2" xfId="51682" xr:uid="{00000000-0005-0000-0000-000089720000}"/>
    <cellStyle name="40% - Akzent1 3 2 2 2 12" xfId="22072" xr:uid="{00000000-0005-0000-0000-00008A720000}"/>
    <cellStyle name="40% - Akzent1 3 2 2 2 12 2" xfId="52607" xr:uid="{00000000-0005-0000-0000-00008B720000}"/>
    <cellStyle name="40% - Akzent1 3 2 2 2 13" xfId="27623" xr:uid="{00000000-0005-0000-0000-00008C720000}"/>
    <cellStyle name="40% - Akzent1 3 2 2 2 13 2" xfId="58158" xr:uid="{00000000-0005-0000-0000-00008D720000}"/>
    <cellStyle name="40% - Akzent1 3 2 2 2 14" xfId="28549" xr:uid="{00000000-0005-0000-0000-00008E720000}"/>
    <cellStyle name="40% - Akzent1 3 2 2 2 14 2" xfId="59084" xr:uid="{00000000-0005-0000-0000-00008F720000}"/>
    <cellStyle name="40% - Akzent1 3 2 2 2 15" xfId="29474" xr:uid="{00000000-0005-0000-0000-000090720000}"/>
    <cellStyle name="40% - Akzent1 3 2 2 2 15 2" xfId="60009" xr:uid="{00000000-0005-0000-0000-000091720000}"/>
    <cellStyle name="40% - Akzent1 3 2 2 2 16" xfId="30400" xr:uid="{00000000-0005-0000-0000-000092720000}"/>
    <cellStyle name="40% - Akzent1 3 2 2 2 16 2" xfId="60935" xr:uid="{00000000-0005-0000-0000-000093720000}"/>
    <cellStyle name="40% - Akzent1 3 2 2 2 17" xfId="31330" xr:uid="{00000000-0005-0000-0000-000094720000}"/>
    <cellStyle name="40% - Akzent1 3 2 2 2 2" xfId="1718" xr:uid="{00000000-0005-0000-0000-000095720000}"/>
    <cellStyle name="40% - Akzent1 3 2 2 2 2 2" xfId="4494" xr:uid="{00000000-0005-0000-0000-000096720000}"/>
    <cellStyle name="40% - Akzent1 3 2 2 2 2 2 2" xfId="14672" xr:uid="{00000000-0005-0000-0000-000097720000}"/>
    <cellStyle name="40% - Akzent1 3 2 2 2 2 2 2 2" xfId="45207" xr:uid="{00000000-0005-0000-0000-000098720000}"/>
    <cellStyle name="40% - Akzent1 3 2 2 2 2 2 3" xfId="24847" xr:uid="{00000000-0005-0000-0000-000099720000}"/>
    <cellStyle name="40% - Akzent1 3 2 2 2 2 2 3 2" xfId="55382" xr:uid="{00000000-0005-0000-0000-00009A720000}"/>
    <cellStyle name="40% - Akzent1 3 2 2 2 2 2 4" xfId="35031" xr:uid="{00000000-0005-0000-0000-00009B720000}"/>
    <cellStyle name="40% - Akzent1 3 2 2 2 2 3" xfId="11897" xr:uid="{00000000-0005-0000-0000-00009C720000}"/>
    <cellStyle name="40% - Akzent1 3 2 2 2 2 3 2" xfId="26697" xr:uid="{00000000-0005-0000-0000-00009D720000}"/>
    <cellStyle name="40% - Akzent1 3 2 2 2 2 3 2 2" xfId="57232" xr:uid="{00000000-0005-0000-0000-00009E720000}"/>
    <cellStyle name="40% - Akzent1 3 2 2 2 2 3 3" xfId="42432" xr:uid="{00000000-0005-0000-0000-00009F720000}"/>
    <cellStyle name="40% - Akzent1 3 2 2 2 2 4" xfId="22997" xr:uid="{00000000-0005-0000-0000-0000A0720000}"/>
    <cellStyle name="40% - Akzent1 3 2 2 2 2 4 2" xfId="53532" xr:uid="{00000000-0005-0000-0000-0000A1720000}"/>
    <cellStyle name="40% - Akzent1 3 2 2 2 2 5" xfId="32255" xr:uid="{00000000-0005-0000-0000-0000A2720000}"/>
    <cellStyle name="40% - Akzent1 3 2 2 2 3" xfId="2644" xr:uid="{00000000-0005-0000-0000-0000A3720000}"/>
    <cellStyle name="40% - Akzent1 3 2 2 2 3 2" xfId="5419" xr:uid="{00000000-0005-0000-0000-0000A4720000}"/>
    <cellStyle name="40% - Akzent1 3 2 2 2 3 2 2" xfId="15597" xr:uid="{00000000-0005-0000-0000-0000A5720000}"/>
    <cellStyle name="40% - Akzent1 3 2 2 2 3 2 2 2" xfId="46132" xr:uid="{00000000-0005-0000-0000-0000A6720000}"/>
    <cellStyle name="40% - Akzent1 3 2 2 2 3 2 3" xfId="35956" xr:uid="{00000000-0005-0000-0000-0000A7720000}"/>
    <cellStyle name="40% - Akzent1 3 2 2 2 3 3" xfId="12822" xr:uid="{00000000-0005-0000-0000-0000A8720000}"/>
    <cellStyle name="40% - Akzent1 3 2 2 2 3 3 2" xfId="43357" xr:uid="{00000000-0005-0000-0000-0000A9720000}"/>
    <cellStyle name="40% - Akzent1 3 2 2 2 3 4" xfId="23922" xr:uid="{00000000-0005-0000-0000-0000AA720000}"/>
    <cellStyle name="40% - Akzent1 3 2 2 2 3 4 2" xfId="54457" xr:uid="{00000000-0005-0000-0000-0000AB720000}"/>
    <cellStyle name="40% - Akzent1 3 2 2 2 3 5" xfId="33181" xr:uid="{00000000-0005-0000-0000-0000AC720000}"/>
    <cellStyle name="40% - Akzent1 3 2 2 2 4" xfId="3569" xr:uid="{00000000-0005-0000-0000-0000AD720000}"/>
    <cellStyle name="40% - Akzent1 3 2 2 2 4 2" xfId="13747" xr:uid="{00000000-0005-0000-0000-0000AE720000}"/>
    <cellStyle name="40% - Akzent1 3 2 2 2 4 2 2" xfId="44282" xr:uid="{00000000-0005-0000-0000-0000AF720000}"/>
    <cellStyle name="40% - Akzent1 3 2 2 2 4 3" xfId="25772" xr:uid="{00000000-0005-0000-0000-0000B0720000}"/>
    <cellStyle name="40% - Akzent1 3 2 2 2 4 3 2" xfId="56307" xr:uid="{00000000-0005-0000-0000-0000B1720000}"/>
    <cellStyle name="40% - Akzent1 3 2 2 2 4 4" xfId="34106" xr:uid="{00000000-0005-0000-0000-0000B2720000}"/>
    <cellStyle name="40% - Akzent1 3 2 2 2 5" xfId="6344" xr:uid="{00000000-0005-0000-0000-0000B3720000}"/>
    <cellStyle name="40% - Akzent1 3 2 2 2 5 2" xfId="16522" xr:uid="{00000000-0005-0000-0000-0000B4720000}"/>
    <cellStyle name="40% - Akzent1 3 2 2 2 5 2 2" xfId="47057" xr:uid="{00000000-0005-0000-0000-0000B5720000}"/>
    <cellStyle name="40% - Akzent1 3 2 2 2 5 3" xfId="36881" xr:uid="{00000000-0005-0000-0000-0000B6720000}"/>
    <cellStyle name="40% - Akzent1 3 2 2 2 6" xfId="7269" xr:uid="{00000000-0005-0000-0000-0000B7720000}"/>
    <cellStyle name="40% - Akzent1 3 2 2 2 6 2" xfId="17447" xr:uid="{00000000-0005-0000-0000-0000B8720000}"/>
    <cellStyle name="40% - Akzent1 3 2 2 2 6 2 2" xfId="47982" xr:uid="{00000000-0005-0000-0000-0000B9720000}"/>
    <cellStyle name="40% - Akzent1 3 2 2 2 6 3" xfId="37806" xr:uid="{00000000-0005-0000-0000-0000BA720000}"/>
    <cellStyle name="40% - Akzent1 3 2 2 2 7" xfId="8194" xr:uid="{00000000-0005-0000-0000-0000BB720000}"/>
    <cellStyle name="40% - Akzent1 3 2 2 2 7 2" xfId="18372" xr:uid="{00000000-0005-0000-0000-0000BC720000}"/>
    <cellStyle name="40% - Akzent1 3 2 2 2 7 2 2" xfId="48907" xr:uid="{00000000-0005-0000-0000-0000BD720000}"/>
    <cellStyle name="40% - Akzent1 3 2 2 2 7 3" xfId="38731" xr:uid="{00000000-0005-0000-0000-0000BE720000}"/>
    <cellStyle name="40% - Akzent1 3 2 2 2 8" xfId="9119" xr:uid="{00000000-0005-0000-0000-0000BF720000}"/>
    <cellStyle name="40% - Akzent1 3 2 2 2 8 2" xfId="19297" xr:uid="{00000000-0005-0000-0000-0000C0720000}"/>
    <cellStyle name="40% - Akzent1 3 2 2 2 8 2 2" xfId="49832" xr:uid="{00000000-0005-0000-0000-0000C1720000}"/>
    <cellStyle name="40% - Akzent1 3 2 2 2 8 3" xfId="39656" xr:uid="{00000000-0005-0000-0000-0000C2720000}"/>
    <cellStyle name="40% - Akzent1 3 2 2 2 9" xfId="10045" xr:uid="{00000000-0005-0000-0000-0000C3720000}"/>
    <cellStyle name="40% - Akzent1 3 2 2 2 9 2" xfId="20222" xr:uid="{00000000-0005-0000-0000-0000C4720000}"/>
    <cellStyle name="40% - Akzent1 3 2 2 2 9 2 2" xfId="50757" xr:uid="{00000000-0005-0000-0000-0000C5720000}"/>
    <cellStyle name="40% - Akzent1 3 2 2 2 9 3" xfId="40581" xr:uid="{00000000-0005-0000-0000-0000C6720000}"/>
    <cellStyle name="40% - Akzent1 3 2 2 3" xfId="1282" xr:uid="{00000000-0005-0000-0000-0000C7720000}"/>
    <cellStyle name="40% - Akzent1 3 2 2 3 2" xfId="4058" xr:uid="{00000000-0005-0000-0000-0000C8720000}"/>
    <cellStyle name="40% - Akzent1 3 2 2 3 2 2" xfId="14236" xr:uid="{00000000-0005-0000-0000-0000C9720000}"/>
    <cellStyle name="40% - Akzent1 3 2 2 3 2 2 2" xfId="44771" xr:uid="{00000000-0005-0000-0000-0000CA720000}"/>
    <cellStyle name="40% - Akzent1 3 2 2 3 2 3" xfId="24411" xr:uid="{00000000-0005-0000-0000-0000CB720000}"/>
    <cellStyle name="40% - Akzent1 3 2 2 3 2 3 2" xfId="54946" xr:uid="{00000000-0005-0000-0000-0000CC720000}"/>
    <cellStyle name="40% - Akzent1 3 2 2 3 2 4" xfId="34595" xr:uid="{00000000-0005-0000-0000-0000CD720000}"/>
    <cellStyle name="40% - Akzent1 3 2 2 3 3" xfId="11461" xr:uid="{00000000-0005-0000-0000-0000CE720000}"/>
    <cellStyle name="40% - Akzent1 3 2 2 3 3 2" xfId="26261" xr:uid="{00000000-0005-0000-0000-0000CF720000}"/>
    <cellStyle name="40% - Akzent1 3 2 2 3 3 2 2" xfId="56796" xr:uid="{00000000-0005-0000-0000-0000D0720000}"/>
    <cellStyle name="40% - Akzent1 3 2 2 3 3 3" xfId="41996" xr:uid="{00000000-0005-0000-0000-0000D1720000}"/>
    <cellStyle name="40% - Akzent1 3 2 2 3 4" xfId="22561" xr:uid="{00000000-0005-0000-0000-0000D2720000}"/>
    <cellStyle name="40% - Akzent1 3 2 2 3 4 2" xfId="53096" xr:uid="{00000000-0005-0000-0000-0000D3720000}"/>
    <cellStyle name="40% - Akzent1 3 2 2 3 5" xfId="31819" xr:uid="{00000000-0005-0000-0000-0000D4720000}"/>
    <cellStyle name="40% - Akzent1 3 2 2 4" xfId="2208" xr:uid="{00000000-0005-0000-0000-0000D5720000}"/>
    <cellStyle name="40% - Akzent1 3 2 2 4 2" xfId="4983" xr:uid="{00000000-0005-0000-0000-0000D6720000}"/>
    <cellStyle name="40% - Akzent1 3 2 2 4 2 2" xfId="15161" xr:uid="{00000000-0005-0000-0000-0000D7720000}"/>
    <cellStyle name="40% - Akzent1 3 2 2 4 2 2 2" xfId="45696" xr:uid="{00000000-0005-0000-0000-0000D8720000}"/>
    <cellStyle name="40% - Akzent1 3 2 2 4 2 3" xfId="35520" xr:uid="{00000000-0005-0000-0000-0000D9720000}"/>
    <cellStyle name="40% - Akzent1 3 2 2 4 3" xfId="12386" xr:uid="{00000000-0005-0000-0000-0000DA720000}"/>
    <cellStyle name="40% - Akzent1 3 2 2 4 3 2" xfId="42921" xr:uid="{00000000-0005-0000-0000-0000DB720000}"/>
    <cellStyle name="40% - Akzent1 3 2 2 4 4" xfId="23486" xr:uid="{00000000-0005-0000-0000-0000DC720000}"/>
    <cellStyle name="40% - Akzent1 3 2 2 4 4 2" xfId="54021" xr:uid="{00000000-0005-0000-0000-0000DD720000}"/>
    <cellStyle name="40% - Akzent1 3 2 2 4 5" xfId="32745" xr:uid="{00000000-0005-0000-0000-0000DE720000}"/>
    <cellStyle name="40% - Akzent1 3 2 2 5" xfId="3133" xr:uid="{00000000-0005-0000-0000-0000DF720000}"/>
    <cellStyle name="40% - Akzent1 3 2 2 5 2" xfId="13311" xr:uid="{00000000-0005-0000-0000-0000E0720000}"/>
    <cellStyle name="40% - Akzent1 3 2 2 5 2 2" xfId="43846" xr:uid="{00000000-0005-0000-0000-0000E1720000}"/>
    <cellStyle name="40% - Akzent1 3 2 2 5 3" xfId="25336" xr:uid="{00000000-0005-0000-0000-0000E2720000}"/>
    <cellStyle name="40% - Akzent1 3 2 2 5 3 2" xfId="55871" xr:uid="{00000000-0005-0000-0000-0000E3720000}"/>
    <cellStyle name="40% - Akzent1 3 2 2 5 4" xfId="33670" xr:uid="{00000000-0005-0000-0000-0000E4720000}"/>
    <cellStyle name="40% - Akzent1 3 2 2 6" xfId="5908" xr:uid="{00000000-0005-0000-0000-0000E5720000}"/>
    <cellStyle name="40% - Akzent1 3 2 2 6 2" xfId="16086" xr:uid="{00000000-0005-0000-0000-0000E6720000}"/>
    <cellStyle name="40% - Akzent1 3 2 2 6 2 2" xfId="46621" xr:uid="{00000000-0005-0000-0000-0000E7720000}"/>
    <cellStyle name="40% - Akzent1 3 2 2 6 3" xfId="36445" xr:uid="{00000000-0005-0000-0000-0000E8720000}"/>
    <cellStyle name="40% - Akzent1 3 2 2 7" xfId="6833" xr:uid="{00000000-0005-0000-0000-0000E9720000}"/>
    <cellStyle name="40% - Akzent1 3 2 2 7 2" xfId="17011" xr:uid="{00000000-0005-0000-0000-0000EA720000}"/>
    <cellStyle name="40% - Akzent1 3 2 2 7 2 2" xfId="47546" xr:uid="{00000000-0005-0000-0000-0000EB720000}"/>
    <cellStyle name="40% - Akzent1 3 2 2 7 3" xfId="37370" xr:uid="{00000000-0005-0000-0000-0000EC720000}"/>
    <cellStyle name="40% - Akzent1 3 2 2 8" xfId="7758" xr:uid="{00000000-0005-0000-0000-0000ED720000}"/>
    <cellStyle name="40% - Akzent1 3 2 2 8 2" xfId="17936" xr:uid="{00000000-0005-0000-0000-0000EE720000}"/>
    <cellStyle name="40% - Akzent1 3 2 2 8 2 2" xfId="48471" xr:uid="{00000000-0005-0000-0000-0000EF720000}"/>
    <cellStyle name="40% - Akzent1 3 2 2 8 3" xfId="38295" xr:uid="{00000000-0005-0000-0000-0000F0720000}"/>
    <cellStyle name="40% - Akzent1 3 2 2 9" xfId="8683" xr:uid="{00000000-0005-0000-0000-0000F1720000}"/>
    <cellStyle name="40% - Akzent1 3 2 2 9 2" xfId="18861" xr:uid="{00000000-0005-0000-0000-0000F2720000}"/>
    <cellStyle name="40% - Akzent1 3 2 2 9 2 2" xfId="49396" xr:uid="{00000000-0005-0000-0000-0000F3720000}"/>
    <cellStyle name="40% - Akzent1 3 2 2 9 3" xfId="39220" xr:uid="{00000000-0005-0000-0000-0000F4720000}"/>
    <cellStyle name="40% - Akzent1 3 2 3" xfId="572" xr:uid="{00000000-0005-0000-0000-0000F5720000}"/>
    <cellStyle name="40% - Akzent1 3 2 3 10" xfId="10762" xr:uid="{00000000-0005-0000-0000-0000F6720000}"/>
    <cellStyle name="40% - Akzent1 3 2 3 10 2" xfId="41297" xr:uid="{00000000-0005-0000-0000-0000F7720000}"/>
    <cellStyle name="40% - Akzent1 3 2 3 11" xfId="20938" xr:uid="{00000000-0005-0000-0000-0000F8720000}"/>
    <cellStyle name="40% - Akzent1 3 2 3 11 2" xfId="51473" xr:uid="{00000000-0005-0000-0000-0000F9720000}"/>
    <cellStyle name="40% - Akzent1 3 2 3 12" xfId="21863" xr:uid="{00000000-0005-0000-0000-0000FA720000}"/>
    <cellStyle name="40% - Akzent1 3 2 3 12 2" xfId="52398" xr:uid="{00000000-0005-0000-0000-0000FB720000}"/>
    <cellStyle name="40% - Akzent1 3 2 3 13" xfId="27414" xr:uid="{00000000-0005-0000-0000-0000FC720000}"/>
    <cellStyle name="40% - Akzent1 3 2 3 13 2" xfId="57949" xr:uid="{00000000-0005-0000-0000-0000FD720000}"/>
    <cellStyle name="40% - Akzent1 3 2 3 14" xfId="28340" xr:uid="{00000000-0005-0000-0000-0000FE720000}"/>
    <cellStyle name="40% - Akzent1 3 2 3 14 2" xfId="58875" xr:uid="{00000000-0005-0000-0000-0000FF720000}"/>
    <cellStyle name="40% - Akzent1 3 2 3 15" xfId="29265" xr:uid="{00000000-0005-0000-0000-000000730000}"/>
    <cellStyle name="40% - Akzent1 3 2 3 15 2" xfId="59800" xr:uid="{00000000-0005-0000-0000-000001730000}"/>
    <cellStyle name="40% - Akzent1 3 2 3 16" xfId="30191" xr:uid="{00000000-0005-0000-0000-000002730000}"/>
    <cellStyle name="40% - Akzent1 3 2 3 16 2" xfId="60726" xr:uid="{00000000-0005-0000-0000-000003730000}"/>
    <cellStyle name="40% - Akzent1 3 2 3 17" xfId="31121" xr:uid="{00000000-0005-0000-0000-000004730000}"/>
    <cellStyle name="40% - Akzent1 3 2 3 2" xfId="1509" xr:uid="{00000000-0005-0000-0000-000005730000}"/>
    <cellStyle name="40% - Akzent1 3 2 3 2 2" xfId="4285" xr:uid="{00000000-0005-0000-0000-000006730000}"/>
    <cellStyle name="40% - Akzent1 3 2 3 2 2 2" xfId="14463" xr:uid="{00000000-0005-0000-0000-000007730000}"/>
    <cellStyle name="40% - Akzent1 3 2 3 2 2 2 2" xfId="44998" xr:uid="{00000000-0005-0000-0000-000008730000}"/>
    <cellStyle name="40% - Akzent1 3 2 3 2 2 3" xfId="24638" xr:uid="{00000000-0005-0000-0000-000009730000}"/>
    <cellStyle name="40% - Akzent1 3 2 3 2 2 3 2" xfId="55173" xr:uid="{00000000-0005-0000-0000-00000A730000}"/>
    <cellStyle name="40% - Akzent1 3 2 3 2 2 4" xfId="34822" xr:uid="{00000000-0005-0000-0000-00000B730000}"/>
    <cellStyle name="40% - Akzent1 3 2 3 2 3" xfId="11688" xr:uid="{00000000-0005-0000-0000-00000C730000}"/>
    <cellStyle name="40% - Akzent1 3 2 3 2 3 2" xfId="26488" xr:uid="{00000000-0005-0000-0000-00000D730000}"/>
    <cellStyle name="40% - Akzent1 3 2 3 2 3 2 2" xfId="57023" xr:uid="{00000000-0005-0000-0000-00000E730000}"/>
    <cellStyle name="40% - Akzent1 3 2 3 2 3 3" xfId="42223" xr:uid="{00000000-0005-0000-0000-00000F730000}"/>
    <cellStyle name="40% - Akzent1 3 2 3 2 4" xfId="22788" xr:uid="{00000000-0005-0000-0000-000010730000}"/>
    <cellStyle name="40% - Akzent1 3 2 3 2 4 2" xfId="53323" xr:uid="{00000000-0005-0000-0000-000011730000}"/>
    <cellStyle name="40% - Akzent1 3 2 3 2 5" xfId="32046" xr:uid="{00000000-0005-0000-0000-000012730000}"/>
    <cellStyle name="40% - Akzent1 3 2 3 3" xfId="2435" xr:uid="{00000000-0005-0000-0000-000013730000}"/>
    <cellStyle name="40% - Akzent1 3 2 3 3 2" xfId="5210" xr:uid="{00000000-0005-0000-0000-000014730000}"/>
    <cellStyle name="40% - Akzent1 3 2 3 3 2 2" xfId="15388" xr:uid="{00000000-0005-0000-0000-000015730000}"/>
    <cellStyle name="40% - Akzent1 3 2 3 3 2 2 2" xfId="45923" xr:uid="{00000000-0005-0000-0000-000016730000}"/>
    <cellStyle name="40% - Akzent1 3 2 3 3 2 3" xfId="35747" xr:uid="{00000000-0005-0000-0000-000017730000}"/>
    <cellStyle name="40% - Akzent1 3 2 3 3 3" xfId="12613" xr:uid="{00000000-0005-0000-0000-000018730000}"/>
    <cellStyle name="40% - Akzent1 3 2 3 3 3 2" xfId="43148" xr:uid="{00000000-0005-0000-0000-000019730000}"/>
    <cellStyle name="40% - Akzent1 3 2 3 3 4" xfId="23713" xr:uid="{00000000-0005-0000-0000-00001A730000}"/>
    <cellStyle name="40% - Akzent1 3 2 3 3 4 2" xfId="54248" xr:uid="{00000000-0005-0000-0000-00001B730000}"/>
    <cellStyle name="40% - Akzent1 3 2 3 3 5" xfId="32972" xr:uid="{00000000-0005-0000-0000-00001C730000}"/>
    <cellStyle name="40% - Akzent1 3 2 3 4" xfId="3360" xr:uid="{00000000-0005-0000-0000-00001D730000}"/>
    <cellStyle name="40% - Akzent1 3 2 3 4 2" xfId="13538" xr:uid="{00000000-0005-0000-0000-00001E730000}"/>
    <cellStyle name="40% - Akzent1 3 2 3 4 2 2" xfId="44073" xr:uid="{00000000-0005-0000-0000-00001F730000}"/>
    <cellStyle name="40% - Akzent1 3 2 3 4 3" xfId="25563" xr:uid="{00000000-0005-0000-0000-000020730000}"/>
    <cellStyle name="40% - Akzent1 3 2 3 4 3 2" xfId="56098" xr:uid="{00000000-0005-0000-0000-000021730000}"/>
    <cellStyle name="40% - Akzent1 3 2 3 4 4" xfId="33897" xr:uid="{00000000-0005-0000-0000-000022730000}"/>
    <cellStyle name="40% - Akzent1 3 2 3 5" xfId="6135" xr:uid="{00000000-0005-0000-0000-000023730000}"/>
    <cellStyle name="40% - Akzent1 3 2 3 5 2" xfId="16313" xr:uid="{00000000-0005-0000-0000-000024730000}"/>
    <cellStyle name="40% - Akzent1 3 2 3 5 2 2" xfId="46848" xr:uid="{00000000-0005-0000-0000-000025730000}"/>
    <cellStyle name="40% - Akzent1 3 2 3 5 3" xfId="36672" xr:uid="{00000000-0005-0000-0000-000026730000}"/>
    <cellStyle name="40% - Akzent1 3 2 3 6" xfId="7060" xr:uid="{00000000-0005-0000-0000-000027730000}"/>
    <cellStyle name="40% - Akzent1 3 2 3 6 2" xfId="17238" xr:uid="{00000000-0005-0000-0000-000028730000}"/>
    <cellStyle name="40% - Akzent1 3 2 3 6 2 2" xfId="47773" xr:uid="{00000000-0005-0000-0000-000029730000}"/>
    <cellStyle name="40% - Akzent1 3 2 3 6 3" xfId="37597" xr:uid="{00000000-0005-0000-0000-00002A730000}"/>
    <cellStyle name="40% - Akzent1 3 2 3 7" xfId="7985" xr:uid="{00000000-0005-0000-0000-00002B730000}"/>
    <cellStyle name="40% - Akzent1 3 2 3 7 2" xfId="18163" xr:uid="{00000000-0005-0000-0000-00002C730000}"/>
    <cellStyle name="40% - Akzent1 3 2 3 7 2 2" xfId="48698" xr:uid="{00000000-0005-0000-0000-00002D730000}"/>
    <cellStyle name="40% - Akzent1 3 2 3 7 3" xfId="38522" xr:uid="{00000000-0005-0000-0000-00002E730000}"/>
    <cellStyle name="40% - Akzent1 3 2 3 8" xfId="8910" xr:uid="{00000000-0005-0000-0000-00002F730000}"/>
    <cellStyle name="40% - Akzent1 3 2 3 8 2" xfId="19088" xr:uid="{00000000-0005-0000-0000-000030730000}"/>
    <cellStyle name="40% - Akzent1 3 2 3 8 2 2" xfId="49623" xr:uid="{00000000-0005-0000-0000-000031730000}"/>
    <cellStyle name="40% - Akzent1 3 2 3 8 3" xfId="39447" xr:uid="{00000000-0005-0000-0000-000032730000}"/>
    <cellStyle name="40% - Akzent1 3 2 3 9" xfId="9836" xr:uid="{00000000-0005-0000-0000-000033730000}"/>
    <cellStyle name="40% - Akzent1 3 2 3 9 2" xfId="20013" xr:uid="{00000000-0005-0000-0000-000034730000}"/>
    <cellStyle name="40% - Akzent1 3 2 3 9 2 2" xfId="50548" xr:uid="{00000000-0005-0000-0000-000035730000}"/>
    <cellStyle name="40% - Akzent1 3 2 3 9 3" xfId="40372" xr:uid="{00000000-0005-0000-0000-000036730000}"/>
    <cellStyle name="40% - Akzent1 3 2 4" xfId="1073" xr:uid="{00000000-0005-0000-0000-000037730000}"/>
    <cellStyle name="40% - Akzent1 3 2 4 2" xfId="3849" xr:uid="{00000000-0005-0000-0000-000038730000}"/>
    <cellStyle name="40% - Akzent1 3 2 4 2 2" xfId="14027" xr:uid="{00000000-0005-0000-0000-000039730000}"/>
    <cellStyle name="40% - Akzent1 3 2 4 2 2 2" xfId="44562" xr:uid="{00000000-0005-0000-0000-00003A730000}"/>
    <cellStyle name="40% - Akzent1 3 2 4 2 3" xfId="24202" xr:uid="{00000000-0005-0000-0000-00003B730000}"/>
    <cellStyle name="40% - Akzent1 3 2 4 2 3 2" xfId="54737" xr:uid="{00000000-0005-0000-0000-00003C730000}"/>
    <cellStyle name="40% - Akzent1 3 2 4 2 4" xfId="34386" xr:uid="{00000000-0005-0000-0000-00003D730000}"/>
    <cellStyle name="40% - Akzent1 3 2 4 3" xfId="11252" xr:uid="{00000000-0005-0000-0000-00003E730000}"/>
    <cellStyle name="40% - Akzent1 3 2 4 3 2" xfId="26052" xr:uid="{00000000-0005-0000-0000-00003F730000}"/>
    <cellStyle name="40% - Akzent1 3 2 4 3 2 2" xfId="56587" xr:uid="{00000000-0005-0000-0000-000040730000}"/>
    <cellStyle name="40% - Akzent1 3 2 4 3 3" xfId="41787" xr:uid="{00000000-0005-0000-0000-000041730000}"/>
    <cellStyle name="40% - Akzent1 3 2 4 4" xfId="22352" xr:uid="{00000000-0005-0000-0000-000042730000}"/>
    <cellStyle name="40% - Akzent1 3 2 4 4 2" xfId="52887" xr:uid="{00000000-0005-0000-0000-000043730000}"/>
    <cellStyle name="40% - Akzent1 3 2 4 5" xfId="31610" xr:uid="{00000000-0005-0000-0000-000044730000}"/>
    <cellStyle name="40% - Akzent1 3 2 5" xfId="1999" xr:uid="{00000000-0005-0000-0000-000045730000}"/>
    <cellStyle name="40% - Akzent1 3 2 5 2" xfId="4774" xr:uid="{00000000-0005-0000-0000-000046730000}"/>
    <cellStyle name="40% - Akzent1 3 2 5 2 2" xfId="14952" xr:uid="{00000000-0005-0000-0000-000047730000}"/>
    <cellStyle name="40% - Akzent1 3 2 5 2 2 2" xfId="45487" xr:uid="{00000000-0005-0000-0000-000048730000}"/>
    <cellStyle name="40% - Akzent1 3 2 5 2 3" xfId="35311" xr:uid="{00000000-0005-0000-0000-000049730000}"/>
    <cellStyle name="40% - Akzent1 3 2 5 3" xfId="12177" xr:uid="{00000000-0005-0000-0000-00004A730000}"/>
    <cellStyle name="40% - Akzent1 3 2 5 3 2" xfId="42712" xr:uid="{00000000-0005-0000-0000-00004B730000}"/>
    <cellStyle name="40% - Akzent1 3 2 5 4" xfId="23277" xr:uid="{00000000-0005-0000-0000-00004C730000}"/>
    <cellStyle name="40% - Akzent1 3 2 5 4 2" xfId="53812" xr:uid="{00000000-0005-0000-0000-00004D730000}"/>
    <cellStyle name="40% - Akzent1 3 2 5 5" xfId="32536" xr:uid="{00000000-0005-0000-0000-00004E730000}"/>
    <cellStyle name="40% - Akzent1 3 2 6" xfId="2924" xr:uid="{00000000-0005-0000-0000-00004F730000}"/>
    <cellStyle name="40% - Akzent1 3 2 6 2" xfId="13102" xr:uid="{00000000-0005-0000-0000-000050730000}"/>
    <cellStyle name="40% - Akzent1 3 2 6 2 2" xfId="43637" xr:uid="{00000000-0005-0000-0000-000051730000}"/>
    <cellStyle name="40% - Akzent1 3 2 6 3" xfId="25127" xr:uid="{00000000-0005-0000-0000-000052730000}"/>
    <cellStyle name="40% - Akzent1 3 2 6 3 2" xfId="55662" xr:uid="{00000000-0005-0000-0000-000053730000}"/>
    <cellStyle name="40% - Akzent1 3 2 6 4" xfId="33461" xr:uid="{00000000-0005-0000-0000-000054730000}"/>
    <cellStyle name="40% - Akzent1 3 2 7" xfId="5699" xr:uid="{00000000-0005-0000-0000-000055730000}"/>
    <cellStyle name="40% - Akzent1 3 2 7 2" xfId="15877" xr:uid="{00000000-0005-0000-0000-000056730000}"/>
    <cellStyle name="40% - Akzent1 3 2 7 2 2" xfId="46412" xr:uid="{00000000-0005-0000-0000-000057730000}"/>
    <cellStyle name="40% - Akzent1 3 2 7 3" xfId="36236" xr:uid="{00000000-0005-0000-0000-000058730000}"/>
    <cellStyle name="40% - Akzent1 3 2 8" xfId="6624" xr:uid="{00000000-0005-0000-0000-000059730000}"/>
    <cellStyle name="40% - Akzent1 3 2 8 2" xfId="16802" xr:uid="{00000000-0005-0000-0000-00005A730000}"/>
    <cellStyle name="40% - Akzent1 3 2 8 2 2" xfId="47337" xr:uid="{00000000-0005-0000-0000-00005B730000}"/>
    <cellStyle name="40% - Akzent1 3 2 8 3" xfId="37161" xr:uid="{00000000-0005-0000-0000-00005C730000}"/>
    <cellStyle name="40% - Akzent1 3 2 9" xfId="7549" xr:uid="{00000000-0005-0000-0000-00005D730000}"/>
    <cellStyle name="40% - Akzent1 3 2 9 2" xfId="17727" xr:uid="{00000000-0005-0000-0000-00005E730000}"/>
    <cellStyle name="40% - Akzent1 3 2 9 2 2" xfId="48262" xr:uid="{00000000-0005-0000-0000-00005F730000}"/>
    <cellStyle name="40% - Akzent1 3 2 9 3" xfId="38086" xr:uid="{00000000-0005-0000-0000-000060730000}"/>
    <cellStyle name="40% - Akzent1 3 20" xfId="27903" xr:uid="{00000000-0005-0000-0000-000061730000}"/>
    <cellStyle name="40% - Akzent1 3 20 2" xfId="58438" xr:uid="{00000000-0005-0000-0000-000062730000}"/>
    <cellStyle name="40% - Akzent1 3 21" xfId="28828" xr:uid="{00000000-0005-0000-0000-000063730000}"/>
    <cellStyle name="40% - Akzent1 3 21 2" xfId="59363" xr:uid="{00000000-0005-0000-0000-000064730000}"/>
    <cellStyle name="40% - Akzent1 3 22" xfId="29754" xr:uid="{00000000-0005-0000-0000-000065730000}"/>
    <cellStyle name="40% - Akzent1 3 22 2" xfId="60289" xr:uid="{00000000-0005-0000-0000-000066730000}"/>
    <cellStyle name="40% - Akzent1 3 23" xfId="30683" xr:uid="{00000000-0005-0000-0000-000067730000}"/>
    <cellStyle name="40% - Akzent1 3 3" xfId="115" xr:uid="{00000000-0005-0000-0000-000068730000}"/>
    <cellStyle name="40% - Akzent1 3 3 10" xfId="8475" xr:uid="{00000000-0005-0000-0000-000069730000}"/>
    <cellStyle name="40% - Akzent1 3 3 10 2" xfId="18653" xr:uid="{00000000-0005-0000-0000-00006A730000}"/>
    <cellStyle name="40% - Akzent1 3 3 10 2 2" xfId="49188" xr:uid="{00000000-0005-0000-0000-00006B730000}"/>
    <cellStyle name="40% - Akzent1 3 3 10 3" xfId="39012" xr:uid="{00000000-0005-0000-0000-00006C730000}"/>
    <cellStyle name="40% - Akzent1 3 3 11" xfId="9401" xr:uid="{00000000-0005-0000-0000-00006D730000}"/>
    <cellStyle name="40% - Akzent1 3 3 11 2" xfId="19578" xr:uid="{00000000-0005-0000-0000-00006E730000}"/>
    <cellStyle name="40% - Akzent1 3 3 11 2 2" xfId="50113" xr:uid="{00000000-0005-0000-0000-00006F730000}"/>
    <cellStyle name="40% - Akzent1 3 3 11 3" xfId="39937" xr:uid="{00000000-0005-0000-0000-000070730000}"/>
    <cellStyle name="40% - Akzent1 3 3 12" xfId="10327" xr:uid="{00000000-0005-0000-0000-000071730000}"/>
    <cellStyle name="40% - Akzent1 3 3 12 2" xfId="40862" xr:uid="{00000000-0005-0000-0000-000072730000}"/>
    <cellStyle name="40% - Akzent1 3 3 13" xfId="20503" xr:uid="{00000000-0005-0000-0000-000073730000}"/>
    <cellStyle name="40% - Akzent1 3 3 13 2" xfId="51038" xr:uid="{00000000-0005-0000-0000-000074730000}"/>
    <cellStyle name="40% - Akzent1 3 3 14" xfId="21428" xr:uid="{00000000-0005-0000-0000-000075730000}"/>
    <cellStyle name="40% - Akzent1 3 3 14 2" xfId="51963" xr:uid="{00000000-0005-0000-0000-000076730000}"/>
    <cellStyle name="40% - Akzent1 3 3 15" xfId="26979" xr:uid="{00000000-0005-0000-0000-000077730000}"/>
    <cellStyle name="40% - Akzent1 3 3 15 2" xfId="57514" xr:uid="{00000000-0005-0000-0000-000078730000}"/>
    <cellStyle name="40% - Akzent1 3 3 16" xfId="27905" xr:uid="{00000000-0005-0000-0000-000079730000}"/>
    <cellStyle name="40% - Akzent1 3 3 16 2" xfId="58440" xr:uid="{00000000-0005-0000-0000-00007A730000}"/>
    <cellStyle name="40% - Akzent1 3 3 17" xfId="28830" xr:uid="{00000000-0005-0000-0000-00007B730000}"/>
    <cellStyle name="40% - Akzent1 3 3 17 2" xfId="59365" xr:uid="{00000000-0005-0000-0000-00007C730000}"/>
    <cellStyle name="40% - Akzent1 3 3 18" xfId="29756" xr:uid="{00000000-0005-0000-0000-00007D730000}"/>
    <cellStyle name="40% - Akzent1 3 3 18 2" xfId="60291" xr:uid="{00000000-0005-0000-0000-00007E730000}"/>
    <cellStyle name="40% - Akzent1 3 3 19" xfId="30685" xr:uid="{00000000-0005-0000-0000-00007F730000}"/>
    <cellStyle name="40% - Akzent1 3 3 2" xfId="345" xr:uid="{00000000-0005-0000-0000-000080730000}"/>
    <cellStyle name="40% - Akzent1 3 3 2 10" xfId="9610" xr:uid="{00000000-0005-0000-0000-000081730000}"/>
    <cellStyle name="40% - Akzent1 3 3 2 10 2" xfId="19787" xr:uid="{00000000-0005-0000-0000-000082730000}"/>
    <cellStyle name="40% - Akzent1 3 3 2 10 2 2" xfId="50322" xr:uid="{00000000-0005-0000-0000-000083730000}"/>
    <cellStyle name="40% - Akzent1 3 3 2 10 3" xfId="40146" xr:uid="{00000000-0005-0000-0000-000084730000}"/>
    <cellStyle name="40% - Akzent1 3 3 2 11" xfId="10536" xr:uid="{00000000-0005-0000-0000-000085730000}"/>
    <cellStyle name="40% - Akzent1 3 3 2 11 2" xfId="41071" xr:uid="{00000000-0005-0000-0000-000086730000}"/>
    <cellStyle name="40% - Akzent1 3 3 2 12" xfId="20712" xr:uid="{00000000-0005-0000-0000-000087730000}"/>
    <cellStyle name="40% - Akzent1 3 3 2 12 2" xfId="51247" xr:uid="{00000000-0005-0000-0000-000088730000}"/>
    <cellStyle name="40% - Akzent1 3 3 2 13" xfId="21637" xr:uid="{00000000-0005-0000-0000-000089730000}"/>
    <cellStyle name="40% - Akzent1 3 3 2 13 2" xfId="52172" xr:uid="{00000000-0005-0000-0000-00008A730000}"/>
    <cellStyle name="40% - Akzent1 3 3 2 14" xfId="27188" xr:uid="{00000000-0005-0000-0000-00008B730000}"/>
    <cellStyle name="40% - Akzent1 3 3 2 14 2" xfId="57723" xr:uid="{00000000-0005-0000-0000-00008C730000}"/>
    <cellStyle name="40% - Akzent1 3 3 2 15" xfId="28114" xr:uid="{00000000-0005-0000-0000-00008D730000}"/>
    <cellStyle name="40% - Akzent1 3 3 2 15 2" xfId="58649" xr:uid="{00000000-0005-0000-0000-00008E730000}"/>
    <cellStyle name="40% - Akzent1 3 3 2 16" xfId="29039" xr:uid="{00000000-0005-0000-0000-00008F730000}"/>
    <cellStyle name="40% - Akzent1 3 3 2 16 2" xfId="59574" xr:uid="{00000000-0005-0000-0000-000090730000}"/>
    <cellStyle name="40% - Akzent1 3 3 2 17" xfId="29965" xr:uid="{00000000-0005-0000-0000-000091730000}"/>
    <cellStyle name="40% - Akzent1 3 3 2 17 2" xfId="60500" xr:uid="{00000000-0005-0000-0000-000092730000}"/>
    <cellStyle name="40% - Akzent1 3 3 2 18" xfId="30895" xr:uid="{00000000-0005-0000-0000-000093730000}"/>
    <cellStyle name="40% - Akzent1 3 3 2 2" xfId="782" xr:uid="{00000000-0005-0000-0000-000094730000}"/>
    <cellStyle name="40% - Akzent1 3 3 2 2 10" xfId="10972" xr:uid="{00000000-0005-0000-0000-000095730000}"/>
    <cellStyle name="40% - Akzent1 3 3 2 2 10 2" xfId="41507" xr:uid="{00000000-0005-0000-0000-000096730000}"/>
    <cellStyle name="40% - Akzent1 3 3 2 2 11" xfId="21148" xr:uid="{00000000-0005-0000-0000-000097730000}"/>
    <cellStyle name="40% - Akzent1 3 3 2 2 11 2" xfId="51683" xr:uid="{00000000-0005-0000-0000-000098730000}"/>
    <cellStyle name="40% - Akzent1 3 3 2 2 12" xfId="22073" xr:uid="{00000000-0005-0000-0000-000099730000}"/>
    <cellStyle name="40% - Akzent1 3 3 2 2 12 2" xfId="52608" xr:uid="{00000000-0005-0000-0000-00009A730000}"/>
    <cellStyle name="40% - Akzent1 3 3 2 2 13" xfId="27624" xr:uid="{00000000-0005-0000-0000-00009B730000}"/>
    <cellStyle name="40% - Akzent1 3 3 2 2 13 2" xfId="58159" xr:uid="{00000000-0005-0000-0000-00009C730000}"/>
    <cellStyle name="40% - Akzent1 3 3 2 2 14" xfId="28550" xr:uid="{00000000-0005-0000-0000-00009D730000}"/>
    <cellStyle name="40% - Akzent1 3 3 2 2 14 2" xfId="59085" xr:uid="{00000000-0005-0000-0000-00009E730000}"/>
    <cellStyle name="40% - Akzent1 3 3 2 2 15" xfId="29475" xr:uid="{00000000-0005-0000-0000-00009F730000}"/>
    <cellStyle name="40% - Akzent1 3 3 2 2 15 2" xfId="60010" xr:uid="{00000000-0005-0000-0000-0000A0730000}"/>
    <cellStyle name="40% - Akzent1 3 3 2 2 16" xfId="30401" xr:uid="{00000000-0005-0000-0000-0000A1730000}"/>
    <cellStyle name="40% - Akzent1 3 3 2 2 16 2" xfId="60936" xr:uid="{00000000-0005-0000-0000-0000A2730000}"/>
    <cellStyle name="40% - Akzent1 3 3 2 2 17" xfId="31331" xr:uid="{00000000-0005-0000-0000-0000A3730000}"/>
    <cellStyle name="40% - Akzent1 3 3 2 2 2" xfId="1719" xr:uid="{00000000-0005-0000-0000-0000A4730000}"/>
    <cellStyle name="40% - Akzent1 3 3 2 2 2 2" xfId="4495" xr:uid="{00000000-0005-0000-0000-0000A5730000}"/>
    <cellStyle name="40% - Akzent1 3 3 2 2 2 2 2" xfId="14673" xr:uid="{00000000-0005-0000-0000-0000A6730000}"/>
    <cellStyle name="40% - Akzent1 3 3 2 2 2 2 2 2" xfId="45208" xr:uid="{00000000-0005-0000-0000-0000A7730000}"/>
    <cellStyle name="40% - Akzent1 3 3 2 2 2 2 3" xfId="24848" xr:uid="{00000000-0005-0000-0000-0000A8730000}"/>
    <cellStyle name="40% - Akzent1 3 3 2 2 2 2 3 2" xfId="55383" xr:uid="{00000000-0005-0000-0000-0000A9730000}"/>
    <cellStyle name="40% - Akzent1 3 3 2 2 2 2 4" xfId="35032" xr:uid="{00000000-0005-0000-0000-0000AA730000}"/>
    <cellStyle name="40% - Akzent1 3 3 2 2 2 3" xfId="11898" xr:uid="{00000000-0005-0000-0000-0000AB730000}"/>
    <cellStyle name="40% - Akzent1 3 3 2 2 2 3 2" xfId="26698" xr:uid="{00000000-0005-0000-0000-0000AC730000}"/>
    <cellStyle name="40% - Akzent1 3 3 2 2 2 3 2 2" xfId="57233" xr:uid="{00000000-0005-0000-0000-0000AD730000}"/>
    <cellStyle name="40% - Akzent1 3 3 2 2 2 3 3" xfId="42433" xr:uid="{00000000-0005-0000-0000-0000AE730000}"/>
    <cellStyle name="40% - Akzent1 3 3 2 2 2 4" xfId="22998" xr:uid="{00000000-0005-0000-0000-0000AF730000}"/>
    <cellStyle name="40% - Akzent1 3 3 2 2 2 4 2" xfId="53533" xr:uid="{00000000-0005-0000-0000-0000B0730000}"/>
    <cellStyle name="40% - Akzent1 3 3 2 2 2 5" xfId="32256" xr:uid="{00000000-0005-0000-0000-0000B1730000}"/>
    <cellStyle name="40% - Akzent1 3 3 2 2 3" xfId="2645" xr:uid="{00000000-0005-0000-0000-0000B2730000}"/>
    <cellStyle name="40% - Akzent1 3 3 2 2 3 2" xfId="5420" xr:uid="{00000000-0005-0000-0000-0000B3730000}"/>
    <cellStyle name="40% - Akzent1 3 3 2 2 3 2 2" xfId="15598" xr:uid="{00000000-0005-0000-0000-0000B4730000}"/>
    <cellStyle name="40% - Akzent1 3 3 2 2 3 2 2 2" xfId="46133" xr:uid="{00000000-0005-0000-0000-0000B5730000}"/>
    <cellStyle name="40% - Akzent1 3 3 2 2 3 2 3" xfId="35957" xr:uid="{00000000-0005-0000-0000-0000B6730000}"/>
    <cellStyle name="40% - Akzent1 3 3 2 2 3 3" xfId="12823" xr:uid="{00000000-0005-0000-0000-0000B7730000}"/>
    <cellStyle name="40% - Akzent1 3 3 2 2 3 3 2" xfId="43358" xr:uid="{00000000-0005-0000-0000-0000B8730000}"/>
    <cellStyle name="40% - Akzent1 3 3 2 2 3 4" xfId="23923" xr:uid="{00000000-0005-0000-0000-0000B9730000}"/>
    <cellStyle name="40% - Akzent1 3 3 2 2 3 4 2" xfId="54458" xr:uid="{00000000-0005-0000-0000-0000BA730000}"/>
    <cellStyle name="40% - Akzent1 3 3 2 2 3 5" xfId="33182" xr:uid="{00000000-0005-0000-0000-0000BB730000}"/>
    <cellStyle name="40% - Akzent1 3 3 2 2 4" xfId="3570" xr:uid="{00000000-0005-0000-0000-0000BC730000}"/>
    <cellStyle name="40% - Akzent1 3 3 2 2 4 2" xfId="13748" xr:uid="{00000000-0005-0000-0000-0000BD730000}"/>
    <cellStyle name="40% - Akzent1 3 3 2 2 4 2 2" xfId="44283" xr:uid="{00000000-0005-0000-0000-0000BE730000}"/>
    <cellStyle name="40% - Akzent1 3 3 2 2 4 3" xfId="25773" xr:uid="{00000000-0005-0000-0000-0000BF730000}"/>
    <cellStyle name="40% - Akzent1 3 3 2 2 4 3 2" xfId="56308" xr:uid="{00000000-0005-0000-0000-0000C0730000}"/>
    <cellStyle name="40% - Akzent1 3 3 2 2 4 4" xfId="34107" xr:uid="{00000000-0005-0000-0000-0000C1730000}"/>
    <cellStyle name="40% - Akzent1 3 3 2 2 5" xfId="6345" xr:uid="{00000000-0005-0000-0000-0000C2730000}"/>
    <cellStyle name="40% - Akzent1 3 3 2 2 5 2" xfId="16523" xr:uid="{00000000-0005-0000-0000-0000C3730000}"/>
    <cellStyle name="40% - Akzent1 3 3 2 2 5 2 2" xfId="47058" xr:uid="{00000000-0005-0000-0000-0000C4730000}"/>
    <cellStyle name="40% - Akzent1 3 3 2 2 5 3" xfId="36882" xr:uid="{00000000-0005-0000-0000-0000C5730000}"/>
    <cellStyle name="40% - Akzent1 3 3 2 2 6" xfId="7270" xr:uid="{00000000-0005-0000-0000-0000C6730000}"/>
    <cellStyle name="40% - Akzent1 3 3 2 2 6 2" xfId="17448" xr:uid="{00000000-0005-0000-0000-0000C7730000}"/>
    <cellStyle name="40% - Akzent1 3 3 2 2 6 2 2" xfId="47983" xr:uid="{00000000-0005-0000-0000-0000C8730000}"/>
    <cellStyle name="40% - Akzent1 3 3 2 2 6 3" xfId="37807" xr:uid="{00000000-0005-0000-0000-0000C9730000}"/>
    <cellStyle name="40% - Akzent1 3 3 2 2 7" xfId="8195" xr:uid="{00000000-0005-0000-0000-0000CA730000}"/>
    <cellStyle name="40% - Akzent1 3 3 2 2 7 2" xfId="18373" xr:uid="{00000000-0005-0000-0000-0000CB730000}"/>
    <cellStyle name="40% - Akzent1 3 3 2 2 7 2 2" xfId="48908" xr:uid="{00000000-0005-0000-0000-0000CC730000}"/>
    <cellStyle name="40% - Akzent1 3 3 2 2 7 3" xfId="38732" xr:uid="{00000000-0005-0000-0000-0000CD730000}"/>
    <cellStyle name="40% - Akzent1 3 3 2 2 8" xfId="9120" xr:uid="{00000000-0005-0000-0000-0000CE730000}"/>
    <cellStyle name="40% - Akzent1 3 3 2 2 8 2" xfId="19298" xr:uid="{00000000-0005-0000-0000-0000CF730000}"/>
    <cellStyle name="40% - Akzent1 3 3 2 2 8 2 2" xfId="49833" xr:uid="{00000000-0005-0000-0000-0000D0730000}"/>
    <cellStyle name="40% - Akzent1 3 3 2 2 8 3" xfId="39657" xr:uid="{00000000-0005-0000-0000-0000D1730000}"/>
    <cellStyle name="40% - Akzent1 3 3 2 2 9" xfId="10046" xr:uid="{00000000-0005-0000-0000-0000D2730000}"/>
    <cellStyle name="40% - Akzent1 3 3 2 2 9 2" xfId="20223" xr:uid="{00000000-0005-0000-0000-0000D3730000}"/>
    <cellStyle name="40% - Akzent1 3 3 2 2 9 2 2" xfId="50758" xr:uid="{00000000-0005-0000-0000-0000D4730000}"/>
    <cellStyle name="40% - Akzent1 3 3 2 2 9 3" xfId="40582" xr:uid="{00000000-0005-0000-0000-0000D5730000}"/>
    <cellStyle name="40% - Akzent1 3 3 2 3" xfId="1283" xr:uid="{00000000-0005-0000-0000-0000D6730000}"/>
    <cellStyle name="40% - Akzent1 3 3 2 3 2" xfId="4059" xr:uid="{00000000-0005-0000-0000-0000D7730000}"/>
    <cellStyle name="40% - Akzent1 3 3 2 3 2 2" xfId="14237" xr:uid="{00000000-0005-0000-0000-0000D8730000}"/>
    <cellStyle name="40% - Akzent1 3 3 2 3 2 2 2" xfId="44772" xr:uid="{00000000-0005-0000-0000-0000D9730000}"/>
    <cellStyle name="40% - Akzent1 3 3 2 3 2 3" xfId="24412" xr:uid="{00000000-0005-0000-0000-0000DA730000}"/>
    <cellStyle name="40% - Akzent1 3 3 2 3 2 3 2" xfId="54947" xr:uid="{00000000-0005-0000-0000-0000DB730000}"/>
    <cellStyle name="40% - Akzent1 3 3 2 3 2 4" xfId="34596" xr:uid="{00000000-0005-0000-0000-0000DC730000}"/>
    <cellStyle name="40% - Akzent1 3 3 2 3 3" xfId="11462" xr:uid="{00000000-0005-0000-0000-0000DD730000}"/>
    <cellStyle name="40% - Akzent1 3 3 2 3 3 2" xfId="26262" xr:uid="{00000000-0005-0000-0000-0000DE730000}"/>
    <cellStyle name="40% - Akzent1 3 3 2 3 3 2 2" xfId="56797" xr:uid="{00000000-0005-0000-0000-0000DF730000}"/>
    <cellStyle name="40% - Akzent1 3 3 2 3 3 3" xfId="41997" xr:uid="{00000000-0005-0000-0000-0000E0730000}"/>
    <cellStyle name="40% - Akzent1 3 3 2 3 4" xfId="22562" xr:uid="{00000000-0005-0000-0000-0000E1730000}"/>
    <cellStyle name="40% - Akzent1 3 3 2 3 4 2" xfId="53097" xr:uid="{00000000-0005-0000-0000-0000E2730000}"/>
    <cellStyle name="40% - Akzent1 3 3 2 3 5" xfId="31820" xr:uid="{00000000-0005-0000-0000-0000E3730000}"/>
    <cellStyle name="40% - Akzent1 3 3 2 4" xfId="2209" xr:uid="{00000000-0005-0000-0000-0000E4730000}"/>
    <cellStyle name="40% - Akzent1 3 3 2 4 2" xfId="4984" xr:uid="{00000000-0005-0000-0000-0000E5730000}"/>
    <cellStyle name="40% - Akzent1 3 3 2 4 2 2" xfId="15162" xr:uid="{00000000-0005-0000-0000-0000E6730000}"/>
    <cellStyle name="40% - Akzent1 3 3 2 4 2 2 2" xfId="45697" xr:uid="{00000000-0005-0000-0000-0000E7730000}"/>
    <cellStyle name="40% - Akzent1 3 3 2 4 2 3" xfId="35521" xr:uid="{00000000-0005-0000-0000-0000E8730000}"/>
    <cellStyle name="40% - Akzent1 3 3 2 4 3" xfId="12387" xr:uid="{00000000-0005-0000-0000-0000E9730000}"/>
    <cellStyle name="40% - Akzent1 3 3 2 4 3 2" xfId="42922" xr:uid="{00000000-0005-0000-0000-0000EA730000}"/>
    <cellStyle name="40% - Akzent1 3 3 2 4 4" xfId="23487" xr:uid="{00000000-0005-0000-0000-0000EB730000}"/>
    <cellStyle name="40% - Akzent1 3 3 2 4 4 2" xfId="54022" xr:uid="{00000000-0005-0000-0000-0000EC730000}"/>
    <cellStyle name="40% - Akzent1 3 3 2 4 5" xfId="32746" xr:uid="{00000000-0005-0000-0000-0000ED730000}"/>
    <cellStyle name="40% - Akzent1 3 3 2 5" xfId="3134" xr:uid="{00000000-0005-0000-0000-0000EE730000}"/>
    <cellStyle name="40% - Akzent1 3 3 2 5 2" xfId="13312" xr:uid="{00000000-0005-0000-0000-0000EF730000}"/>
    <cellStyle name="40% - Akzent1 3 3 2 5 2 2" xfId="43847" xr:uid="{00000000-0005-0000-0000-0000F0730000}"/>
    <cellStyle name="40% - Akzent1 3 3 2 5 3" xfId="25337" xr:uid="{00000000-0005-0000-0000-0000F1730000}"/>
    <cellStyle name="40% - Akzent1 3 3 2 5 3 2" xfId="55872" xr:uid="{00000000-0005-0000-0000-0000F2730000}"/>
    <cellStyle name="40% - Akzent1 3 3 2 5 4" xfId="33671" xr:uid="{00000000-0005-0000-0000-0000F3730000}"/>
    <cellStyle name="40% - Akzent1 3 3 2 6" xfId="5909" xr:uid="{00000000-0005-0000-0000-0000F4730000}"/>
    <cellStyle name="40% - Akzent1 3 3 2 6 2" xfId="16087" xr:uid="{00000000-0005-0000-0000-0000F5730000}"/>
    <cellStyle name="40% - Akzent1 3 3 2 6 2 2" xfId="46622" xr:uid="{00000000-0005-0000-0000-0000F6730000}"/>
    <cellStyle name="40% - Akzent1 3 3 2 6 3" xfId="36446" xr:uid="{00000000-0005-0000-0000-0000F7730000}"/>
    <cellStyle name="40% - Akzent1 3 3 2 7" xfId="6834" xr:uid="{00000000-0005-0000-0000-0000F8730000}"/>
    <cellStyle name="40% - Akzent1 3 3 2 7 2" xfId="17012" xr:uid="{00000000-0005-0000-0000-0000F9730000}"/>
    <cellStyle name="40% - Akzent1 3 3 2 7 2 2" xfId="47547" xr:uid="{00000000-0005-0000-0000-0000FA730000}"/>
    <cellStyle name="40% - Akzent1 3 3 2 7 3" xfId="37371" xr:uid="{00000000-0005-0000-0000-0000FB730000}"/>
    <cellStyle name="40% - Akzent1 3 3 2 8" xfId="7759" xr:uid="{00000000-0005-0000-0000-0000FC730000}"/>
    <cellStyle name="40% - Akzent1 3 3 2 8 2" xfId="17937" xr:uid="{00000000-0005-0000-0000-0000FD730000}"/>
    <cellStyle name="40% - Akzent1 3 3 2 8 2 2" xfId="48472" xr:uid="{00000000-0005-0000-0000-0000FE730000}"/>
    <cellStyle name="40% - Akzent1 3 3 2 8 3" xfId="38296" xr:uid="{00000000-0005-0000-0000-0000FF730000}"/>
    <cellStyle name="40% - Akzent1 3 3 2 9" xfId="8684" xr:uid="{00000000-0005-0000-0000-000000740000}"/>
    <cellStyle name="40% - Akzent1 3 3 2 9 2" xfId="18862" xr:uid="{00000000-0005-0000-0000-000001740000}"/>
    <cellStyle name="40% - Akzent1 3 3 2 9 2 2" xfId="49397" xr:uid="{00000000-0005-0000-0000-000002740000}"/>
    <cellStyle name="40% - Akzent1 3 3 2 9 3" xfId="39221" xr:uid="{00000000-0005-0000-0000-000003740000}"/>
    <cellStyle name="40% - Akzent1 3 3 3" xfId="573" xr:uid="{00000000-0005-0000-0000-000004740000}"/>
    <cellStyle name="40% - Akzent1 3 3 3 10" xfId="10763" xr:uid="{00000000-0005-0000-0000-000005740000}"/>
    <cellStyle name="40% - Akzent1 3 3 3 10 2" xfId="41298" xr:uid="{00000000-0005-0000-0000-000006740000}"/>
    <cellStyle name="40% - Akzent1 3 3 3 11" xfId="20939" xr:uid="{00000000-0005-0000-0000-000007740000}"/>
    <cellStyle name="40% - Akzent1 3 3 3 11 2" xfId="51474" xr:uid="{00000000-0005-0000-0000-000008740000}"/>
    <cellStyle name="40% - Akzent1 3 3 3 12" xfId="21864" xr:uid="{00000000-0005-0000-0000-000009740000}"/>
    <cellStyle name="40% - Akzent1 3 3 3 12 2" xfId="52399" xr:uid="{00000000-0005-0000-0000-00000A740000}"/>
    <cellStyle name="40% - Akzent1 3 3 3 13" xfId="27415" xr:uid="{00000000-0005-0000-0000-00000B740000}"/>
    <cellStyle name="40% - Akzent1 3 3 3 13 2" xfId="57950" xr:uid="{00000000-0005-0000-0000-00000C740000}"/>
    <cellStyle name="40% - Akzent1 3 3 3 14" xfId="28341" xr:uid="{00000000-0005-0000-0000-00000D740000}"/>
    <cellStyle name="40% - Akzent1 3 3 3 14 2" xfId="58876" xr:uid="{00000000-0005-0000-0000-00000E740000}"/>
    <cellStyle name="40% - Akzent1 3 3 3 15" xfId="29266" xr:uid="{00000000-0005-0000-0000-00000F740000}"/>
    <cellStyle name="40% - Akzent1 3 3 3 15 2" xfId="59801" xr:uid="{00000000-0005-0000-0000-000010740000}"/>
    <cellStyle name="40% - Akzent1 3 3 3 16" xfId="30192" xr:uid="{00000000-0005-0000-0000-000011740000}"/>
    <cellStyle name="40% - Akzent1 3 3 3 16 2" xfId="60727" xr:uid="{00000000-0005-0000-0000-000012740000}"/>
    <cellStyle name="40% - Akzent1 3 3 3 17" xfId="31122" xr:uid="{00000000-0005-0000-0000-000013740000}"/>
    <cellStyle name="40% - Akzent1 3 3 3 2" xfId="1510" xr:uid="{00000000-0005-0000-0000-000014740000}"/>
    <cellStyle name="40% - Akzent1 3 3 3 2 2" xfId="4286" xr:uid="{00000000-0005-0000-0000-000015740000}"/>
    <cellStyle name="40% - Akzent1 3 3 3 2 2 2" xfId="14464" xr:uid="{00000000-0005-0000-0000-000016740000}"/>
    <cellStyle name="40% - Akzent1 3 3 3 2 2 2 2" xfId="44999" xr:uid="{00000000-0005-0000-0000-000017740000}"/>
    <cellStyle name="40% - Akzent1 3 3 3 2 2 3" xfId="24639" xr:uid="{00000000-0005-0000-0000-000018740000}"/>
    <cellStyle name="40% - Akzent1 3 3 3 2 2 3 2" xfId="55174" xr:uid="{00000000-0005-0000-0000-000019740000}"/>
    <cellStyle name="40% - Akzent1 3 3 3 2 2 4" xfId="34823" xr:uid="{00000000-0005-0000-0000-00001A740000}"/>
    <cellStyle name="40% - Akzent1 3 3 3 2 3" xfId="11689" xr:uid="{00000000-0005-0000-0000-00001B740000}"/>
    <cellStyle name="40% - Akzent1 3 3 3 2 3 2" xfId="26489" xr:uid="{00000000-0005-0000-0000-00001C740000}"/>
    <cellStyle name="40% - Akzent1 3 3 3 2 3 2 2" xfId="57024" xr:uid="{00000000-0005-0000-0000-00001D740000}"/>
    <cellStyle name="40% - Akzent1 3 3 3 2 3 3" xfId="42224" xr:uid="{00000000-0005-0000-0000-00001E740000}"/>
    <cellStyle name="40% - Akzent1 3 3 3 2 4" xfId="22789" xr:uid="{00000000-0005-0000-0000-00001F740000}"/>
    <cellStyle name="40% - Akzent1 3 3 3 2 4 2" xfId="53324" xr:uid="{00000000-0005-0000-0000-000020740000}"/>
    <cellStyle name="40% - Akzent1 3 3 3 2 5" xfId="32047" xr:uid="{00000000-0005-0000-0000-000021740000}"/>
    <cellStyle name="40% - Akzent1 3 3 3 3" xfId="2436" xr:uid="{00000000-0005-0000-0000-000022740000}"/>
    <cellStyle name="40% - Akzent1 3 3 3 3 2" xfId="5211" xr:uid="{00000000-0005-0000-0000-000023740000}"/>
    <cellStyle name="40% - Akzent1 3 3 3 3 2 2" xfId="15389" xr:uid="{00000000-0005-0000-0000-000024740000}"/>
    <cellStyle name="40% - Akzent1 3 3 3 3 2 2 2" xfId="45924" xr:uid="{00000000-0005-0000-0000-000025740000}"/>
    <cellStyle name="40% - Akzent1 3 3 3 3 2 3" xfId="35748" xr:uid="{00000000-0005-0000-0000-000026740000}"/>
    <cellStyle name="40% - Akzent1 3 3 3 3 3" xfId="12614" xr:uid="{00000000-0005-0000-0000-000027740000}"/>
    <cellStyle name="40% - Akzent1 3 3 3 3 3 2" xfId="43149" xr:uid="{00000000-0005-0000-0000-000028740000}"/>
    <cellStyle name="40% - Akzent1 3 3 3 3 4" xfId="23714" xr:uid="{00000000-0005-0000-0000-000029740000}"/>
    <cellStyle name="40% - Akzent1 3 3 3 3 4 2" xfId="54249" xr:uid="{00000000-0005-0000-0000-00002A740000}"/>
    <cellStyle name="40% - Akzent1 3 3 3 3 5" xfId="32973" xr:uid="{00000000-0005-0000-0000-00002B740000}"/>
    <cellStyle name="40% - Akzent1 3 3 3 4" xfId="3361" xr:uid="{00000000-0005-0000-0000-00002C740000}"/>
    <cellStyle name="40% - Akzent1 3 3 3 4 2" xfId="13539" xr:uid="{00000000-0005-0000-0000-00002D740000}"/>
    <cellStyle name="40% - Akzent1 3 3 3 4 2 2" xfId="44074" xr:uid="{00000000-0005-0000-0000-00002E740000}"/>
    <cellStyle name="40% - Akzent1 3 3 3 4 3" xfId="25564" xr:uid="{00000000-0005-0000-0000-00002F740000}"/>
    <cellStyle name="40% - Akzent1 3 3 3 4 3 2" xfId="56099" xr:uid="{00000000-0005-0000-0000-000030740000}"/>
    <cellStyle name="40% - Akzent1 3 3 3 4 4" xfId="33898" xr:uid="{00000000-0005-0000-0000-000031740000}"/>
    <cellStyle name="40% - Akzent1 3 3 3 5" xfId="6136" xr:uid="{00000000-0005-0000-0000-000032740000}"/>
    <cellStyle name="40% - Akzent1 3 3 3 5 2" xfId="16314" xr:uid="{00000000-0005-0000-0000-000033740000}"/>
    <cellStyle name="40% - Akzent1 3 3 3 5 2 2" xfId="46849" xr:uid="{00000000-0005-0000-0000-000034740000}"/>
    <cellStyle name="40% - Akzent1 3 3 3 5 3" xfId="36673" xr:uid="{00000000-0005-0000-0000-000035740000}"/>
    <cellStyle name="40% - Akzent1 3 3 3 6" xfId="7061" xr:uid="{00000000-0005-0000-0000-000036740000}"/>
    <cellStyle name="40% - Akzent1 3 3 3 6 2" xfId="17239" xr:uid="{00000000-0005-0000-0000-000037740000}"/>
    <cellStyle name="40% - Akzent1 3 3 3 6 2 2" xfId="47774" xr:uid="{00000000-0005-0000-0000-000038740000}"/>
    <cellStyle name="40% - Akzent1 3 3 3 6 3" xfId="37598" xr:uid="{00000000-0005-0000-0000-000039740000}"/>
    <cellStyle name="40% - Akzent1 3 3 3 7" xfId="7986" xr:uid="{00000000-0005-0000-0000-00003A740000}"/>
    <cellStyle name="40% - Akzent1 3 3 3 7 2" xfId="18164" xr:uid="{00000000-0005-0000-0000-00003B740000}"/>
    <cellStyle name="40% - Akzent1 3 3 3 7 2 2" xfId="48699" xr:uid="{00000000-0005-0000-0000-00003C740000}"/>
    <cellStyle name="40% - Akzent1 3 3 3 7 3" xfId="38523" xr:uid="{00000000-0005-0000-0000-00003D740000}"/>
    <cellStyle name="40% - Akzent1 3 3 3 8" xfId="8911" xr:uid="{00000000-0005-0000-0000-00003E740000}"/>
    <cellStyle name="40% - Akzent1 3 3 3 8 2" xfId="19089" xr:uid="{00000000-0005-0000-0000-00003F740000}"/>
    <cellStyle name="40% - Akzent1 3 3 3 8 2 2" xfId="49624" xr:uid="{00000000-0005-0000-0000-000040740000}"/>
    <cellStyle name="40% - Akzent1 3 3 3 8 3" xfId="39448" xr:uid="{00000000-0005-0000-0000-000041740000}"/>
    <cellStyle name="40% - Akzent1 3 3 3 9" xfId="9837" xr:uid="{00000000-0005-0000-0000-000042740000}"/>
    <cellStyle name="40% - Akzent1 3 3 3 9 2" xfId="20014" xr:uid="{00000000-0005-0000-0000-000043740000}"/>
    <cellStyle name="40% - Akzent1 3 3 3 9 2 2" xfId="50549" xr:uid="{00000000-0005-0000-0000-000044740000}"/>
    <cellStyle name="40% - Akzent1 3 3 3 9 3" xfId="40373" xr:uid="{00000000-0005-0000-0000-000045740000}"/>
    <cellStyle name="40% - Akzent1 3 3 4" xfId="1074" xr:uid="{00000000-0005-0000-0000-000046740000}"/>
    <cellStyle name="40% - Akzent1 3 3 4 2" xfId="3850" xr:uid="{00000000-0005-0000-0000-000047740000}"/>
    <cellStyle name="40% - Akzent1 3 3 4 2 2" xfId="14028" xr:uid="{00000000-0005-0000-0000-000048740000}"/>
    <cellStyle name="40% - Akzent1 3 3 4 2 2 2" xfId="44563" xr:uid="{00000000-0005-0000-0000-000049740000}"/>
    <cellStyle name="40% - Akzent1 3 3 4 2 3" xfId="24203" xr:uid="{00000000-0005-0000-0000-00004A740000}"/>
    <cellStyle name="40% - Akzent1 3 3 4 2 3 2" xfId="54738" xr:uid="{00000000-0005-0000-0000-00004B740000}"/>
    <cellStyle name="40% - Akzent1 3 3 4 2 4" xfId="34387" xr:uid="{00000000-0005-0000-0000-00004C740000}"/>
    <cellStyle name="40% - Akzent1 3 3 4 3" xfId="11253" xr:uid="{00000000-0005-0000-0000-00004D740000}"/>
    <cellStyle name="40% - Akzent1 3 3 4 3 2" xfId="26053" xr:uid="{00000000-0005-0000-0000-00004E740000}"/>
    <cellStyle name="40% - Akzent1 3 3 4 3 2 2" xfId="56588" xr:uid="{00000000-0005-0000-0000-00004F740000}"/>
    <cellStyle name="40% - Akzent1 3 3 4 3 3" xfId="41788" xr:uid="{00000000-0005-0000-0000-000050740000}"/>
    <cellStyle name="40% - Akzent1 3 3 4 4" xfId="22353" xr:uid="{00000000-0005-0000-0000-000051740000}"/>
    <cellStyle name="40% - Akzent1 3 3 4 4 2" xfId="52888" xr:uid="{00000000-0005-0000-0000-000052740000}"/>
    <cellStyle name="40% - Akzent1 3 3 4 5" xfId="31611" xr:uid="{00000000-0005-0000-0000-000053740000}"/>
    <cellStyle name="40% - Akzent1 3 3 5" xfId="2000" xr:uid="{00000000-0005-0000-0000-000054740000}"/>
    <cellStyle name="40% - Akzent1 3 3 5 2" xfId="4775" xr:uid="{00000000-0005-0000-0000-000055740000}"/>
    <cellStyle name="40% - Akzent1 3 3 5 2 2" xfId="14953" xr:uid="{00000000-0005-0000-0000-000056740000}"/>
    <cellStyle name="40% - Akzent1 3 3 5 2 2 2" xfId="45488" xr:uid="{00000000-0005-0000-0000-000057740000}"/>
    <cellStyle name="40% - Akzent1 3 3 5 2 3" xfId="35312" xr:uid="{00000000-0005-0000-0000-000058740000}"/>
    <cellStyle name="40% - Akzent1 3 3 5 3" xfId="12178" xr:uid="{00000000-0005-0000-0000-000059740000}"/>
    <cellStyle name="40% - Akzent1 3 3 5 3 2" xfId="42713" xr:uid="{00000000-0005-0000-0000-00005A740000}"/>
    <cellStyle name="40% - Akzent1 3 3 5 4" xfId="23278" xr:uid="{00000000-0005-0000-0000-00005B740000}"/>
    <cellStyle name="40% - Akzent1 3 3 5 4 2" xfId="53813" xr:uid="{00000000-0005-0000-0000-00005C740000}"/>
    <cellStyle name="40% - Akzent1 3 3 5 5" xfId="32537" xr:uid="{00000000-0005-0000-0000-00005D740000}"/>
    <cellStyle name="40% - Akzent1 3 3 6" xfId="2925" xr:uid="{00000000-0005-0000-0000-00005E740000}"/>
    <cellStyle name="40% - Akzent1 3 3 6 2" xfId="13103" xr:uid="{00000000-0005-0000-0000-00005F740000}"/>
    <cellStyle name="40% - Akzent1 3 3 6 2 2" xfId="43638" xr:uid="{00000000-0005-0000-0000-000060740000}"/>
    <cellStyle name="40% - Akzent1 3 3 6 3" xfId="25128" xr:uid="{00000000-0005-0000-0000-000061740000}"/>
    <cellStyle name="40% - Akzent1 3 3 6 3 2" xfId="55663" xr:uid="{00000000-0005-0000-0000-000062740000}"/>
    <cellStyle name="40% - Akzent1 3 3 6 4" xfId="33462" xr:uid="{00000000-0005-0000-0000-000063740000}"/>
    <cellStyle name="40% - Akzent1 3 3 7" xfId="5700" xr:uid="{00000000-0005-0000-0000-000064740000}"/>
    <cellStyle name="40% - Akzent1 3 3 7 2" xfId="15878" xr:uid="{00000000-0005-0000-0000-000065740000}"/>
    <cellStyle name="40% - Akzent1 3 3 7 2 2" xfId="46413" xr:uid="{00000000-0005-0000-0000-000066740000}"/>
    <cellStyle name="40% - Akzent1 3 3 7 3" xfId="36237" xr:uid="{00000000-0005-0000-0000-000067740000}"/>
    <cellStyle name="40% - Akzent1 3 3 8" xfId="6625" xr:uid="{00000000-0005-0000-0000-000068740000}"/>
    <cellStyle name="40% - Akzent1 3 3 8 2" xfId="16803" xr:uid="{00000000-0005-0000-0000-000069740000}"/>
    <cellStyle name="40% - Akzent1 3 3 8 2 2" xfId="47338" xr:uid="{00000000-0005-0000-0000-00006A740000}"/>
    <cellStyle name="40% - Akzent1 3 3 8 3" xfId="37162" xr:uid="{00000000-0005-0000-0000-00006B740000}"/>
    <cellStyle name="40% - Akzent1 3 3 9" xfId="7550" xr:uid="{00000000-0005-0000-0000-00006C740000}"/>
    <cellStyle name="40% - Akzent1 3 3 9 2" xfId="17728" xr:uid="{00000000-0005-0000-0000-00006D740000}"/>
    <cellStyle name="40% - Akzent1 3 3 9 2 2" xfId="48263" xr:uid="{00000000-0005-0000-0000-00006E740000}"/>
    <cellStyle name="40% - Akzent1 3 3 9 3" xfId="38087" xr:uid="{00000000-0005-0000-0000-00006F740000}"/>
    <cellStyle name="40% - Akzent1 3 4" xfId="116" xr:uid="{00000000-0005-0000-0000-000070740000}"/>
    <cellStyle name="40% - Akzent1 3 4 10" xfId="8476" xr:uid="{00000000-0005-0000-0000-000071740000}"/>
    <cellStyle name="40% - Akzent1 3 4 10 2" xfId="18654" xr:uid="{00000000-0005-0000-0000-000072740000}"/>
    <cellStyle name="40% - Akzent1 3 4 10 2 2" xfId="49189" xr:uid="{00000000-0005-0000-0000-000073740000}"/>
    <cellStyle name="40% - Akzent1 3 4 10 3" xfId="39013" xr:uid="{00000000-0005-0000-0000-000074740000}"/>
    <cellStyle name="40% - Akzent1 3 4 11" xfId="9402" xr:uid="{00000000-0005-0000-0000-000075740000}"/>
    <cellStyle name="40% - Akzent1 3 4 11 2" xfId="19579" xr:uid="{00000000-0005-0000-0000-000076740000}"/>
    <cellStyle name="40% - Akzent1 3 4 11 2 2" xfId="50114" xr:uid="{00000000-0005-0000-0000-000077740000}"/>
    <cellStyle name="40% - Akzent1 3 4 11 3" xfId="39938" xr:uid="{00000000-0005-0000-0000-000078740000}"/>
    <cellStyle name="40% - Akzent1 3 4 12" xfId="10328" xr:uid="{00000000-0005-0000-0000-000079740000}"/>
    <cellStyle name="40% - Akzent1 3 4 12 2" xfId="40863" xr:uid="{00000000-0005-0000-0000-00007A740000}"/>
    <cellStyle name="40% - Akzent1 3 4 13" xfId="20504" xr:uid="{00000000-0005-0000-0000-00007B740000}"/>
    <cellStyle name="40% - Akzent1 3 4 13 2" xfId="51039" xr:uid="{00000000-0005-0000-0000-00007C740000}"/>
    <cellStyle name="40% - Akzent1 3 4 14" xfId="21429" xr:uid="{00000000-0005-0000-0000-00007D740000}"/>
    <cellStyle name="40% - Akzent1 3 4 14 2" xfId="51964" xr:uid="{00000000-0005-0000-0000-00007E740000}"/>
    <cellStyle name="40% - Akzent1 3 4 15" xfId="26980" xr:uid="{00000000-0005-0000-0000-00007F740000}"/>
    <cellStyle name="40% - Akzent1 3 4 15 2" xfId="57515" xr:uid="{00000000-0005-0000-0000-000080740000}"/>
    <cellStyle name="40% - Akzent1 3 4 16" xfId="27906" xr:uid="{00000000-0005-0000-0000-000081740000}"/>
    <cellStyle name="40% - Akzent1 3 4 16 2" xfId="58441" xr:uid="{00000000-0005-0000-0000-000082740000}"/>
    <cellStyle name="40% - Akzent1 3 4 17" xfId="28831" xr:uid="{00000000-0005-0000-0000-000083740000}"/>
    <cellStyle name="40% - Akzent1 3 4 17 2" xfId="59366" xr:uid="{00000000-0005-0000-0000-000084740000}"/>
    <cellStyle name="40% - Akzent1 3 4 18" xfId="29757" xr:uid="{00000000-0005-0000-0000-000085740000}"/>
    <cellStyle name="40% - Akzent1 3 4 18 2" xfId="60292" xr:uid="{00000000-0005-0000-0000-000086740000}"/>
    <cellStyle name="40% - Akzent1 3 4 19" xfId="30686" xr:uid="{00000000-0005-0000-0000-000087740000}"/>
    <cellStyle name="40% - Akzent1 3 4 2" xfId="346" xr:uid="{00000000-0005-0000-0000-000088740000}"/>
    <cellStyle name="40% - Akzent1 3 4 2 10" xfId="9611" xr:uid="{00000000-0005-0000-0000-000089740000}"/>
    <cellStyle name="40% - Akzent1 3 4 2 10 2" xfId="19788" xr:uid="{00000000-0005-0000-0000-00008A740000}"/>
    <cellStyle name="40% - Akzent1 3 4 2 10 2 2" xfId="50323" xr:uid="{00000000-0005-0000-0000-00008B740000}"/>
    <cellStyle name="40% - Akzent1 3 4 2 10 3" xfId="40147" xr:uid="{00000000-0005-0000-0000-00008C740000}"/>
    <cellStyle name="40% - Akzent1 3 4 2 11" xfId="10537" xr:uid="{00000000-0005-0000-0000-00008D740000}"/>
    <cellStyle name="40% - Akzent1 3 4 2 11 2" xfId="41072" xr:uid="{00000000-0005-0000-0000-00008E740000}"/>
    <cellStyle name="40% - Akzent1 3 4 2 12" xfId="20713" xr:uid="{00000000-0005-0000-0000-00008F740000}"/>
    <cellStyle name="40% - Akzent1 3 4 2 12 2" xfId="51248" xr:uid="{00000000-0005-0000-0000-000090740000}"/>
    <cellStyle name="40% - Akzent1 3 4 2 13" xfId="21638" xr:uid="{00000000-0005-0000-0000-000091740000}"/>
    <cellStyle name="40% - Akzent1 3 4 2 13 2" xfId="52173" xr:uid="{00000000-0005-0000-0000-000092740000}"/>
    <cellStyle name="40% - Akzent1 3 4 2 14" xfId="27189" xr:uid="{00000000-0005-0000-0000-000093740000}"/>
    <cellStyle name="40% - Akzent1 3 4 2 14 2" xfId="57724" xr:uid="{00000000-0005-0000-0000-000094740000}"/>
    <cellStyle name="40% - Akzent1 3 4 2 15" xfId="28115" xr:uid="{00000000-0005-0000-0000-000095740000}"/>
    <cellStyle name="40% - Akzent1 3 4 2 15 2" xfId="58650" xr:uid="{00000000-0005-0000-0000-000096740000}"/>
    <cellStyle name="40% - Akzent1 3 4 2 16" xfId="29040" xr:uid="{00000000-0005-0000-0000-000097740000}"/>
    <cellStyle name="40% - Akzent1 3 4 2 16 2" xfId="59575" xr:uid="{00000000-0005-0000-0000-000098740000}"/>
    <cellStyle name="40% - Akzent1 3 4 2 17" xfId="29966" xr:uid="{00000000-0005-0000-0000-000099740000}"/>
    <cellStyle name="40% - Akzent1 3 4 2 17 2" xfId="60501" xr:uid="{00000000-0005-0000-0000-00009A740000}"/>
    <cellStyle name="40% - Akzent1 3 4 2 18" xfId="30896" xr:uid="{00000000-0005-0000-0000-00009B740000}"/>
    <cellStyle name="40% - Akzent1 3 4 2 2" xfId="783" xr:uid="{00000000-0005-0000-0000-00009C740000}"/>
    <cellStyle name="40% - Akzent1 3 4 2 2 10" xfId="10973" xr:uid="{00000000-0005-0000-0000-00009D740000}"/>
    <cellStyle name="40% - Akzent1 3 4 2 2 10 2" xfId="41508" xr:uid="{00000000-0005-0000-0000-00009E740000}"/>
    <cellStyle name="40% - Akzent1 3 4 2 2 11" xfId="21149" xr:uid="{00000000-0005-0000-0000-00009F740000}"/>
    <cellStyle name="40% - Akzent1 3 4 2 2 11 2" xfId="51684" xr:uid="{00000000-0005-0000-0000-0000A0740000}"/>
    <cellStyle name="40% - Akzent1 3 4 2 2 12" xfId="22074" xr:uid="{00000000-0005-0000-0000-0000A1740000}"/>
    <cellStyle name="40% - Akzent1 3 4 2 2 12 2" xfId="52609" xr:uid="{00000000-0005-0000-0000-0000A2740000}"/>
    <cellStyle name="40% - Akzent1 3 4 2 2 13" xfId="27625" xr:uid="{00000000-0005-0000-0000-0000A3740000}"/>
    <cellStyle name="40% - Akzent1 3 4 2 2 13 2" xfId="58160" xr:uid="{00000000-0005-0000-0000-0000A4740000}"/>
    <cellStyle name="40% - Akzent1 3 4 2 2 14" xfId="28551" xr:uid="{00000000-0005-0000-0000-0000A5740000}"/>
    <cellStyle name="40% - Akzent1 3 4 2 2 14 2" xfId="59086" xr:uid="{00000000-0005-0000-0000-0000A6740000}"/>
    <cellStyle name="40% - Akzent1 3 4 2 2 15" xfId="29476" xr:uid="{00000000-0005-0000-0000-0000A7740000}"/>
    <cellStyle name="40% - Akzent1 3 4 2 2 15 2" xfId="60011" xr:uid="{00000000-0005-0000-0000-0000A8740000}"/>
    <cellStyle name="40% - Akzent1 3 4 2 2 16" xfId="30402" xr:uid="{00000000-0005-0000-0000-0000A9740000}"/>
    <cellStyle name="40% - Akzent1 3 4 2 2 16 2" xfId="60937" xr:uid="{00000000-0005-0000-0000-0000AA740000}"/>
    <cellStyle name="40% - Akzent1 3 4 2 2 17" xfId="31332" xr:uid="{00000000-0005-0000-0000-0000AB740000}"/>
    <cellStyle name="40% - Akzent1 3 4 2 2 2" xfId="1720" xr:uid="{00000000-0005-0000-0000-0000AC740000}"/>
    <cellStyle name="40% - Akzent1 3 4 2 2 2 2" xfId="4496" xr:uid="{00000000-0005-0000-0000-0000AD740000}"/>
    <cellStyle name="40% - Akzent1 3 4 2 2 2 2 2" xfId="14674" xr:uid="{00000000-0005-0000-0000-0000AE740000}"/>
    <cellStyle name="40% - Akzent1 3 4 2 2 2 2 2 2" xfId="45209" xr:uid="{00000000-0005-0000-0000-0000AF740000}"/>
    <cellStyle name="40% - Akzent1 3 4 2 2 2 2 3" xfId="24849" xr:uid="{00000000-0005-0000-0000-0000B0740000}"/>
    <cellStyle name="40% - Akzent1 3 4 2 2 2 2 3 2" xfId="55384" xr:uid="{00000000-0005-0000-0000-0000B1740000}"/>
    <cellStyle name="40% - Akzent1 3 4 2 2 2 2 4" xfId="35033" xr:uid="{00000000-0005-0000-0000-0000B2740000}"/>
    <cellStyle name="40% - Akzent1 3 4 2 2 2 3" xfId="11899" xr:uid="{00000000-0005-0000-0000-0000B3740000}"/>
    <cellStyle name="40% - Akzent1 3 4 2 2 2 3 2" xfId="26699" xr:uid="{00000000-0005-0000-0000-0000B4740000}"/>
    <cellStyle name="40% - Akzent1 3 4 2 2 2 3 2 2" xfId="57234" xr:uid="{00000000-0005-0000-0000-0000B5740000}"/>
    <cellStyle name="40% - Akzent1 3 4 2 2 2 3 3" xfId="42434" xr:uid="{00000000-0005-0000-0000-0000B6740000}"/>
    <cellStyle name="40% - Akzent1 3 4 2 2 2 4" xfId="22999" xr:uid="{00000000-0005-0000-0000-0000B7740000}"/>
    <cellStyle name="40% - Akzent1 3 4 2 2 2 4 2" xfId="53534" xr:uid="{00000000-0005-0000-0000-0000B8740000}"/>
    <cellStyle name="40% - Akzent1 3 4 2 2 2 5" xfId="32257" xr:uid="{00000000-0005-0000-0000-0000B9740000}"/>
    <cellStyle name="40% - Akzent1 3 4 2 2 3" xfId="2646" xr:uid="{00000000-0005-0000-0000-0000BA740000}"/>
    <cellStyle name="40% - Akzent1 3 4 2 2 3 2" xfId="5421" xr:uid="{00000000-0005-0000-0000-0000BB740000}"/>
    <cellStyle name="40% - Akzent1 3 4 2 2 3 2 2" xfId="15599" xr:uid="{00000000-0005-0000-0000-0000BC740000}"/>
    <cellStyle name="40% - Akzent1 3 4 2 2 3 2 2 2" xfId="46134" xr:uid="{00000000-0005-0000-0000-0000BD740000}"/>
    <cellStyle name="40% - Akzent1 3 4 2 2 3 2 3" xfId="35958" xr:uid="{00000000-0005-0000-0000-0000BE740000}"/>
    <cellStyle name="40% - Akzent1 3 4 2 2 3 3" xfId="12824" xr:uid="{00000000-0005-0000-0000-0000BF740000}"/>
    <cellStyle name="40% - Akzent1 3 4 2 2 3 3 2" xfId="43359" xr:uid="{00000000-0005-0000-0000-0000C0740000}"/>
    <cellStyle name="40% - Akzent1 3 4 2 2 3 4" xfId="23924" xr:uid="{00000000-0005-0000-0000-0000C1740000}"/>
    <cellStyle name="40% - Akzent1 3 4 2 2 3 4 2" xfId="54459" xr:uid="{00000000-0005-0000-0000-0000C2740000}"/>
    <cellStyle name="40% - Akzent1 3 4 2 2 3 5" xfId="33183" xr:uid="{00000000-0005-0000-0000-0000C3740000}"/>
    <cellStyle name="40% - Akzent1 3 4 2 2 4" xfId="3571" xr:uid="{00000000-0005-0000-0000-0000C4740000}"/>
    <cellStyle name="40% - Akzent1 3 4 2 2 4 2" xfId="13749" xr:uid="{00000000-0005-0000-0000-0000C5740000}"/>
    <cellStyle name="40% - Akzent1 3 4 2 2 4 2 2" xfId="44284" xr:uid="{00000000-0005-0000-0000-0000C6740000}"/>
    <cellStyle name="40% - Akzent1 3 4 2 2 4 3" xfId="25774" xr:uid="{00000000-0005-0000-0000-0000C7740000}"/>
    <cellStyle name="40% - Akzent1 3 4 2 2 4 3 2" xfId="56309" xr:uid="{00000000-0005-0000-0000-0000C8740000}"/>
    <cellStyle name="40% - Akzent1 3 4 2 2 4 4" xfId="34108" xr:uid="{00000000-0005-0000-0000-0000C9740000}"/>
    <cellStyle name="40% - Akzent1 3 4 2 2 5" xfId="6346" xr:uid="{00000000-0005-0000-0000-0000CA740000}"/>
    <cellStyle name="40% - Akzent1 3 4 2 2 5 2" xfId="16524" xr:uid="{00000000-0005-0000-0000-0000CB740000}"/>
    <cellStyle name="40% - Akzent1 3 4 2 2 5 2 2" xfId="47059" xr:uid="{00000000-0005-0000-0000-0000CC740000}"/>
    <cellStyle name="40% - Akzent1 3 4 2 2 5 3" xfId="36883" xr:uid="{00000000-0005-0000-0000-0000CD740000}"/>
    <cellStyle name="40% - Akzent1 3 4 2 2 6" xfId="7271" xr:uid="{00000000-0005-0000-0000-0000CE740000}"/>
    <cellStyle name="40% - Akzent1 3 4 2 2 6 2" xfId="17449" xr:uid="{00000000-0005-0000-0000-0000CF740000}"/>
    <cellStyle name="40% - Akzent1 3 4 2 2 6 2 2" xfId="47984" xr:uid="{00000000-0005-0000-0000-0000D0740000}"/>
    <cellStyle name="40% - Akzent1 3 4 2 2 6 3" xfId="37808" xr:uid="{00000000-0005-0000-0000-0000D1740000}"/>
    <cellStyle name="40% - Akzent1 3 4 2 2 7" xfId="8196" xr:uid="{00000000-0005-0000-0000-0000D2740000}"/>
    <cellStyle name="40% - Akzent1 3 4 2 2 7 2" xfId="18374" xr:uid="{00000000-0005-0000-0000-0000D3740000}"/>
    <cellStyle name="40% - Akzent1 3 4 2 2 7 2 2" xfId="48909" xr:uid="{00000000-0005-0000-0000-0000D4740000}"/>
    <cellStyle name="40% - Akzent1 3 4 2 2 7 3" xfId="38733" xr:uid="{00000000-0005-0000-0000-0000D5740000}"/>
    <cellStyle name="40% - Akzent1 3 4 2 2 8" xfId="9121" xr:uid="{00000000-0005-0000-0000-0000D6740000}"/>
    <cellStyle name="40% - Akzent1 3 4 2 2 8 2" xfId="19299" xr:uid="{00000000-0005-0000-0000-0000D7740000}"/>
    <cellStyle name="40% - Akzent1 3 4 2 2 8 2 2" xfId="49834" xr:uid="{00000000-0005-0000-0000-0000D8740000}"/>
    <cellStyle name="40% - Akzent1 3 4 2 2 8 3" xfId="39658" xr:uid="{00000000-0005-0000-0000-0000D9740000}"/>
    <cellStyle name="40% - Akzent1 3 4 2 2 9" xfId="10047" xr:uid="{00000000-0005-0000-0000-0000DA740000}"/>
    <cellStyle name="40% - Akzent1 3 4 2 2 9 2" xfId="20224" xr:uid="{00000000-0005-0000-0000-0000DB740000}"/>
    <cellStyle name="40% - Akzent1 3 4 2 2 9 2 2" xfId="50759" xr:uid="{00000000-0005-0000-0000-0000DC740000}"/>
    <cellStyle name="40% - Akzent1 3 4 2 2 9 3" xfId="40583" xr:uid="{00000000-0005-0000-0000-0000DD740000}"/>
    <cellStyle name="40% - Akzent1 3 4 2 3" xfId="1284" xr:uid="{00000000-0005-0000-0000-0000DE740000}"/>
    <cellStyle name="40% - Akzent1 3 4 2 3 2" xfId="4060" xr:uid="{00000000-0005-0000-0000-0000DF740000}"/>
    <cellStyle name="40% - Akzent1 3 4 2 3 2 2" xfId="14238" xr:uid="{00000000-0005-0000-0000-0000E0740000}"/>
    <cellStyle name="40% - Akzent1 3 4 2 3 2 2 2" xfId="44773" xr:uid="{00000000-0005-0000-0000-0000E1740000}"/>
    <cellStyle name="40% - Akzent1 3 4 2 3 2 3" xfId="24413" xr:uid="{00000000-0005-0000-0000-0000E2740000}"/>
    <cellStyle name="40% - Akzent1 3 4 2 3 2 3 2" xfId="54948" xr:uid="{00000000-0005-0000-0000-0000E3740000}"/>
    <cellStyle name="40% - Akzent1 3 4 2 3 2 4" xfId="34597" xr:uid="{00000000-0005-0000-0000-0000E4740000}"/>
    <cellStyle name="40% - Akzent1 3 4 2 3 3" xfId="11463" xr:uid="{00000000-0005-0000-0000-0000E5740000}"/>
    <cellStyle name="40% - Akzent1 3 4 2 3 3 2" xfId="26263" xr:uid="{00000000-0005-0000-0000-0000E6740000}"/>
    <cellStyle name="40% - Akzent1 3 4 2 3 3 2 2" xfId="56798" xr:uid="{00000000-0005-0000-0000-0000E7740000}"/>
    <cellStyle name="40% - Akzent1 3 4 2 3 3 3" xfId="41998" xr:uid="{00000000-0005-0000-0000-0000E8740000}"/>
    <cellStyle name="40% - Akzent1 3 4 2 3 4" xfId="22563" xr:uid="{00000000-0005-0000-0000-0000E9740000}"/>
    <cellStyle name="40% - Akzent1 3 4 2 3 4 2" xfId="53098" xr:uid="{00000000-0005-0000-0000-0000EA740000}"/>
    <cellStyle name="40% - Akzent1 3 4 2 3 5" xfId="31821" xr:uid="{00000000-0005-0000-0000-0000EB740000}"/>
    <cellStyle name="40% - Akzent1 3 4 2 4" xfId="2210" xr:uid="{00000000-0005-0000-0000-0000EC740000}"/>
    <cellStyle name="40% - Akzent1 3 4 2 4 2" xfId="4985" xr:uid="{00000000-0005-0000-0000-0000ED740000}"/>
    <cellStyle name="40% - Akzent1 3 4 2 4 2 2" xfId="15163" xr:uid="{00000000-0005-0000-0000-0000EE740000}"/>
    <cellStyle name="40% - Akzent1 3 4 2 4 2 2 2" xfId="45698" xr:uid="{00000000-0005-0000-0000-0000EF740000}"/>
    <cellStyle name="40% - Akzent1 3 4 2 4 2 3" xfId="35522" xr:uid="{00000000-0005-0000-0000-0000F0740000}"/>
    <cellStyle name="40% - Akzent1 3 4 2 4 3" xfId="12388" xr:uid="{00000000-0005-0000-0000-0000F1740000}"/>
    <cellStyle name="40% - Akzent1 3 4 2 4 3 2" xfId="42923" xr:uid="{00000000-0005-0000-0000-0000F2740000}"/>
    <cellStyle name="40% - Akzent1 3 4 2 4 4" xfId="23488" xr:uid="{00000000-0005-0000-0000-0000F3740000}"/>
    <cellStyle name="40% - Akzent1 3 4 2 4 4 2" xfId="54023" xr:uid="{00000000-0005-0000-0000-0000F4740000}"/>
    <cellStyle name="40% - Akzent1 3 4 2 4 5" xfId="32747" xr:uid="{00000000-0005-0000-0000-0000F5740000}"/>
    <cellStyle name="40% - Akzent1 3 4 2 5" xfId="3135" xr:uid="{00000000-0005-0000-0000-0000F6740000}"/>
    <cellStyle name="40% - Akzent1 3 4 2 5 2" xfId="13313" xr:uid="{00000000-0005-0000-0000-0000F7740000}"/>
    <cellStyle name="40% - Akzent1 3 4 2 5 2 2" xfId="43848" xr:uid="{00000000-0005-0000-0000-0000F8740000}"/>
    <cellStyle name="40% - Akzent1 3 4 2 5 3" xfId="25338" xr:uid="{00000000-0005-0000-0000-0000F9740000}"/>
    <cellStyle name="40% - Akzent1 3 4 2 5 3 2" xfId="55873" xr:uid="{00000000-0005-0000-0000-0000FA740000}"/>
    <cellStyle name="40% - Akzent1 3 4 2 5 4" xfId="33672" xr:uid="{00000000-0005-0000-0000-0000FB740000}"/>
    <cellStyle name="40% - Akzent1 3 4 2 6" xfId="5910" xr:uid="{00000000-0005-0000-0000-0000FC740000}"/>
    <cellStyle name="40% - Akzent1 3 4 2 6 2" xfId="16088" xr:uid="{00000000-0005-0000-0000-0000FD740000}"/>
    <cellStyle name="40% - Akzent1 3 4 2 6 2 2" xfId="46623" xr:uid="{00000000-0005-0000-0000-0000FE740000}"/>
    <cellStyle name="40% - Akzent1 3 4 2 6 3" xfId="36447" xr:uid="{00000000-0005-0000-0000-0000FF740000}"/>
    <cellStyle name="40% - Akzent1 3 4 2 7" xfId="6835" xr:uid="{00000000-0005-0000-0000-000000750000}"/>
    <cellStyle name="40% - Akzent1 3 4 2 7 2" xfId="17013" xr:uid="{00000000-0005-0000-0000-000001750000}"/>
    <cellStyle name="40% - Akzent1 3 4 2 7 2 2" xfId="47548" xr:uid="{00000000-0005-0000-0000-000002750000}"/>
    <cellStyle name="40% - Akzent1 3 4 2 7 3" xfId="37372" xr:uid="{00000000-0005-0000-0000-000003750000}"/>
    <cellStyle name="40% - Akzent1 3 4 2 8" xfId="7760" xr:uid="{00000000-0005-0000-0000-000004750000}"/>
    <cellStyle name="40% - Akzent1 3 4 2 8 2" xfId="17938" xr:uid="{00000000-0005-0000-0000-000005750000}"/>
    <cellStyle name="40% - Akzent1 3 4 2 8 2 2" xfId="48473" xr:uid="{00000000-0005-0000-0000-000006750000}"/>
    <cellStyle name="40% - Akzent1 3 4 2 8 3" xfId="38297" xr:uid="{00000000-0005-0000-0000-000007750000}"/>
    <cellStyle name="40% - Akzent1 3 4 2 9" xfId="8685" xr:uid="{00000000-0005-0000-0000-000008750000}"/>
    <cellStyle name="40% - Akzent1 3 4 2 9 2" xfId="18863" xr:uid="{00000000-0005-0000-0000-000009750000}"/>
    <cellStyle name="40% - Akzent1 3 4 2 9 2 2" xfId="49398" xr:uid="{00000000-0005-0000-0000-00000A750000}"/>
    <cellStyle name="40% - Akzent1 3 4 2 9 3" xfId="39222" xr:uid="{00000000-0005-0000-0000-00000B750000}"/>
    <cellStyle name="40% - Akzent1 3 4 3" xfId="574" xr:uid="{00000000-0005-0000-0000-00000C750000}"/>
    <cellStyle name="40% - Akzent1 3 4 3 10" xfId="10764" xr:uid="{00000000-0005-0000-0000-00000D750000}"/>
    <cellStyle name="40% - Akzent1 3 4 3 10 2" xfId="41299" xr:uid="{00000000-0005-0000-0000-00000E750000}"/>
    <cellStyle name="40% - Akzent1 3 4 3 11" xfId="20940" xr:uid="{00000000-0005-0000-0000-00000F750000}"/>
    <cellStyle name="40% - Akzent1 3 4 3 11 2" xfId="51475" xr:uid="{00000000-0005-0000-0000-000010750000}"/>
    <cellStyle name="40% - Akzent1 3 4 3 12" xfId="21865" xr:uid="{00000000-0005-0000-0000-000011750000}"/>
    <cellStyle name="40% - Akzent1 3 4 3 12 2" xfId="52400" xr:uid="{00000000-0005-0000-0000-000012750000}"/>
    <cellStyle name="40% - Akzent1 3 4 3 13" xfId="27416" xr:uid="{00000000-0005-0000-0000-000013750000}"/>
    <cellStyle name="40% - Akzent1 3 4 3 13 2" xfId="57951" xr:uid="{00000000-0005-0000-0000-000014750000}"/>
    <cellStyle name="40% - Akzent1 3 4 3 14" xfId="28342" xr:uid="{00000000-0005-0000-0000-000015750000}"/>
    <cellStyle name="40% - Akzent1 3 4 3 14 2" xfId="58877" xr:uid="{00000000-0005-0000-0000-000016750000}"/>
    <cellStyle name="40% - Akzent1 3 4 3 15" xfId="29267" xr:uid="{00000000-0005-0000-0000-000017750000}"/>
    <cellStyle name="40% - Akzent1 3 4 3 15 2" xfId="59802" xr:uid="{00000000-0005-0000-0000-000018750000}"/>
    <cellStyle name="40% - Akzent1 3 4 3 16" xfId="30193" xr:uid="{00000000-0005-0000-0000-000019750000}"/>
    <cellStyle name="40% - Akzent1 3 4 3 16 2" xfId="60728" xr:uid="{00000000-0005-0000-0000-00001A750000}"/>
    <cellStyle name="40% - Akzent1 3 4 3 17" xfId="31123" xr:uid="{00000000-0005-0000-0000-00001B750000}"/>
    <cellStyle name="40% - Akzent1 3 4 3 2" xfId="1511" xr:uid="{00000000-0005-0000-0000-00001C750000}"/>
    <cellStyle name="40% - Akzent1 3 4 3 2 2" xfId="4287" xr:uid="{00000000-0005-0000-0000-00001D750000}"/>
    <cellStyle name="40% - Akzent1 3 4 3 2 2 2" xfId="14465" xr:uid="{00000000-0005-0000-0000-00001E750000}"/>
    <cellStyle name="40% - Akzent1 3 4 3 2 2 2 2" xfId="45000" xr:uid="{00000000-0005-0000-0000-00001F750000}"/>
    <cellStyle name="40% - Akzent1 3 4 3 2 2 3" xfId="24640" xr:uid="{00000000-0005-0000-0000-000020750000}"/>
    <cellStyle name="40% - Akzent1 3 4 3 2 2 3 2" xfId="55175" xr:uid="{00000000-0005-0000-0000-000021750000}"/>
    <cellStyle name="40% - Akzent1 3 4 3 2 2 4" xfId="34824" xr:uid="{00000000-0005-0000-0000-000022750000}"/>
    <cellStyle name="40% - Akzent1 3 4 3 2 3" xfId="11690" xr:uid="{00000000-0005-0000-0000-000023750000}"/>
    <cellStyle name="40% - Akzent1 3 4 3 2 3 2" xfId="26490" xr:uid="{00000000-0005-0000-0000-000024750000}"/>
    <cellStyle name="40% - Akzent1 3 4 3 2 3 2 2" xfId="57025" xr:uid="{00000000-0005-0000-0000-000025750000}"/>
    <cellStyle name="40% - Akzent1 3 4 3 2 3 3" xfId="42225" xr:uid="{00000000-0005-0000-0000-000026750000}"/>
    <cellStyle name="40% - Akzent1 3 4 3 2 4" xfId="22790" xr:uid="{00000000-0005-0000-0000-000027750000}"/>
    <cellStyle name="40% - Akzent1 3 4 3 2 4 2" xfId="53325" xr:uid="{00000000-0005-0000-0000-000028750000}"/>
    <cellStyle name="40% - Akzent1 3 4 3 2 5" xfId="32048" xr:uid="{00000000-0005-0000-0000-000029750000}"/>
    <cellStyle name="40% - Akzent1 3 4 3 3" xfId="2437" xr:uid="{00000000-0005-0000-0000-00002A750000}"/>
    <cellStyle name="40% - Akzent1 3 4 3 3 2" xfId="5212" xr:uid="{00000000-0005-0000-0000-00002B750000}"/>
    <cellStyle name="40% - Akzent1 3 4 3 3 2 2" xfId="15390" xr:uid="{00000000-0005-0000-0000-00002C750000}"/>
    <cellStyle name="40% - Akzent1 3 4 3 3 2 2 2" xfId="45925" xr:uid="{00000000-0005-0000-0000-00002D750000}"/>
    <cellStyle name="40% - Akzent1 3 4 3 3 2 3" xfId="35749" xr:uid="{00000000-0005-0000-0000-00002E750000}"/>
    <cellStyle name="40% - Akzent1 3 4 3 3 3" xfId="12615" xr:uid="{00000000-0005-0000-0000-00002F750000}"/>
    <cellStyle name="40% - Akzent1 3 4 3 3 3 2" xfId="43150" xr:uid="{00000000-0005-0000-0000-000030750000}"/>
    <cellStyle name="40% - Akzent1 3 4 3 3 4" xfId="23715" xr:uid="{00000000-0005-0000-0000-000031750000}"/>
    <cellStyle name="40% - Akzent1 3 4 3 3 4 2" xfId="54250" xr:uid="{00000000-0005-0000-0000-000032750000}"/>
    <cellStyle name="40% - Akzent1 3 4 3 3 5" xfId="32974" xr:uid="{00000000-0005-0000-0000-000033750000}"/>
    <cellStyle name="40% - Akzent1 3 4 3 4" xfId="3362" xr:uid="{00000000-0005-0000-0000-000034750000}"/>
    <cellStyle name="40% - Akzent1 3 4 3 4 2" xfId="13540" xr:uid="{00000000-0005-0000-0000-000035750000}"/>
    <cellStyle name="40% - Akzent1 3 4 3 4 2 2" xfId="44075" xr:uid="{00000000-0005-0000-0000-000036750000}"/>
    <cellStyle name="40% - Akzent1 3 4 3 4 3" xfId="25565" xr:uid="{00000000-0005-0000-0000-000037750000}"/>
    <cellStyle name="40% - Akzent1 3 4 3 4 3 2" xfId="56100" xr:uid="{00000000-0005-0000-0000-000038750000}"/>
    <cellStyle name="40% - Akzent1 3 4 3 4 4" xfId="33899" xr:uid="{00000000-0005-0000-0000-000039750000}"/>
    <cellStyle name="40% - Akzent1 3 4 3 5" xfId="6137" xr:uid="{00000000-0005-0000-0000-00003A750000}"/>
    <cellStyle name="40% - Akzent1 3 4 3 5 2" xfId="16315" xr:uid="{00000000-0005-0000-0000-00003B750000}"/>
    <cellStyle name="40% - Akzent1 3 4 3 5 2 2" xfId="46850" xr:uid="{00000000-0005-0000-0000-00003C750000}"/>
    <cellStyle name="40% - Akzent1 3 4 3 5 3" xfId="36674" xr:uid="{00000000-0005-0000-0000-00003D750000}"/>
    <cellStyle name="40% - Akzent1 3 4 3 6" xfId="7062" xr:uid="{00000000-0005-0000-0000-00003E750000}"/>
    <cellStyle name="40% - Akzent1 3 4 3 6 2" xfId="17240" xr:uid="{00000000-0005-0000-0000-00003F750000}"/>
    <cellStyle name="40% - Akzent1 3 4 3 6 2 2" xfId="47775" xr:uid="{00000000-0005-0000-0000-000040750000}"/>
    <cellStyle name="40% - Akzent1 3 4 3 6 3" xfId="37599" xr:uid="{00000000-0005-0000-0000-000041750000}"/>
    <cellStyle name="40% - Akzent1 3 4 3 7" xfId="7987" xr:uid="{00000000-0005-0000-0000-000042750000}"/>
    <cellStyle name="40% - Akzent1 3 4 3 7 2" xfId="18165" xr:uid="{00000000-0005-0000-0000-000043750000}"/>
    <cellStyle name="40% - Akzent1 3 4 3 7 2 2" xfId="48700" xr:uid="{00000000-0005-0000-0000-000044750000}"/>
    <cellStyle name="40% - Akzent1 3 4 3 7 3" xfId="38524" xr:uid="{00000000-0005-0000-0000-000045750000}"/>
    <cellStyle name="40% - Akzent1 3 4 3 8" xfId="8912" xr:uid="{00000000-0005-0000-0000-000046750000}"/>
    <cellStyle name="40% - Akzent1 3 4 3 8 2" xfId="19090" xr:uid="{00000000-0005-0000-0000-000047750000}"/>
    <cellStyle name="40% - Akzent1 3 4 3 8 2 2" xfId="49625" xr:uid="{00000000-0005-0000-0000-000048750000}"/>
    <cellStyle name="40% - Akzent1 3 4 3 8 3" xfId="39449" xr:uid="{00000000-0005-0000-0000-000049750000}"/>
    <cellStyle name="40% - Akzent1 3 4 3 9" xfId="9838" xr:uid="{00000000-0005-0000-0000-00004A750000}"/>
    <cellStyle name="40% - Akzent1 3 4 3 9 2" xfId="20015" xr:uid="{00000000-0005-0000-0000-00004B750000}"/>
    <cellStyle name="40% - Akzent1 3 4 3 9 2 2" xfId="50550" xr:uid="{00000000-0005-0000-0000-00004C750000}"/>
    <cellStyle name="40% - Akzent1 3 4 3 9 3" xfId="40374" xr:uid="{00000000-0005-0000-0000-00004D750000}"/>
    <cellStyle name="40% - Akzent1 3 4 4" xfId="1075" xr:uid="{00000000-0005-0000-0000-00004E750000}"/>
    <cellStyle name="40% - Akzent1 3 4 4 2" xfId="3851" xr:uid="{00000000-0005-0000-0000-00004F750000}"/>
    <cellStyle name="40% - Akzent1 3 4 4 2 2" xfId="14029" xr:uid="{00000000-0005-0000-0000-000050750000}"/>
    <cellStyle name="40% - Akzent1 3 4 4 2 2 2" xfId="44564" xr:uid="{00000000-0005-0000-0000-000051750000}"/>
    <cellStyle name="40% - Akzent1 3 4 4 2 3" xfId="24204" xr:uid="{00000000-0005-0000-0000-000052750000}"/>
    <cellStyle name="40% - Akzent1 3 4 4 2 3 2" xfId="54739" xr:uid="{00000000-0005-0000-0000-000053750000}"/>
    <cellStyle name="40% - Akzent1 3 4 4 2 4" xfId="34388" xr:uid="{00000000-0005-0000-0000-000054750000}"/>
    <cellStyle name="40% - Akzent1 3 4 4 3" xfId="11254" xr:uid="{00000000-0005-0000-0000-000055750000}"/>
    <cellStyle name="40% - Akzent1 3 4 4 3 2" xfId="26054" xr:uid="{00000000-0005-0000-0000-000056750000}"/>
    <cellStyle name="40% - Akzent1 3 4 4 3 2 2" xfId="56589" xr:uid="{00000000-0005-0000-0000-000057750000}"/>
    <cellStyle name="40% - Akzent1 3 4 4 3 3" xfId="41789" xr:uid="{00000000-0005-0000-0000-000058750000}"/>
    <cellStyle name="40% - Akzent1 3 4 4 4" xfId="22354" xr:uid="{00000000-0005-0000-0000-000059750000}"/>
    <cellStyle name="40% - Akzent1 3 4 4 4 2" xfId="52889" xr:uid="{00000000-0005-0000-0000-00005A750000}"/>
    <cellStyle name="40% - Akzent1 3 4 4 5" xfId="31612" xr:uid="{00000000-0005-0000-0000-00005B750000}"/>
    <cellStyle name="40% - Akzent1 3 4 5" xfId="2001" xr:uid="{00000000-0005-0000-0000-00005C750000}"/>
    <cellStyle name="40% - Akzent1 3 4 5 2" xfId="4776" xr:uid="{00000000-0005-0000-0000-00005D750000}"/>
    <cellStyle name="40% - Akzent1 3 4 5 2 2" xfId="14954" xr:uid="{00000000-0005-0000-0000-00005E750000}"/>
    <cellStyle name="40% - Akzent1 3 4 5 2 2 2" xfId="45489" xr:uid="{00000000-0005-0000-0000-00005F750000}"/>
    <cellStyle name="40% - Akzent1 3 4 5 2 3" xfId="35313" xr:uid="{00000000-0005-0000-0000-000060750000}"/>
    <cellStyle name="40% - Akzent1 3 4 5 3" xfId="12179" xr:uid="{00000000-0005-0000-0000-000061750000}"/>
    <cellStyle name="40% - Akzent1 3 4 5 3 2" xfId="42714" xr:uid="{00000000-0005-0000-0000-000062750000}"/>
    <cellStyle name="40% - Akzent1 3 4 5 4" xfId="23279" xr:uid="{00000000-0005-0000-0000-000063750000}"/>
    <cellStyle name="40% - Akzent1 3 4 5 4 2" xfId="53814" xr:uid="{00000000-0005-0000-0000-000064750000}"/>
    <cellStyle name="40% - Akzent1 3 4 5 5" xfId="32538" xr:uid="{00000000-0005-0000-0000-000065750000}"/>
    <cellStyle name="40% - Akzent1 3 4 6" xfId="2926" xr:uid="{00000000-0005-0000-0000-000066750000}"/>
    <cellStyle name="40% - Akzent1 3 4 6 2" xfId="13104" xr:uid="{00000000-0005-0000-0000-000067750000}"/>
    <cellStyle name="40% - Akzent1 3 4 6 2 2" xfId="43639" xr:uid="{00000000-0005-0000-0000-000068750000}"/>
    <cellStyle name="40% - Akzent1 3 4 6 3" xfId="25129" xr:uid="{00000000-0005-0000-0000-000069750000}"/>
    <cellStyle name="40% - Akzent1 3 4 6 3 2" xfId="55664" xr:uid="{00000000-0005-0000-0000-00006A750000}"/>
    <cellStyle name="40% - Akzent1 3 4 6 4" xfId="33463" xr:uid="{00000000-0005-0000-0000-00006B750000}"/>
    <cellStyle name="40% - Akzent1 3 4 7" xfId="5701" xr:uid="{00000000-0005-0000-0000-00006C750000}"/>
    <cellStyle name="40% - Akzent1 3 4 7 2" xfId="15879" xr:uid="{00000000-0005-0000-0000-00006D750000}"/>
    <cellStyle name="40% - Akzent1 3 4 7 2 2" xfId="46414" xr:uid="{00000000-0005-0000-0000-00006E750000}"/>
    <cellStyle name="40% - Akzent1 3 4 7 3" xfId="36238" xr:uid="{00000000-0005-0000-0000-00006F750000}"/>
    <cellStyle name="40% - Akzent1 3 4 8" xfId="6626" xr:uid="{00000000-0005-0000-0000-000070750000}"/>
    <cellStyle name="40% - Akzent1 3 4 8 2" xfId="16804" xr:uid="{00000000-0005-0000-0000-000071750000}"/>
    <cellStyle name="40% - Akzent1 3 4 8 2 2" xfId="47339" xr:uid="{00000000-0005-0000-0000-000072750000}"/>
    <cellStyle name="40% - Akzent1 3 4 8 3" xfId="37163" xr:uid="{00000000-0005-0000-0000-000073750000}"/>
    <cellStyle name="40% - Akzent1 3 4 9" xfId="7551" xr:uid="{00000000-0005-0000-0000-000074750000}"/>
    <cellStyle name="40% - Akzent1 3 4 9 2" xfId="17729" xr:uid="{00000000-0005-0000-0000-000075750000}"/>
    <cellStyle name="40% - Akzent1 3 4 9 2 2" xfId="48264" xr:uid="{00000000-0005-0000-0000-000076750000}"/>
    <cellStyle name="40% - Akzent1 3 4 9 3" xfId="38088" xr:uid="{00000000-0005-0000-0000-000077750000}"/>
    <cellStyle name="40% - Akzent1 3 5" xfId="347" xr:uid="{00000000-0005-0000-0000-000078750000}"/>
    <cellStyle name="40% - Akzent1 3 5 10" xfId="9612" xr:uid="{00000000-0005-0000-0000-000079750000}"/>
    <cellStyle name="40% - Akzent1 3 5 10 2" xfId="19789" xr:uid="{00000000-0005-0000-0000-00007A750000}"/>
    <cellStyle name="40% - Akzent1 3 5 10 2 2" xfId="50324" xr:uid="{00000000-0005-0000-0000-00007B750000}"/>
    <cellStyle name="40% - Akzent1 3 5 10 3" xfId="40148" xr:uid="{00000000-0005-0000-0000-00007C750000}"/>
    <cellStyle name="40% - Akzent1 3 5 11" xfId="10538" xr:uid="{00000000-0005-0000-0000-00007D750000}"/>
    <cellStyle name="40% - Akzent1 3 5 11 2" xfId="41073" xr:uid="{00000000-0005-0000-0000-00007E750000}"/>
    <cellStyle name="40% - Akzent1 3 5 12" xfId="20714" xr:uid="{00000000-0005-0000-0000-00007F750000}"/>
    <cellStyle name="40% - Akzent1 3 5 12 2" xfId="51249" xr:uid="{00000000-0005-0000-0000-000080750000}"/>
    <cellStyle name="40% - Akzent1 3 5 13" xfId="21639" xr:uid="{00000000-0005-0000-0000-000081750000}"/>
    <cellStyle name="40% - Akzent1 3 5 13 2" xfId="52174" xr:uid="{00000000-0005-0000-0000-000082750000}"/>
    <cellStyle name="40% - Akzent1 3 5 14" xfId="27190" xr:uid="{00000000-0005-0000-0000-000083750000}"/>
    <cellStyle name="40% - Akzent1 3 5 14 2" xfId="57725" xr:uid="{00000000-0005-0000-0000-000084750000}"/>
    <cellStyle name="40% - Akzent1 3 5 15" xfId="28116" xr:uid="{00000000-0005-0000-0000-000085750000}"/>
    <cellStyle name="40% - Akzent1 3 5 15 2" xfId="58651" xr:uid="{00000000-0005-0000-0000-000086750000}"/>
    <cellStyle name="40% - Akzent1 3 5 16" xfId="29041" xr:uid="{00000000-0005-0000-0000-000087750000}"/>
    <cellStyle name="40% - Akzent1 3 5 16 2" xfId="59576" xr:uid="{00000000-0005-0000-0000-000088750000}"/>
    <cellStyle name="40% - Akzent1 3 5 17" xfId="29967" xr:uid="{00000000-0005-0000-0000-000089750000}"/>
    <cellStyle name="40% - Akzent1 3 5 17 2" xfId="60502" xr:uid="{00000000-0005-0000-0000-00008A750000}"/>
    <cellStyle name="40% - Akzent1 3 5 18" xfId="30897" xr:uid="{00000000-0005-0000-0000-00008B750000}"/>
    <cellStyle name="40% - Akzent1 3 5 2" xfId="784" xr:uid="{00000000-0005-0000-0000-00008C750000}"/>
    <cellStyle name="40% - Akzent1 3 5 2 10" xfId="10974" xr:uid="{00000000-0005-0000-0000-00008D750000}"/>
    <cellStyle name="40% - Akzent1 3 5 2 10 2" xfId="41509" xr:uid="{00000000-0005-0000-0000-00008E750000}"/>
    <cellStyle name="40% - Akzent1 3 5 2 11" xfId="21150" xr:uid="{00000000-0005-0000-0000-00008F750000}"/>
    <cellStyle name="40% - Akzent1 3 5 2 11 2" xfId="51685" xr:uid="{00000000-0005-0000-0000-000090750000}"/>
    <cellStyle name="40% - Akzent1 3 5 2 12" xfId="22075" xr:uid="{00000000-0005-0000-0000-000091750000}"/>
    <cellStyle name="40% - Akzent1 3 5 2 12 2" xfId="52610" xr:uid="{00000000-0005-0000-0000-000092750000}"/>
    <cellStyle name="40% - Akzent1 3 5 2 13" xfId="27626" xr:uid="{00000000-0005-0000-0000-000093750000}"/>
    <cellStyle name="40% - Akzent1 3 5 2 13 2" xfId="58161" xr:uid="{00000000-0005-0000-0000-000094750000}"/>
    <cellStyle name="40% - Akzent1 3 5 2 14" xfId="28552" xr:uid="{00000000-0005-0000-0000-000095750000}"/>
    <cellStyle name="40% - Akzent1 3 5 2 14 2" xfId="59087" xr:uid="{00000000-0005-0000-0000-000096750000}"/>
    <cellStyle name="40% - Akzent1 3 5 2 15" xfId="29477" xr:uid="{00000000-0005-0000-0000-000097750000}"/>
    <cellStyle name="40% - Akzent1 3 5 2 15 2" xfId="60012" xr:uid="{00000000-0005-0000-0000-000098750000}"/>
    <cellStyle name="40% - Akzent1 3 5 2 16" xfId="30403" xr:uid="{00000000-0005-0000-0000-000099750000}"/>
    <cellStyle name="40% - Akzent1 3 5 2 16 2" xfId="60938" xr:uid="{00000000-0005-0000-0000-00009A750000}"/>
    <cellStyle name="40% - Akzent1 3 5 2 17" xfId="31333" xr:uid="{00000000-0005-0000-0000-00009B750000}"/>
    <cellStyle name="40% - Akzent1 3 5 2 2" xfId="1721" xr:uid="{00000000-0005-0000-0000-00009C750000}"/>
    <cellStyle name="40% - Akzent1 3 5 2 2 2" xfId="4497" xr:uid="{00000000-0005-0000-0000-00009D750000}"/>
    <cellStyle name="40% - Akzent1 3 5 2 2 2 2" xfId="14675" xr:uid="{00000000-0005-0000-0000-00009E750000}"/>
    <cellStyle name="40% - Akzent1 3 5 2 2 2 2 2" xfId="45210" xr:uid="{00000000-0005-0000-0000-00009F750000}"/>
    <cellStyle name="40% - Akzent1 3 5 2 2 2 3" xfId="24850" xr:uid="{00000000-0005-0000-0000-0000A0750000}"/>
    <cellStyle name="40% - Akzent1 3 5 2 2 2 3 2" xfId="55385" xr:uid="{00000000-0005-0000-0000-0000A1750000}"/>
    <cellStyle name="40% - Akzent1 3 5 2 2 2 4" xfId="35034" xr:uid="{00000000-0005-0000-0000-0000A2750000}"/>
    <cellStyle name="40% - Akzent1 3 5 2 2 3" xfId="11900" xr:uid="{00000000-0005-0000-0000-0000A3750000}"/>
    <cellStyle name="40% - Akzent1 3 5 2 2 3 2" xfId="26700" xr:uid="{00000000-0005-0000-0000-0000A4750000}"/>
    <cellStyle name="40% - Akzent1 3 5 2 2 3 2 2" xfId="57235" xr:uid="{00000000-0005-0000-0000-0000A5750000}"/>
    <cellStyle name="40% - Akzent1 3 5 2 2 3 3" xfId="42435" xr:uid="{00000000-0005-0000-0000-0000A6750000}"/>
    <cellStyle name="40% - Akzent1 3 5 2 2 4" xfId="23000" xr:uid="{00000000-0005-0000-0000-0000A7750000}"/>
    <cellStyle name="40% - Akzent1 3 5 2 2 4 2" xfId="53535" xr:uid="{00000000-0005-0000-0000-0000A8750000}"/>
    <cellStyle name="40% - Akzent1 3 5 2 2 5" xfId="32258" xr:uid="{00000000-0005-0000-0000-0000A9750000}"/>
    <cellStyle name="40% - Akzent1 3 5 2 3" xfId="2647" xr:uid="{00000000-0005-0000-0000-0000AA750000}"/>
    <cellStyle name="40% - Akzent1 3 5 2 3 2" xfId="5422" xr:uid="{00000000-0005-0000-0000-0000AB750000}"/>
    <cellStyle name="40% - Akzent1 3 5 2 3 2 2" xfId="15600" xr:uid="{00000000-0005-0000-0000-0000AC750000}"/>
    <cellStyle name="40% - Akzent1 3 5 2 3 2 2 2" xfId="46135" xr:uid="{00000000-0005-0000-0000-0000AD750000}"/>
    <cellStyle name="40% - Akzent1 3 5 2 3 2 3" xfId="35959" xr:uid="{00000000-0005-0000-0000-0000AE750000}"/>
    <cellStyle name="40% - Akzent1 3 5 2 3 3" xfId="12825" xr:uid="{00000000-0005-0000-0000-0000AF750000}"/>
    <cellStyle name="40% - Akzent1 3 5 2 3 3 2" xfId="43360" xr:uid="{00000000-0005-0000-0000-0000B0750000}"/>
    <cellStyle name="40% - Akzent1 3 5 2 3 4" xfId="23925" xr:uid="{00000000-0005-0000-0000-0000B1750000}"/>
    <cellStyle name="40% - Akzent1 3 5 2 3 4 2" xfId="54460" xr:uid="{00000000-0005-0000-0000-0000B2750000}"/>
    <cellStyle name="40% - Akzent1 3 5 2 3 5" xfId="33184" xr:uid="{00000000-0005-0000-0000-0000B3750000}"/>
    <cellStyle name="40% - Akzent1 3 5 2 4" xfId="3572" xr:uid="{00000000-0005-0000-0000-0000B4750000}"/>
    <cellStyle name="40% - Akzent1 3 5 2 4 2" xfId="13750" xr:uid="{00000000-0005-0000-0000-0000B5750000}"/>
    <cellStyle name="40% - Akzent1 3 5 2 4 2 2" xfId="44285" xr:uid="{00000000-0005-0000-0000-0000B6750000}"/>
    <cellStyle name="40% - Akzent1 3 5 2 4 3" xfId="25775" xr:uid="{00000000-0005-0000-0000-0000B7750000}"/>
    <cellStyle name="40% - Akzent1 3 5 2 4 3 2" xfId="56310" xr:uid="{00000000-0005-0000-0000-0000B8750000}"/>
    <cellStyle name="40% - Akzent1 3 5 2 4 4" xfId="34109" xr:uid="{00000000-0005-0000-0000-0000B9750000}"/>
    <cellStyle name="40% - Akzent1 3 5 2 5" xfId="6347" xr:uid="{00000000-0005-0000-0000-0000BA750000}"/>
    <cellStyle name="40% - Akzent1 3 5 2 5 2" xfId="16525" xr:uid="{00000000-0005-0000-0000-0000BB750000}"/>
    <cellStyle name="40% - Akzent1 3 5 2 5 2 2" xfId="47060" xr:uid="{00000000-0005-0000-0000-0000BC750000}"/>
    <cellStyle name="40% - Akzent1 3 5 2 5 3" xfId="36884" xr:uid="{00000000-0005-0000-0000-0000BD750000}"/>
    <cellStyle name="40% - Akzent1 3 5 2 6" xfId="7272" xr:uid="{00000000-0005-0000-0000-0000BE750000}"/>
    <cellStyle name="40% - Akzent1 3 5 2 6 2" xfId="17450" xr:uid="{00000000-0005-0000-0000-0000BF750000}"/>
    <cellStyle name="40% - Akzent1 3 5 2 6 2 2" xfId="47985" xr:uid="{00000000-0005-0000-0000-0000C0750000}"/>
    <cellStyle name="40% - Akzent1 3 5 2 6 3" xfId="37809" xr:uid="{00000000-0005-0000-0000-0000C1750000}"/>
    <cellStyle name="40% - Akzent1 3 5 2 7" xfId="8197" xr:uid="{00000000-0005-0000-0000-0000C2750000}"/>
    <cellStyle name="40% - Akzent1 3 5 2 7 2" xfId="18375" xr:uid="{00000000-0005-0000-0000-0000C3750000}"/>
    <cellStyle name="40% - Akzent1 3 5 2 7 2 2" xfId="48910" xr:uid="{00000000-0005-0000-0000-0000C4750000}"/>
    <cellStyle name="40% - Akzent1 3 5 2 7 3" xfId="38734" xr:uid="{00000000-0005-0000-0000-0000C5750000}"/>
    <cellStyle name="40% - Akzent1 3 5 2 8" xfId="9122" xr:uid="{00000000-0005-0000-0000-0000C6750000}"/>
    <cellStyle name="40% - Akzent1 3 5 2 8 2" xfId="19300" xr:uid="{00000000-0005-0000-0000-0000C7750000}"/>
    <cellStyle name="40% - Akzent1 3 5 2 8 2 2" xfId="49835" xr:uid="{00000000-0005-0000-0000-0000C8750000}"/>
    <cellStyle name="40% - Akzent1 3 5 2 8 3" xfId="39659" xr:uid="{00000000-0005-0000-0000-0000C9750000}"/>
    <cellStyle name="40% - Akzent1 3 5 2 9" xfId="10048" xr:uid="{00000000-0005-0000-0000-0000CA750000}"/>
    <cellStyle name="40% - Akzent1 3 5 2 9 2" xfId="20225" xr:uid="{00000000-0005-0000-0000-0000CB750000}"/>
    <cellStyle name="40% - Akzent1 3 5 2 9 2 2" xfId="50760" xr:uid="{00000000-0005-0000-0000-0000CC750000}"/>
    <cellStyle name="40% - Akzent1 3 5 2 9 3" xfId="40584" xr:uid="{00000000-0005-0000-0000-0000CD750000}"/>
    <cellStyle name="40% - Akzent1 3 5 3" xfId="1285" xr:uid="{00000000-0005-0000-0000-0000CE750000}"/>
    <cellStyle name="40% - Akzent1 3 5 3 2" xfId="4061" xr:uid="{00000000-0005-0000-0000-0000CF750000}"/>
    <cellStyle name="40% - Akzent1 3 5 3 2 2" xfId="14239" xr:uid="{00000000-0005-0000-0000-0000D0750000}"/>
    <cellStyle name="40% - Akzent1 3 5 3 2 2 2" xfId="44774" xr:uid="{00000000-0005-0000-0000-0000D1750000}"/>
    <cellStyle name="40% - Akzent1 3 5 3 2 3" xfId="24414" xr:uid="{00000000-0005-0000-0000-0000D2750000}"/>
    <cellStyle name="40% - Akzent1 3 5 3 2 3 2" xfId="54949" xr:uid="{00000000-0005-0000-0000-0000D3750000}"/>
    <cellStyle name="40% - Akzent1 3 5 3 2 4" xfId="34598" xr:uid="{00000000-0005-0000-0000-0000D4750000}"/>
    <cellStyle name="40% - Akzent1 3 5 3 3" xfId="11464" xr:uid="{00000000-0005-0000-0000-0000D5750000}"/>
    <cellStyle name="40% - Akzent1 3 5 3 3 2" xfId="26264" xr:uid="{00000000-0005-0000-0000-0000D6750000}"/>
    <cellStyle name="40% - Akzent1 3 5 3 3 2 2" xfId="56799" xr:uid="{00000000-0005-0000-0000-0000D7750000}"/>
    <cellStyle name="40% - Akzent1 3 5 3 3 3" xfId="41999" xr:uid="{00000000-0005-0000-0000-0000D8750000}"/>
    <cellStyle name="40% - Akzent1 3 5 3 4" xfId="22564" xr:uid="{00000000-0005-0000-0000-0000D9750000}"/>
    <cellStyle name="40% - Akzent1 3 5 3 4 2" xfId="53099" xr:uid="{00000000-0005-0000-0000-0000DA750000}"/>
    <cellStyle name="40% - Akzent1 3 5 3 5" xfId="31822" xr:uid="{00000000-0005-0000-0000-0000DB750000}"/>
    <cellStyle name="40% - Akzent1 3 5 4" xfId="2211" xr:uid="{00000000-0005-0000-0000-0000DC750000}"/>
    <cellStyle name="40% - Akzent1 3 5 4 2" xfId="4986" xr:uid="{00000000-0005-0000-0000-0000DD750000}"/>
    <cellStyle name="40% - Akzent1 3 5 4 2 2" xfId="15164" xr:uid="{00000000-0005-0000-0000-0000DE750000}"/>
    <cellStyle name="40% - Akzent1 3 5 4 2 2 2" xfId="45699" xr:uid="{00000000-0005-0000-0000-0000DF750000}"/>
    <cellStyle name="40% - Akzent1 3 5 4 2 3" xfId="35523" xr:uid="{00000000-0005-0000-0000-0000E0750000}"/>
    <cellStyle name="40% - Akzent1 3 5 4 3" xfId="12389" xr:uid="{00000000-0005-0000-0000-0000E1750000}"/>
    <cellStyle name="40% - Akzent1 3 5 4 3 2" xfId="42924" xr:uid="{00000000-0005-0000-0000-0000E2750000}"/>
    <cellStyle name="40% - Akzent1 3 5 4 4" xfId="23489" xr:uid="{00000000-0005-0000-0000-0000E3750000}"/>
    <cellStyle name="40% - Akzent1 3 5 4 4 2" xfId="54024" xr:uid="{00000000-0005-0000-0000-0000E4750000}"/>
    <cellStyle name="40% - Akzent1 3 5 4 5" xfId="32748" xr:uid="{00000000-0005-0000-0000-0000E5750000}"/>
    <cellStyle name="40% - Akzent1 3 5 5" xfId="3136" xr:uid="{00000000-0005-0000-0000-0000E6750000}"/>
    <cellStyle name="40% - Akzent1 3 5 5 2" xfId="13314" xr:uid="{00000000-0005-0000-0000-0000E7750000}"/>
    <cellStyle name="40% - Akzent1 3 5 5 2 2" xfId="43849" xr:uid="{00000000-0005-0000-0000-0000E8750000}"/>
    <cellStyle name="40% - Akzent1 3 5 5 3" xfId="25339" xr:uid="{00000000-0005-0000-0000-0000E9750000}"/>
    <cellStyle name="40% - Akzent1 3 5 5 3 2" xfId="55874" xr:uid="{00000000-0005-0000-0000-0000EA750000}"/>
    <cellStyle name="40% - Akzent1 3 5 5 4" xfId="33673" xr:uid="{00000000-0005-0000-0000-0000EB750000}"/>
    <cellStyle name="40% - Akzent1 3 5 6" xfId="5911" xr:uid="{00000000-0005-0000-0000-0000EC750000}"/>
    <cellStyle name="40% - Akzent1 3 5 6 2" xfId="16089" xr:uid="{00000000-0005-0000-0000-0000ED750000}"/>
    <cellStyle name="40% - Akzent1 3 5 6 2 2" xfId="46624" xr:uid="{00000000-0005-0000-0000-0000EE750000}"/>
    <cellStyle name="40% - Akzent1 3 5 6 3" xfId="36448" xr:uid="{00000000-0005-0000-0000-0000EF750000}"/>
    <cellStyle name="40% - Akzent1 3 5 7" xfId="6836" xr:uid="{00000000-0005-0000-0000-0000F0750000}"/>
    <cellStyle name="40% - Akzent1 3 5 7 2" xfId="17014" xr:uid="{00000000-0005-0000-0000-0000F1750000}"/>
    <cellStyle name="40% - Akzent1 3 5 7 2 2" xfId="47549" xr:uid="{00000000-0005-0000-0000-0000F2750000}"/>
    <cellStyle name="40% - Akzent1 3 5 7 3" xfId="37373" xr:uid="{00000000-0005-0000-0000-0000F3750000}"/>
    <cellStyle name="40% - Akzent1 3 5 8" xfId="7761" xr:uid="{00000000-0005-0000-0000-0000F4750000}"/>
    <cellStyle name="40% - Akzent1 3 5 8 2" xfId="17939" xr:uid="{00000000-0005-0000-0000-0000F5750000}"/>
    <cellStyle name="40% - Akzent1 3 5 8 2 2" xfId="48474" xr:uid="{00000000-0005-0000-0000-0000F6750000}"/>
    <cellStyle name="40% - Akzent1 3 5 8 3" xfId="38298" xr:uid="{00000000-0005-0000-0000-0000F7750000}"/>
    <cellStyle name="40% - Akzent1 3 5 9" xfId="8686" xr:uid="{00000000-0005-0000-0000-0000F8750000}"/>
    <cellStyle name="40% - Akzent1 3 5 9 2" xfId="18864" xr:uid="{00000000-0005-0000-0000-0000F9750000}"/>
    <cellStyle name="40% - Akzent1 3 5 9 2 2" xfId="49399" xr:uid="{00000000-0005-0000-0000-0000FA750000}"/>
    <cellStyle name="40% - Akzent1 3 5 9 3" xfId="39223" xr:uid="{00000000-0005-0000-0000-0000FB750000}"/>
    <cellStyle name="40% - Akzent1 3 6" xfId="571" xr:uid="{00000000-0005-0000-0000-0000FC750000}"/>
    <cellStyle name="40% - Akzent1 3 6 10" xfId="10761" xr:uid="{00000000-0005-0000-0000-0000FD750000}"/>
    <cellStyle name="40% - Akzent1 3 6 10 2" xfId="41296" xr:uid="{00000000-0005-0000-0000-0000FE750000}"/>
    <cellStyle name="40% - Akzent1 3 6 11" xfId="20937" xr:uid="{00000000-0005-0000-0000-0000FF750000}"/>
    <cellStyle name="40% - Akzent1 3 6 11 2" xfId="51472" xr:uid="{00000000-0005-0000-0000-000000760000}"/>
    <cellStyle name="40% - Akzent1 3 6 12" xfId="21862" xr:uid="{00000000-0005-0000-0000-000001760000}"/>
    <cellStyle name="40% - Akzent1 3 6 12 2" xfId="52397" xr:uid="{00000000-0005-0000-0000-000002760000}"/>
    <cellStyle name="40% - Akzent1 3 6 13" xfId="27413" xr:uid="{00000000-0005-0000-0000-000003760000}"/>
    <cellStyle name="40% - Akzent1 3 6 13 2" xfId="57948" xr:uid="{00000000-0005-0000-0000-000004760000}"/>
    <cellStyle name="40% - Akzent1 3 6 14" xfId="28339" xr:uid="{00000000-0005-0000-0000-000005760000}"/>
    <cellStyle name="40% - Akzent1 3 6 14 2" xfId="58874" xr:uid="{00000000-0005-0000-0000-000006760000}"/>
    <cellStyle name="40% - Akzent1 3 6 15" xfId="29264" xr:uid="{00000000-0005-0000-0000-000007760000}"/>
    <cellStyle name="40% - Akzent1 3 6 15 2" xfId="59799" xr:uid="{00000000-0005-0000-0000-000008760000}"/>
    <cellStyle name="40% - Akzent1 3 6 16" xfId="30190" xr:uid="{00000000-0005-0000-0000-000009760000}"/>
    <cellStyle name="40% - Akzent1 3 6 16 2" xfId="60725" xr:uid="{00000000-0005-0000-0000-00000A760000}"/>
    <cellStyle name="40% - Akzent1 3 6 17" xfId="31120" xr:uid="{00000000-0005-0000-0000-00000B760000}"/>
    <cellStyle name="40% - Akzent1 3 6 2" xfId="1508" xr:uid="{00000000-0005-0000-0000-00000C760000}"/>
    <cellStyle name="40% - Akzent1 3 6 2 2" xfId="4284" xr:uid="{00000000-0005-0000-0000-00000D760000}"/>
    <cellStyle name="40% - Akzent1 3 6 2 2 2" xfId="14462" xr:uid="{00000000-0005-0000-0000-00000E760000}"/>
    <cellStyle name="40% - Akzent1 3 6 2 2 2 2" xfId="44997" xr:uid="{00000000-0005-0000-0000-00000F760000}"/>
    <cellStyle name="40% - Akzent1 3 6 2 2 3" xfId="24637" xr:uid="{00000000-0005-0000-0000-000010760000}"/>
    <cellStyle name="40% - Akzent1 3 6 2 2 3 2" xfId="55172" xr:uid="{00000000-0005-0000-0000-000011760000}"/>
    <cellStyle name="40% - Akzent1 3 6 2 2 4" xfId="34821" xr:uid="{00000000-0005-0000-0000-000012760000}"/>
    <cellStyle name="40% - Akzent1 3 6 2 3" xfId="11687" xr:uid="{00000000-0005-0000-0000-000013760000}"/>
    <cellStyle name="40% - Akzent1 3 6 2 3 2" xfId="26487" xr:uid="{00000000-0005-0000-0000-000014760000}"/>
    <cellStyle name="40% - Akzent1 3 6 2 3 2 2" xfId="57022" xr:uid="{00000000-0005-0000-0000-000015760000}"/>
    <cellStyle name="40% - Akzent1 3 6 2 3 3" xfId="42222" xr:uid="{00000000-0005-0000-0000-000016760000}"/>
    <cellStyle name="40% - Akzent1 3 6 2 4" xfId="22787" xr:uid="{00000000-0005-0000-0000-000017760000}"/>
    <cellStyle name="40% - Akzent1 3 6 2 4 2" xfId="53322" xr:uid="{00000000-0005-0000-0000-000018760000}"/>
    <cellStyle name="40% - Akzent1 3 6 2 5" xfId="32045" xr:uid="{00000000-0005-0000-0000-000019760000}"/>
    <cellStyle name="40% - Akzent1 3 6 3" xfId="2434" xr:uid="{00000000-0005-0000-0000-00001A760000}"/>
    <cellStyle name="40% - Akzent1 3 6 3 2" xfId="5209" xr:uid="{00000000-0005-0000-0000-00001B760000}"/>
    <cellStyle name="40% - Akzent1 3 6 3 2 2" xfId="15387" xr:uid="{00000000-0005-0000-0000-00001C760000}"/>
    <cellStyle name="40% - Akzent1 3 6 3 2 2 2" xfId="45922" xr:uid="{00000000-0005-0000-0000-00001D760000}"/>
    <cellStyle name="40% - Akzent1 3 6 3 2 3" xfId="35746" xr:uid="{00000000-0005-0000-0000-00001E760000}"/>
    <cellStyle name="40% - Akzent1 3 6 3 3" xfId="12612" xr:uid="{00000000-0005-0000-0000-00001F760000}"/>
    <cellStyle name="40% - Akzent1 3 6 3 3 2" xfId="43147" xr:uid="{00000000-0005-0000-0000-000020760000}"/>
    <cellStyle name="40% - Akzent1 3 6 3 4" xfId="23712" xr:uid="{00000000-0005-0000-0000-000021760000}"/>
    <cellStyle name="40% - Akzent1 3 6 3 4 2" xfId="54247" xr:uid="{00000000-0005-0000-0000-000022760000}"/>
    <cellStyle name="40% - Akzent1 3 6 3 5" xfId="32971" xr:uid="{00000000-0005-0000-0000-000023760000}"/>
    <cellStyle name="40% - Akzent1 3 6 4" xfId="3359" xr:uid="{00000000-0005-0000-0000-000024760000}"/>
    <cellStyle name="40% - Akzent1 3 6 4 2" xfId="13537" xr:uid="{00000000-0005-0000-0000-000025760000}"/>
    <cellStyle name="40% - Akzent1 3 6 4 2 2" xfId="44072" xr:uid="{00000000-0005-0000-0000-000026760000}"/>
    <cellStyle name="40% - Akzent1 3 6 4 3" xfId="25562" xr:uid="{00000000-0005-0000-0000-000027760000}"/>
    <cellStyle name="40% - Akzent1 3 6 4 3 2" xfId="56097" xr:uid="{00000000-0005-0000-0000-000028760000}"/>
    <cellStyle name="40% - Akzent1 3 6 4 4" xfId="33896" xr:uid="{00000000-0005-0000-0000-000029760000}"/>
    <cellStyle name="40% - Akzent1 3 6 5" xfId="6134" xr:uid="{00000000-0005-0000-0000-00002A760000}"/>
    <cellStyle name="40% - Akzent1 3 6 5 2" xfId="16312" xr:uid="{00000000-0005-0000-0000-00002B760000}"/>
    <cellStyle name="40% - Akzent1 3 6 5 2 2" xfId="46847" xr:uid="{00000000-0005-0000-0000-00002C760000}"/>
    <cellStyle name="40% - Akzent1 3 6 5 3" xfId="36671" xr:uid="{00000000-0005-0000-0000-00002D760000}"/>
    <cellStyle name="40% - Akzent1 3 6 6" xfId="7059" xr:uid="{00000000-0005-0000-0000-00002E760000}"/>
    <cellStyle name="40% - Akzent1 3 6 6 2" xfId="17237" xr:uid="{00000000-0005-0000-0000-00002F760000}"/>
    <cellStyle name="40% - Akzent1 3 6 6 2 2" xfId="47772" xr:uid="{00000000-0005-0000-0000-000030760000}"/>
    <cellStyle name="40% - Akzent1 3 6 6 3" xfId="37596" xr:uid="{00000000-0005-0000-0000-000031760000}"/>
    <cellStyle name="40% - Akzent1 3 6 7" xfId="7984" xr:uid="{00000000-0005-0000-0000-000032760000}"/>
    <cellStyle name="40% - Akzent1 3 6 7 2" xfId="18162" xr:uid="{00000000-0005-0000-0000-000033760000}"/>
    <cellStyle name="40% - Akzent1 3 6 7 2 2" xfId="48697" xr:uid="{00000000-0005-0000-0000-000034760000}"/>
    <cellStyle name="40% - Akzent1 3 6 7 3" xfId="38521" xr:uid="{00000000-0005-0000-0000-000035760000}"/>
    <cellStyle name="40% - Akzent1 3 6 8" xfId="8909" xr:uid="{00000000-0005-0000-0000-000036760000}"/>
    <cellStyle name="40% - Akzent1 3 6 8 2" xfId="19087" xr:uid="{00000000-0005-0000-0000-000037760000}"/>
    <cellStyle name="40% - Akzent1 3 6 8 2 2" xfId="49622" xr:uid="{00000000-0005-0000-0000-000038760000}"/>
    <cellStyle name="40% - Akzent1 3 6 8 3" xfId="39446" xr:uid="{00000000-0005-0000-0000-000039760000}"/>
    <cellStyle name="40% - Akzent1 3 6 9" xfId="9835" xr:uid="{00000000-0005-0000-0000-00003A760000}"/>
    <cellStyle name="40% - Akzent1 3 6 9 2" xfId="20012" xr:uid="{00000000-0005-0000-0000-00003B760000}"/>
    <cellStyle name="40% - Akzent1 3 6 9 2 2" xfId="50547" xr:uid="{00000000-0005-0000-0000-00003C760000}"/>
    <cellStyle name="40% - Akzent1 3 6 9 3" xfId="40371" xr:uid="{00000000-0005-0000-0000-00003D760000}"/>
    <cellStyle name="40% - Akzent1 3 7" xfId="945" xr:uid="{00000000-0005-0000-0000-00003E760000}"/>
    <cellStyle name="40% - Akzent1 3 7 10" xfId="11124" xr:uid="{00000000-0005-0000-0000-00003F760000}"/>
    <cellStyle name="40% - Akzent1 3 7 10 2" xfId="41659" xr:uid="{00000000-0005-0000-0000-000040760000}"/>
    <cellStyle name="40% - Akzent1 3 7 11" xfId="21299" xr:uid="{00000000-0005-0000-0000-000041760000}"/>
    <cellStyle name="40% - Akzent1 3 7 11 2" xfId="51834" xr:uid="{00000000-0005-0000-0000-000042760000}"/>
    <cellStyle name="40% - Akzent1 3 7 12" xfId="22224" xr:uid="{00000000-0005-0000-0000-000043760000}"/>
    <cellStyle name="40% - Akzent1 3 7 12 2" xfId="52759" xr:uid="{00000000-0005-0000-0000-000044760000}"/>
    <cellStyle name="40% - Akzent1 3 7 13" xfId="27775" xr:uid="{00000000-0005-0000-0000-000045760000}"/>
    <cellStyle name="40% - Akzent1 3 7 13 2" xfId="58310" xr:uid="{00000000-0005-0000-0000-000046760000}"/>
    <cellStyle name="40% - Akzent1 3 7 14" xfId="28701" xr:uid="{00000000-0005-0000-0000-000047760000}"/>
    <cellStyle name="40% - Akzent1 3 7 14 2" xfId="59236" xr:uid="{00000000-0005-0000-0000-000048760000}"/>
    <cellStyle name="40% - Akzent1 3 7 15" xfId="29626" xr:uid="{00000000-0005-0000-0000-000049760000}"/>
    <cellStyle name="40% - Akzent1 3 7 15 2" xfId="60161" xr:uid="{00000000-0005-0000-0000-00004A760000}"/>
    <cellStyle name="40% - Akzent1 3 7 16" xfId="30552" xr:uid="{00000000-0005-0000-0000-00004B760000}"/>
    <cellStyle name="40% - Akzent1 3 7 16 2" xfId="61087" xr:uid="{00000000-0005-0000-0000-00004C760000}"/>
    <cellStyle name="40% - Akzent1 3 7 17" xfId="31482" xr:uid="{00000000-0005-0000-0000-00004D760000}"/>
    <cellStyle name="40% - Akzent1 3 7 2" xfId="1871" xr:uid="{00000000-0005-0000-0000-00004E760000}"/>
    <cellStyle name="40% - Akzent1 3 7 2 2" xfId="4646" xr:uid="{00000000-0005-0000-0000-00004F760000}"/>
    <cellStyle name="40% - Akzent1 3 7 2 2 2" xfId="14824" xr:uid="{00000000-0005-0000-0000-000050760000}"/>
    <cellStyle name="40% - Akzent1 3 7 2 2 2 2" xfId="45359" xr:uid="{00000000-0005-0000-0000-000051760000}"/>
    <cellStyle name="40% - Akzent1 3 7 2 2 3" xfId="24999" xr:uid="{00000000-0005-0000-0000-000052760000}"/>
    <cellStyle name="40% - Akzent1 3 7 2 2 3 2" xfId="55534" xr:uid="{00000000-0005-0000-0000-000053760000}"/>
    <cellStyle name="40% - Akzent1 3 7 2 2 4" xfId="35183" xr:uid="{00000000-0005-0000-0000-000054760000}"/>
    <cellStyle name="40% - Akzent1 3 7 2 3" xfId="12049" xr:uid="{00000000-0005-0000-0000-000055760000}"/>
    <cellStyle name="40% - Akzent1 3 7 2 3 2" xfId="26849" xr:uid="{00000000-0005-0000-0000-000056760000}"/>
    <cellStyle name="40% - Akzent1 3 7 2 3 2 2" xfId="57384" xr:uid="{00000000-0005-0000-0000-000057760000}"/>
    <cellStyle name="40% - Akzent1 3 7 2 3 3" xfId="42584" xr:uid="{00000000-0005-0000-0000-000058760000}"/>
    <cellStyle name="40% - Akzent1 3 7 2 4" xfId="23149" xr:uid="{00000000-0005-0000-0000-000059760000}"/>
    <cellStyle name="40% - Akzent1 3 7 2 4 2" xfId="53684" xr:uid="{00000000-0005-0000-0000-00005A760000}"/>
    <cellStyle name="40% - Akzent1 3 7 2 5" xfId="32408" xr:uid="{00000000-0005-0000-0000-00005B760000}"/>
    <cellStyle name="40% - Akzent1 3 7 3" xfId="2796" xr:uid="{00000000-0005-0000-0000-00005C760000}"/>
    <cellStyle name="40% - Akzent1 3 7 3 2" xfId="5571" xr:uid="{00000000-0005-0000-0000-00005D760000}"/>
    <cellStyle name="40% - Akzent1 3 7 3 2 2" xfId="15749" xr:uid="{00000000-0005-0000-0000-00005E760000}"/>
    <cellStyle name="40% - Akzent1 3 7 3 2 2 2" xfId="46284" xr:uid="{00000000-0005-0000-0000-00005F760000}"/>
    <cellStyle name="40% - Akzent1 3 7 3 2 3" xfId="36108" xr:uid="{00000000-0005-0000-0000-000060760000}"/>
    <cellStyle name="40% - Akzent1 3 7 3 3" xfId="12974" xr:uid="{00000000-0005-0000-0000-000061760000}"/>
    <cellStyle name="40% - Akzent1 3 7 3 3 2" xfId="43509" xr:uid="{00000000-0005-0000-0000-000062760000}"/>
    <cellStyle name="40% - Akzent1 3 7 3 4" xfId="24074" xr:uid="{00000000-0005-0000-0000-000063760000}"/>
    <cellStyle name="40% - Akzent1 3 7 3 4 2" xfId="54609" xr:uid="{00000000-0005-0000-0000-000064760000}"/>
    <cellStyle name="40% - Akzent1 3 7 3 5" xfId="33333" xr:uid="{00000000-0005-0000-0000-000065760000}"/>
    <cellStyle name="40% - Akzent1 3 7 4" xfId="3721" xr:uid="{00000000-0005-0000-0000-000066760000}"/>
    <cellStyle name="40% - Akzent1 3 7 4 2" xfId="13899" xr:uid="{00000000-0005-0000-0000-000067760000}"/>
    <cellStyle name="40% - Akzent1 3 7 4 2 2" xfId="44434" xr:uid="{00000000-0005-0000-0000-000068760000}"/>
    <cellStyle name="40% - Akzent1 3 7 4 3" xfId="25924" xr:uid="{00000000-0005-0000-0000-000069760000}"/>
    <cellStyle name="40% - Akzent1 3 7 4 3 2" xfId="56459" xr:uid="{00000000-0005-0000-0000-00006A760000}"/>
    <cellStyle name="40% - Akzent1 3 7 4 4" xfId="34258" xr:uid="{00000000-0005-0000-0000-00006B760000}"/>
    <cellStyle name="40% - Akzent1 3 7 5" xfId="6496" xr:uid="{00000000-0005-0000-0000-00006C760000}"/>
    <cellStyle name="40% - Akzent1 3 7 5 2" xfId="16674" xr:uid="{00000000-0005-0000-0000-00006D760000}"/>
    <cellStyle name="40% - Akzent1 3 7 5 2 2" xfId="47209" xr:uid="{00000000-0005-0000-0000-00006E760000}"/>
    <cellStyle name="40% - Akzent1 3 7 5 3" xfId="37033" xr:uid="{00000000-0005-0000-0000-00006F760000}"/>
    <cellStyle name="40% - Akzent1 3 7 6" xfId="7421" xr:uid="{00000000-0005-0000-0000-000070760000}"/>
    <cellStyle name="40% - Akzent1 3 7 6 2" xfId="17599" xr:uid="{00000000-0005-0000-0000-000071760000}"/>
    <cellStyle name="40% - Akzent1 3 7 6 2 2" xfId="48134" xr:uid="{00000000-0005-0000-0000-000072760000}"/>
    <cellStyle name="40% - Akzent1 3 7 6 3" xfId="37958" xr:uid="{00000000-0005-0000-0000-000073760000}"/>
    <cellStyle name="40% - Akzent1 3 7 7" xfId="8346" xr:uid="{00000000-0005-0000-0000-000074760000}"/>
    <cellStyle name="40% - Akzent1 3 7 7 2" xfId="18524" xr:uid="{00000000-0005-0000-0000-000075760000}"/>
    <cellStyle name="40% - Akzent1 3 7 7 2 2" xfId="49059" xr:uid="{00000000-0005-0000-0000-000076760000}"/>
    <cellStyle name="40% - Akzent1 3 7 7 3" xfId="38883" xr:uid="{00000000-0005-0000-0000-000077760000}"/>
    <cellStyle name="40% - Akzent1 3 7 8" xfId="9271" xr:uid="{00000000-0005-0000-0000-000078760000}"/>
    <cellStyle name="40% - Akzent1 3 7 8 2" xfId="19449" xr:uid="{00000000-0005-0000-0000-000079760000}"/>
    <cellStyle name="40% - Akzent1 3 7 8 2 2" xfId="49984" xr:uid="{00000000-0005-0000-0000-00007A760000}"/>
    <cellStyle name="40% - Akzent1 3 7 8 3" xfId="39808" xr:uid="{00000000-0005-0000-0000-00007B760000}"/>
    <cellStyle name="40% - Akzent1 3 7 9" xfId="10197" xr:uid="{00000000-0005-0000-0000-00007C760000}"/>
    <cellStyle name="40% - Akzent1 3 7 9 2" xfId="20374" xr:uid="{00000000-0005-0000-0000-00007D760000}"/>
    <cellStyle name="40% - Akzent1 3 7 9 2 2" xfId="50909" xr:uid="{00000000-0005-0000-0000-00007E760000}"/>
    <cellStyle name="40% - Akzent1 3 7 9 3" xfId="40733" xr:uid="{00000000-0005-0000-0000-00007F760000}"/>
    <cellStyle name="40% - Akzent1 3 8" xfId="1072" xr:uid="{00000000-0005-0000-0000-000080760000}"/>
    <cellStyle name="40% - Akzent1 3 8 2" xfId="3848" xr:uid="{00000000-0005-0000-0000-000081760000}"/>
    <cellStyle name="40% - Akzent1 3 8 2 2" xfId="14026" xr:uid="{00000000-0005-0000-0000-000082760000}"/>
    <cellStyle name="40% - Akzent1 3 8 2 2 2" xfId="44561" xr:uid="{00000000-0005-0000-0000-000083760000}"/>
    <cellStyle name="40% - Akzent1 3 8 2 3" xfId="24201" xr:uid="{00000000-0005-0000-0000-000084760000}"/>
    <cellStyle name="40% - Akzent1 3 8 2 3 2" xfId="54736" xr:uid="{00000000-0005-0000-0000-000085760000}"/>
    <cellStyle name="40% - Akzent1 3 8 2 4" xfId="34385" xr:uid="{00000000-0005-0000-0000-000086760000}"/>
    <cellStyle name="40% - Akzent1 3 8 3" xfId="11251" xr:uid="{00000000-0005-0000-0000-000087760000}"/>
    <cellStyle name="40% - Akzent1 3 8 3 2" xfId="26051" xr:uid="{00000000-0005-0000-0000-000088760000}"/>
    <cellStyle name="40% - Akzent1 3 8 3 2 2" xfId="56586" xr:uid="{00000000-0005-0000-0000-000089760000}"/>
    <cellStyle name="40% - Akzent1 3 8 3 3" xfId="41786" xr:uid="{00000000-0005-0000-0000-00008A760000}"/>
    <cellStyle name="40% - Akzent1 3 8 4" xfId="22351" xr:uid="{00000000-0005-0000-0000-00008B760000}"/>
    <cellStyle name="40% - Akzent1 3 8 4 2" xfId="52886" xr:uid="{00000000-0005-0000-0000-00008C760000}"/>
    <cellStyle name="40% - Akzent1 3 8 5" xfId="31609" xr:uid="{00000000-0005-0000-0000-00008D760000}"/>
    <cellStyle name="40% - Akzent1 3 9" xfId="1998" xr:uid="{00000000-0005-0000-0000-00008E760000}"/>
    <cellStyle name="40% - Akzent1 3 9 2" xfId="4773" xr:uid="{00000000-0005-0000-0000-00008F760000}"/>
    <cellStyle name="40% - Akzent1 3 9 2 2" xfId="14951" xr:uid="{00000000-0005-0000-0000-000090760000}"/>
    <cellStyle name="40% - Akzent1 3 9 2 2 2" xfId="45486" xr:uid="{00000000-0005-0000-0000-000091760000}"/>
    <cellStyle name="40% - Akzent1 3 9 2 3" xfId="35310" xr:uid="{00000000-0005-0000-0000-000092760000}"/>
    <cellStyle name="40% - Akzent1 3 9 3" xfId="12176" xr:uid="{00000000-0005-0000-0000-000093760000}"/>
    <cellStyle name="40% - Akzent1 3 9 3 2" xfId="42711" xr:uid="{00000000-0005-0000-0000-000094760000}"/>
    <cellStyle name="40% - Akzent1 3 9 4" xfId="23276" xr:uid="{00000000-0005-0000-0000-000095760000}"/>
    <cellStyle name="40% - Akzent1 3 9 4 2" xfId="53811" xr:uid="{00000000-0005-0000-0000-000096760000}"/>
    <cellStyle name="40% - Akzent1 3 9 5" xfId="32535" xr:uid="{00000000-0005-0000-0000-000097760000}"/>
    <cellStyle name="40% - Akzent1 4" xfId="117" xr:uid="{00000000-0005-0000-0000-000098760000}"/>
    <cellStyle name="40% - Akzent1 4 10" xfId="8477" xr:uid="{00000000-0005-0000-0000-000099760000}"/>
    <cellStyle name="40% - Akzent1 4 10 2" xfId="18655" xr:uid="{00000000-0005-0000-0000-00009A760000}"/>
    <cellStyle name="40% - Akzent1 4 10 2 2" xfId="49190" xr:uid="{00000000-0005-0000-0000-00009B760000}"/>
    <cellStyle name="40% - Akzent1 4 10 3" xfId="39014" xr:uid="{00000000-0005-0000-0000-00009C760000}"/>
    <cellStyle name="40% - Akzent1 4 11" xfId="9403" xr:uid="{00000000-0005-0000-0000-00009D760000}"/>
    <cellStyle name="40% - Akzent1 4 11 2" xfId="19580" xr:uid="{00000000-0005-0000-0000-00009E760000}"/>
    <cellStyle name="40% - Akzent1 4 11 2 2" xfId="50115" xr:uid="{00000000-0005-0000-0000-00009F760000}"/>
    <cellStyle name="40% - Akzent1 4 11 3" xfId="39939" xr:uid="{00000000-0005-0000-0000-0000A0760000}"/>
    <cellStyle name="40% - Akzent1 4 12" xfId="10329" xr:uid="{00000000-0005-0000-0000-0000A1760000}"/>
    <cellStyle name="40% - Akzent1 4 12 2" xfId="40864" xr:uid="{00000000-0005-0000-0000-0000A2760000}"/>
    <cellStyle name="40% - Akzent1 4 13" xfId="20505" xr:uid="{00000000-0005-0000-0000-0000A3760000}"/>
    <cellStyle name="40% - Akzent1 4 13 2" xfId="51040" xr:uid="{00000000-0005-0000-0000-0000A4760000}"/>
    <cellStyle name="40% - Akzent1 4 14" xfId="21430" xr:uid="{00000000-0005-0000-0000-0000A5760000}"/>
    <cellStyle name="40% - Akzent1 4 14 2" xfId="51965" xr:uid="{00000000-0005-0000-0000-0000A6760000}"/>
    <cellStyle name="40% - Akzent1 4 15" xfId="26981" xr:uid="{00000000-0005-0000-0000-0000A7760000}"/>
    <cellStyle name="40% - Akzent1 4 15 2" xfId="57516" xr:uid="{00000000-0005-0000-0000-0000A8760000}"/>
    <cellStyle name="40% - Akzent1 4 16" xfId="27907" xr:uid="{00000000-0005-0000-0000-0000A9760000}"/>
    <cellStyle name="40% - Akzent1 4 16 2" xfId="58442" xr:uid="{00000000-0005-0000-0000-0000AA760000}"/>
    <cellStyle name="40% - Akzent1 4 17" xfId="28832" xr:uid="{00000000-0005-0000-0000-0000AB760000}"/>
    <cellStyle name="40% - Akzent1 4 17 2" xfId="59367" xr:uid="{00000000-0005-0000-0000-0000AC760000}"/>
    <cellStyle name="40% - Akzent1 4 18" xfId="29758" xr:uid="{00000000-0005-0000-0000-0000AD760000}"/>
    <cellStyle name="40% - Akzent1 4 18 2" xfId="60293" xr:uid="{00000000-0005-0000-0000-0000AE760000}"/>
    <cellStyle name="40% - Akzent1 4 19" xfId="30687" xr:uid="{00000000-0005-0000-0000-0000AF760000}"/>
    <cellStyle name="40% - Akzent1 4 2" xfId="348" xr:uid="{00000000-0005-0000-0000-0000B0760000}"/>
    <cellStyle name="40% - Akzent1 4 2 10" xfId="9613" xr:uid="{00000000-0005-0000-0000-0000B1760000}"/>
    <cellStyle name="40% - Akzent1 4 2 10 2" xfId="19790" xr:uid="{00000000-0005-0000-0000-0000B2760000}"/>
    <cellStyle name="40% - Akzent1 4 2 10 2 2" xfId="50325" xr:uid="{00000000-0005-0000-0000-0000B3760000}"/>
    <cellStyle name="40% - Akzent1 4 2 10 3" xfId="40149" xr:uid="{00000000-0005-0000-0000-0000B4760000}"/>
    <cellStyle name="40% - Akzent1 4 2 11" xfId="10539" xr:uid="{00000000-0005-0000-0000-0000B5760000}"/>
    <cellStyle name="40% - Akzent1 4 2 11 2" xfId="41074" xr:uid="{00000000-0005-0000-0000-0000B6760000}"/>
    <cellStyle name="40% - Akzent1 4 2 12" xfId="20715" xr:uid="{00000000-0005-0000-0000-0000B7760000}"/>
    <cellStyle name="40% - Akzent1 4 2 12 2" xfId="51250" xr:uid="{00000000-0005-0000-0000-0000B8760000}"/>
    <cellStyle name="40% - Akzent1 4 2 13" xfId="21640" xr:uid="{00000000-0005-0000-0000-0000B9760000}"/>
    <cellStyle name="40% - Akzent1 4 2 13 2" xfId="52175" xr:uid="{00000000-0005-0000-0000-0000BA760000}"/>
    <cellStyle name="40% - Akzent1 4 2 14" xfId="27191" xr:uid="{00000000-0005-0000-0000-0000BB760000}"/>
    <cellStyle name="40% - Akzent1 4 2 14 2" xfId="57726" xr:uid="{00000000-0005-0000-0000-0000BC760000}"/>
    <cellStyle name="40% - Akzent1 4 2 15" xfId="28117" xr:uid="{00000000-0005-0000-0000-0000BD760000}"/>
    <cellStyle name="40% - Akzent1 4 2 15 2" xfId="58652" xr:uid="{00000000-0005-0000-0000-0000BE760000}"/>
    <cellStyle name="40% - Akzent1 4 2 16" xfId="29042" xr:uid="{00000000-0005-0000-0000-0000BF760000}"/>
    <cellStyle name="40% - Akzent1 4 2 16 2" xfId="59577" xr:uid="{00000000-0005-0000-0000-0000C0760000}"/>
    <cellStyle name="40% - Akzent1 4 2 17" xfId="29968" xr:uid="{00000000-0005-0000-0000-0000C1760000}"/>
    <cellStyle name="40% - Akzent1 4 2 17 2" xfId="60503" xr:uid="{00000000-0005-0000-0000-0000C2760000}"/>
    <cellStyle name="40% - Akzent1 4 2 18" xfId="30898" xr:uid="{00000000-0005-0000-0000-0000C3760000}"/>
    <cellStyle name="40% - Akzent1 4 2 2" xfId="785" xr:uid="{00000000-0005-0000-0000-0000C4760000}"/>
    <cellStyle name="40% - Akzent1 4 2 2 10" xfId="10975" xr:uid="{00000000-0005-0000-0000-0000C5760000}"/>
    <cellStyle name="40% - Akzent1 4 2 2 10 2" xfId="41510" xr:uid="{00000000-0005-0000-0000-0000C6760000}"/>
    <cellStyle name="40% - Akzent1 4 2 2 11" xfId="21151" xr:uid="{00000000-0005-0000-0000-0000C7760000}"/>
    <cellStyle name="40% - Akzent1 4 2 2 11 2" xfId="51686" xr:uid="{00000000-0005-0000-0000-0000C8760000}"/>
    <cellStyle name="40% - Akzent1 4 2 2 12" xfId="22076" xr:uid="{00000000-0005-0000-0000-0000C9760000}"/>
    <cellStyle name="40% - Akzent1 4 2 2 12 2" xfId="52611" xr:uid="{00000000-0005-0000-0000-0000CA760000}"/>
    <cellStyle name="40% - Akzent1 4 2 2 13" xfId="27627" xr:uid="{00000000-0005-0000-0000-0000CB760000}"/>
    <cellStyle name="40% - Akzent1 4 2 2 13 2" xfId="58162" xr:uid="{00000000-0005-0000-0000-0000CC760000}"/>
    <cellStyle name="40% - Akzent1 4 2 2 14" xfId="28553" xr:uid="{00000000-0005-0000-0000-0000CD760000}"/>
    <cellStyle name="40% - Akzent1 4 2 2 14 2" xfId="59088" xr:uid="{00000000-0005-0000-0000-0000CE760000}"/>
    <cellStyle name="40% - Akzent1 4 2 2 15" xfId="29478" xr:uid="{00000000-0005-0000-0000-0000CF760000}"/>
    <cellStyle name="40% - Akzent1 4 2 2 15 2" xfId="60013" xr:uid="{00000000-0005-0000-0000-0000D0760000}"/>
    <cellStyle name="40% - Akzent1 4 2 2 16" xfId="30404" xr:uid="{00000000-0005-0000-0000-0000D1760000}"/>
    <cellStyle name="40% - Akzent1 4 2 2 16 2" xfId="60939" xr:uid="{00000000-0005-0000-0000-0000D2760000}"/>
    <cellStyle name="40% - Akzent1 4 2 2 17" xfId="31334" xr:uid="{00000000-0005-0000-0000-0000D3760000}"/>
    <cellStyle name="40% - Akzent1 4 2 2 2" xfId="1722" xr:uid="{00000000-0005-0000-0000-0000D4760000}"/>
    <cellStyle name="40% - Akzent1 4 2 2 2 2" xfId="4498" xr:uid="{00000000-0005-0000-0000-0000D5760000}"/>
    <cellStyle name="40% - Akzent1 4 2 2 2 2 2" xfId="14676" xr:uid="{00000000-0005-0000-0000-0000D6760000}"/>
    <cellStyle name="40% - Akzent1 4 2 2 2 2 2 2" xfId="45211" xr:uid="{00000000-0005-0000-0000-0000D7760000}"/>
    <cellStyle name="40% - Akzent1 4 2 2 2 2 3" xfId="24851" xr:uid="{00000000-0005-0000-0000-0000D8760000}"/>
    <cellStyle name="40% - Akzent1 4 2 2 2 2 3 2" xfId="55386" xr:uid="{00000000-0005-0000-0000-0000D9760000}"/>
    <cellStyle name="40% - Akzent1 4 2 2 2 2 4" xfId="35035" xr:uid="{00000000-0005-0000-0000-0000DA760000}"/>
    <cellStyle name="40% - Akzent1 4 2 2 2 3" xfId="11901" xr:uid="{00000000-0005-0000-0000-0000DB760000}"/>
    <cellStyle name="40% - Akzent1 4 2 2 2 3 2" xfId="26701" xr:uid="{00000000-0005-0000-0000-0000DC760000}"/>
    <cellStyle name="40% - Akzent1 4 2 2 2 3 2 2" xfId="57236" xr:uid="{00000000-0005-0000-0000-0000DD760000}"/>
    <cellStyle name="40% - Akzent1 4 2 2 2 3 3" xfId="42436" xr:uid="{00000000-0005-0000-0000-0000DE760000}"/>
    <cellStyle name="40% - Akzent1 4 2 2 2 4" xfId="23001" xr:uid="{00000000-0005-0000-0000-0000DF760000}"/>
    <cellStyle name="40% - Akzent1 4 2 2 2 4 2" xfId="53536" xr:uid="{00000000-0005-0000-0000-0000E0760000}"/>
    <cellStyle name="40% - Akzent1 4 2 2 2 5" xfId="32259" xr:uid="{00000000-0005-0000-0000-0000E1760000}"/>
    <cellStyle name="40% - Akzent1 4 2 2 3" xfId="2648" xr:uid="{00000000-0005-0000-0000-0000E2760000}"/>
    <cellStyle name="40% - Akzent1 4 2 2 3 2" xfId="5423" xr:uid="{00000000-0005-0000-0000-0000E3760000}"/>
    <cellStyle name="40% - Akzent1 4 2 2 3 2 2" xfId="15601" xr:uid="{00000000-0005-0000-0000-0000E4760000}"/>
    <cellStyle name="40% - Akzent1 4 2 2 3 2 2 2" xfId="46136" xr:uid="{00000000-0005-0000-0000-0000E5760000}"/>
    <cellStyle name="40% - Akzent1 4 2 2 3 2 3" xfId="35960" xr:uid="{00000000-0005-0000-0000-0000E6760000}"/>
    <cellStyle name="40% - Akzent1 4 2 2 3 3" xfId="12826" xr:uid="{00000000-0005-0000-0000-0000E7760000}"/>
    <cellStyle name="40% - Akzent1 4 2 2 3 3 2" xfId="43361" xr:uid="{00000000-0005-0000-0000-0000E8760000}"/>
    <cellStyle name="40% - Akzent1 4 2 2 3 4" xfId="23926" xr:uid="{00000000-0005-0000-0000-0000E9760000}"/>
    <cellStyle name="40% - Akzent1 4 2 2 3 4 2" xfId="54461" xr:uid="{00000000-0005-0000-0000-0000EA760000}"/>
    <cellStyle name="40% - Akzent1 4 2 2 3 5" xfId="33185" xr:uid="{00000000-0005-0000-0000-0000EB760000}"/>
    <cellStyle name="40% - Akzent1 4 2 2 4" xfId="3573" xr:uid="{00000000-0005-0000-0000-0000EC760000}"/>
    <cellStyle name="40% - Akzent1 4 2 2 4 2" xfId="13751" xr:uid="{00000000-0005-0000-0000-0000ED760000}"/>
    <cellStyle name="40% - Akzent1 4 2 2 4 2 2" xfId="44286" xr:uid="{00000000-0005-0000-0000-0000EE760000}"/>
    <cellStyle name="40% - Akzent1 4 2 2 4 3" xfId="25776" xr:uid="{00000000-0005-0000-0000-0000EF760000}"/>
    <cellStyle name="40% - Akzent1 4 2 2 4 3 2" xfId="56311" xr:uid="{00000000-0005-0000-0000-0000F0760000}"/>
    <cellStyle name="40% - Akzent1 4 2 2 4 4" xfId="34110" xr:uid="{00000000-0005-0000-0000-0000F1760000}"/>
    <cellStyle name="40% - Akzent1 4 2 2 5" xfId="6348" xr:uid="{00000000-0005-0000-0000-0000F2760000}"/>
    <cellStyle name="40% - Akzent1 4 2 2 5 2" xfId="16526" xr:uid="{00000000-0005-0000-0000-0000F3760000}"/>
    <cellStyle name="40% - Akzent1 4 2 2 5 2 2" xfId="47061" xr:uid="{00000000-0005-0000-0000-0000F4760000}"/>
    <cellStyle name="40% - Akzent1 4 2 2 5 3" xfId="36885" xr:uid="{00000000-0005-0000-0000-0000F5760000}"/>
    <cellStyle name="40% - Akzent1 4 2 2 6" xfId="7273" xr:uid="{00000000-0005-0000-0000-0000F6760000}"/>
    <cellStyle name="40% - Akzent1 4 2 2 6 2" xfId="17451" xr:uid="{00000000-0005-0000-0000-0000F7760000}"/>
    <cellStyle name="40% - Akzent1 4 2 2 6 2 2" xfId="47986" xr:uid="{00000000-0005-0000-0000-0000F8760000}"/>
    <cellStyle name="40% - Akzent1 4 2 2 6 3" xfId="37810" xr:uid="{00000000-0005-0000-0000-0000F9760000}"/>
    <cellStyle name="40% - Akzent1 4 2 2 7" xfId="8198" xr:uid="{00000000-0005-0000-0000-0000FA760000}"/>
    <cellStyle name="40% - Akzent1 4 2 2 7 2" xfId="18376" xr:uid="{00000000-0005-0000-0000-0000FB760000}"/>
    <cellStyle name="40% - Akzent1 4 2 2 7 2 2" xfId="48911" xr:uid="{00000000-0005-0000-0000-0000FC760000}"/>
    <cellStyle name="40% - Akzent1 4 2 2 7 3" xfId="38735" xr:uid="{00000000-0005-0000-0000-0000FD760000}"/>
    <cellStyle name="40% - Akzent1 4 2 2 8" xfId="9123" xr:uid="{00000000-0005-0000-0000-0000FE760000}"/>
    <cellStyle name="40% - Akzent1 4 2 2 8 2" xfId="19301" xr:uid="{00000000-0005-0000-0000-0000FF760000}"/>
    <cellStyle name="40% - Akzent1 4 2 2 8 2 2" xfId="49836" xr:uid="{00000000-0005-0000-0000-000000770000}"/>
    <cellStyle name="40% - Akzent1 4 2 2 8 3" xfId="39660" xr:uid="{00000000-0005-0000-0000-000001770000}"/>
    <cellStyle name="40% - Akzent1 4 2 2 9" xfId="10049" xr:uid="{00000000-0005-0000-0000-000002770000}"/>
    <cellStyle name="40% - Akzent1 4 2 2 9 2" xfId="20226" xr:uid="{00000000-0005-0000-0000-000003770000}"/>
    <cellStyle name="40% - Akzent1 4 2 2 9 2 2" xfId="50761" xr:uid="{00000000-0005-0000-0000-000004770000}"/>
    <cellStyle name="40% - Akzent1 4 2 2 9 3" xfId="40585" xr:uid="{00000000-0005-0000-0000-000005770000}"/>
    <cellStyle name="40% - Akzent1 4 2 3" xfId="1286" xr:uid="{00000000-0005-0000-0000-000006770000}"/>
    <cellStyle name="40% - Akzent1 4 2 3 2" xfId="4062" xr:uid="{00000000-0005-0000-0000-000007770000}"/>
    <cellStyle name="40% - Akzent1 4 2 3 2 2" xfId="14240" xr:uid="{00000000-0005-0000-0000-000008770000}"/>
    <cellStyle name="40% - Akzent1 4 2 3 2 2 2" xfId="44775" xr:uid="{00000000-0005-0000-0000-000009770000}"/>
    <cellStyle name="40% - Akzent1 4 2 3 2 3" xfId="24415" xr:uid="{00000000-0005-0000-0000-00000A770000}"/>
    <cellStyle name="40% - Akzent1 4 2 3 2 3 2" xfId="54950" xr:uid="{00000000-0005-0000-0000-00000B770000}"/>
    <cellStyle name="40% - Akzent1 4 2 3 2 4" xfId="34599" xr:uid="{00000000-0005-0000-0000-00000C770000}"/>
    <cellStyle name="40% - Akzent1 4 2 3 3" xfId="11465" xr:uid="{00000000-0005-0000-0000-00000D770000}"/>
    <cellStyle name="40% - Akzent1 4 2 3 3 2" xfId="26265" xr:uid="{00000000-0005-0000-0000-00000E770000}"/>
    <cellStyle name="40% - Akzent1 4 2 3 3 2 2" xfId="56800" xr:uid="{00000000-0005-0000-0000-00000F770000}"/>
    <cellStyle name="40% - Akzent1 4 2 3 3 3" xfId="42000" xr:uid="{00000000-0005-0000-0000-000010770000}"/>
    <cellStyle name="40% - Akzent1 4 2 3 4" xfId="22565" xr:uid="{00000000-0005-0000-0000-000011770000}"/>
    <cellStyle name="40% - Akzent1 4 2 3 4 2" xfId="53100" xr:uid="{00000000-0005-0000-0000-000012770000}"/>
    <cellStyle name="40% - Akzent1 4 2 3 5" xfId="31823" xr:uid="{00000000-0005-0000-0000-000013770000}"/>
    <cellStyle name="40% - Akzent1 4 2 4" xfId="2212" xr:uid="{00000000-0005-0000-0000-000014770000}"/>
    <cellStyle name="40% - Akzent1 4 2 4 2" xfId="4987" xr:uid="{00000000-0005-0000-0000-000015770000}"/>
    <cellStyle name="40% - Akzent1 4 2 4 2 2" xfId="15165" xr:uid="{00000000-0005-0000-0000-000016770000}"/>
    <cellStyle name="40% - Akzent1 4 2 4 2 2 2" xfId="45700" xr:uid="{00000000-0005-0000-0000-000017770000}"/>
    <cellStyle name="40% - Akzent1 4 2 4 2 3" xfId="35524" xr:uid="{00000000-0005-0000-0000-000018770000}"/>
    <cellStyle name="40% - Akzent1 4 2 4 3" xfId="12390" xr:uid="{00000000-0005-0000-0000-000019770000}"/>
    <cellStyle name="40% - Akzent1 4 2 4 3 2" xfId="42925" xr:uid="{00000000-0005-0000-0000-00001A770000}"/>
    <cellStyle name="40% - Akzent1 4 2 4 4" xfId="23490" xr:uid="{00000000-0005-0000-0000-00001B770000}"/>
    <cellStyle name="40% - Akzent1 4 2 4 4 2" xfId="54025" xr:uid="{00000000-0005-0000-0000-00001C770000}"/>
    <cellStyle name="40% - Akzent1 4 2 4 5" xfId="32749" xr:uid="{00000000-0005-0000-0000-00001D770000}"/>
    <cellStyle name="40% - Akzent1 4 2 5" xfId="3137" xr:uid="{00000000-0005-0000-0000-00001E770000}"/>
    <cellStyle name="40% - Akzent1 4 2 5 2" xfId="13315" xr:uid="{00000000-0005-0000-0000-00001F770000}"/>
    <cellStyle name="40% - Akzent1 4 2 5 2 2" xfId="43850" xr:uid="{00000000-0005-0000-0000-000020770000}"/>
    <cellStyle name="40% - Akzent1 4 2 5 3" xfId="25340" xr:uid="{00000000-0005-0000-0000-000021770000}"/>
    <cellStyle name="40% - Akzent1 4 2 5 3 2" xfId="55875" xr:uid="{00000000-0005-0000-0000-000022770000}"/>
    <cellStyle name="40% - Akzent1 4 2 5 4" xfId="33674" xr:uid="{00000000-0005-0000-0000-000023770000}"/>
    <cellStyle name="40% - Akzent1 4 2 6" xfId="5912" xr:uid="{00000000-0005-0000-0000-000024770000}"/>
    <cellStyle name="40% - Akzent1 4 2 6 2" xfId="16090" xr:uid="{00000000-0005-0000-0000-000025770000}"/>
    <cellStyle name="40% - Akzent1 4 2 6 2 2" xfId="46625" xr:uid="{00000000-0005-0000-0000-000026770000}"/>
    <cellStyle name="40% - Akzent1 4 2 6 3" xfId="36449" xr:uid="{00000000-0005-0000-0000-000027770000}"/>
    <cellStyle name="40% - Akzent1 4 2 7" xfId="6837" xr:uid="{00000000-0005-0000-0000-000028770000}"/>
    <cellStyle name="40% - Akzent1 4 2 7 2" xfId="17015" xr:uid="{00000000-0005-0000-0000-000029770000}"/>
    <cellStyle name="40% - Akzent1 4 2 7 2 2" xfId="47550" xr:uid="{00000000-0005-0000-0000-00002A770000}"/>
    <cellStyle name="40% - Akzent1 4 2 7 3" xfId="37374" xr:uid="{00000000-0005-0000-0000-00002B770000}"/>
    <cellStyle name="40% - Akzent1 4 2 8" xfId="7762" xr:uid="{00000000-0005-0000-0000-00002C770000}"/>
    <cellStyle name="40% - Akzent1 4 2 8 2" xfId="17940" xr:uid="{00000000-0005-0000-0000-00002D770000}"/>
    <cellStyle name="40% - Akzent1 4 2 8 2 2" xfId="48475" xr:uid="{00000000-0005-0000-0000-00002E770000}"/>
    <cellStyle name="40% - Akzent1 4 2 8 3" xfId="38299" xr:uid="{00000000-0005-0000-0000-00002F770000}"/>
    <cellStyle name="40% - Akzent1 4 2 9" xfId="8687" xr:uid="{00000000-0005-0000-0000-000030770000}"/>
    <cellStyle name="40% - Akzent1 4 2 9 2" xfId="18865" xr:uid="{00000000-0005-0000-0000-000031770000}"/>
    <cellStyle name="40% - Akzent1 4 2 9 2 2" xfId="49400" xr:uid="{00000000-0005-0000-0000-000032770000}"/>
    <cellStyle name="40% - Akzent1 4 2 9 3" xfId="39224" xr:uid="{00000000-0005-0000-0000-000033770000}"/>
    <cellStyle name="40% - Akzent1 4 3" xfId="575" xr:uid="{00000000-0005-0000-0000-000034770000}"/>
    <cellStyle name="40% - Akzent1 4 3 10" xfId="10765" xr:uid="{00000000-0005-0000-0000-000035770000}"/>
    <cellStyle name="40% - Akzent1 4 3 10 2" xfId="41300" xr:uid="{00000000-0005-0000-0000-000036770000}"/>
    <cellStyle name="40% - Akzent1 4 3 11" xfId="20941" xr:uid="{00000000-0005-0000-0000-000037770000}"/>
    <cellStyle name="40% - Akzent1 4 3 11 2" xfId="51476" xr:uid="{00000000-0005-0000-0000-000038770000}"/>
    <cellStyle name="40% - Akzent1 4 3 12" xfId="21866" xr:uid="{00000000-0005-0000-0000-000039770000}"/>
    <cellStyle name="40% - Akzent1 4 3 12 2" xfId="52401" xr:uid="{00000000-0005-0000-0000-00003A770000}"/>
    <cellStyle name="40% - Akzent1 4 3 13" xfId="27417" xr:uid="{00000000-0005-0000-0000-00003B770000}"/>
    <cellStyle name="40% - Akzent1 4 3 13 2" xfId="57952" xr:uid="{00000000-0005-0000-0000-00003C770000}"/>
    <cellStyle name="40% - Akzent1 4 3 14" xfId="28343" xr:uid="{00000000-0005-0000-0000-00003D770000}"/>
    <cellStyle name="40% - Akzent1 4 3 14 2" xfId="58878" xr:uid="{00000000-0005-0000-0000-00003E770000}"/>
    <cellStyle name="40% - Akzent1 4 3 15" xfId="29268" xr:uid="{00000000-0005-0000-0000-00003F770000}"/>
    <cellStyle name="40% - Akzent1 4 3 15 2" xfId="59803" xr:uid="{00000000-0005-0000-0000-000040770000}"/>
    <cellStyle name="40% - Akzent1 4 3 16" xfId="30194" xr:uid="{00000000-0005-0000-0000-000041770000}"/>
    <cellStyle name="40% - Akzent1 4 3 16 2" xfId="60729" xr:uid="{00000000-0005-0000-0000-000042770000}"/>
    <cellStyle name="40% - Akzent1 4 3 17" xfId="31124" xr:uid="{00000000-0005-0000-0000-000043770000}"/>
    <cellStyle name="40% - Akzent1 4 3 2" xfId="1512" xr:uid="{00000000-0005-0000-0000-000044770000}"/>
    <cellStyle name="40% - Akzent1 4 3 2 2" xfId="4288" xr:uid="{00000000-0005-0000-0000-000045770000}"/>
    <cellStyle name="40% - Akzent1 4 3 2 2 2" xfId="14466" xr:uid="{00000000-0005-0000-0000-000046770000}"/>
    <cellStyle name="40% - Akzent1 4 3 2 2 2 2" xfId="45001" xr:uid="{00000000-0005-0000-0000-000047770000}"/>
    <cellStyle name="40% - Akzent1 4 3 2 2 3" xfId="24641" xr:uid="{00000000-0005-0000-0000-000048770000}"/>
    <cellStyle name="40% - Akzent1 4 3 2 2 3 2" xfId="55176" xr:uid="{00000000-0005-0000-0000-000049770000}"/>
    <cellStyle name="40% - Akzent1 4 3 2 2 4" xfId="34825" xr:uid="{00000000-0005-0000-0000-00004A770000}"/>
    <cellStyle name="40% - Akzent1 4 3 2 3" xfId="11691" xr:uid="{00000000-0005-0000-0000-00004B770000}"/>
    <cellStyle name="40% - Akzent1 4 3 2 3 2" xfId="26491" xr:uid="{00000000-0005-0000-0000-00004C770000}"/>
    <cellStyle name="40% - Akzent1 4 3 2 3 2 2" xfId="57026" xr:uid="{00000000-0005-0000-0000-00004D770000}"/>
    <cellStyle name="40% - Akzent1 4 3 2 3 3" xfId="42226" xr:uid="{00000000-0005-0000-0000-00004E770000}"/>
    <cellStyle name="40% - Akzent1 4 3 2 4" xfId="22791" xr:uid="{00000000-0005-0000-0000-00004F770000}"/>
    <cellStyle name="40% - Akzent1 4 3 2 4 2" xfId="53326" xr:uid="{00000000-0005-0000-0000-000050770000}"/>
    <cellStyle name="40% - Akzent1 4 3 2 5" xfId="32049" xr:uid="{00000000-0005-0000-0000-000051770000}"/>
    <cellStyle name="40% - Akzent1 4 3 3" xfId="2438" xr:uid="{00000000-0005-0000-0000-000052770000}"/>
    <cellStyle name="40% - Akzent1 4 3 3 2" xfId="5213" xr:uid="{00000000-0005-0000-0000-000053770000}"/>
    <cellStyle name="40% - Akzent1 4 3 3 2 2" xfId="15391" xr:uid="{00000000-0005-0000-0000-000054770000}"/>
    <cellStyle name="40% - Akzent1 4 3 3 2 2 2" xfId="45926" xr:uid="{00000000-0005-0000-0000-000055770000}"/>
    <cellStyle name="40% - Akzent1 4 3 3 2 3" xfId="35750" xr:uid="{00000000-0005-0000-0000-000056770000}"/>
    <cellStyle name="40% - Akzent1 4 3 3 3" xfId="12616" xr:uid="{00000000-0005-0000-0000-000057770000}"/>
    <cellStyle name="40% - Akzent1 4 3 3 3 2" xfId="43151" xr:uid="{00000000-0005-0000-0000-000058770000}"/>
    <cellStyle name="40% - Akzent1 4 3 3 4" xfId="23716" xr:uid="{00000000-0005-0000-0000-000059770000}"/>
    <cellStyle name="40% - Akzent1 4 3 3 4 2" xfId="54251" xr:uid="{00000000-0005-0000-0000-00005A770000}"/>
    <cellStyle name="40% - Akzent1 4 3 3 5" xfId="32975" xr:uid="{00000000-0005-0000-0000-00005B770000}"/>
    <cellStyle name="40% - Akzent1 4 3 4" xfId="3363" xr:uid="{00000000-0005-0000-0000-00005C770000}"/>
    <cellStyle name="40% - Akzent1 4 3 4 2" xfId="13541" xr:uid="{00000000-0005-0000-0000-00005D770000}"/>
    <cellStyle name="40% - Akzent1 4 3 4 2 2" xfId="44076" xr:uid="{00000000-0005-0000-0000-00005E770000}"/>
    <cellStyle name="40% - Akzent1 4 3 4 3" xfId="25566" xr:uid="{00000000-0005-0000-0000-00005F770000}"/>
    <cellStyle name="40% - Akzent1 4 3 4 3 2" xfId="56101" xr:uid="{00000000-0005-0000-0000-000060770000}"/>
    <cellStyle name="40% - Akzent1 4 3 4 4" xfId="33900" xr:uid="{00000000-0005-0000-0000-000061770000}"/>
    <cellStyle name="40% - Akzent1 4 3 5" xfId="6138" xr:uid="{00000000-0005-0000-0000-000062770000}"/>
    <cellStyle name="40% - Akzent1 4 3 5 2" xfId="16316" xr:uid="{00000000-0005-0000-0000-000063770000}"/>
    <cellStyle name="40% - Akzent1 4 3 5 2 2" xfId="46851" xr:uid="{00000000-0005-0000-0000-000064770000}"/>
    <cellStyle name="40% - Akzent1 4 3 5 3" xfId="36675" xr:uid="{00000000-0005-0000-0000-000065770000}"/>
    <cellStyle name="40% - Akzent1 4 3 6" xfId="7063" xr:uid="{00000000-0005-0000-0000-000066770000}"/>
    <cellStyle name="40% - Akzent1 4 3 6 2" xfId="17241" xr:uid="{00000000-0005-0000-0000-000067770000}"/>
    <cellStyle name="40% - Akzent1 4 3 6 2 2" xfId="47776" xr:uid="{00000000-0005-0000-0000-000068770000}"/>
    <cellStyle name="40% - Akzent1 4 3 6 3" xfId="37600" xr:uid="{00000000-0005-0000-0000-000069770000}"/>
    <cellStyle name="40% - Akzent1 4 3 7" xfId="7988" xr:uid="{00000000-0005-0000-0000-00006A770000}"/>
    <cellStyle name="40% - Akzent1 4 3 7 2" xfId="18166" xr:uid="{00000000-0005-0000-0000-00006B770000}"/>
    <cellStyle name="40% - Akzent1 4 3 7 2 2" xfId="48701" xr:uid="{00000000-0005-0000-0000-00006C770000}"/>
    <cellStyle name="40% - Akzent1 4 3 7 3" xfId="38525" xr:uid="{00000000-0005-0000-0000-00006D770000}"/>
    <cellStyle name="40% - Akzent1 4 3 8" xfId="8913" xr:uid="{00000000-0005-0000-0000-00006E770000}"/>
    <cellStyle name="40% - Akzent1 4 3 8 2" xfId="19091" xr:uid="{00000000-0005-0000-0000-00006F770000}"/>
    <cellStyle name="40% - Akzent1 4 3 8 2 2" xfId="49626" xr:uid="{00000000-0005-0000-0000-000070770000}"/>
    <cellStyle name="40% - Akzent1 4 3 8 3" xfId="39450" xr:uid="{00000000-0005-0000-0000-000071770000}"/>
    <cellStyle name="40% - Akzent1 4 3 9" xfId="9839" xr:uid="{00000000-0005-0000-0000-000072770000}"/>
    <cellStyle name="40% - Akzent1 4 3 9 2" xfId="20016" xr:uid="{00000000-0005-0000-0000-000073770000}"/>
    <cellStyle name="40% - Akzent1 4 3 9 2 2" xfId="50551" xr:uid="{00000000-0005-0000-0000-000074770000}"/>
    <cellStyle name="40% - Akzent1 4 3 9 3" xfId="40375" xr:uid="{00000000-0005-0000-0000-000075770000}"/>
    <cellStyle name="40% - Akzent1 4 4" xfId="1076" xr:uid="{00000000-0005-0000-0000-000076770000}"/>
    <cellStyle name="40% - Akzent1 4 4 2" xfId="3852" xr:uid="{00000000-0005-0000-0000-000077770000}"/>
    <cellStyle name="40% - Akzent1 4 4 2 2" xfId="14030" xr:uid="{00000000-0005-0000-0000-000078770000}"/>
    <cellStyle name="40% - Akzent1 4 4 2 2 2" xfId="44565" xr:uid="{00000000-0005-0000-0000-000079770000}"/>
    <cellStyle name="40% - Akzent1 4 4 2 3" xfId="24205" xr:uid="{00000000-0005-0000-0000-00007A770000}"/>
    <cellStyle name="40% - Akzent1 4 4 2 3 2" xfId="54740" xr:uid="{00000000-0005-0000-0000-00007B770000}"/>
    <cellStyle name="40% - Akzent1 4 4 2 4" xfId="34389" xr:uid="{00000000-0005-0000-0000-00007C770000}"/>
    <cellStyle name="40% - Akzent1 4 4 3" xfId="11255" xr:uid="{00000000-0005-0000-0000-00007D770000}"/>
    <cellStyle name="40% - Akzent1 4 4 3 2" xfId="26055" xr:uid="{00000000-0005-0000-0000-00007E770000}"/>
    <cellStyle name="40% - Akzent1 4 4 3 2 2" xfId="56590" xr:uid="{00000000-0005-0000-0000-00007F770000}"/>
    <cellStyle name="40% - Akzent1 4 4 3 3" xfId="41790" xr:uid="{00000000-0005-0000-0000-000080770000}"/>
    <cellStyle name="40% - Akzent1 4 4 4" xfId="22355" xr:uid="{00000000-0005-0000-0000-000081770000}"/>
    <cellStyle name="40% - Akzent1 4 4 4 2" xfId="52890" xr:uid="{00000000-0005-0000-0000-000082770000}"/>
    <cellStyle name="40% - Akzent1 4 4 5" xfId="31613" xr:uid="{00000000-0005-0000-0000-000083770000}"/>
    <cellStyle name="40% - Akzent1 4 5" xfId="2002" xr:uid="{00000000-0005-0000-0000-000084770000}"/>
    <cellStyle name="40% - Akzent1 4 5 2" xfId="4777" xr:uid="{00000000-0005-0000-0000-000085770000}"/>
    <cellStyle name="40% - Akzent1 4 5 2 2" xfId="14955" xr:uid="{00000000-0005-0000-0000-000086770000}"/>
    <cellStyle name="40% - Akzent1 4 5 2 2 2" xfId="45490" xr:uid="{00000000-0005-0000-0000-000087770000}"/>
    <cellStyle name="40% - Akzent1 4 5 2 3" xfId="35314" xr:uid="{00000000-0005-0000-0000-000088770000}"/>
    <cellStyle name="40% - Akzent1 4 5 3" xfId="12180" xr:uid="{00000000-0005-0000-0000-000089770000}"/>
    <cellStyle name="40% - Akzent1 4 5 3 2" xfId="42715" xr:uid="{00000000-0005-0000-0000-00008A770000}"/>
    <cellStyle name="40% - Akzent1 4 5 4" xfId="23280" xr:uid="{00000000-0005-0000-0000-00008B770000}"/>
    <cellStyle name="40% - Akzent1 4 5 4 2" xfId="53815" xr:uid="{00000000-0005-0000-0000-00008C770000}"/>
    <cellStyle name="40% - Akzent1 4 5 5" xfId="32539" xr:uid="{00000000-0005-0000-0000-00008D770000}"/>
    <cellStyle name="40% - Akzent1 4 6" xfId="2927" xr:uid="{00000000-0005-0000-0000-00008E770000}"/>
    <cellStyle name="40% - Akzent1 4 6 2" xfId="13105" xr:uid="{00000000-0005-0000-0000-00008F770000}"/>
    <cellStyle name="40% - Akzent1 4 6 2 2" xfId="43640" xr:uid="{00000000-0005-0000-0000-000090770000}"/>
    <cellStyle name="40% - Akzent1 4 6 3" xfId="25130" xr:uid="{00000000-0005-0000-0000-000091770000}"/>
    <cellStyle name="40% - Akzent1 4 6 3 2" xfId="55665" xr:uid="{00000000-0005-0000-0000-000092770000}"/>
    <cellStyle name="40% - Akzent1 4 6 4" xfId="33464" xr:uid="{00000000-0005-0000-0000-000093770000}"/>
    <cellStyle name="40% - Akzent1 4 7" xfId="5702" xr:uid="{00000000-0005-0000-0000-000094770000}"/>
    <cellStyle name="40% - Akzent1 4 7 2" xfId="15880" xr:uid="{00000000-0005-0000-0000-000095770000}"/>
    <cellStyle name="40% - Akzent1 4 7 2 2" xfId="46415" xr:uid="{00000000-0005-0000-0000-000096770000}"/>
    <cellStyle name="40% - Akzent1 4 7 3" xfId="36239" xr:uid="{00000000-0005-0000-0000-000097770000}"/>
    <cellStyle name="40% - Akzent1 4 8" xfId="6627" xr:uid="{00000000-0005-0000-0000-000098770000}"/>
    <cellStyle name="40% - Akzent1 4 8 2" xfId="16805" xr:uid="{00000000-0005-0000-0000-000099770000}"/>
    <cellStyle name="40% - Akzent1 4 8 2 2" xfId="47340" xr:uid="{00000000-0005-0000-0000-00009A770000}"/>
    <cellStyle name="40% - Akzent1 4 8 3" xfId="37164" xr:uid="{00000000-0005-0000-0000-00009B770000}"/>
    <cellStyle name="40% - Akzent1 4 9" xfId="7552" xr:uid="{00000000-0005-0000-0000-00009C770000}"/>
    <cellStyle name="40% - Akzent1 4 9 2" xfId="17730" xr:uid="{00000000-0005-0000-0000-00009D770000}"/>
    <cellStyle name="40% - Akzent1 4 9 2 2" xfId="48265" xr:uid="{00000000-0005-0000-0000-00009E770000}"/>
    <cellStyle name="40% - Akzent1 4 9 3" xfId="38089" xr:uid="{00000000-0005-0000-0000-00009F770000}"/>
    <cellStyle name="40% - Akzent1 5" xfId="118" xr:uid="{00000000-0005-0000-0000-0000A0770000}"/>
    <cellStyle name="40% - Akzent1 5 10" xfId="8478" xr:uid="{00000000-0005-0000-0000-0000A1770000}"/>
    <cellStyle name="40% - Akzent1 5 10 2" xfId="18656" xr:uid="{00000000-0005-0000-0000-0000A2770000}"/>
    <cellStyle name="40% - Akzent1 5 10 2 2" xfId="49191" xr:uid="{00000000-0005-0000-0000-0000A3770000}"/>
    <cellStyle name="40% - Akzent1 5 10 3" xfId="39015" xr:uid="{00000000-0005-0000-0000-0000A4770000}"/>
    <cellStyle name="40% - Akzent1 5 11" xfId="9404" xr:uid="{00000000-0005-0000-0000-0000A5770000}"/>
    <cellStyle name="40% - Akzent1 5 11 2" xfId="19581" xr:uid="{00000000-0005-0000-0000-0000A6770000}"/>
    <cellStyle name="40% - Akzent1 5 11 2 2" xfId="50116" xr:uid="{00000000-0005-0000-0000-0000A7770000}"/>
    <cellStyle name="40% - Akzent1 5 11 3" xfId="39940" xr:uid="{00000000-0005-0000-0000-0000A8770000}"/>
    <cellStyle name="40% - Akzent1 5 12" xfId="10330" xr:uid="{00000000-0005-0000-0000-0000A9770000}"/>
    <cellStyle name="40% - Akzent1 5 12 2" xfId="40865" xr:uid="{00000000-0005-0000-0000-0000AA770000}"/>
    <cellStyle name="40% - Akzent1 5 13" xfId="20506" xr:uid="{00000000-0005-0000-0000-0000AB770000}"/>
    <cellStyle name="40% - Akzent1 5 13 2" xfId="51041" xr:uid="{00000000-0005-0000-0000-0000AC770000}"/>
    <cellStyle name="40% - Akzent1 5 14" xfId="21431" xr:uid="{00000000-0005-0000-0000-0000AD770000}"/>
    <cellStyle name="40% - Akzent1 5 14 2" xfId="51966" xr:uid="{00000000-0005-0000-0000-0000AE770000}"/>
    <cellStyle name="40% - Akzent1 5 15" xfId="26982" xr:uid="{00000000-0005-0000-0000-0000AF770000}"/>
    <cellStyle name="40% - Akzent1 5 15 2" xfId="57517" xr:uid="{00000000-0005-0000-0000-0000B0770000}"/>
    <cellStyle name="40% - Akzent1 5 16" xfId="27908" xr:uid="{00000000-0005-0000-0000-0000B1770000}"/>
    <cellStyle name="40% - Akzent1 5 16 2" xfId="58443" xr:uid="{00000000-0005-0000-0000-0000B2770000}"/>
    <cellStyle name="40% - Akzent1 5 17" xfId="28833" xr:uid="{00000000-0005-0000-0000-0000B3770000}"/>
    <cellStyle name="40% - Akzent1 5 17 2" xfId="59368" xr:uid="{00000000-0005-0000-0000-0000B4770000}"/>
    <cellStyle name="40% - Akzent1 5 18" xfId="29759" xr:uid="{00000000-0005-0000-0000-0000B5770000}"/>
    <cellStyle name="40% - Akzent1 5 18 2" xfId="60294" xr:uid="{00000000-0005-0000-0000-0000B6770000}"/>
    <cellStyle name="40% - Akzent1 5 19" xfId="30688" xr:uid="{00000000-0005-0000-0000-0000B7770000}"/>
    <cellStyle name="40% - Akzent1 5 2" xfId="349" xr:uid="{00000000-0005-0000-0000-0000B8770000}"/>
    <cellStyle name="40% - Akzent1 5 2 10" xfId="9614" xr:uid="{00000000-0005-0000-0000-0000B9770000}"/>
    <cellStyle name="40% - Akzent1 5 2 10 2" xfId="19791" xr:uid="{00000000-0005-0000-0000-0000BA770000}"/>
    <cellStyle name="40% - Akzent1 5 2 10 2 2" xfId="50326" xr:uid="{00000000-0005-0000-0000-0000BB770000}"/>
    <cellStyle name="40% - Akzent1 5 2 10 3" xfId="40150" xr:uid="{00000000-0005-0000-0000-0000BC770000}"/>
    <cellStyle name="40% - Akzent1 5 2 11" xfId="10540" xr:uid="{00000000-0005-0000-0000-0000BD770000}"/>
    <cellStyle name="40% - Akzent1 5 2 11 2" xfId="41075" xr:uid="{00000000-0005-0000-0000-0000BE770000}"/>
    <cellStyle name="40% - Akzent1 5 2 12" xfId="20716" xr:uid="{00000000-0005-0000-0000-0000BF770000}"/>
    <cellStyle name="40% - Akzent1 5 2 12 2" xfId="51251" xr:uid="{00000000-0005-0000-0000-0000C0770000}"/>
    <cellStyle name="40% - Akzent1 5 2 13" xfId="21641" xr:uid="{00000000-0005-0000-0000-0000C1770000}"/>
    <cellStyle name="40% - Akzent1 5 2 13 2" xfId="52176" xr:uid="{00000000-0005-0000-0000-0000C2770000}"/>
    <cellStyle name="40% - Akzent1 5 2 14" xfId="27192" xr:uid="{00000000-0005-0000-0000-0000C3770000}"/>
    <cellStyle name="40% - Akzent1 5 2 14 2" xfId="57727" xr:uid="{00000000-0005-0000-0000-0000C4770000}"/>
    <cellStyle name="40% - Akzent1 5 2 15" xfId="28118" xr:uid="{00000000-0005-0000-0000-0000C5770000}"/>
    <cellStyle name="40% - Akzent1 5 2 15 2" xfId="58653" xr:uid="{00000000-0005-0000-0000-0000C6770000}"/>
    <cellStyle name="40% - Akzent1 5 2 16" xfId="29043" xr:uid="{00000000-0005-0000-0000-0000C7770000}"/>
    <cellStyle name="40% - Akzent1 5 2 16 2" xfId="59578" xr:uid="{00000000-0005-0000-0000-0000C8770000}"/>
    <cellStyle name="40% - Akzent1 5 2 17" xfId="29969" xr:uid="{00000000-0005-0000-0000-0000C9770000}"/>
    <cellStyle name="40% - Akzent1 5 2 17 2" xfId="60504" xr:uid="{00000000-0005-0000-0000-0000CA770000}"/>
    <cellStyle name="40% - Akzent1 5 2 18" xfId="30899" xr:uid="{00000000-0005-0000-0000-0000CB770000}"/>
    <cellStyle name="40% - Akzent1 5 2 2" xfId="786" xr:uid="{00000000-0005-0000-0000-0000CC770000}"/>
    <cellStyle name="40% - Akzent1 5 2 2 10" xfId="10976" xr:uid="{00000000-0005-0000-0000-0000CD770000}"/>
    <cellStyle name="40% - Akzent1 5 2 2 10 2" xfId="41511" xr:uid="{00000000-0005-0000-0000-0000CE770000}"/>
    <cellStyle name="40% - Akzent1 5 2 2 11" xfId="21152" xr:uid="{00000000-0005-0000-0000-0000CF770000}"/>
    <cellStyle name="40% - Akzent1 5 2 2 11 2" xfId="51687" xr:uid="{00000000-0005-0000-0000-0000D0770000}"/>
    <cellStyle name="40% - Akzent1 5 2 2 12" xfId="22077" xr:uid="{00000000-0005-0000-0000-0000D1770000}"/>
    <cellStyle name="40% - Akzent1 5 2 2 12 2" xfId="52612" xr:uid="{00000000-0005-0000-0000-0000D2770000}"/>
    <cellStyle name="40% - Akzent1 5 2 2 13" xfId="27628" xr:uid="{00000000-0005-0000-0000-0000D3770000}"/>
    <cellStyle name="40% - Akzent1 5 2 2 13 2" xfId="58163" xr:uid="{00000000-0005-0000-0000-0000D4770000}"/>
    <cellStyle name="40% - Akzent1 5 2 2 14" xfId="28554" xr:uid="{00000000-0005-0000-0000-0000D5770000}"/>
    <cellStyle name="40% - Akzent1 5 2 2 14 2" xfId="59089" xr:uid="{00000000-0005-0000-0000-0000D6770000}"/>
    <cellStyle name="40% - Akzent1 5 2 2 15" xfId="29479" xr:uid="{00000000-0005-0000-0000-0000D7770000}"/>
    <cellStyle name="40% - Akzent1 5 2 2 15 2" xfId="60014" xr:uid="{00000000-0005-0000-0000-0000D8770000}"/>
    <cellStyle name="40% - Akzent1 5 2 2 16" xfId="30405" xr:uid="{00000000-0005-0000-0000-0000D9770000}"/>
    <cellStyle name="40% - Akzent1 5 2 2 16 2" xfId="60940" xr:uid="{00000000-0005-0000-0000-0000DA770000}"/>
    <cellStyle name="40% - Akzent1 5 2 2 17" xfId="31335" xr:uid="{00000000-0005-0000-0000-0000DB770000}"/>
    <cellStyle name="40% - Akzent1 5 2 2 2" xfId="1723" xr:uid="{00000000-0005-0000-0000-0000DC770000}"/>
    <cellStyle name="40% - Akzent1 5 2 2 2 2" xfId="4499" xr:uid="{00000000-0005-0000-0000-0000DD770000}"/>
    <cellStyle name="40% - Akzent1 5 2 2 2 2 2" xfId="14677" xr:uid="{00000000-0005-0000-0000-0000DE770000}"/>
    <cellStyle name="40% - Akzent1 5 2 2 2 2 2 2" xfId="45212" xr:uid="{00000000-0005-0000-0000-0000DF770000}"/>
    <cellStyle name="40% - Akzent1 5 2 2 2 2 3" xfId="24852" xr:uid="{00000000-0005-0000-0000-0000E0770000}"/>
    <cellStyle name="40% - Akzent1 5 2 2 2 2 3 2" xfId="55387" xr:uid="{00000000-0005-0000-0000-0000E1770000}"/>
    <cellStyle name="40% - Akzent1 5 2 2 2 2 4" xfId="35036" xr:uid="{00000000-0005-0000-0000-0000E2770000}"/>
    <cellStyle name="40% - Akzent1 5 2 2 2 3" xfId="11902" xr:uid="{00000000-0005-0000-0000-0000E3770000}"/>
    <cellStyle name="40% - Akzent1 5 2 2 2 3 2" xfId="26702" xr:uid="{00000000-0005-0000-0000-0000E4770000}"/>
    <cellStyle name="40% - Akzent1 5 2 2 2 3 2 2" xfId="57237" xr:uid="{00000000-0005-0000-0000-0000E5770000}"/>
    <cellStyle name="40% - Akzent1 5 2 2 2 3 3" xfId="42437" xr:uid="{00000000-0005-0000-0000-0000E6770000}"/>
    <cellStyle name="40% - Akzent1 5 2 2 2 4" xfId="23002" xr:uid="{00000000-0005-0000-0000-0000E7770000}"/>
    <cellStyle name="40% - Akzent1 5 2 2 2 4 2" xfId="53537" xr:uid="{00000000-0005-0000-0000-0000E8770000}"/>
    <cellStyle name="40% - Akzent1 5 2 2 2 5" xfId="32260" xr:uid="{00000000-0005-0000-0000-0000E9770000}"/>
    <cellStyle name="40% - Akzent1 5 2 2 3" xfId="2649" xr:uid="{00000000-0005-0000-0000-0000EA770000}"/>
    <cellStyle name="40% - Akzent1 5 2 2 3 2" xfId="5424" xr:uid="{00000000-0005-0000-0000-0000EB770000}"/>
    <cellStyle name="40% - Akzent1 5 2 2 3 2 2" xfId="15602" xr:uid="{00000000-0005-0000-0000-0000EC770000}"/>
    <cellStyle name="40% - Akzent1 5 2 2 3 2 2 2" xfId="46137" xr:uid="{00000000-0005-0000-0000-0000ED770000}"/>
    <cellStyle name="40% - Akzent1 5 2 2 3 2 3" xfId="35961" xr:uid="{00000000-0005-0000-0000-0000EE770000}"/>
    <cellStyle name="40% - Akzent1 5 2 2 3 3" xfId="12827" xr:uid="{00000000-0005-0000-0000-0000EF770000}"/>
    <cellStyle name="40% - Akzent1 5 2 2 3 3 2" xfId="43362" xr:uid="{00000000-0005-0000-0000-0000F0770000}"/>
    <cellStyle name="40% - Akzent1 5 2 2 3 4" xfId="23927" xr:uid="{00000000-0005-0000-0000-0000F1770000}"/>
    <cellStyle name="40% - Akzent1 5 2 2 3 4 2" xfId="54462" xr:uid="{00000000-0005-0000-0000-0000F2770000}"/>
    <cellStyle name="40% - Akzent1 5 2 2 3 5" xfId="33186" xr:uid="{00000000-0005-0000-0000-0000F3770000}"/>
    <cellStyle name="40% - Akzent1 5 2 2 4" xfId="3574" xr:uid="{00000000-0005-0000-0000-0000F4770000}"/>
    <cellStyle name="40% - Akzent1 5 2 2 4 2" xfId="13752" xr:uid="{00000000-0005-0000-0000-0000F5770000}"/>
    <cellStyle name="40% - Akzent1 5 2 2 4 2 2" xfId="44287" xr:uid="{00000000-0005-0000-0000-0000F6770000}"/>
    <cellStyle name="40% - Akzent1 5 2 2 4 3" xfId="25777" xr:uid="{00000000-0005-0000-0000-0000F7770000}"/>
    <cellStyle name="40% - Akzent1 5 2 2 4 3 2" xfId="56312" xr:uid="{00000000-0005-0000-0000-0000F8770000}"/>
    <cellStyle name="40% - Akzent1 5 2 2 4 4" xfId="34111" xr:uid="{00000000-0005-0000-0000-0000F9770000}"/>
    <cellStyle name="40% - Akzent1 5 2 2 5" xfId="6349" xr:uid="{00000000-0005-0000-0000-0000FA770000}"/>
    <cellStyle name="40% - Akzent1 5 2 2 5 2" xfId="16527" xr:uid="{00000000-0005-0000-0000-0000FB770000}"/>
    <cellStyle name="40% - Akzent1 5 2 2 5 2 2" xfId="47062" xr:uid="{00000000-0005-0000-0000-0000FC770000}"/>
    <cellStyle name="40% - Akzent1 5 2 2 5 3" xfId="36886" xr:uid="{00000000-0005-0000-0000-0000FD770000}"/>
    <cellStyle name="40% - Akzent1 5 2 2 6" xfId="7274" xr:uid="{00000000-0005-0000-0000-0000FE770000}"/>
    <cellStyle name="40% - Akzent1 5 2 2 6 2" xfId="17452" xr:uid="{00000000-0005-0000-0000-0000FF770000}"/>
    <cellStyle name="40% - Akzent1 5 2 2 6 2 2" xfId="47987" xr:uid="{00000000-0005-0000-0000-000000780000}"/>
    <cellStyle name="40% - Akzent1 5 2 2 6 3" xfId="37811" xr:uid="{00000000-0005-0000-0000-000001780000}"/>
    <cellStyle name="40% - Akzent1 5 2 2 7" xfId="8199" xr:uid="{00000000-0005-0000-0000-000002780000}"/>
    <cellStyle name="40% - Akzent1 5 2 2 7 2" xfId="18377" xr:uid="{00000000-0005-0000-0000-000003780000}"/>
    <cellStyle name="40% - Akzent1 5 2 2 7 2 2" xfId="48912" xr:uid="{00000000-0005-0000-0000-000004780000}"/>
    <cellStyle name="40% - Akzent1 5 2 2 7 3" xfId="38736" xr:uid="{00000000-0005-0000-0000-000005780000}"/>
    <cellStyle name="40% - Akzent1 5 2 2 8" xfId="9124" xr:uid="{00000000-0005-0000-0000-000006780000}"/>
    <cellStyle name="40% - Akzent1 5 2 2 8 2" xfId="19302" xr:uid="{00000000-0005-0000-0000-000007780000}"/>
    <cellStyle name="40% - Akzent1 5 2 2 8 2 2" xfId="49837" xr:uid="{00000000-0005-0000-0000-000008780000}"/>
    <cellStyle name="40% - Akzent1 5 2 2 8 3" xfId="39661" xr:uid="{00000000-0005-0000-0000-000009780000}"/>
    <cellStyle name="40% - Akzent1 5 2 2 9" xfId="10050" xr:uid="{00000000-0005-0000-0000-00000A780000}"/>
    <cellStyle name="40% - Akzent1 5 2 2 9 2" xfId="20227" xr:uid="{00000000-0005-0000-0000-00000B780000}"/>
    <cellStyle name="40% - Akzent1 5 2 2 9 2 2" xfId="50762" xr:uid="{00000000-0005-0000-0000-00000C780000}"/>
    <cellStyle name="40% - Akzent1 5 2 2 9 3" xfId="40586" xr:uid="{00000000-0005-0000-0000-00000D780000}"/>
    <cellStyle name="40% - Akzent1 5 2 3" xfId="1287" xr:uid="{00000000-0005-0000-0000-00000E780000}"/>
    <cellStyle name="40% - Akzent1 5 2 3 2" xfId="4063" xr:uid="{00000000-0005-0000-0000-00000F780000}"/>
    <cellStyle name="40% - Akzent1 5 2 3 2 2" xfId="14241" xr:uid="{00000000-0005-0000-0000-000010780000}"/>
    <cellStyle name="40% - Akzent1 5 2 3 2 2 2" xfId="44776" xr:uid="{00000000-0005-0000-0000-000011780000}"/>
    <cellStyle name="40% - Akzent1 5 2 3 2 3" xfId="24416" xr:uid="{00000000-0005-0000-0000-000012780000}"/>
    <cellStyle name="40% - Akzent1 5 2 3 2 3 2" xfId="54951" xr:uid="{00000000-0005-0000-0000-000013780000}"/>
    <cellStyle name="40% - Akzent1 5 2 3 2 4" xfId="34600" xr:uid="{00000000-0005-0000-0000-000014780000}"/>
    <cellStyle name="40% - Akzent1 5 2 3 3" xfId="11466" xr:uid="{00000000-0005-0000-0000-000015780000}"/>
    <cellStyle name="40% - Akzent1 5 2 3 3 2" xfId="26266" xr:uid="{00000000-0005-0000-0000-000016780000}"/>
    <cellStyle name="40% - Akzent1 5 2 3 3 2 2" xfId="56801" xr:uid="{00000000-0005-0000-0000-000017780000}"/>
    <cellStyle name="40% - Akzent1 5 2 3 3 3" xfId="42001" xr:uid="{00000000-0005-0000-0000-000018780000}"/>
    <cellStyle name="40% - Akzent1 5 2 3 4" xfId="22566" xr:uid="{00000000-0005-0000-0000-000019780000}"/>
    <cellStyle name="40% - Akzent1 5 2 3 4 2" xfId="53101" xr:uid="{00000000-0005-0000-0000-00001A780000}"/>
    <cellStyle name="40% - Akzent1 5 2 3 5" xfId="31824" xr:uid="{00000000-0005-0000-0000-00001B780000}"/>
    <cellStyle name="40% - Akzent1 5 2 4" xfId="2213" xr:uid="{00000000-0005-0000-0000-00001C780000}"/>
    <cellStyle name="40% - Akzent1 5 2 4 2" xfId="4988" xr:uid="{00000000-0005-0000-0000-00001D780000}"/>
    <cellStyle name="40% - Akzent1 5 2 4 2 2" xfId="15166" xr:uid="{00000000-0005-0000-0000-00001E780000}"/>
    <cellStyle name="40% - Akzent1 5 2 4 2 2 2" xfId="45701" xr:uid="{00000000-0005-0000-0000-00001F780000}"/>
    <cellStyle name="40% - Akzent1 5 2 4 2 3" xfId="35525" xr:uid="{00000000-0005-0000-0000-000020780000}"/>
    <cellStyle name="40% - Akzent1 5 2 4 3" xfId="12391" xr:uid="{00000000-0005-0000-0000-000021780000}"/>
    <cellStyle name="40% - Akzent1 5 2 4 3 2" xfId="42926" xr:uid="{00000000-0005-0000-0000-000022780000}"/>
    <cellStyle name="40% - Akzent1 5 2 4 4" xfId="23491" xr:uid="{00000000-0005-0000-0000-000023780000}"/>
    <cellStyle name="40% - Akzent1 5 2 4 4 2" xfId="54026" xr:uid="{00000000-0005-0000-0000-000024780000}"/>
    <cellStyle name="40% - Akzent1 5 2 4 5" xfId="32750" xr:uid="{00000000-0005-0000-0000-000025780000}"/>
    <cellStyle name="40% - Akzent1 5 2 5" xfId="3138" xr:uid="{00000000-0005-0000-0000-000026780000}"/>
    <cellStyle name="40% - Akzent1 5 2 5 2" xfId="13316" xr:uid="{00000000-0005-0000-0000-000027780000}"/>
    <cellStyle name="40% - Akzent1 5 2 5 2 2" xfId="43851" xr:uid="{00000000-0005-0000-0000-000028780000}"/>
    <cellStyle name="40% - Akzent1 5 2 5 3" xfId="25341" xr:uid="{00000000-0005-0000-0000-000029780000}"/>
    <cellStyle name="40% - Akzent1 5 2 5 3 2" xfId="55876" xr:uid="{00000000-0005-0000-0000-00002A780000}"/>
    <cellStyle name="40% - Akzent1 5 2 5 4" xfId="33675" xr:uid="{00000000-0005-0000-0000-00002B780000}"/>
    <cellStyle name="40% - Akzent1 5 2 6" xfId="5913" xr:uid="{00000000-0005-0000-0000-00002C780000}"/>
    <cellStyle name="40% - Akzent1 5 2 6 2" xfId="16091" xr:uid="{00000000-0005-0000-0000-00002D780000}"/>
    <cellStyle name="40% - Akzent1 5 2 6 2 2" xfId="46626" xr:uid="{00000000-0005-0000-0000-00002E780000}"/>
    <cellStyle name="40% - Akzent1 5 2 6 3" xfId="36450" xr:uid="{00000000-0005-0000-0000-00002F780000}"/>
    <cellStyle name="40% - Akzent1 5 2 7" xfId="6838" xr:uid="{00000000-0005-0000-0000-000030780000}"/>
    <cellStyle name="40% - Akzent1 5 2 7 2" xfId="17016" xr:uid="{00000000-0005-0000-0000-000031780000}"/>
    <cellStyle name="40% - Akzent1 5 2 7 2 2" xfId="47551" xr:uid="{00000000-0005-0000-0000-000032780000}"/>
    <cellStyle name="40% - Akzent1 5 2 7 3" xfId="37375" xr:uid="{00000000-0005-0000-0000-000033780000}"/>
    <cellStyle name="40% - Akzent1 5 2 8" xfId="7763" xr:uid="{00000000-0005-0000-0000-000034780000}"/>
    <cellStyle name="40% - Akzent1 5 2 8 2" xfId="17941" xr:uid="{00000000-0005-0000-0000-000035780000}"/>
    <cellStyle name="40% - Akzent1 5 2 8 2 2" xfId="48476" xr:uid="{00000000-0005-0000-0000-000036780000}"/>
    <cellStyle name="40% - Akzent1 5 2 8 3" xfId="38300" xr:uid="{00000000-0005-0000-0000-000037780000}"/>
    <cellStyle name="40% - Akzent1 5 2 9" xfId="8688" xr:uid="{00000000-0005-0000-0000-000038780000}"/>
    <cellStyle name="40% - Akzent1 5 2 9 2" xfId="18866" xr:uid="{00000000-0005-0000-0000-000039780000}"/>
    <cellStyle name="40% - Akzent1 5 2 9 2 2" xfId="49401" xr:uid="{00000000-0005-0000-0000-00003A780000}"/>
    <cellStyle name="40% - Akzent1 5 2 9 3" xfId="39225" xr:uid="{00000000-0005-0000-0000-00003B780000}"/>
    <cellStyle name="40% - Akzent1 5 3" xfId="576" xr:uid="{00000000-0005-0000-0000-00003C780000}"/>
    <cellStyle name="40% - Akzent1 5 3 10" xfId="10766" xr:uid="{00000000-0005-0000-0000-00003D780000}"/>
    <cellStyle name="40% - Akzent1 5 3 10 2" xfId="41301" xr:uid="{00000000-0005-0000-0000-00003E780000}"/>
    <cellStyle name="40% - Akzent1 5 3 11" xfId="20942" xr:uid="{00000000-0005-0000-0000-00003F780000}"/>
    <cellStyle name="40% - Akzent1 5 3 11 2" xfId="51477" xr:uid="{00000000-0005-0000-0000-000040780000}"/>
    <cellStyle name="40% - Akzent1 5 3 12" xfId="21867" xr:uid="{00000000-0005-0000-0000-000041780000}"/>
    <cellStyle name="40% - Akzent1 5 3 12 2" xfId="52402" xr:uid="{00000000-0005-0000-0000-000042780000}"/>
    <cellStyle name="40% - Akzent1 5 3 13" xfId="27418" xr:uid="{00000000-0005-0000-0000-000043780000}"/>
    <cellStyle name="40% - Akzent1 5 3 13 2" xfId="57953" xr:uid="{00000000-0005-0000-0000-000044780000}"/>
    <cellStyle name="40% - Akzent1 5 3 14" xfId="28344" xr:uid="{00000000-0005-0000-0000-000045780000}"/>
    <cellStyle name="40% - Akzent1 5 3 14 2" xfId="58879" xr:uid="{00000000-0005-0000-0000-000046780000}"/>
    <cellStyle name="40% - Akzent1 5 3 15" xfId="29269" xr:uid="{00000000-0005-0000-0000-000047780000}"/>
    <cellStyle name="40% - Akzent1 5 3 15 2" xfId="59804" xr:uid="{00000000-0005-0000-0000-000048780000}"/>
    <cellStyle name="40% - Akzent1 5 3 16" xfId="30195" xr:uid="{00000000-0005-0000-0000-000049780000}"/>
    <cellStyle name="40% - Akzent1 5 3 16 2" xfId="60730" xr:uid="{00000000-0005-0000-0000-00004A780000}"/>
    <cellStyle name="40% - Akzent1 5 3 17" xfId="31125" xr:uid="{00000000-0005-0000-0000-00004B780000}"/>
    <cellStyle name="40% - Akzent1 5 3 2" xfId="1513" xr:uid="{00000000-0005-0000-0000-00004C780000}"/>
    <cellStyle name="40% - Akzent1 5 3 2 2" xfId="4289" xr:uid="{00000000-0005-0000-0000-00004D780000}"/>
    <cellStyle name="40% - Akzent1 5 3 2 2 2" xfId="14467" xr:uid="{00000000-0005-0000-0000-00004E780000}"/>
    <cellStyle name="40% - Akzent1 5 3 2 2 2 2" xfId="45002" xr:uid="{00000000-0005-0000-0000-00004F780000}"/>
    <cellStyle name="40% - Akzent1 5 3 2 2 3" xfId="24642" xr:uid="{00000000-0005-0000-0000-000050780000}"/>
    <cellStyle name="40% - Akzent1 5 3 2 2 3 2" xfId="55177" xr:uid="{00000000-0005-0000-0000-000051780000}"/>
    <cellStyle name="40% - Akzent1 5 3 2 2 4" xfId="34826" xr:uid="{00000000-0005-0000-0000-000052780000}"/>
    <cellStyle name="40% - Akzent1 5 3 2 3" xfId="11692" xr:uid="{00000000-0005-0000-0000-000053780000}"/>
    <cellStyle name="40% - Akzent1 5 3 2 3 2" xfId="26492" xr:uid="{00000000-0005-0000-0000-000054780000}"/>
    <cellStyle name="40% - Akzent1 5 3 2 3 2 2" xfId="57027" xr:uid="{00000000-0005-0000-0000-000055780000}"/>
    <cellStyle name="40% - Akzent1 5 3 2 3 3" xfId="42227" xr:uid="{00000000-0005-0000-0000-000056780000}"/>
    <cellStyle name="40% - Akzent1 5 3 2 4" xfId="22792" xr:uid="{00000000-0005-0000-0000-000057780000}"/>
    <cellStyle name="40% - Akzent1 5 3 2 4 2" xfId="53327" xr:uid="{00000000-0005-0000-0000-000058780000}"/>
    <cellStyle name="40% - Akzent1 5 3 2 5" xfId="32050" xr:uid="{00000000-0005-0000-0000-000059780000}"/>
    <cellStyle name="40% - Akzent1 5 3 3" xfId="2439" xr:uid="{00000000-0005-0000-0000-00005A780000}"/>
    <cellStyle name="40% - Akzent1 5 3 3 2" xfId="5214" xr:uid="{00000000-0005-0000-0000-00005B780000}"/>
    <cellStyle name="40% - Akzent1 5 3 3 2 2" xfId="15392" xr:uid="{00000000-0005-0000-0000-00005C780000}"/>
    <cellStyle name="40% - Akzent1 5 3 3 2 2 2" xfId="45927" xr:uid="{00000000-0005-0000-0000-00005D780000}"/>
    <cellStyle name="40% - Akzent1 5 3 3 2 3" xfId="35751" xr:uid="{00000000-0005-0000-0000-00005E780000}"/>
    <cellStyle name="40% - Akzent1 5 3 3 3" xfId="12617" xr:uid="{00000000-0005-0000-0000-00005F780000}"/>
    <cellStyle name="40% - Akzent1 5 3 3 3 2" xfId="43152" xr:uid="{00000000-0005-0000-0000-000060780000}"/>
    <cellStyle name="40% - Akzent1 5 3 3 4" xfId="23717" xr:uid="{00000000-0005-0000-0000-000061780000}"/>
    <cellStyle name="40% - Akzent1 5 3 3 4 2" xfId="54252" xr:uid="{00000000-0005-0000-0000-000062780000}"/>
    <cellStyle name="40% - Akzent1 5 3 3 5" xfId="32976" xr:uid="{00000000-0005-0000-0000-000063780000}"/>
    <cellStyle name="40% - Akzent1 5 3 4" xfId="3364" xr:uid="{00000000-0005-0000-0000-000064780000}"/>
    <cellStyle name="40% - Akzent1 5 3 4 2" xfId="13542" xr:uid="{00000000-0005-0000-0000-000065780000}"/>
    <cellStyle name="40% - Akzent1 5 3 4 2 2" xfId="44077" xr:uid="{00000000-0005-0000-0000-000066780000}"/>
    <cellStyle name="40% - Akzent1 5 3 4 3" xfId="25567" xr:uid="{00000000-0005-0000-0000-000067780000}"/>
    <cellStyle name="40% - Akzent1 5 3 4 3 2" xfId="56102" xr:uid="{00000000-0005-0000-0000-000068780000}"/>
    <cellStyle name="40% - Akzent1 5 3 4 4" xfId="33901" xr:uid="{00000000-0005-0000-0000-000069780000}"/>
    <cellStyle name="40% - Akzent1 5 3 5" xfId="6139" xr:uid="{00000000-0005-0000-0000-00006A780000}"/>
    <cellStyle name="40% - Akzent1 5 3 5 2" xfId="16317" xr:uid="{00000000-0005-0000-0000-00006B780000}"/>
    <cellStyle name="40% - Akzent1 5 3 5 2 2" xfId="46852" xr:uid="{00000000-0005-0000-0000-00006C780000}"/>
    <cellStyle name="40% - Akzent1 5 3 5 3" xfId="36676" xr:uid="{00000000-0005-0000-0000-00006D780000}"/>
    <cellStyle name="40% - Akzent1 5 3 6" xfId="7064" xr:uid="{00000000-0005-0000-0000-00006E780000}"/>
    <cellStyle name="40% - Akzent1 5 3 6 2" xfId="17242" xr:uid="{00000000-0005-0000-0000-00006F780000}"/>
    <cellStyle name="40% - Akzent1 5 3 6 2 2" xfId="47777" xr:uid="{00000000-0005-0000-0000-000070780000}"/>
    <cellStyle name="40% - Akzent1 5 3 6 3" xfId="37601" xr:uid="{00000000-0005-0000-0000-000071780000}"/>
    <cellStyle name="40% - Akzent1 5 3 7" xfId="7989" xr:uid="{00000000-0005-0000-0000-000072780000}"/>
    <cellStyle name="40% - Akzent1 5 3 7 2" xfId="18167" xr:uid="{00000000-0005-0000-0000-000073780000}"/>
    <cellStyle name="40% - Akzent1 5 3 7 2 2" xfId="48702" xr:uid="{00000000-0005-0000-0000-000074780000}"/>
    <cellStyle name="40% - Akzent1 5 3 7 3" xfId="38526" xr:uid="{00000000-0005-0000-0000-000075780000}"/>
    <cellStyle name="40% - Akzent1 5 3 8" xfId="8914" xr:uid="{00000000-0005-0000-0000-000076780000}"/>
    <cellStyle name="40% - Akzent1 5 3 8 2" xfId="19092" xr:uid="{00000000-0005-0000-0000-000077780000}"/>
    <cellStyle name="40% - Akzent1 5 3 8 2 2" xfId="49627" xr:uid="{00000000-0005-0000-0000-000078780000}"/>
    <cellStyle name="40% - Akzent1 5 3 8 3" xfId="39451" xr:uid="{00000000-0005-0000-0000-000079780000}"/>
    <cellStyle name="40% - Akzent1 5 3 9" xfId="9840" xr:uid="{00000000-0005-0000-0000-00007A780000}"/>
    <cellStyle name="40% - Akzent1 5 3 9 2" xfId="20017" xr:uid="{00000000-0005-0000-0000-00007B780000}"/>
    <cellStyle name="40% - Akzent1 5 3 9 2 2" xfId="50552" xr:uid="{00000000-0005-0000-0000-00007C780000}"/>
    <cellStyle name="40% - Akzent1 5 3 9 3" xfId="40376" xr:uid="{00000000-0005-0000-0000-00007D780000}"/>
    <cellStyle name="40% - Akzent1 5 4" xfId="1077" xr:uid="{00000000-0005-0000-0000-00007E780000}"/>
    <cellStyle name="40% - Akzent1 5 4 2" xfId="3853" xr:uid="{00000000-0005-0000-0000-00007F780000}"/>
    <cellStyle name="40% - Akzent1 5 4 2 2" xfId="14031" xr:uid="{00000000-0005-0000-0000-000080780000}"/>
    <cellStyle name="40% - Akzent1 5 4 2 2 2" xfId="44566" xr:uid="{00000000-0005-0000-0000-000081780000}"/>
    <cellStyle name="40% - Akzent1 5 4 2 3" xfId="24206" xr:uid="{00000000-0005-0000-0000-000082780000}"/>
    <cellStyle name="40% - Akzent1 5 4 2 3 2" xfId="54741" xr:uid="{00000000-0005-0000-0000-000083780000}"/>
    <cellStyle name="40% - Akzent1 5 4 2 4" xfId="34390" xr:uid="{00000000-0005-0000-0000-000084780000}"/>
    <cellStyle name="40% - Akzent1 5 4 3" xfId="11256" xr:uid="{00000000-0005-0000-0000-000085780000}"/>
    <cellStyle name="40% - Akzent1 5 4 3 2" xfId="26056" xr:uid="{00000000-0005-0000-0000-000086780000}"/>
    <cellStyle name="40% - Akzent1 5 4 3 2 2" xfId="56591" xr:uid="{00000000-0005-0000-0000-000087780000}"/>
    <cellStyle name="40% - Akzent1 5 4 3 3" xfId="41791" xr:uid="{00000000-0005-0000-0000-000088780000}"/>
    <cellStyle name="40% - Akzent1 5 4 4" xfId="22356" xr:uid="{00000000-0005-0000-0000-000089780000}"/>
    <cellStyle name="40% - Akzent1 5 4 4 2" xfId="52891" xr:uid="{00000000-0005-0000-0000-00008A780000}"/>
    <cellStyle name="40% - Akzent1 5 4 5" xfId="31614" xr:uid="{00000000-0005-0000-0000-00008B780000}"/>
    <cellStyle name="40% - Akzent1 5 5" xfId="2003" xr:uid="{00000000-0005-0000-0000-00008C780000}"/>
    <cellStyle name="40% - Akzent1 5 5 2" xfId="4778" xr:uid="{00000000-0005-0000-0000-00008D780000}"/>
    <cellStyle name="40% - Akzent1 5 5 2 2" xfId="14956" xr:uid="{00000000-0005-0000-0000-00008E780000}"/>
    <cellStyle name="40% - Akzent1 5 5 2 2 2" xfId="45491" xr:uid="{00000000-0005-0000-0000-00008F780000}"/>
    <cellStyle name="40% - Akzent1 5 5 2 3" xfId="35315" xr:uid="{00000000-0005-0000-0000-000090780000}"/>
    <cellStyle name="40% - Akzent1 5 5 3" xfId="12181" xr:uid="{00000000-0005-0000-0000-000091780000}"/>
    <cellStyle name="40% - Akzent1 5 5 3 2" xfId="42716" xr:uid="{00000000-0005-0000-0000-000092780000}"/>
    <cellStyle name="40% - Akzent1 5 5 4" xfId="23281" xr:uid="{00000000-0005-0000-0000-000093780000}"/>
    <cellStyle name="40% - Akzent1 5 5 4 2" xfId="53816" xr:uid="{00000000-0005-0000-0000-000094780000}"/>
    <cellStyle name="40% - Akzent1 5 5 5" xfId="32540" xr:uid="{00000000-0005-0000-0000-000095780000}"/>
    <cellStyle name="40% - Akzent1 5 6" xfId="2928" xr:uid="{00000000-0005-0000-0000-000096780000}"/>
    <cellStyle name="40% - Akzent1 5 6 2" xfId="13106" xr:uid="{00000000-0005-0000-0000-000097780000}"/>
    <cellStyle name="40% - Akzent1 5 6 2 2" xfId="43641" xr:uid="{00000000-0005-0000-0000-000098780000}"/>
    <cellStyle name="40% - Akzent1 5 6 3" xfId="25131" xr:uid="{00000000-0005-0000-0000-000099780000}"/>
    <cellStyle name="40% - Akzent1 5 6 3 2" xfId="55666" xr:uid="{00000000-0005-0000-0000-00009A780000}"/>
    <cellStyle name="40% - Akzent1 5 6 4" xfId="33465" xr:uid="{00000000-0005-0000-0000-00009B780000}"/>
    <cellStyle name="40% - Akzent1 5 7" xfId="5703" xr:uid="{00000000-0005-0000-0000-00009C780000}"/>
    <cellStyle name="40% - Akzent1 5 7 2" xfId="15881" xr:uid="{00000000-0005-0000-0000-00009D780000}"/>
    <cellStyle name="40% - Akzent1 5 7 2 2" xfId="46416" xr:uid="{00000000-0005-0000-0000-00009E780000}"/>
    <cellStyle name="40% - Akzent1 5 7 3" xfId="36240" xr:uid="{00000000-0005-0000-0000-00009F780000}"/>
    <cellStyle name="40% - Akzent1 5 8" xfId="6628" xr:uid="{00000000-0005-0000-0000-0000A0780000}"/>
    <cellStyle name="40% - Akzent1 5 8 2" xfId="16806" xr:uid="{00000000-0005-0000-0000-0000A1780000}"/>
    <cellStyle name="40% - Akzent1 5 8 2 2" xfId="47341" xr:uid="{00000000-0005-0000-0000-0000A2780000}"/>
    <cellStyle name="40% - Akzent1 5 8 3" xfId="37165" xr:uid="{00000000-0005-0000-0000-0000A3780000}"/>
    <cellStyle name="40% - Akzent1 5 9" xfId="7553" xr:uid="{00000000-0005-0000-0000-0000A4780000}"/>
    <cellStyle name="40% - Akzent1 5 9 2" xfId="17731" xr:uid="{00000000-0005-0000-0000-0000A5780000}"/>
    <cellStyle name="40% - Akzent1 5 9 2 2" xfId="48266" xr:uid="{00000000-0005-0000-0000-0000A6780000}"/>
    <cellStyle name="40% - Akzent1 5 9 3" xfId="38090" xr:uid="{00000000-0005-0000-0000-0000A7780000}"/>
    <cellStyle name="40% - Akzent1 6" xfId="119" xr:uid="{00000000-0005-0000-0000-0000A8780000}"/>
    <cellStyle name="40% - Akzent1 6 10" xfId="8479" xr:uid="{00000000-0005-0000-0000-0000A9780000}"/>
    <cellStyle name="40% - Akzent1 6 10 2" xfId="18657" xr:uid="{00000000-0005-0000-0000-0000AA780000}"/>
    <cellStyle name="40% - Akzent1 6 10 2 2" xfId="49192" xr:uid="{00000000-0005-0000-0000-0000AB780000}"/>
    <cellStyle name="40% - Akzent1 6 10 3" xfId="39016" xr:uid="{00000000-0005-0000-0000-0000AC780000}"/>
    <cellStyle name="40% - Akzent1 6 11" xfId="9405" xr:uid="{00000000-0005-0000-0000-0000AD780000}"/>
    <cellStyle name="40% - Akzent1 6 11 2" xfId="19582" xr:uid="{00000000-0005-0000-0000-0000AE780000}"/>
    <cellStyle name="40% - Akzent1 6 11 2 2" xfId="50117" xr:uid="{00000000-0005-0000-0000-0000AF780000}"/>
    <cellStyle name="40% - Akzent1 6 11 3" xfId="39941" xr:uid="{00000000-0005-0000-0000-0000B0780000}"/>
    <cellStyle name="40% - Akzent1 6 12" xfId="10331" xr:uid="{00000000-0005-0000-0000-0000B1780000}"/>
    <cellStyle name="40% - Akzent1 6 12 2" xfId="40866" xr:uid="{00000000-0005-0000-0000-0000B2780000}"/>
    <cellStyle name="40% - Akzent1 6 13" xfId="20507" xr:uid="{00000000-0005-0000-0000-0000B3780000}"/>
    <cellStyle name="40% - Akzent1 6 13 2" xfId="51042" xr:uid="{00000000-0005-0000-0000-0000B4780000}"/>
    <cellStyle name="40% - Akzent1 6 14" xfId="21432" xr:uid="{00000000-0005-0000-0000-0000B5780000}"/>
    <cellStyle name="40% - Akzent1 6 14 2" xfId="51967" xr:uid="{00000000-0005-0000-0000-0000B6780000}"/>
    <cellStyle name="40% - Akzent1 6 15" xfId="26983" xr:uid="{00000000-0005-0000-0000-0000B7780000}"/>
    <cellStyle name="40% - Akzent1 6 15 2" xfId="57518" xr:uid="{00000000-0005-0000-0000-0000B8780000}"/>
    <cellStyle name="40% - Akzent1 6 16" xfId="27909" xr:uid="{00000000-0005-0000-0000-0000B9780000}"/>
    <cellStyle name="40% - Akzent1 6 16 2" xfId="58444" xr:uid="{00000000-0005-0000-0000-0000BA780000}"/>
    <cellStyle name="40% - Akzent1 6 17" xfId="28834" xr:uid="{00000000-0005-0000-0000-0000BB780000}"/>
    <cellStyle name="40% - Akzent1 6 17 2" xfId="59369" xr:uid="{00000000-0005-0000-0000-0000BC780000}"/>
    <cellStyle name="40% - Akzent1 6 18" xfId="29760" xr:uid="{00000000-0005-0000-0000-0000BD780000}"/>
    <cellStyle name="40% - Akzent1 6 18 2" xfId="60295" xr:uid="{00000000-0005-0000-0000-0000BE780000}"/>
    <cellStyle name="40% - Akzent1 6 19" xfId="30689" xr:uid="{00000000-0005-0000-0000-0000BF780000}"/>
    <cellStyle name="40% - Akzent1 6 2" xfId="350" xr:uid="{00000000-0005-0000-0000-0000C0780000}"/>
    <cellStyle name="40% - Akzent1 6 2 10" xfId="9615" xr:uid="{00000000-0005-0000-0000-0000C1780000}"/>
    <cellStyle name="40% - Akzent1 6 2 10 2" xfId="19792" xr:uid="{00000000-0005-0000-0000-0000C2780000}"/>
    <cellStyle name="40% - Akzent1 6 2 10 2 2" xfId="50327" xr:uid="{00000000-0005-0000-0000-0000C3780000}"/>
    <cellStyle name="40% - Akzent1 6 2 10 3" xfId="40151" xr:uid="{00000000-0005-0000-0000-0000C4780000}"/>
    <cellStyle name="40% - Akzent1 6 2 11" xfId="10541" xr:uid="{00000000-0005-0000-0000-0000C5780000}"/>
    <cellStyle name="40% - Akzent1 6 2 11 2" xfId="41076" xr:uid="{00000000-0005-0000-0000-0000C6780000}"/>
    <cellStyle name="40% - Akzent1 6 2 12" xfId="20717" xr:uid="{00000000-0005-0000-0000-0000C7780000}"/>
    <cellStyle name="40% - Akzent1 6 2 12 2" xfId="51252" xr:uid="{00000000-0005-0000-0000-0000C8780000}"/>
    <cellStyle name="40% - Akzent1 6 2 13" xfId="21642" xr:uid="{00000000-0005-0000-0000-0000C9780000}"/>
    <cellStyle name="40% - Akzent1 6 2 13 2" xfId="52177" xr:uid="{00000000-0005-0000-0000-0000CA780000}"/>
    <cellStyle name="40% - Akzent1 6 2 14" xfId="27193" xr:uid="{00000000-0005-0000-0000-0000CB780000}"/>
    <cellStyle name="40% - Akzent1 6 2 14 2" xfId="57728" xr:uid="{00000000-0005-0000-0000-0000CC780000}"/>
    <cellStyle name="40% - Akzent1 6 2 15" xfId="28119" xr:uid="{00000000-0005-0000-0000-0000CD780000}"/>
    <cellStyle name="40% - Akzent1 6 2 15 2" xfId="58654" xr:uid="{00000000-0005-0000-0000-0000CE780000}"/>
    <cellStyle name="40% - Akzent1 6 2 16" xfId="29044" xr:uid="{00000000-0005-0000-0000-0000CF780000}"/>
    <cellStyle name="40% - Akzent1 6 2 16 2" xfId="59579" xr:uid="{00000000-0005-0000-0000-0000D0780000}"/>
    <cellStyle name="40% - Akzent1 6 2 17" xfId="29970" xr:uid="{00000000-0005-0000-0000-0000D1780000}"/>
    <cellStyle name="40% - Akzent1 6 2 17 2" xfId="60505" xr:uid="{00000000-0005-0000-0000-0000D2780000}"/>
    <cellStyle name="40% - Akzent1 6 2 18" xfId="30900" xr:uid="{00000000-0005-0000-0000-0000D3780000}"/>
    <cellStyle name="40% - Akzent1 6 2 2" xfId="787" xr:uid="{00000000-0005-0000-0000-0000D4780000}"/>
    <cellStyle name="40% - Akzent1 6 2 2 10" xfId="10977" xr:uid="{00000000-0005-0000-0000-0000D5780000}"/>
    <cellStyle name="40% - Akzent1 6 2 2 10 2" xfId="41512" xr:uid="{00000000-0005-0000-0000-0000D6780000}"/>
    <cellStyle name="40% - Akzent1 6 2 2 11" xfId="21153" xr:uid="{00000000-0005-0000-0000-0000D7780000}"/>
    <cellStyle name="40% - Akzent1 6 2 2 11 2" xfId="51688" xr:uid="{00000000-0005-0000-0000-0000D8780000}"/>
    <cellStyle name="40% - Akzent1 6 2 2 12" xfId="22078" xr:uid="{00000000-0005-0000-0000-0000D9780000}"/>
    <cellStyle name="40% - Akzent1 6 2 2 12 2" xfId="52613" xr:uid="{00000000-0005-0000-0000-0000DA780000}"/>
    <cellStyle name="40% - Akzent1 6 2 2 13" xfId="27629" xr:uid="{00000000-0005-0000-0000-0000DB780000}"/>
    <cellStyle name="40% - Akzent1 6 2 2 13 2" xfId="58164" xr:uid="{00000000-0005-0000-0000-0000DC780000}"/>
    <cellStyle name="40% - Akzent1 6 2 2 14" xfId="28555" xr:uid="{00000000-0005-0000-0000-0000DD780000}"/>
    <cellStyle name="40% - Akzent1 6 2 2 14 2" xfId="59090" xr:uid="{00000000-0005-0000-0000-0000DE780000}"/>
    <cellStyle name="40% - Akzent1 6 2 2 15" xfId="29480" xr:uid="{00000000-0005-0000-0000-0000DF780000}"/>
    <cellStyle name="40% - Akzent1 6 2 2 15 2" xfId="60015" xr:uid="{00000000-0005-0000-0000-0000E0780000}"/>
    <cellStyle name="40% - Akzent1 6 2 2 16" xfId="30406" xr:uid="{00000000-0005-0000-0000-0000E1780000}"/>
    <cellStyle name="40% - Akzent1 6 2 2 16 2" xfId="60941" xr:uid="{00000000-0005-0000-0000-0000E2780000}"/>
    <cellStyle name="40% - Akzent1 6 2 2 17" xfId="31336" xr:uid="{00000000-0005-0000-0000-0000E3780000}"/>
    <cellStyle name="40% - Akzent1 6 2 2 2" xfId="1724" xr:uid="{00000000-0005-0000-0000-0000E4780000}"/>
    <cellStyle name="40% - Akzent1 6 2 2 2 2" xfId="4500" xr:uid="{00000000-0005-0000-0000-0000E5780000}"/>
    <cellStyle name="40% - Akzent1 6 2 2 2 2 2" xfId="14678" xr:uid="{00000000-0005-0000-0000-0000E6780000}"/>
    <cellStyle name="40% - Akzent1 6 2 2 2 2 2 2" xfId="45213" xr:uid="{00000000-0005-0000-0000-0000E7780000}"/>
    <cellStyle name="40% - Akzent1 6 2 2 2 2 3" xfId="24853" xr:uid="{00000000-0005-0000-0000-0000E8780000}"/>
    <cellStyle name="40% - Akzent1 6 2 2 2 2 3 2" xfId="55388" xr:uid="{00000000-0005-0000-0000-0000E9780000}"/>
    <cellStyle name="40% - Akzent1 6 2 2 2 2 4" xfId="35037" xr:uid="{00000000-0005-0000-0000-0000EA780000}"/>
    <cellStyle name="40% - Akzent1 6 2 2 2 3" xfId="11903" xr:uid="{00000000-0005-0000-0000-0000EB780000}"/>
    <cellStyle name="40% - Akzent1 6 2 2 2 3 2" xfId="26703" xr:uid="{00000000-0005-0000-0000-0000EC780000}"/>
    <cellStyle name="40% - Akzent1 6 2 2 2 3 2 2" xfId="57238" xr:uid="{00000000-0005-0000-0000-0000ED780000}"/>
    <cellStyle name="40% - Akzent1 6 2 2 2 3 3" xfId="42438" xr:uid="{00000000-0005-0000-0000-0000EE780000}"/>
    <cellStyle name="40% - Akzent1 6 2 2 2 4" xfId="23003" xr:uid="{00000000-0005-0000-0000-0000EF780000}"/>
    <cellStyle name="40% - Akzent1 6 2 2 2 4 2" xfId="53538" xr:uid="{00000000-0005-0000-0000-0000F0780000}"/>
    <cellStyle name="40% - Akzent1 6 2 2 2 5" xfId="32261" xr:uid="{00000000-0005-0000-0000-0000F1780000}"/>
    <cellStyle name="40% - Akzent1 6 2 2 3" xfId="2650" xr:uid="{00000000-0005-0000-0000-0000F2780000}"/>
    <cellStyle name="40% - Akzent1 6 2 2 3 2" xfId="5425" xr:uid="{00000000-0005-0000-0000-0000F3780000}"/>
    <cellStyle name="40% - Akzent1 6 2 2 3 2 2" xfId="15603" xr:uid="{00000000-0005-0000-0000-0000F4780000}"/>
    <cellStyle name="40% - Akzent1 6 2 2 3 2 2 2" xfId="46138" xr:uid="{00000000-0005-0000-0000-0000F5780000}"/>
    <cellStyle name="40% - Akzent1 6 2 2 3 2 3" xfId="35962" xr:uid="{00000000-0005-0000-0000-0000F6780000}"/>
    <cellStyle name="40% - Akzent1 6 2 2 3 3" xfId="12828" xr:uid="{00000000-0005-0000-0000-0000F7780000}"/>
    <cellStyle name="40% - Akzent1 6 2 2 3 3 2" xfId="43363" xr:uid="{00000000-0005-0000-0000-0000F8780000}"/>
    <cellStyle name="40% - Akzent1 6 2 2 3 4" xfId="23928" xr:uid="{00000000-0005-0000-0000-0000F9780000}"/>
    <cellStyle name="40% - Akzent1 6 2 2 3 4 2" xfId="54463" xr:uid="{00000000-0005-0000-0000-0000FA780000}"/>
    <cellStyle name="40% - Akzent1 6 2 2 3 5" xfId="33187" xr:uid="{00000000-0005-0000-0000-0000FB780000}"/>
    <cellStyle name="40% - Akzent1 6 2 2 4" xfId="3575" xr:uid="{00000000-0005-0000-0000-0000FC780000}"/>
    <cellStyle name="40% - Akzent1 6 2 2 4 2" xfId="13753" xr:uid="{00000000-0005-0000-0000-0000FD780000}"/>
    <cellStyle name="40% - Akzent1 6 2 2 4 2 2" xfId="44288" xr:uid="{00000000-0005-0000-0000-0000FE780000}"/>
    <cellStyle name="40% - Akzent1 6 2 2 4 3" xfId="25778" xr:uid="{00000000-0005-0000-0000-0000FF780000}"/>
    <cellStyle name="40% - Akzent1 6 2 2 4 3 2" xfId="56313" xr:uid="{00000000-0005-0000-0000-000000790000}"/>
    <cellStyle name="40% - Akzent1 6 2 2 4 4" xfId="34112" xr:uid="{00000000-0005-0000-0000-000001790000}"/>
    <cellStyle name="40% - Akzent1 6 2 2 5" xfId="6350" xr:uid="{00000000-0005-0000-0000-000002790000}"/>
    <cellStyle name="40% - Akzent1 6 2 2 5 2" xfId="16528" xr:uid="{00000000-0005-0000-0000-000003790000}"/>
    <cellStyle name="40% - Akzent1 6 2 2 5 2 2" xfId="47063" xr:uid="{00000000-0005-0000-0000-000004790000}"/>
    <cellStyle name="40% - Akzent1 6 2 2 5 3" xfId="36887" xr:uid="{00000000-0005-0000-0000-000005790000}"/>
    <cellStyle name="40% - Akzent1 6 2 2 6" xfId="7275" xr:uid="{00000000-0005-0000-0000-000006790000}"/>
    <cellStyle name="40% - Akzent1 6 2 2 6 2" xfId="17453" xr:uid="{00000000-0005-0000-0000-000007790000}"/>
    <cellStyle name="40% - Akzent1 6 2 2 6 2 2" xfId="47988" xr:uid="{00000000-0005-0000-0000-000008790000}"/>
    <cellStyle name="40% - Akzent1 6 2 2 6 3" xfId="37812" xr:uid="{00000000-0005-0000-0000-000009790000}"/>
    <cellStyle name="40% - Akzent1 6 2 2 7" xfId="8200" xr:uid="{00000000-0005-0000-0000-00000A790000}"/>
    <cellStyle name="40% - Akzent1 6 2 2 7 2" xfId="18378" xr:uid="{00000000-0005-0000-0000-00000B790000}"/>
    <cellStyle name="40% - Akzent1 6 2 2 7 2 2" xfId="48913" xr:uid="{00000000-0005-0000-0000-00000C790000}"/>
    <cellStyle name="40% - Akzent1 6 2 2 7 3" xfId="38737" xr:uid="{00000000-0005-0000-0000-00000D790000}"/>
    <cellStyle name="40% - Akzent1 6 2 2 8" xfId="9125" xr:uid="{00000000-0005-0000-0000-00000E790000}"/>
    <cellStyle name="40% - Akzent1 6 2 2 8 2" xfId="19303" xr:uid="{00000000-0005-0000-0000-00000F790000}"/>
    <cellStyle name="40% - Akzent1 6 2 2 8 2 2" xfId="49838" xr:uid="{00000000-0005-0000-0000-000010790000}"/>
    <cellStyle name="40% - Akzent1 6 2 2 8 3" xfId="39662" xr:uid="{00000000-0005-0000-0000-000011790000}"/>
    <cellStyle name="40% - Akzent1 6 2 2 9" xfId="10051" xr:uid="{00000000-0005-0000-0000-000012790000}"/>
    <cellStyle name="40% - Akzent1 6 2 2 9 2" xfId="20228" xr:uid="{00000000-0005-0000-0000-000013790000}"/>
    <cellStyle name="40% - Akzent1 6 2 2 9 2 2" xfId="50763" xr:uid="{00000000-0005-0000-0000-000014790000}"/>
    <cellStyle name="40% - Akzent1 6 2 2 9 3" xfId="40587" xr:uid="{00000000-0005-0000-0000-000015790000}"/>
    <cellStyle name="40% - Akzent1 6 2 3" xfId="1288" xr:uid="{00000000-0005-0000-0000-000016790000}"/>
    <cellStyle name="40% - Akzent1 6 2 3 2" xfId="4064" xr:uid="{00000000-0005-0000-0000-000017790000}"/>
    <cellStyle name="40% - Akzent1 6 2 3 2 2" xfId="14242" xr:uid="{00000000-0005-0000-0000-000018790000}"/>
    <cellStyle name="40% - Akzent1 6 2 3 2 2 2" xfId="44777" xr:uid="{00000000-0005-0000-0000-000019790000}"/>
    <cellStyle name="40% - Akzent1 6 2 3 2 3" xfId="24417" xr:uid="{00000000-0005-0000-0000-00001A790000}"/>
    <cellStyle name="40% - Akzent1 6 2 3 2 3 2" xfId="54952" xr:uid="{00000000-0005-0000-0000-00001B790000}"/>
    <cellStyle name="40% - Akzent1 6 2 3 2 4" xfId="34601" xr:uid="{00000000-0005-0000-0000-00001C790000}"/>
    <cellStyle name="40% - Akzent1 6 2 3 3" xfId="11467" xr:uid="{00000000-0005-0000-0000-00001D790000}"/>
    <cellStyle name="40% - Akzent1 6 2 3 3 2" xfId="26267" xr:uid="{00000000-0005-0000-0000-00001E790000}"/>
    <cellStyle name="40% - Akzent1 6 2 3 3 2 2" xfId="56802" xr:uid="{00000000-0005-0000-0000-00001F790000}"/>
    <cellStyle name="40% - Akzent1 6 2 3 3 3" xfId="42002" xr:uid="{00000000-0005-0000-0000-000020790000}"/>
    <cellStyle name="40% - Akzent1 6 2 3 4" xfId="22567" xr:uid="{00000000-0005-0000-0000-000021790000}"/>
    <cellStyle name="40% - Akzent1 6 2 3 4 2" xfId="53102" xr:uid="{00000000-0005-0000-0000-000022790000}"/>
    <cellStyle name="40% - Akzent1 6 2 3 5" xfId="31825" xr:uid="{00000000-0005-0000-0000-000023790000}"/>
    <cellStyle name="40% - Akzent1 6 2 4" xfId="2214" xr:uid="{00000000-0005-0000-0000-000024790000}"/>
    <cellStyle name="40% - Akzent1 6 2 4 2" xfId="4989" xr:uid="{00000000-0005-0000-0000-000025790000}"/>
    <cellStyle name="40% - Akzent1 6 2 4 2 2" xfId="15167" xr:uid="{00000000-0005-0000-0000-000026790000}"/>
    <cellStyle name="40% - Akzent1 6 2 4 2 2 2" xfId="45702" xr:uid="{00000000-0005-0000-0000-000027790000}"/>
    <cellStyle name="40% - Akzent1 6 2 4 2 3" xfId="35526" xr:uid="{00000000-0005-0000-0000-000028790000}"/>
    <cellStyle name="40% - Akzent1 6 2 4 3" xfId="12392" xr:uid="{00000000-0005-0000-0000-000029790000}"/>
    <cellStyle name="40% - Akzent1 6 2 4 3 2" xfId="42927" xr:uid="{00000000-0005-0000-0000-00002A790000}"/>
    <cellStyle name="40% - Akzent1 6 2 4 4" xfId="23492" xr:uid="{00000000-0005-0000-0000-00002B790000}"/>
    <cellStyle name="40% - Akzent1 6 2 4 4 2" xfId="54027" xr:uid="{00000000-0005-0000-0000-00002C790000}"/>
    <cellStyle name="40% - Akzent1 6 2 4 5" xfId="32751" xr:uid="{00000000-0005-0000-0000-00002D790000}"/>
    <cellStyle name="40% - Akzent1 6 2 5" xfId="3139" xr:uid="{00000000-0005-0000-0000-00002E790000}"/>
    <cellStyle name="40% - Akzent1 6 2 5 2" xfId="13317" xr:uid="{00000000-0005-0000-0000-00002F790000}"/>
    <cellStyle name="40% - Akzent1 6 2 5 2 2" xfId="43852" xr:uid="{00000000-0005-0000-0000-000030790000}"/>
    <cellStyle name="40% - Akzent1 6 2 5 3" xfId="25342" xr:uid="{00000000-0005-0000-0000-000031790000}"/>
    <cellStyle name="40% - Akzent1 6 2 5 3 2" xfId="55877" xr:uid="{00000000-0005-0000-0000-000032790000}"/>
    <cellStyle name="40% - Akzent1 6 2 5 4" xfId="33676" xr:uid="{00000000-0005-0000-0000-000033790000}"/>
    <cellStyle name="40% - Akzent1 6 2 6" xfId="5914" xr:uid="{00000000-0005-0000-0000-000034790000}"/>
    <cellStyle name="40% - Akzent1 6 2 6 2" xfId="16092" xr:uid="{00000000-0005-0000-0000-000035790000}"/>
    <cellStyle name="40% - Akzent1 6 2 6 2 2" xfId="46627" xr:uid="{00000000-0005-0000-0000-000036790000}"/>
    <cellStyle name="40% - Akzent1 6 2 6 3" xfId="36451" xr:uid="{00000000-0005-0000-0000-000037790000}"/>
    <cellStyle name="40% - Akzent1 6 2 7" xfId="6839" xr:uid="{00000000-0005-0000-0000-000038790000}"/>
    <cellStyle name="40% - Akzent1 6 2 7 2" xfId="17017" xr:uid="{00000000-0005-0000-0000-000039790000}"/>
    <cellStyle name="40% - Akzent1 6 2 7 2 2" xfId="47552" xr:uid="{00000000-0005-0000-0000-00003A790000}"/>
    <cellStyle name="40% - Akzent1 6 2 7 3" xfId="37376" xr:uid="{00000000-0005-0000-0000-00003B790000}"/>
    <cellStyle name="40% - Akzent1 6 2 8" xfId="7764" xr:uid="{00000000-0005-0000-0000-00003C790000}"/>
    <cellStyle name="40% - Akzent1 6 2 8 2" xfId="17942" xr:uid="{00000000-0005-0000-0000-00003D790000}"/>
    <cellStyle name="40% - Akzent1 6 2 8 2 2" xfId="48477" xr:uid="{00000000-0005-0000-0000-00003E790000}"/>
    <cellStyle name="40% - Akzent1 6 2 8 3" xfId="38301" xr:uid="{00000000-0005-0000-0000-00003F790000}"/>
    <cellStyle name="40% - Akzent1 6 2 9" xfId="8689" xr:uid="{00000000-0005-0000-0000-000040790000}"/>
    <cellStyle name="40% - Akzent1 6 2 9 2" xfId="18867" xr:uid="{00000000-0005-0000-0000-000041790000}"/>
    <cellStyle name="40% - Akzent1 6 2 9 2 2" xfId="49402" xr:uid="{00000000-0005-0000-0000-000042790000}"/>
    <cellStyle name="40% - Akzent1 6 2 9 3" xfId="39226" xr:uid="{00000000-0005-0000-0000-000043790000}"/>
    <cellStyle name="40% - Akzent1 6 3" xfId="577" xr:uid="{00000000-0005-0000-0000-000044790000}"/>
    <cellStyle name="40% - Akzent1 6 3 10" xfId="10767" xr:uid="{00000000-0005-0000-0000-000045790000}"/>
    <cellStyle name="40% - Akzent1 6 3 10 2" xfId="41302" xr:uid="{00000000-0005-0000-0000-000046790000}"/>
    <cellStyle name="40% - Akzent1 6 3 11" xfId="20943" xr:uid="{00000000-0005-0000-0000-000047790000}"/>
    <cellStyle name="40% - Akzent1 6 3 11 2" xfId="51478" xr:uid="{00000000-0005-0000-0000-000048790000}"/>
    <cellStyle name="40% - Akzent1 6 3 12" xfId="21868" xr:uid="{00000000-0005-0000-0000-000049790000}"/>
    <cellStyle name="40% - Akzent1 6 3 12 2" xfId="52403" xr:uid="{00000000-0005-0000-0000-00004A790000}"/>
    <cellStyle name="40% - Akzent1 6 3 13" xfId="27419" xr:uid="{00000000-0005-0000-0000-00004B790000}"/>
    <cellStyle name="40% - Akzent1 6 3 13 2" xfId="57954" xr:uid="{00000000-0005-0000-0000-00004C790000}"/>
    <cellStyle name="40% - Akzent1 6 3 14" xfId="28345" xr:uid="{00000000-0005-0000-0000-00004D790000}"/>
    <cellStyle name="40% - Akzent1 6 3 14 2" xfId="58880" xr:uid="{00000000-0005-0000-0000-00004E790000}"/>
    <cellStyle name="40% - Akzent1 6 3 15" xfId="29270" xr:uid="{00000000-0005-0000-0000-00004F790000}"/>
    <cellStyle name="40% - Akzent1 6 3 15 2" xfId="59805" xr:uid="{00000000-0005-0000-0000-000050790000}"/>
    <cellStyle name="40% - Akzent1 6 3 16" xfId="30196" xr:uid="{00000000-0005-0000-0000-000051790000}"/>
    <cellStyle name="40% - Akzent1 6 3 16 2" xfId="60731" xr:uid="{00000000-0005-0000-0000-000052790000}"/>
    <cellStyle name="40% - Akzent1 6 3 17" xfId="31126" xr:uid="{00000000-0005-0000-0000-000053790000}"/>
    <cellStyle name="40% - Akzent1 6 3 2" xfId="1514" xr:uid="{00000000-0005-0000-0000-000054790000}"/>
    <cellStyle name="40% - Akzent1 6 3 2 2" xfId="4290" xr:uid="{00000000-0005-0000-0000-000055790000}"/>
    <cellStyle name="40% - Akzent1 6 3 2 2 2" xfId="14468" xr:uid="{00000000-0005-0000-0000-000056790000}"/>
    <cellStyle name="40% - Akzent1 6 3 2 2 2 2" xfId="45003" xr:uid="{00000000-0005-0000-0000-000057790000}"/>
    <cellStyle name="40% - Akzent1 6 3 2 2 3" xfId="24643" xr:uid="{00000000-0005-0000-0000-000058790000}"/>
    <cellStyle name="40% - Akzent1 6 3 2 2 3 2" xfId="55178" xr:uid="{00000000-0005-0000-0000-000059790000}"/>
    <cellStyle name="40% - Akzent1 6 3 2 2 4" xfId="34827" xr:uid="{00000000-0005-0000-0000-00005A790000}"/>
    <cellStyle name="40% - Akzent1 6 3 2 3" xfId="11693" xr:uid="{00000000-0005-0000-0000-00005B790000}"/>
    <cellStyle name="40% - Akzent1 6 3 2 3 2" xfId="26493" xr:uid="{00000000-0005-0000-0000-00005C790000}"/>
    <cellStyle name="40% - Akzent1 6 3 2 3 2 2" xfId="57028" xr:uid="{00000000-0005-0000-0000-00005D790000}"/>
    <cellStyle name="40% - Akzent1 6 3 2 3 3" xfId="42228" xr:uid="{00000000-0005-0000-0000-00005E790000}"/>
    <cellStyle name="40% - Akzent1 6 3 2 4" xfId="22793" xr:uid="{00000000-0005-0000-0000-00005F790000}"/>
    <cellStyle name="40% - Akzent1 6 3 2 4 2" xfId="53328" xr:uid="{00000000-0005-0000-0000-000060790000}"/>
    <cellStyle name="40% - Akzent1 6 3 2 5" xfId="32051" xr:uid="{00000000-0005-0000-0000-000061790000}"/>
    <cellStyle name="40% - Akzent1 6 3 3" xfId="2440" xr:uid="{00000000-0005-0000-0000-000062790000}"/>
    <cellStyle name="40% - Akzent1 6 3 3 2" xfId="5215" xr:uid="{00000000-0005-0000-0000-000063790000}"/>
    <cellStyle name="40% - Akzent1 6 3 3 2 2" xfId="15393" xr:uid="{00000000-0005-0000-0000-000064790000}"/>
    <cellStyle name="40% - Akzent1 6 3 3 2 2 2" xfId="45928" xr:uid="{00000000-0005-0000-0000-000065790000}"/>
    <cellStyle name="40% - Akzent1 6 3 3 2 3" xfId="35752" xr:uid="{00000000-0005-0000-0000-000066790000}"/>
    <cellStyle name="40% - Akzent1 6 3 3 3" xfId="12618" xr:uid="{00000000-0005-0000-0000-000067790000}"/>
    <cellStyle name="40% - Akzent1 6 3 3 3 2" xfId="43153" xr:uid="{00000000-0005-0000-0000-000068790000}"/>
    <cellStyle name="40% - Akzent1 6 3 3 4" xfId="23718" xr:uid="{00000000-0005-0000-0000-000069790000}"/>
    <cellStyle name="40% - Akzent1 6 3 3 4 2" xfId="54253" xr:uid="{00000000-0005-0000-0000-00006A790000}"/>
    <cellStyle name="40% - Akzent1 6 3 3 5" xfId="32977" xr:uid="{00000000-0005-0000-0000-00006B790000}"/>
    <cellStyle name="40% - Akzent1 6 3 4" xfId="3365" xr:uid="{00000000-0005-0000-0000-00006C790000}"/>
    <cellStyle name="40% - Akzent1 6 3 4 2" xfId="13543" xr:uid="{00000000-0005-0000-0000-00006D790000}"/>
    <cellStyle name="40% - Akzent1 6 3 4 2 2" xfId="44078" xr:uid="{00000000-0005-0000-0000-00006E790000}"/>
    <cellStyle name="40% - Akzent1 6 3 4 3" xfId="25568" xr:uid="{00000000-0005-0000-0000-00006F790000}"/>
    <cellStyle name="40% - Akzent1 6 3 4 3 2" xfId="56103" xr:uid="{00000000-0005-0000-0000-000070790000}"/>
    <cellStyle name="40% - Akzent1 6 3 4 4" xfId="33902" xr:uid="{00000000-0005-0000-0000-000071790000}"/>
    <cellStyle name="40% - Akzent1 6 3 5" xfId="6140" xr:uid="{00000000-0005-0000-0000-000072790000}"/>
    <cellStyle name="40% - Akzent1 6 3 5 2" xfId="16318" xr:uid="{00000000-0005-0000-0000-000073790000}"/>
    <cellStyle name="40% - Akzent1 6 3 5 2 2" xfId="46853" xr:uid="{00000000-0005-0000-0000-000074790000}"/>
    <cellStyle name="40% - Akzent1 6 3 5 3" xfId="36677" xr:uid="{00000000-0005-0000-0000-000075790000}"/>
    <cellStyle name="40% - Akzent1 6 3 6" xfId="7065" xr:uid="{00000000-0005-0000-0000-000076790000}"/>
    <cellStyle name="40% - Akzent1 6 3 6 2" xfId="17243" xr:uid="{00000000-0005-0000-0000-000077790000}"/>
    <cellStyle name="40% - Akzent1 6 3 6 2 2" xfId="47778" xr:uid="{00000000-0005-0000-0000-000078790000}"/>
    <cellStyle name="40% - Akzent1 6 3 6 3" xfId="37602" xr:uid="{00000000-0005-0000-0000-000079790000}"/>
    <cellStyle name="40% - Akzent1 6 3 7" xfId="7990" xr:uid="{00000000-0005-0000-0000-00007A790000}"/>
    <cellStyle name="40% - Akzent1 6 3 7 2" xfId="18168" xr:uid="{00000000-0005-0000-0000-00007B790000}"/>
    <cellStyle name="40% - Akzent1 6 3 7 2 2" xfId="48703" xr:uid="{00000000-0005-0000-0000-00007C790000}"/>
    <cellStyle name="40% - Akzent1 6 3 7 3" xfId="38527" xr:uid="{00000000-0005-0000-0000-00007D790000}"/>
    <cellStyle name="40% - Akzent1 6 3 8" xfId="8915" xr:uid="{00000000-0005-0000-0000-00007E790000}"/>
    <cellStyle name="40% - Akzent1 6 3 8 2" xfId="19093" xr:uid="{00000000-0005-0000-0000-00007F790000}"/>
    <cellStyle name="40% - Akzent1 6 3 8 2 2" xfId="49628" xr:uid="{00000000-0005-0000-0000-000080790000}"/>
    <cellStyle name="40% - Akzent1 6 3 8 3" xfId="39452" xr:uid="{00000000-0005-0000-0000-000081790000}"/>
    <cellStyle name="40% - Akzent1 6 3 9" xfId="9841" xr:uid="{00000000-0005-0000-0000-000082790000}"/>
    <cellStyle name="40% - Akzent1 6 3 9 2" xfId="20018" xr:uid="{00000000-0005-0000-0000-000083790000}"/>
    <cellStyle name="40% - Akzent1 6 3 9 2 2" xfId="50553" xr:uid="{00000000-0005-0000-0000-000084790000}"/>
    <cellStyle name="40% - Akzent1 6 3 9 3" xfId="40377" xr:uid="{00000000-0005-0000-0000-000085790000}"/>
    <cellStyle name="40% - Akzent1 6 4" xfId="1078" xr:uid="{00000000-0005-0000-0000-000086790000}"/>
    <cellStyle name="40% - Akzent1 6 4 2" xfId="3854" xr:uid="{00000000-0005-0000-0000-000087790000}"/>
    <cellStyle name="40% - Akzent1 6 4 2 2" xfId="14032" xr:uid="{00000000-0005-0000-0000-000088790000}"/>
    <cellStyle name="40% - Akzent1 6 4 2 2 2" xfId="44567" xr:uid="{00000000-0005-0000-0000-000089790000}"/>
    <cellStyle name="40% - Akzent1 6 4 2 3" xfId="24207" xr:uid="{00000000-0005-0000-0000-00008A790000}"/>
    <cellStyle name="40% - Akzent1 6 4 2 3 2" xfId="54742" xr:uid="{00000000-0005-0000-0000-00008B790000}"/>
    <cellStyle name="40% - Akzent1 6 4 2 4" xfId="34391" xr:uid="{00000000-0005-0000-0000-00008C790000}"/>
    <cellStyle name="40% - Akzent1 6 4 3" xfId="11257" xr:uid="{00000000-0005-0000-0000-00008D790000}"/>
    <cellStyle name="40% - Akzent1 6 4 3 2" xfId="26057" xr:uid="{00000000-0005-0000-0000-00008E790000}"/>
    <cellStyle name="40% - Akzent1 6 4 3 2 2" xfId="56592" xr:uid="{00000000-0005-0000-0000-00008F790000}"/>
    <cellStyle name="40% - Akzent1 6 4 3 3" xfId="41792" xr:uid="{00000000-0005-0000-0000-000090790000}"/>
    <cellStyle name="40% - Akzent1 6 4 4" xfId="22357" xr:uid="{00000000-0005-0000-0000-000091790000}"/>
    <cellStyle name="40% - Akzent1 6 4 4 2" xfId="52892" xr:uid="{00000000-0005-0000-0000-000092790000}"/>
    <cellStyle name="40% - Akzent1 6 4 5" xfId="31615" xr:uid="{00000000-0005-0000-0000-000093790000}"/>
    <cellStyle name="40% - Akzent1 6 5" xfId="2004" xr:uid="{00000000-0005-0000-0000-000094790000}"/>
    <cellStyle name="40% - Akzent1 6 5 2" xfId="4779" xr:uid="{00000000-0005-0000-0000-000095790000}"/>
    <cellStyle name="40% - Akzent1 6 5 2 2" xfId="14957" xr:uid="{00000000-0005-0000-0000-000096790000}"/>
    <cellStyle name="40% - Akzent1 6 5 2 2 2" xfId="45492" xr:uid="{00000000-0005-0000-0000-000097790000}"/>
    <cellStyle name="40% - Akzent1 6 5 2 3" xfId="35316" xr:uid="{00000000-0005-0000-0000-000098790000}"/>
    <cellStyle name="40% - Akzent1 6 5 3" xfId="12182" xr:uid="{00000000-0005-0000-0000-000099790000}"/>
    <cellStyle name="40% - Akzent1 6 5 3 2" xfId="42717" xr:uid="{00000000-0005-0000-0000-00009A790000}"/>
    <cellStyle name="40% - Akzent1 6 5 4" xfId="23282" xr:uid="{00000000-0005-0000-0000-00009B790000}"/>
    <cellStyle name="40% - Akzent1 6 5 4 2" xfId="53817" xr:uid="{00000000-0005-0000-0000-00009C790000}"/>
    <cellStyle name="40% - Akzent1 6 5 5" xfId="32541" xr:uid="{00000000-0005-0000-0000-00009D790000}"/>
    <cellStyle name="40% - Akzent1 6 6" xfId="2929" xr:uid="{00000000-0005-0000-0000-00009E790000}"/>
    <cellStyle name="40% - Akzent1 6 6 2" xfId="13107" xr:uid="{00000000-0005-0000-0000-00009F790000}"/>
    <cellStyle name="40% - Akzent1 6 6 2 2" xfId="43642" xr:uid="{00000000-0005-0000-0000-0000A0790000}"/>
    <cellStyle name="40% - Akzent1 6 6 3" xfId="25132" xr:uid="{00000000-0005-0000-0000-0000A1790000}"/>
    <cellStyle name="40% - Akzent1 6 6 3 2" xfId="55667" xr:uid="{00000000-0005-0000-0000-0000A2790000}"/>
    <cellStyle name="40% - Akzent1 6 6 4" xfId="33466" xr:uid="{00000000-0005-0000-0000-0000A3790000}"/>
    <cellStyle name="40% - Akzent1 6 7" xfId="5704" xr:uid="{00000000-0005-0000-0000-0000A4790000}"/>
    <cellStyle name="40% - Akzent1 6 7 2" xfId="15882" xr:uid="{00000000-0005-0000-0000-0000A5790000}"/>
    <cellStyle name="40% - Akzent1 6 7 2 2" xfId="46417" xr:uid="{00000000-0005-0000-0000-0000A6790000}"/>
    <cellStyle name="40% - Akzent1 6 7 3" xfId="36241" xr:uid="{00000000-0005-0000-0000-0000A7790000}"/>
    <cellStyle name="40% - Akzent1 6 8" xfId="6629" xr:uid="{00000000-0005-0000-0000-0000A8790000}"/>
    <cellStyle name="40% - Akzent1 6 8 2" xfId="16807" xr:uid="{00000000-0005-0000-0000-0000A9790000}"/>
    <cellStyle name="40% - Akzent1 6 8 2 2" xfId="47342" xr:uid="{00000000-0005-0000-0000-0000AA790000}"/>
    <cellStyle name="40% - Akzent1 6 8 3" xfId="37166" xr:uid="{00000000-0005-0000-0000-0000AB790000}"/>
    <cellStyle name="40% - Akzent1 6 9" xfId="7554" xr:uid="{00000000-0005-0000-0000-0000AC790000}"/>
    <cellStyle name="40% - Akzent1 6 9 2" xfId="17732" xr:uid="{00000000-0005-0000-0000-0000AD790000}"/>
    <cellStyle name="40% - Akzent1 6 9 2 2" xfId="48267" xr:uid="{00000000-0005-0000-0000-0000AE790000}"/>
    <cellStyle name="40% - Akzent1 6 9 3" xfId="38091" xr:uid="{00000000-0005-0000-0000-0000AF790000}"/>
    <cellStyle name="40% - Akzent1 7" xfId="351" xr:uid="{00000000-0005-0000-0000-0000B0790000}"/>
    <cellStyle name="40% - Akzent1 7 10" xfId="9616" xr:uid="{00000000-0005-0000-0000-0000B1790000}"/>
    <cellStyle name="40% - Akzent1 7 10 2" xfId="19793" xr:uid="{00000000-0005-0000-0000-0000B2790000}"/>
    <cellStyle name="40% - Akzent1 7 10 2 2" xfId="50328" xr:uid="{00000000-0005-0000-0000-0000B3790000}"/>
    <cellStyle name="40% - Akzent1 7 10 3" xfId="40152" xr:uid="{00000000-0005-0000-0000-0000B4790000}"/>
    <cellStyle name="40% - Akzent1 7 11" xfId="10542" xr:uid="{00000000-0005-0000-0000-0000B5790000}"/>
    <cellStyle name="40% - Akzent1 7 11 2" xfId="41077" xr:uid="{00000000-0005-0000-0000-0000B6790000}"/>
    <cellStyle name="40% - Akzent1 7 12" xfId="20718" xr:uid="{00000000-0005-0000-0000-0000B7790000}"/>
    <cellStyle name="40% - Akzent1 7 12 2" xfId="51253" xr:uid="{00000000-0005-0000-0000-0000B8790000}"/>
    <cellStyle name="40% - Akzent1 7 13" xfId="21643" xr:uid="{00000000-0005-0000-0000-0000B9790000}"/>
    <cellStyle name="40% - Akzent1 7 13 2" xfId="52178" xr:uid="{00000000-0005-0000-0000-0000BA790000}"/>
    <cellStyle name="40% - Akzent1 7 14" xfId="27194" xr:uid="{00000000-0005-0000-0000-0000BB790000}"/>
    <cellStyle name="40% - Akzent1 7 14 2" xfId="57729" xr:uid="{00000000-0005-0000-0000-0000BC790000}"/>
    <cellStyle name="40% - Akzent1 7 15" xfId="28120" xr:uid="{00000000-0005-0000-0000-0000BD790000}"/>
    <cellStyle name="40% - Akzent1 7 15 2" xfId="58655" xr:uid="{00000000-0005-0000-0000-0000BE790000}"/>
    <cellStyle name="40% - Akzent1 7 16" xfId="29045" xr:uid="{00000000-0005-0000-0000-0000BF790000}"/>
    <cellStyle name="40% - Akzent1 7 16 2" xfId="59580" xr:uid="{00000000-0005-0000-0000-0000C0790000}"/>
    <cellStyle name="40% - Akzent1 7 17" xfId="29971" xr:uid="{00000000-0005-0000-0000-0000C1790000}"/>
    <cellStyle name="40% - Akzent1 7 17 2" xfId="60506" xr:uid="{00000000-0005-0000-0000-0000C2790000}"/>
    <cellStyle name="40% - Akzent1 7 18" xfId="30901" xr:uid="{00000000-0005-0000-0000-0000C3790000}"/>
    <cellStyle name="40% - Akzent1 7 2" xfId="788" xr:uid="{00000000-0005-0000-0000-0000C4790000}"/>
    <cellStyle name="40% - Akzent1 7 2 10" xfId="10978" xr:uid="{00000000-0005-0000-0000-0000C5790000}"/>
    <cellStyle name="40% - Akzent1 7 2 10 2" xfId="41513" xr:uid="{00000000-0005-0000-0000-0000C6790000}"/>
    <cellStyle name="40% - Akzent1 7 2 11" xfId="21154" xr:uid="{00000000-0005-0000-0000-0000C7790000}"/>
    <cellStyle name="40% - Akzent1 7 2 11 2" xfId="51689" xr:uid="{00000000-0005-0000-0000-0000C8790000}"/>
    <cellStyle name="40% - Akzent1 7 2 12" xfId="22079" xr:uid="{00000000-0005-0000-0000-0000C9790000}"/>
    <cellStyle name="40% - Akzent1 7 2 12 2" xfId="52614" xr:uid="{00000000-0005-0000-0000-0000CA790000}"/>
    <cellStyle name="40% - Akzent1 7 2 13" xfId="27630" xr:uid="{00000000-0005-0000-0000-0000CB790000}"/>
    <cellStyle name="40% - Akzent1 7 2 13 2" xfId="58165" xr:uid="{00000000-0005-0000-0000-0000CC790000}"/>
    <cellStyle name="40% - Akzent1 7 2 14" xfId="28556" xr:uid="{00000000-0005-0000-0000-0000CD790000}"/>
    <cellStyle name="40% - Akzent1 7 2 14 2" xfId="59091" xr:uid="{00000000-0005-0000-0000-0000CE790000}"/>
    <cellStyle name="40% - Akzent1 7 2 15" xfId="29481" xr:uid="{00000000-0005-0000-0000-0000CF790000}"/>
    <cellStyle name="40% - Akzent1 7 2 15 2" xfId="60016" xr:uid="{00000000-0005-0000-0000-0000D0790000}"/>
    <cellStyle name="40% - Akzent1 7 2 16" xfId="30407" xr:uid="{00000000-0005-0000-0000-0000D1790000}"/>
    <cellStyle name="40% - Akzent1 7 2 16 2" xfId="60942" xr:uid="{00000000-0005-0000-0000-0000D2790000}"/>
    <cellStyle name="40% - Akzent1 7 2 17" xfId="31337" xr:uid="{00000000-0005-0000-0000-0000D3790000}"/>
    <cellStyle name="40% - Akzent1 7 2 2" xfId="1725" xr:uid="{00000000-0005-0000-0000-0000D4790000}"/>
    <cellStyle name="40% - Akzent1 7 2 2 2" xfId="4501" xr:uid="{00000000-0005-0000-0000-0000D5790000}"/>
    <cellStyle name="40% - Akzent1 7 2 2 2 2" xfId="14679" xr:uid="{00000000-0005-0000-0000-0000D6790000}"/>
    <cellStyle name="40% - Akzent1 7 2 2 2 2 2" xfId="45214" xr:uid="{00000000-0005-0000-0000-0000D7790000}"/>
    <cellStyle name="40% - Akzent1 7 2 2 2 3" xfId="24854" xr:uid="{00000000-0005-0000-0000-0000D8790000}"/>
    <cellStyle name="40% - Akzent1 7 2 2 2 3 2" xfId="55389" xr:uid="{00000000-0005-0000-0000-0000D9790000}"/>
    <cellStyle name="40% - Akzent1 7 2 2 2 4" xfId="35038" xr:uid="{00000000-0005-0000-0000-0000DA790000}"/>
    <cellStyle name="40% - Akzent1 7 2 2 3" xfId="11904" xr:uid="{00000000-0005-0000-0000-0000DB790000}"/>
    <cellStyle name="40% - Akzent1 7 2 2 3 2" xfId="26704" xr:uid="{00000000-0005-0000-0000-0000DC790000}"/>
    <cellStyle name="40% - Akzent1 7 2 2 3 2 2" xfId="57239" xr:uid="{00000000-0005-0000-0000-0000DD790000}"/>
    <cellStyle name="40% - Akzent1 7 2 2 3 3" xfId="42439" xr:uid="{00000000-0005-0000-0000-0000DE790000}"/>
    <cellStyle name="40% - Akzent1 7 2 2 4" xfId="23004" xr:uid="{00000000-0005-0000-0000-0000DF790000}"/>
    <cellStyle name="40% - Akzent1 7 2 2 4 2" xfId="53539" xr:uid="{00000000-0005-0000-0000-0000E0790000}"/>
    <cellStyle name="40% - Akzent1 7 2 2 5" xfId="32262" xr:uid="{00000000-0005-0000-0000-0000E1790000}"/>
    <cellStyle name="40% - Akzent1 7 2 3" xfId="2651" xr:uid="{00000000-0005-0000-0000-0000E2790000}"/>
    <cellStyle name="40% - Akzent1 7 2 3 2" xfId="5426" xr:uid="{00000000-0005-0000-0000-0000E3790000}"/>
    <cellStyle name="40% - Akzent1 7 2 3 2 2" xfId="15604" xr:uid="{00000000-0005-0000-0000-0000E4790000}"/>
    <cellStyle name="40% - Akzent1 7 2 3 2 2 2" xfId="46139" xr:uid="{00000000-0005-0000-0000-0000E5790000}"/>
    <cellStyle name="40% - Akzent1 7 2 3 2 3" xfId="35963" xr:uid="{00000000-0005-0000-0000-0000E6790000}"/>
    <cellStyle name="40% - Akzent1 7 2 3 3" xfId="12829" xr:uid="{00000000-0005-0000-0000-0000E7790000}"/>
    <cellStyle name="40% - Akzent1 7 2 3 3 2" xfId="43364" xr:uid="{00000000-0005-0000-0000-0000E8790000}"/>
    <cellStyle name="40% - Akzent1 7 2 3 4" xfId="23929" xr:uid="{00000000-0005-0000-0000-0000E9790000}"/>
    <cellStyle name="40% - Akzent1 7 2 3 4 2" xfId="54464" xr:uid="{00000000-0005-0000-0000-0000EA790000}"/>
    <cellStyle name="40% - Akzent1 7 2 3 5" xfId="33188" xr:uid="{00000000-0005-0000-0000-0000EB790000}"/>
    <cellStyle name="40% - Akzent1 7 2 4" xfId="3576" xr:uid="{00000000-0005-0000-0000-0000EC790000}"/>
    <cellStyle name="40% - Akzent1 7 2 4 2" xfId="13754" xr:uid="{00000000-0005-0000-0000-0000ED790000}"/>
    <cellStyle name="40% - Akzent1 7 2 4 2 2" xfId="44289" xr:uid="{00000000-0005-0000-0000-0000EE790000}"/>
    <cellStyle name="40% - Akzent1 7 2 4 3" xfId="25779" xr:uid="{00000000-0005-0000-0000-0000EF790000}"/>
    <cellStyle name="40% - Akzent1 7 2 4 3 2" xfId="56314" xr:uid="{00000000-0005-0000-0000-0000F0790000}"/>
    <cellStyle name="40% - Akzent1 7 2 4 4" xfId="34113" xr:uid="{00000000-0005-0000-0000-0000F1790000}"/>
    <cellStyle name="40% - Akzent1 7 2 5" xfId="6351" xr:uid="{00000000-0005-0000-0000-0000F2790000}"/>
    <cellStyle name="40% - Akzent1 7 2 5 2" xfId="16529" xr:uid="{00000000-0005-0000-0000-0000F3790000}"/>
    <cellStyle name="40% - Akzent1 7 2 5 2 2" xfId="47064" xr:uid="{00000000-0005-0000-0000-0000F4790000}"/>
    <cellStyle name="40% - Akzent1 7 2 5 3" xfId="36888" xr:uid="{00000000-0005-0000-0000-0000F5790000}"/>
    <cellStyle name="40% - Akzent1 7 2 6" xfId="7276" xr:uid="{00000000-0005-0000-0000-0000F6790000}"/>
    <cellStyle name="40% - Akzent1 7 2 6 2" xfId="17454" xr:uid="{00000000-0005-0000-0000-0000F7790000}"/>
    <cellStyle name="40% - Akzent1 7 2 6 2 2" xfId="47989" xr:uid="{00000000-0005-0000-0000-0000F8790000}"/>
    <cellStyle name="40% - Akzent1 7 2 6 3" xfId="37813" xr:uid="{00000000-0005-0000-0000-0000F9790000}"/>
    <cellStyle name="40% - Akzent1 7 2 7" xfId="8201" xr:uid="{00000000-0005-0000-0000-0000FA790000}"/>
    <cellStyle name="40% - Akzent1 7 2 7 2" xfId="18379" xr:uid="{00000000-0005-0000-0000-0000FB790000}"/>
    <cellStyle name="40% - Akzent1 7 2 7 2 2" xfId="48914" xr:uid="{00000000-0005-0000-0000-0000FC790000}"/>
    <cellStyle name="40% - Akzent1 7 2 7 3" xfId="38738" xr:uid="{00000000-0005-0000-0000-0000FD790000}"/>
    <cellStyle name="40% - Akzent1 7 2 8" xfId="9126" xr:uid="{00000000-0005-0000-0000-0000FE790000}"/>
    <cellStyle name="40% - Akzent1 7 2 8 2" xfId="19304" xr:uid="{00000000-0005-0000-0000-0000FF790000}"/>
    <cellStyle name="40% - Akzent1 7 2 8 2 2" xfId="49839" xr:uid="{00000000-0005-0000-0000-0000007A0000}"/>
    <cellStyle name="40% - Akzent1 7 2 8 3" xfId="39663" xr:uid="{00000000-0005-0000-0000-0000017A0000}"/>
    <cellStyle name="40% - Akzent1 7 2 9" xfId="10052" xr:uid="{00000000-0005-0000-0000-0000027A0000}"/>
    <cellStyle name="40% - Akzent1 7 2 9 2" xfId="20229" xr:uid="{00000000-0005-0000-0000-0000037A0000}"/>
    <cellStyle name="40% - Akzent1 7 2 9 2 2" xfId="50764" xr:uid="{00000000-0005-0000-0000-0000047A0000}"/>
    <cellStyle name="40% - Akzent1 7 2 9 3" xfId="40588" xr:uid="{00000000-0005-0000-0000-0000057A0000}"/>
    <cellStyle name="40% - Akzent1 7 3" xfId="1289" xr:uid="{00000000-0005-0000-0000-0000067A0000}"/>
    <cellStyle name="40% - Akzent1 7 3 2" xfId="4065" xr:uid="{00000000-0005-0000-0000-0000077A0000}"/>
    <cellStyle name="40% - Akzent1 7 3 2 2" xfId="14243" xr:uid="{00000000-0005-0000-0000-0000087A0000}"/>
    <cellStyle name="40% - Akzent1 7 3 2 2 2" xfId="44778" xr:uid="{00000000-0005-0000-0000-0000097A0000}"/>
    <cellStyle name="40% - Akzent1 7 3 2 3" xfId="24418" xr:uid="{00000000-0005-0000-0000-00000A7A0000}"/>
    <cellStyle name="40% - Akzent1 7 3 2 3 2" xfId="54953" xr:uid="{00000000-0005-0000-0000-00000B7A0000}"/>
    <cellStyle name="40% - Akzent1 7 3 2 4" xfId="34602" xr:uid="{00000000-0005-0000-0000-00000C7A0000}"/>
    <cellStyle name="40% - Akzent1 7 3 3" xfId="11468" xr:uid="{00000000-0005-0000-0000-00000D7A0000}"/>
    <cellStyle name="40% - Akzent1 7 3 3 2" xfId="26268" xr:uid="{00000000-0005-0000-0000-00000E7A0000}"/>
    <cellStyle name="40% - Akzent1 7 3 3 2 2" xfId="56803" xr:uid="{00000000-0005-0000-0000-00000F7A0000}"/>
    <cellStyle name="40% - Akzent1 7 3 3 3" xfId="42003" xr:uid="{00000000-0005-0000-0000-0000107A0000}"/>
    <cellStyle name="40% - Akzent1 7 3 4" xfId="22568" xr:uid="{00000000-0005-0000-0000-0000117A0000}"/>
    <cellStyle name="40% - Akzent1 7 3 4 2" xfId="53103" xr:uid="{00000000-0005-0000-0000-0000127A0000}"/>
    <cellStyle name="40% - Akzent1 7 3 5" xfId="31826" xr:uid="{00000000-0005-0000-0000-0000137A0000}"/>
    <cellStyle name="40% - Akzent1 7 4" xfId="2215" xr:uid="{00000000-0005-0000-0000-0000147A0000}"/>
    <cellStyle name="40% - Akzent1 7 4 2" xfId="4990" xr:uid="{00000000-0005-0000-0000-0000157A0000}"/>
    <cellStyle name="40% - Akzent1 7 4 2 2" xfId="15168" xr:uid="{00000000-0005-0000-0000-0000167A0000}"/>
    <cellStyle name="40% - Akzent1 7 4 2 2 2" xfId="45703" xr:uid="{00000000-0005-0000-0000-0000177A0000}"/>
    <cellStyle name="40% - Akzent1 7 4 2 3" xfId="35527" xr:uid="{00000000-0005-0000-0000-0000187A0000}"/>
    <cellStyle name="40% - Akzent1 7 4 3" xfId="12393" xr:uid="{00000000-0005-0000-0000-0000197A0000}"/>
    <cellStyle name="40% - Akzent1 7 4 3 2" xfId="42928" xr:uid="{00000000-0005-0000-0000-00001A7A0000}"/>
    <cellStyle name="40% - Akzent1 7 4 4" xfId="23493" xr:uid="{00000000-0005-0000-0000-00001B7A0000}"/>
    <cellStyle name="40% - Akzent1 7 4 4 2" xfId="54028" xr:uid="{00000000-0005-0000-0000-00001C7A0000}"/>
    <cellStyle name="40% - Akzent1 7 4 5" xfId="32752" xr:uid="{00000000-0005-0000-0000-00001D7A0000}"/>
    <cellStyle name="40% - Akzent1 7 5" xfId="3140" xr:uid="{00000000-0005-0000-0000-00001E7A0000}"/>
    <cellStyle name="40% - Akzent1 7 5 2" xfId="13318" xr:uid="{00000000-0005-0000-0000-00001F7A0000}"/>
    <cellStyle name="40% - Akzent1 7 5 2 2" xfId="43853" xr:uid="{00000000-0005-0000-0000-0000207A0000}"/>
    <cellStyle name="40% - Akzent1 7 5 3" xfId="25343" xr:uid="{00000000-0005-0000-0000-0000217A0000}"/>
    <cellStyle name="40% - Akzent1 7 5 3 2" xfId="55878" xr:uid="{00000000-0005-0000-0000-0000227A0000}"/>
    <cellStyle name="40% - Akzent1 7 5 4" xfId="33677" xr:uid="{00000000-0005-0000-0000-0000237A0000}"/>
    <cellStyle name="40% - Akzent1 7 6" xfId="5915" xr:uid="{00000000-0005-0000-0000-0000247A0000}"/>
    <cellStyle name="40% - Akzent1 7 6 2" xfId="16093" xr:uid="{00000000-0005-0000-0000-0000257A0000}"/>
    <cellStyle name="40% - Akzent1 7 6 2 2" xfId="46628" xr:uid="{00000000-0005-0000-0000-0000267A0000}"/>
    <cellStyle name="40% - Akzent1 7 6 3" xfId="36452" xr:uid="{00000000-0005-0000-0000-0000277A0000}"/>
    <cellStyle name="40% - Akzent1 7 7" xfId="6840" xr:uid="{00000000-0005-0000-0000-0000287A0000}"/>
    <cellStyle name="40% - Akzent1 7 7 2" xfId="17018" xr:uid="{00000000-0005-0000-0000-0000297A0000}"/>
    <cellStyle name="40% - Akzent1 7 7 2 2" xfId="47553" xr:uid="{00000000-0005-0000-0000-00002A7A0000}"/>
    <cellStyle name="40% - Akzent1 7 7 3" xfId="37377" xr:uid="{00000000-0005-0000-0000-00002B7A0000}"/>
    <cellStyle name="40% - Akzent1 7 8" xfId="7765" xr:uid="{00000000-0005-0000-0000-00002C7A0000}"/>
    <cellStyle name="40% - Akzent1 7 8 2" xfId="17943" xr:uid="{00000000-0005-0000-0000-00002D7A0000}"/>
    <cellStyle name="40% - Akzent1 7 8 2 2" xfId="48478" xr:uid="{00000000-0005-0000-0000-00002E7A0000}"/>
    <cellStyle name="40% - Akzent1 7 8 3" xfId="38302" xr:uid="{00000000-0005-0000-0000-00002F7A0000}"/>
    <cellStyle name="40% - Akzent1 7 9" xfId="8690" xr:uid="{00000000-0005-0000-0000-0000307A0000}"/>
    <cellStyle name="40% - Akzent1 7 9 2" xfId="18868" xr:uid="{00000000-0005-0000-0000-0000317A0000}"/>
    <cellStyle name="40% - Akzent1 7 9 2 2" xfId="49403" xr:uid="{00000000-0005-0000-0000-0000327A0000}"/>
    <cellStyle name="40% - Akzent1 7 9 3" xfId="39227" xr:uid="{00000000-0005-0000-0000-0000337A0000}"/>
    <cellStyle name="40% - Akzent1 8" xfId="562" xr:uid="{00000000-0005-0000-0000-0000347A0000}"/>
    <cellStyle name="40% - Akzent1 8 10" xfId="10752" xr:uid="{00000000-0005-0000-0000-0000357A0000}"/>
    <cellStyle name="40% - Akzent1 8 10 2" xfId="41287" xr:uid="{00000000-0005-0000-0000-0000367A0000}"/>
    <cellStyle name="40% - Akzent1 8 11" xfId="20928" xr:uid="{00000000-0005-0000-0000-0000377A0000}"/>
    <cellStyle name="40% - Akzent1 8 11 2" xfId="51463" xr:uid="{00000000-0005-0000-0000-0000387A0000}"/>
    <cellStyle name="40% - Akzent1 8 12" xfId="21853" xr:uid="{00000000-0005-0000-0000-0000397A0000}"/>
    <cellStyle name="40% - Akzent1 8 12 2" xfId="52388" xr:uid="{00000000-0005-0000-0000-00003A7A0000}"/>
    <cellStyle name="40% - Akzent1 8 13" xfId="27404" xr:uid="{00000000-0005-0000-0000-00003B7A0000}"/>
    <cellStyle name="40% - Akzent1 8 13 2" xfId="57939" xr:uid="{00000000-0005-0000-0000-00003C7A0000}"/>
    <cellStyle name="40% - Akzent1 8 14" xfId="28330" xr:uid="{00000000-0005-0000-0000-00003D7A0000}"/>
    <cellStyle name="40% - Akzent1 8 14 2" xfId="58865" xr:uid="{00000000-0005-0000-0000-00003E7A0000}"/>
    <cellStyle name="40% - Akzent1 8 15" xfId="29255" xr:uid="{00000000-0005-0000-0000-00003F7A0000}"/>
    <cellStyle name="40% - Akzent1 8 15 2" xfId="59790" xr:uid="{00000000-0005-0000-0000-0000407A0000}"/>
    <cellStyle name="40% - Akzent1 8 16" xfId="30181" xr:uid="{00000000-0005-0000-0000-0000417A0000}"/>
    <cellStyle name="40% - Akzent1 8 16 2" xfId="60716" xr:uid="{00000000-0005-0000-0000-0000427A0000}"/>
    <cellStyle name="40% - Akzent1 8 17" xfId="31111" xr:uid="{00000000-0005-0000-0000-0000437A0000}"/>
    <cellStyle name="40% - Akzent1 8 2" xfId="1499" xr:uid="{00000000-0005-0000-0000-0000447A0000}"/>
    <cellStyle name="40% - Akzent1 8 2 2" xfId="4275" xr:uid="{00000000-0005-0000-0000-0000457A0000}"/>
    <cellStyle name="40% - Akzent1 8 2 2 2" xfId="14453" xr:uid="{00000000-0005-0000-0000-0000467A0000}"/>
    <cellStyle name="40% - Akzent1 8 2 2 2 2" xfId="44988" xr:uid="{00000000-0005-0000-0000-0000477A0000}"/>
    <cellStyle name="40% - Akzent1 8 2 2 3" xfId="24628" xr:uid="{00000000-0005-0000-0000-0000487A0000}"/>
    <cellStyle name="40% - Akzent1 8 2 2 3 2" xfId="55163" xr:uid="{00000000-0005-0000-0000-0000497A0000}"/>
    <cellStyle name="40% - Akzent1 8 2 2 4" xfId="34812" xr:uid="{00000000-0005-0000-0000-00004A7A0000}"/>
    <cellStyle name="40% - Akzent1 8 2 3" xfId="11678" xr:uid="{00000000-0005-0000-0000-00004B7A0000}"/>
    <cellStyle name="40% - Akzent1 8 2 3 2" xfId="26478" xr:uid="{00000000-0005-0000-0000-00004C7A0000}"/>
    <cellStyle name="40% - Akzent1 8 2 3 2 2" xfId="57013" xr:uid="{00000000-0005-0000-0000-00004D7A0000}"/>
    <cellStyle name="40% - Akzent1 8 2 3 3" xfId="42213" xr:uid="{00000000-0005-0000-0000-00004E7A0000}"/>
    <cellStyle name="40% - Akzent1 8 2 4" xfId="22778" xr:uid="{00000000-0005-0000-0000-00004F7A0000}"/>
    <cellStyle name="40% - Akzent1 8 2 4 2" xfId="53313" xr:uid="{00000000-0005-0000-0000-0000507A0000}"/>
    <cellStyle name="40% - Akzent1 8 2 5" xfId="32036" xr:uid="{00000000-0005-0000-0000-0000517A0000}"/>
    <cellStyle name="40% - Akzent1 8 3" xfId="2425" xr:uid="{00000000-0005-0000-0000-0000527A0000}"/>
    <cellStyle name="40% - Akzent1 8 3 2" xfId="5200" xr:uid="{00000000-0005-0000-0000-0000537A0000}"/>
    <cellStyle name="40% - Akzent1 8 3 2 2" xfId="15378" xr:uid="{00000000-0005-0000-0000-0000547A0000}"/>
    <cellStyle name="40% - Akzent1 8 3 2 2 2" xfId="45913" xr:uid="{00000000-0005-0000-0000-0000557A0000}"/>
    <cellStyle name="40% - Akzent1 8 3 2 3" xfId="35737" xr:uid="{00000000-0005-0000-0000-0000567A0000}"/>
    <cellStyle name="40% - Akzent1 8 3 3" xfId="12603" xr:uid="{00000000-0005-0000-0000-0000577A0000}"/>
    <cellStyle name="40% - Akzent1 8 3 3 2" xfId="43138" xr:uid="{00000000-0005-0000-0000-0000587A0000}"/>
    <cellStyle name="40% - Akzent1 8 3 4" xfId="23703" xr:uid="{00000000-0005-0000-0000-0000597A0000}"/>
    <cellStyle name="40% - Akzent1 8 3 4 2" xfId="54238" xr:uid="{00000000-0005-0000-0000-00005A7A0000}"/>
    <cellStyle name="40% - Akzent1 8 3 5" xfId="32962" xr:uid="{00000000-0005-0000-0000-00005B7A0000}"/>
    <cellStyle name="40% - Akzent1 8 4" xfId="3350" xr:uid="{00000000-0005-0000-0000-00005C7A0000}"/>
    <cellStyle name="40% - Akzent1 8 4 2" xfId="13528" xr:uid="{00000000-0005-0000-0000-00005D7A0000}"/>
    <cellStyle name="40% - Akzent1 8 4 2 2" xfId="44063" xr:uid="{00000000-0005-0000-0000-00005E7A0000}"/>
    <cellStyle name="40% - Akzent1 8 4 3" xfId="25553" xr:uid="{00000000-0005-0000-0000-00005F7A0000}"/>
    <cellStyle name="40% - Akzent1 8 4 3 2" xfId="56088" xr:uid="{00000000-0005-0000-0000-0000607A0000}"/>
    <cellStyle name="40% - Akzent1 8 4 4" xfId="33887" xr:uid="{00000000-0005-0000-0000-0000617A0000}"/>
    <cellStyle name="40% - Akzent1 8 5" xfId="6125" xr:uid="{00000000-0005-0000-0000-0000627A0000}"/>
    <cellStyle name="40% - Akzent1 8 5 2" xfId="16303" xr:uid="{00000000-0005-0000-0000-0000637A0000}"/>
    <cellStyle name="40% - Akzent1 8 5 2 2" xfId="46838" xr:uid="{00000000-0005-0000-0000-0000647A0000}"/>
    <cellStyle name="40% - Akzent1 8 5 3" xfId="36662" xr:uid="{00000000-0005-0000-0000-0000657A0000}"/>
    <cellStyle name="40% - Akzent1 8 6" xfId="7050" xr:uid="{00000000-0005-0000-0000-0000667A0000}"/>
    <cellStyle name="40% - Akzent1 8 6 2" xfId="17228" xr:uid="{00000000-0005-0000-0000-0000677A0000}"/>
    <cellStyle name="40% - Akzent1 8 6 2 2" xfId="47763" xr:uid="{00000000-0005-0000-0000-0000687A0000}"/>
    <cellStyle name="40% - Akzent1 8 6 3" xfId="37587" xr:uid="{00000000-0005-0000-0000-0000697A0000}"/>
    <cellStyle name="40% - Akzent1 8 7" xfId="7975" xr:uid="{00000000-0005-0000-0000-00006A7A0000}"/>
    <cellStyle name="40% - Akzent1 8 7 2" xfId="18153" xr:uid="{00000000-0005-0000-0000-00006B7A0000}"/>
    <cellStyle name="40% - Akzent1 8 7 2 2" xfId="48688" xr:uid="{00000000-0005-0000-0000-00006C7A0000}"/>
    <cellStyle name="40% - Akzent1 8 7 3" xfId="38512" xr:uid="{00000000-0005-0000-0000-00006D7A0000}"/>
    <cellStyle name="40% - Akzent1 8 8" xfId="8900" xr:uid="{00000000-0005-0000-0000-00006E7A0000}"/>
    <cellStyle name="40% - Akzent1 8 8 2" xfId="19078" xr:uid="{00000000-0005-0000-0000-00006F7A0000}"/>
    <cellStyle name="40% - Akzent1 8 8 2 2" xfId="49613" xr:uid="{00000000-0005-0000-0000-0000707A0000}"/>
    <cellStyle name="40% - Akzent1 8 8 3" xfId="39437" xr:uid="{00000000-0005-0000-0000-0000717A0000}"/>
    <cellStyle name="40% - Akzent1 8 9" xfId="9826" xr:uid="{00000000-0005-0000-0000-0000727A0000}"/>
    <cellStyle name="40% - Akzent1 8 9 2" xfId="20003" xr:uid="{00000000-0005-0000-0000-0000737A0000}"/>
    <cellStyle name="40% - Akzent1 8 9 2 2" xfId="50538" xr:uid="{00000000-0005-0000-0000-0000747A0000}"/>
    <cellStyle name="40% - Akzent1 8 9 3" xfId="40362" xr:uid="{00000000-0005-0000-0000-0000757A0000}"/>
    <cellStyle name="40% - Akzent1 9" xfId="909" xr:uid="{00000000-0005-0000-0000-0000767A0000}"/>
    <cellStyle name="40% - Akzent1 9 10" xfId="11098" xr:uid="{00000000-0005-0000-0000-0000777A0000}"/>
    <cellStyle name="40% - Akzent1 9 10 2" xfId="41633" xr:uid="{00000000-0005-0000-0000-0000787A0000}"/>
    <cellStyle name="40% - Akzent1 9 11" xfId="21273" xr:uid="{00000000-0005-0000-0000-0000797A0000}"/>
    <cellStyle name="40% - Akzent1 9 11 2" xfId="51808" xr:uid="{00000000-0005-0000-0000-00007A7A0000}"/>
    <cellStyle name="40% - Akzent1 9 12" xfId="22198" xr:uid="{00000000-0005-0000-0000-00007B7A0000}"/>
    <cellStyle name="40% - Akzent1 9 12 2" xfId="52733" xr:uid="{00000000-0005-0000-0000-00007C7A0000}"/>
    <cellStyle name="40% - Akzent1 9 13" xfId="27749" xr:uid="{00000000-0005-0000-0000-00007D7A0000}"/>
    <cellStyle name="40% - Akzent1 9 13 2" xfId="58284" xr:uid="{00000000-0005-0000-0000-00007E7A0000}"/>
    <cellStyle name="40% - Akzent1 9 14" xfId="28675" xr:uid="{00000000-0005-0000-0000-00007F7A0000}"/>
    <cellStyle name="40% - Akzent1 9 14 2" xfId="59210" xr:uid="{00000000-0005-0000-0000-0000807A0000}"/>
    <cellStyle name="40% - Akzent1 9 15" xfId="29600" xr:uid="{00000000-0005-0000-0000-0000817A0000}"/>
    <cellStyle name="40% - Akzent1 9 15 2" xfId="60135" xr:uid="{00000000-0005-0000-0000-0000827A0000}"/>
    <cellStyle name="40% - Akzent1 9 16" xfId="30526" xr:uid="{00000000-0005-0000-0000-0000837A0000}"/>
    <cellStyle name="40% - Akzent1 9 16 2" xfId="61061" xr:uid="{00000000-0005-0000-0000-0000847A0000}"/>
    <cellStyle name="40% - Akzent1 9 17" xfId="31456" xr:uid="{00000000-0005-0000-0000-0000857A0000}"/>
    <cellStyle name="40% - Akzent1 9 2" xfId="1845" xr:uid="{00000000-0005-0000-0000-0000867A0000}"/>
    <cellStyle name="40% - Akzent1 9 2 2" xfId="4620" xr:uid="{00000000-0005-0000-0000-0000877A0000}"/>
    <cellStyle name="40% - Akzent1 9 2 2 2" xfId="14798" xr:uid="{00000000-0005-0000-0000-0000887A0000}"/>
    <cellStyle name="40% - Akzent1 9 2 2 2 2" xfId="45333" xr:uid="{00000000-0005-0000-0000-0000897A0000}"/>
    <cellStyle name="40% - Akzent1 9 2 2 3" xfId="24973" xr:uid="{00000000-0005-0000-0000-00008A7A0000}"/>
    <cellStyle name="40% - Akzent1 9 2 2 3 2" xfId="55508" xr:uid="{00000000-0005-0000-0000-00008B7A0000}"/>
    <cellStyle name="40% - Akzent1 9 2 2 4" xfId="35157" xr:uid="{00000000-0005-0000-0000-00008C7A0000}"/>
    <cellStyle name="40% - Akzent1 9 2 3" xfId="12023" xr:uid="{00000000-0005-0000-0000-00008D7A0000}"/>
    <cellStyle name="40% - Akzent1 9 2 3 2" xfId="26823" xr:uid="{00000000-0005-0000-0000-00008E7A0000}"/>
    <cellStyle name="40% - Akzent1 9 2 3 2 2" xfId="57358" xr:uid="{00000000-0005-0000-0000-00008F7A0000}"/>
    <cellStyle name="40% - Akzent1 9 2 3 3" xfId="42558" xr:uid="{00000000-0005-0000-0000-0000907A0000}"/>
    <cellStyle name="40% - Akzent1 9 2 4" xfId="23123" xr:uid="{00000000-0005-0000-0000-0000917A0000}"/>
    <cellStyle name="40% - Akzent1 9 2 4 2" xfId="53658" xr:uid="{00000000-0005-0000-0000-0000927A0000}"/>
    <cellStyle name="40% - Akzent1 9 2 5" xfId="32382" xr:uid="{00000000-0005-0000-0000-0000937A0000}"/>
    <cellStyle name="40% - Akzent1 9 3" xfId="2770" xr:uid="{00000000-0005-0000-0000-0000947A0000}"/>
    <cellStyle name="40% - Akzent1 9 3 2" xfId="5545" xr:uid="{00000000-0005-0000-0000-0000957A0000}"/>
    <cellStyle name="40% - Akzent1 9 3 2 2" xfId="15723" xr:uid="{00000000-0005-0000-0000-0000967A0000}"/>
    <cellStyle name="40% - Akzent1 9 3 2 2 2" xfId="46258" xr:uid="{00000000-0005-0000-0000-0000977A0000}"/>
    <cellStyle name="40% - Akzent1 9 3 2 3" xfId="36082" xr:uid="{00000000-0005-0000-0000-0000987A0000}"/>
    <cellStyle name="40% - Akzent1 9 3 3" xfId="12948" xr:uid="{00000000-0005-0000-0000-0000997A0000}"/>
    <cellStyle name="40% - Akzent1 9 3 3 2" xfId="43483" xr:uid="{00000000-0005-0000-0000-00009A7A0000}"/>
    <cellStyle name="40% - Akzent1 9 3 4" xfId="24048" xr:uid="{00000000-0005-0000-0000-00009B7A0000}"/>
    <cellStyle name="40% - Akzent1 9 3 4 2" xfId="54583" xr:uid="{00000000-0005-0000-0000-00009C7A0000}"/>
    <cellStyle name="40% - Akzent1 9 3 5" xfId="33307" xr:uid="{00000000-0005-0000-0000-00009D7A0000}"/>
    <cellStyle name="40% - Akzent1 9 4" xfId="3695" xr:uid="{00000000-0005-0000-0000-00009E7A0000}"/>
    <cellStyle name="40% - Akzent1 9 4 2" xfId="13873" xr:uid="{00000000-0005-0000-0000-00009F7A0000}"/>
    <cellStyle name="40% - Akzent1 9 4 2 2" xfId="44408" xr:uid="{00000000-0005-0000-0000-0000A07A0000}"/>
    <cellStyle name="40% - Akzent1 9 4 3" xfId="25898" xr:uid="{00000000-0005-0000-0000-0000A17A0000}"/>
    <cellStyle name="40% - Akzent1 9 4 3 2" xfId="56433" xr:uid="{00000000-0005-0000-0000-0000A27A0000}"/>
    <cellStyle name="40% - Akzent1 9 4 4" xfId="34232" xr:uid="{00000000-0005-0000-0000-0000A37A0000}"/>
    <cellStyle name="40% - Akzent1 9 5" xfId="6470" xr:uid="{00000000-0005-0000-0000-0000A47A0000}"/>
    <cellStyle name="40% - Akzent1 9 5 2" xfId="16648" xr:uid="{00000000-0005-0000-0000-0000A57A0000}"/>
    <cellStyle name="40% - Akzent1 9 5 2 2" xfId="47183" xr:uid="{00000000-0005-0000-0000-0000A67A0000}"/>
    <cellStyle name="40% - Akzent1 9 5 3" xfId="37007" xr:uid="{00000000-0005-0000-0000-0000A77A0000}"/>
    <cellStyle name="40% - Akzent1 9 6" xfId="7395" xr:uid="{00000000-0005-0000-0000-0000A87A0000}"/>
    <cellStyle name="40% - Akzent1 9 6 2" xfId="17573" xr:uid="{00000000-0005-0000-0000-0000A97A0000}"/>
    <cellStyle name="40% - Akzent1 9 6 2 2" xfId="48108" xr:uid="{00000000-0005-0000-0000-0000AA7A0000}"/>
    <cellStyle name="40% - Akzent1 9 6 3" xfId="37932" xr:uid="{00000000-0005-0000-0000-0000AB7A0000}"/>
    <cellStyle name="40% - Akzent1 9 7" xfId="8320" xr:uid="{00000000-0005-0000-0000-0000AC7A0000}"/>
    <cellStyle name="40% - Akzent1 9 7 2" xfId="18498" xr:uid="{00000000-0005-0000-0000-0000AD7A0000}"/>
    <cellStyle name="40% - Akzent1 9 7 2 2" xfId="49033" xr:uid="{00000000-0005-0000-0000-0000AE7A0000}"/>
    <cellStyle name="40% - Akzent1 9 7 3" xfId="38857" xr:uid="{00000000-0005-0000-0000-0000AF7A0000}"/>
    <cellStyle name="40% - Akzent1 9 8" xfId="9245" xr:uid="{00000000-0005-0000-0000-0000B07A0000}"/>
    <cellStyle name="40% - Akzent1 9 8 2" xfId="19423" xr:uid="{00000000-0005-0000-0000-0000B17A0000}"/>
    <cellStyle name="40% - Akzent1 9 8 2 2" xfId="49958" xr:uid="{00000000-0005-0000-0000-0000B27A0000}"/>
    <cellStyle name="40% - Akzent1 9 8 3" xfId="39782" xr:uid="{00000000-0005-0000-0000-0000B37A0000}"/>
    <cellStyle name="40% - Akzent1 9 9" xfId="10171" xr:uid="{00000000-0005-0000-0000-0000B47A0000}"/>
    <cellStyle name="40% - Akzent1 9 9 2" xfId="20348" xr:uid="{00000000-0005-0000-0000-0000B57A0000}"/>
    <cellStyle name="40% - Akzent1 9 9 2 2" xfId="50883" xr:uid="{00000000-0005-0000-0000-0000B67A0000}"/>
    <cellStyle name="40% - Akzent1 9 9 3" xfId="40707" xr:uid="{00000000-0005-0000-0000-0000B77A0000}"/>
    <cellStyle name="40% - Akzent2" xfId="120" xr:uid="{00000000-0005-0000-0000-0000B87A0000}"/>
    <cellStyle name="40% - Akzent2 10" xfId="1079" xr:uid="{00000000-0005-0000-0000-0000B97A0000}"/>
    <cellStyle name="40% - Akzent2 10 2" xfId="3855" xr:uid="{00000000-0005-0000-0000-0000BA7A0000}"/>
    <cellStyle name="40% - Akzent2 10 2 2" xfId="14033" xr:uid="{00000000-0005-0000-0000-0000BB7A0000}"/>
    <cellStyle name="40% - Akzent2 10 2 2 2" xfId="44568" xr:uid="{00000000-0005-0000-0000-0000BC7A0000}"/>
    <cellStyle name="40% - Akzent2 10 2 3" xfId="24208" xr:uid="{00000000-0005-0000-0000-0000BD7A0000}"/>
    <cellStyle name="40% - Akzent2 10 2 3 2" xfId="54743" xr:uid="{00000000-0005-0000-0000-0000BE7A0000}"/>
    <cellStyle name="40% - Akzent2 10 2 4" xfId="34392" xr:uid="{00000000-0005-0000-0000-0000BF7A0000}"/>
    <cellStyle name="40% - Akzent2 10 3" xfId="11258" xr:uid="{00000000-0005-0000-0000-0000C07A0000}"/>
    <cellStyle name="40% - Akzent2 10 3 2" xfId="26058" xr:uid="{00000000-0005-0000-0000-0000C17A0000}"/>
    <cellStyle name="40% - Akzent2 10 3 2 2" xfId="56593" xr:uid="{00000000-0005-0000-0000-0000C27A0000}"/>
    <cellStyle name="40% - Akzent2 10 3 3" xfId="41793" xr:uid="{00000000-0005-0000-0000-0000C37A0000}"/>
    <cellStyle name="40% - Akzent2 10 4" xfId="22358" xr:uid="{00000000-0005-0000-0000-0000C47A0000}"/>
    <cellStyle name="40% - Akzent2 10 4 2" xfId="52893" xr:uid="{00000000-0005-0000-0000-0000C57A0000}"/>
    <cellStyle name="40% - Akzent2 10 5" xfId="31616" xr:uid="{00000000-0005-0000-0000-0000C67A0000}"/>
    <cellStyle name="40% - Akzent2 11" xfId="2005" xr:uid="{00000000-0005-0000-0000-0000C77A0000}"/>
    <cellStyle name="40% - Akzent2 11 2" xfId="4780" xr:uid="{00000000-0005-0000-0000-0000C87A0000}"/>
    <cellStyle name="40% - Akzent2 11 2 2" xfId="14958" xr:uid="{00000000-0005-0000-0000-0000C97A0000}"/>
    <cellStyle name="40% - Akzent2 11 2 2 2" xfId="45493" xr:uid="{00000000-0005-0000-0000-0000CA7A0000}"/>
    <cellStyle name="40% - Akzent2 11 2 3" xfId="35317" xr:uid="{00000000-0005-0000-0000-0000CB7A0000}"/>
    <cellStyle name="40% - Akzent2 11 3" xfId="12183" xr:uid="{00000000-0005-0000-0000-0000CC7A0000}"/>
    <cellStyle name="40% - Akzent2 11 3 2" xfId="42718" xr:uid="{00000000-0005-0000-0000-0000CD7A0000}"/>
    <cellStyle name="40% - Akzent2 11 4" xfId="23283" xr:uid="{00000000-0005-0000-0000-0000CE7A0000}"/>
    <cellStyle name="40% - Akzent2 11 4 2" xfId="53818" xr:uid="{00000000-0005-0000-0000-0000CF7A0000}"/>
    <cellStyle name="40% - Akzent2 11 5" xfId="32542" xr:uid="{00000000-0005-0000-0000-0000D07A0000}"/>
    <cellStyle name="40% - Akzent2 12" xfId="2930" xr:uid="{00000000-0005-0000-0000-0000D17A0000}"/>
    <cellStyle name="40% - Akzent2 12 2" xfId="13108" xr:uid="{00000000-0005-0000-0000-0000D27A0000}"/>
    <cellStyle name="40% - Akzent2 12 2 2" xfId="43643" xr:uid="{00000000-0005-0000-0000-0000D37A0000}"/>
    <cellStyle name="40% - Akzent2 12 3" xfId="25133" xr:uid="{00000000-0005-0000-0000-0000D47A0000}"/>
    <cellStyle name="40% - Akzent2 12 3 2" xfId="55668" xr:uid="{00000000-0005-0000-0000-0000D57A0000}"/>
    <cellStyle name="40% - Akzent2 12 4" xfId="33467" xr:uid="{00000000-0005-0000-0000-0000D67A0000}"/>
    <cellStyle name="40% - Akzent2 13" xfId="5705" xr:uid="{00000000-0005-0000-0000-0000D77A0000}"/>
    <cellStyle name="40% - Akzent2 13 2" xfId="15883" xr:uid="{00000000-0005-0000-0000-0000D87A0000}"/>
    <cellStyle name="40% - Akzent2 13 2 2" xfId="46418" xr:uid="{00000000-0005-0000-0000-0000D97A0000}"/>
    <cellStyle name="40% - Akzent2 13 3" xfId="36242" xr:uid="{00000000-0005-0000-0000-0000DA7A0000}"/>
    <cellStyle name="40% - Akzent2 14" xfId="6630" xr:uid="{00000000-0005-0000-0000-0000DB7A0000}"/>
    <cellStyle name="40% - Akzent2 14 2" xfId="16808" xr:uid="{00000000-0005-0000-0000-0000DC7A0000}"/>
    <cellStyle name="40% - Akzent2 14 2 2" xfId="47343" xr:uid="{00000000-0005-0000-0000-0000DD7A0000}"/>
    <cellStyle name="40% - Akzent2 14 3" xfId="37167" xr:uid="{00000000-0005-0000-0000-0000DE7A0000}"/>
    <cellStyle name="40% - Akzent2 15" xfId="7555" xr:uid="{00000000-0005-0000-0000-0000DF7A0000}"/>
    <cellStyle name="40% - Akzent2 15 2" xfId="17733" xr:uid="{00000000-0005-0000-0000-0000E07A0000}"/>
    <cellStyle name="40% - Akzent2 15 2 2" xfId="48268" xr:uid="{00000000-0005-0000-0000-0000E17A0000}"/>
    <cellStyle name="40% - Akzent2 15 3" xfId="38092" xr:uid="{00000000-0005-0000-0000-0000E27A0000}"/>
    <cellStyle name="40% - Akzent2 16" xfId="8480" xr:uid="{00000000-0005-0000-0000-0000E37A0000}"/>
    <cellStyle name="40% - Akzent2 16 2" xfId="18658" xr:uid="{00000000-0005-0000-0000-0000E47A0000}"/>
    <cellStyle name="40% - Akzent2 16 2 2" xfId="49193" xr:uid="{00000000-0005-0000-0000-0000E57A0000}"/>
    <cellStyle name="40% - Akzent2 16 3" xfId="39017" xr:uid="{00000000-0005-0000-0000-0000E67A0000}"/>
    <cellStyle name="40% - Akzent2 17" xfId="9406" xr:uid="{00000000-0005-0000-0000-0000E77A0000}"/>
    <cellStyle name="40% - Akzent2 17 2" xfId="19583" xr:uid="{00000000-0005-0000-0000-0000E87A0000}"/>
    <cellStyle name="40% - Akzent2 17 2 2" xfId="50118" xr:uid="{00000000-0005-0000-0000-0000E97A0000}"/>
    <cellStyle name="40% - Akzent2 17 3" xfId="39942" xr:uid="{00000000-0005-0000-0000-0000EA7A0000}"/>
    <cellStyle name="40% - Akzent2 18" xfId="10332" xr:uid="{00000000-0005-0000-0000-0000EB7A0000}"/>
    <cellStyle name="40% - Akzent2 18 2" xfId="40867" xr:uid="{00000000-0005-0000-0000-0000EC7A0000}"/>
    <cellStyle name="40% - Akzent2 19" xfId="20508" xr:uid="{00000000-0005-0000-0000-0000ED7A0000}"/>
    <cellStyle name="40% - Akzent2 19 2" xfId="51043" xr:uid="{00000000-0005-0000-0000-0000EE7A0000}"/>
    <cellStyle name="40% - Akzent2 2" xfId="121" xr:uid="{00000000-0005-0000-0000-0000EF7A0000}"/>
    <cellStyle name="40% - Akzent2 2 10" xfId="2006" xr:uid="{00000000-0005-0000-0000-0000F07A0000}"/>
    <cellStyle name="40% - Akzent2 2 10 2" xfId="4781" xr:uid="{00000000-0005-0000-0000-0000F17A0000}"/>
    <cellStyle name="40% - Akzent2 2 10 2 2" xfId="14959" xr:uid="{00000000-0005-0000-0000-0000F27A0000}"/>
    <cellStyle name="40% - Akzent2 2 10 2 2 2" xfId="45494" xr:uid="{00000000-0005-0000-0000-0000F37A0000}"/>
    <cellStyle name="40% - Akzent2 2 10 2 3" xfId="35318" xr:uid="{00000000-0005-0000-0000-0000F47A0000}"/>
    <cellStyle name="40% - Akzent2 2 10 3" xfId="12184" xr:uid="{00000000-0005-0000-0000-0000F57A0000}"/>
    <cellStyle name="40% - Akzent2 2 10 3 2" xfId="42719" xr:uid="{00000000-0005-0000-0000-0000F67A0000}"/>
    <cellStyle name="40% - Akzent2 2 10 4" xfId="23284" xr:uid="{00000000-0005-0000-0000-0000F77A0000}"/>
    <cellStyle name="40% - Akzent2 2 10 4 2" xfId="53819" xr:uid="{00000000-0005-0000-0000-0000F87A0000}"/>
    <cellStyle name="40% - Akzent2 2 10 5" xfId="32543" xr:uid="{00000000-0005-0000-0000-0000F97A0000}"/>
    <cellStyle name="40% - Akzent2 2 11" xfId="2931" xr:uid="{00000000-0005-0000-0000-0000FA7A0000}"/>
    <cellStyle name="40% - Akzent2 2 11 2" xfId="13109" xr:uid="{00000000-0005-0000-0000-0000FB7A0000}"/>
    <cellStyle name="40% - Akzent2 2 11 2 2" xfId="43644" xr:uid="{00000000-0005-0000-0000-0000FC7A0000}"/>
    <cellStyle name="40% - Akzent2 2 11 3" xfId="25134" xr:uid="{00000000-0005-0000-0000-0000FD7A0000}"/>
    <cellStyle name="40% - Akzent2 2 11 3 2" xfId="55669" xr:uid="{00000000-0005-0000-0000-0000FE7A0000}"/>
    <cellStyle name="40% - Akzent2 2 11 4" xfId="33468" xr:uid="{00000000-0005-0000-0000-0000FF7A0000}"/>
    <cellStyle name="40% - Akzent2 2 12" xfId="5706" xr:uid="{00000000-0005-0000-0000-0000007B0000}"/>
    <cellStyle name="40% - Akzent2 2 12 2" xfId="15884" xr:uid="{00000000-0005-0000-0000-0000017B0000}"/>
    <cellStyle name="40% - Akzent2 2 12 2 2" xfId="46419" xr:uid="{00000000-0005-0000-0000-0000027B0000}"/>
    <cellStyle name="40% - Akzent2 2 12 3" xfId="36243" xr:uid="{00000000-0005-0000-0000-0000037B0000}"/>
    <cellStyle name="40% - Akzent2 2 13" xfId="6631" xr:uid="{00000000-0005-0000-0000-0000047B0000}"/>
    <cellStyle name="40% - Akzent2 2 13 2" xfId="16809" xr:uid="{00000000-0005-0000-0000-0000057B0000}"/>
    <cellStyle name="40% - Akzent2 2 13 2 2" xfId="47344" xr:uid="{00000000-0005-0000-0000-0000067B0000}"/>
    <cellStyle name="40% - Akzent2 2 13 3" xfId="37168" xr:uid="{00000000-0005-0000-0000-0000077B0000}"/>
    <cellStyle name="40% - Akzent2 2 14" xfId="7556" xr:uid="{00000000-0005-0000-0000-0000087B0000}"/>
    <cellStyle name="40% - Akzent2 2 14 2" xfId="17734" xr:uid="{00000000-0005-0000-0000-0000097B0000}"/>
    <cellStyle name="40% - Akzent2 2 14 2 2" xfId="48269" xr:uid="{00000000-0005-0000-0000-00000A7B0000}"/>
    <cellStyle name="40% - Akzent2 2 14 3" xfId="38093" xr:uid="{00000000-0005-0000-0000-00000B7B0000}"/>
    <cellStyle name="40% - Akzent2 2 15" xfId="8481" xr:uid="{00000000-0005-0000-0000-00000C7B0000}"/>
    <cellStyle name="40% - Akzent2 2 15 2" xfId="18659" xr:uid="{00000000-0005-0000-0000-00000D7B0000}"/>
    <cellStyle name="40% - Akzent2 2 15 2 2" xfId="49194" xr:uid="{00000000-0005-0000-0000-00000E7B0000}"/>
    <cellStyle name="40% - Akzent2 2 15 3" xfId="39018" xr:uid="{00000000-0005-0000-0000-00000F7B0000}"/>
    <cellStyle name="40% - Akzent2 2 16" xfId="9407" xr:uid="{00000000-0005-0000-0000-0000107B0000}"/>
    <cellStyle name="40% - Akzent2 2 16 2" xfId="19584" xr:uid="{00000000-0005-0000-0000-0000117B0000}"/>
    <cellStyle name="40% - Akzent2 2 16 2 2" xfId="50119" xr:uid="{00000000-0005-0000-0000-0000127B0000}"/>
    <cellStyle name="40% - Akzent2 2 16 3" xfId="39943" xr:uid="{00000000-0005-0000-0000-0000137B0000}"/>
    <cellStyle name="40% - Akzent2 2 17" xfId="10333" xr:uid="{00000000-0005-0000-0000-0000147B0000}"/>
    <cellStyle name="40% - Akzent2 2 17 2" xfId="40868" xr:uid="{00000000-0005-0000-0000-0000157B0000}"/>
    <cellStyle name="40% - Akzent2 2 18" xfId="20509" xr:uid="{00000000-0005-0000-0000-0000167B0000}"/>
    <cellStyle name="40% - Akzent2 2 18 2" xfId="51044" xr:uid="{00000000-0005-0000-0000-0000177B0000}"/>
    <cellStyle name="40% - Akzent2 2 19" xfId="21434" xr:uid="{00000000-0005-0000-0000-0000187B0000}"/>
    <cellStyle name="40% - Akzent2 2 19 2" xfId="51969" xr:uid="{00000000-0005-0000-0000-0000197B0000}"/>
    <cellStyle name="40% - Akzent2 2 2" xfId="122" xr:uid="{00000000-0005-0000-0000-00001A7B0000}"/>
    <cellStyle name="40% - Akzent2 2 2 10" xfId="2932" xr:uid="{00000000-0005-0000-0000-00001B7B0000}"/>
    <cellStyle name="40% - Akzent2 2 2 10 2" xfId="13110" xr:uid="{00000000-0005-0000-0000-00001C7B0000}"/>
    <cellStyle name="40% - Akzent2 2 2 10 2 2" xfId="43645" xr:uid="{00000000-0005-0000-0000-00001D7B0000}"/>
    <cellStyle name="40% - Akzent2 2 2 10 3" xfId="25135" xr:uid="{00000000-0005-0000-0000-00001E7B0000}"/>
    <cellStyle name="40% - Akzent2 2 2 10 3 2" xfId="55670" xr:uid="{00000000-0005-0000-0000-00001F7B0000}"/>
    <cellStyle name="40% - Akzent2 2 2 10 4" xfId="33469" xr:uid="{00000000-0005-0000-0000-0000207B0000}"/>
    <cellStyle name="40% - Akzent2 2 2 11" xfId="5707" xr:uid="{00000000-0005-0000-0000-0000217B0000}"/>
    <cellStyle name="40% - Akzent2 2 2 11 2" xfId="15885" xr:uid="{00000000-0005-0000-0000-0000227B0000}"/>
    <cellStyle name="40% - Akzent2 2 2 11 2 2" xfId="46420" xr:uid="{00000000-0005-0000-0000-0000237B0000}"/>
    <cellStyle name="40% - Akzent2 2 2 11 3" xfId="36244" xr:uid="{00000000-0005-0000-0000-0000247B0000}"/>
    <cellStyle name="40% - Akzent2 2 2 12" xfId="6632" xr:uid="{00000000-0005-0000-0000-0000257B0000}"/>
    <cellStyle name="40% - Akzent2 2 2 12 2" xfId="16810" xr:uid="{00000000-0005-0000-0000-0000267B0000}"/>
    <cellStyle name="40% - Akzent2 2 2 12 2 2" xfId="47345" xr:uid="{00000000-0005-0000-0000-0000277B0000}"/>
    <cellStyle name="40% - Akzent2 2 2 12 3" xfId="37169" xr:uid="{00000000-0005-0000-0000-0000287B0000}"/>
    <cellStyle name="40% - Akzent2 2 2 13" xfId="7557" xr:uid="{00000000-0005-0000-0000-0000297B0000}"/>
    <cellStyle name="40% - Akzent2 2 2 13 2" xfId="17735" xr:uid="{00000000-0005-0000-0000-00002A7B0000}"/>
    <cellStyle name="40% - Akzent2 2 2 13 2 2" xfId="48270" xr:uid="{00000000-0005-0000-0000-00002B7B0000}"/>
    <cellStyle name="40% - Akzent2 2 2 13 3" xfId="38094" xr:uid="{00000000-0005-0000-0000-00002C7B0000}"/>
    <cellStyle name="40% - Akzent2 2 2 14" xfId="8482" xr:uid="{00000000-0005-0000-0000-00002D7B0000}"/>
    <cellStyle name="40% - Akzent2 2 2 14 2" xfId="18660" xr:uid="{00000000-0005-0000-0000-00002E7B0000}"/>
    <cellStyle name="40% - Akzent2 2 2 14 2 2" xfId="49195" xr:uid="{00000000-0005-0000-0000-00002F7B0000}"/>
    <cellStyle name="40% - Akzent2 2 2 14 3" xfId="39019" xr:uid="{00000000-0005-0000-0000-0000307B0000}"/>
    <cellStyle name="40% - Akzent2 2 2 15" xfId="9408" xr:uid="{00000000-0005-0000-0000-0000317B0000}"/>
    <cellStyle name="40% - Akzent2 2 2 15 2" xfId="19585" xr:uid="{00000000-0005-0000-0000-0000327B0000}"/>
    <cellStyle name="40% - Akzent2 2 2 15 2 2" xfId="50120" xr:uid="{00000000-0005-0000-0000-0000337B0000}"/>
    <cellStyle name="40% - Akzent2 2 2 15 3" xfId="39944" xr:uid="{00000000-0005-0000-0000-0000347B0000}"/>
    <cellStyle name="40% - Akzent2 2 2 16" xfId="10334" xr:uid="{00000000-0005-0000-0000-0000357B0000}"/>
    <cellStyle name="40% - Akzent2 2 2 16 2" xfId="40869" xr:uid="{00000000-0005-0000-0000-0000367B0000}"/>
    <cellStyle name="40% - Akzent2 2 2 17" xfId="20510" xr:uid="{00000000-0005-0000-0000-0000377B0000}"/>
    <cellStyle name="40% - Akzent2 2 2 17 2" xfId="51045" xr:uid="{00000000-0005-0000-0000-0000387B0000}"/>
    <cellStyle name="40% - Akzent2 2 2 18" xfId="21435" xr:uid="{00000000-0005-0000-0000-0000397B0000}"/>
    <cellStyle name="40% - Akzent2 2 2 18 2" xfId="51970" xr:uid="{00000000-0005-0000-0000-00003A7B0000}"/>
    <cellStyle name="40% - Akzent2 2 2 19" xfId="26986" xr:uid="{00000000-0005-0000-0000-00003B7B0000}"/>
    <cellStyle name="40% - Akzent2 2 2 19 2" xfId="57521" xr:uid="{00000000-0005-0000-0000-00003C7B0000}"/>
    <cellStyle name="40% - Akzent2 2 2 2" xfId="123" xr:uid="{00000000-0005-0000-0000-00003D7B0000}"/>
    <cellStyle name="40% - Akzent2 2 2 2 10" xfId="8483" xr:uid="{00000000-0005-0000-0000-00003E7B0000}"/>
    <cellStyle name="40% - Akzent2 2 2 2 10 2" xfId="18661" xr:uid="{00000000-0005-0000-0000-00003F7B0000}"/>
    <cellStyle name="40% - Akzent2 2 2 2 10 2 2" xfId="49196" xr:uid="{00000000-0005-0000-0000-0000407B0000}"/>
    <cellStyle name="40% - Akzent2 2 2 2 10 3" xfId="39020" xr:uid="{00000000-0005-0000-0000-0000417B0000}"/>
    <cellStyle name="40% - Akzent2 2 2 2 11" xfId="9409" xr:uid="{00000000-0005-0000-0000-0000427B0000}"/>
    <cellStyle name="40% - Akzent2 2 2 2 11 2" xfId="19586" xr:uid="{00000000-0005-0000-0000-0000437B0000}"/>
    <cellStyle name="40% - Akzent2 2 2 2 11 2 2" xfId="50121" xr:uid="{00000000-0005-0000-0000-0000447B0000}"/>
    <cellStyle name="40% - Akzent2 2 2 2 11 3" xfId="39945" xr:uid="{00000000-0005-0000-0000-0000457B0000}"/>
    <cellStyle name="40% - Akzent2 2 2 2 12" xfId="10335" xr:uid="{00000000-0005-0000-0000-0000467B0000}"/>
    <cellStyle name="40% - Akzent2 2 2 2 12 2" xfId="40870" xr:uid="{00000000-0005-0000-0000-0000477B0000}"/>
    <cellStyle name="40% - Akzent2 2 2 2 13" xfId="20511" xr:uid="{00000000-0005-0000-0000-0000487B0000}"/>
    <cellStyle name="40% - Akzent2 2 2 2 13 2" xfId="51046" xr:uid="{00000000-0005-0000-0000-0000497B0000}"/>
    <cellStyle name="40% - Akzent2 2 2 2 14" xfId="21436" xr:uid="{00000000-0005-0000-0000-00004A7B0000}"/>
    <cellStyle name="40% - Akzent2 2 2 2 14 2" xfId="51971" xr:uid="{00000000-0005-0000-0000-00004B7B0000}"/>
    <cellStyle name="40% - Akzent2 2 2 2 15" xfId="26987" xr:uid="{00000000-0005-0000-0000-00004C7B0000}"/>
    <cellStyle name="40% - Akzent2 2 2 2 15 2" xfId="57522" xr:uid="{00000000-0005-0000-0000-00004D7B0000}"/>
    <cellStyle name="40% - Akzent2 2 2 2 16" xfId="27913" xr:uid="{00000000-0005-0000-0000-00004E7B0000}"/>
    <cellStyle name="40% - Akzent2 2 2 2 16 2" xfId="58448" xr:uid="{00000000-0005-0000-0000-00004F7B0000}"/>
    <cellStyle name="40% - Akzent2 2 2 2 17" xfId="28838" xr:uid="{00000000-0005-0000-0000-0000507B0000}"/>
    <cellStyle name="40% - Akzent2 2 2 2 17 2" xfId="59373" xr:uid="{00000000-0005-0000-0000-0000517B0000}"/>
    <cellStyle name="40% - Akzent2 2 2 2 18" xfId="29764" xr:uid="{00000000-0005-0000-0000-0000527B0000}"/>
    <cellStyle name="40% - Akzent2 2 2 2 18 2" xfId="60299" xr:uid="{00000000-0005-0000-0000-0000537B0000}"/>
    <cellStyle name="40% - Akzent2 2 2 2 19" xfId="30693" xr:uid="{00000000-0005-0000-0000-0000547B0000}"/>
    <cellStyle name="40% - Akzent2 2 2 2 2" xfId="352" xr:uid="{00000000-0005-0000-0000-0000557B0000}"/>
    <cellStyle name="40% - Akzent2 2 2 2 2 10" xfId="9617" xr:uid="{00000000-0005-0000-0000-0000567B0000}"/>
    <cellStyle name="40% - Akzent2 2 2 2 2 10 2" xfId="19794" xr:uid="{00000000-0005-0000-0000-0000577B0000}"/>
    <cellStyle name="40% - Akzent2 2 2 2 2 10 2 2" xfId="50329" xr:uid="{00000000-0005-0000-0000-0000587B0000}"/>
    <cellStyle name="40% - Akzent2 2 2 2 2 10 3" xfId="40153" xr:uid="{00000000-0005-0000-0000-0000597B0000}"/>
    <cellStyle name="40% - Akzent2 2 2 2 2 11" xfId="10543" xr:uid="{00000000-0005-0000-0000-00005A7B0000}"/>
    <cellStyle name="40% - Akzent2 2 2 2 2 11 2" xfId="41078" xr:uid="{00000000-0005-0000-0000-00005B7B0000}"/>
    <cellStyle name="40% - Akzent2 2 2 2 2 12" xfId="20719" xr:uid="{00000000-0005-0000-0000-00005C7B0000}"/>
    <cellStyle name="40% - Akzent2 2 2 2 2 12 2" xfId="51254" xr:uid="{00000000-0005-0000-0000-00005D7B0000}"/>
    <cellStyle name="40% - Akzent2 2 2 2 2 13" xfId="21644" xr:uid="{00000000-0005-0000-0000-00005E7B0000}"/>
    <cellStyle name="40% - Akzent2 2 2 2 2 13 2" xfId="52179" xr:uid="{00000000-0005-0000-0000-00005F7B0000}"/>
    <cellStyle name="40% - Akzent2 2 2 2 2 14" xfId="27195" xr:uid="{00000000-0005-0000-0000-0000607B0000}"/>
    <cellStyle name="40% - Akzent2 2 2 2 2 14 2" xfId="57730" xr:uid="{00000000-0005-0000-0000-0000617B0000}"/>
    <cellStyle name="40% - Akzent2 2 2 2 2 15" xfId="28121" xr:uid="{00000000-0005-0000-0000-0000627B0000}"/>
    <cellStyle name="40% - Akzent2 2 2 2 2 15 2" xfId="58656" xr:uid="{00000000-0005-0000-0000-0000637B0000}"/>
    <cellStyle name="40% - Akzent2 2 2 2 2 16" xfId="29046" xr:uid="{00000000-0005-0000-0000-0000647B0000}"/>
    <cellStyle name="40% - Akzent2 2 2 2 2 16 2" xfId="59581" xr:uid="{00000000-0005-0000-0000-0000657B0000}"/>
    <cellStyle name="40% - Akzent2 2 2 2 2 17" xfId="29972" xr:uid="{00000000-0005-0000-0000-0000667B0000}"/>
    <cellStyle name="40% - Akzent2 2 2 2 2 17 2" xfId="60507" xr:uid="{00000000-0005-0000-0000-0000677B0000}"/>
    <cellStyle name="40% - Akzent2 2 2 2 2 18" xfId="30902" xr:uid="{00000000-0005-0000-0000-0000687B0000}"/>
    <cellStyle name="40% - Akzent2 2 2 2 2 2" xfId="789" xr:uid="{00000000-0005-0000-0000-0000697B0000}"/>
    <cellStyle name="40% - Akzent2 2 2 2 2 2 10" xfId="10979" xr:uid="{00000000-0005-0000-0000-00006A7B0000}"/>
    <cellStyle name="40% - Akzent2 2 2 2 2 2 10 2" xfId="41514" xr:uid="{00000000-0005-0000-0000-00006B7B0000}"/>
    <cellStyle name="40% - Akzent2 2 2 2 2 2 11" xfId="21155" xr:uid="{00000000-0005-0000-0000-00006C7B0000}"/>
    <cellStyle name="40% - Akzent2 2 2 2 2 2 11 2" xfId="51690" xr:uid="{00000000-0005-0000-0000-00006D7B0000}"/>
    <cellStyle name="40% - Akzent2 2 2 2 2 2 12" xfId="22080" xr:uid="{00000000-0005-0000-0000-00006E7B0000}"/>
    <cellStyle name="40% - Akzent2 2 2 2 2 2 12 2" xfId="52615" xr:uid="{00000000-0005-0000-0000-00006F7B0000}"/>
    <cellStyle name="40% - Akzent2 2 2 2 2 2 13" xfId="27631" xr:uid="{00000000-0005-0000-0000-0000707B0000}"/>
    <cellStyle name="40% - Akzent2 2 2 2 2 2 13 2" xfId="58166" xr:uid="{00000000-0005-0000-0000-0000717B0000}"/>
    <cellStyle name="40% - Akzent2 2 2 2 2 2 14" xfId="28557" xr:uid="{00000000-0005-0000-0000-0000727B0000}"/>
    <cellStyle name="40% - Akzent2 2 2 2 2 2 14 2" xfId="59092" xr:uid="{00000000-0005-0000-0000-0000737B0000}"/>
    <cellStyle name="40% - Akzent2 2 2 2 2 2 15" xfId="29482" xr:uid="{00000000-0005-0000-0000-0000747B0000}"/>
    <cellStyle name="40% - Akzent2 2 2 2 2 2 15 2" xfId="60017" xr:uid="{00000000-0005-0000-0000-0000757B0000}"/>
    <cellStyle name="40% - Akzent2 2 2 2 2 2 16" xfId="30408" xr:uid="{00000000-0005-0000-0000-0000767B0000}"/>
    <cellStyle name="40% - Akzent2 2 2 2 2 2 16 2" xfId="60943" xr:uid="{00000000-0005-0000-0000-0000777B0000}"/>
    <cellStyle name="40% - Akzent2 2 2 2 2 2 17" xfId="31338" xr:uid="{00000000-0005-0000-0000-0000787B0000}"/>
    <cellStyle name="40% - Akzent2 2 2 2 2 2 2" xfId="1726" xr:uid="{00000000-0005-0000-0000-0000797B0000}"/>
    <cellStyle name="40% - Akzent2 2 2 2 2 2 2 2" xfId="4502" xr:uid="{00000000-0005-0000-0000-00007A7B0000}"/>
    <cellStyle name="40% - Akzent2 2 2 2 2 2 2 2 2" xfId="14680" xr:uid="{00000000-0005-0000-0000-00007B7B0000}"/>
    <cellStyle name="40% - Akzent2 2 2 2 2 2 2 2 2 2" xfId="45215" xr:uid="{00000000-0005-0000-0000-00007C7B0000}"/>
    <cellStyle name="40% - Akzent2 2 2 2 2 2 2 2 3" xfId="24855" xr:uid="{00000000-0005-0000-0000-00007D7B0000}"/>
    <cellStyle name="40% - Akzent2 2 2 2 2 2 2 2 3 2" xfId="55390" xr:uid="{00000000-0005-0000-0000-00007E7B0000}"/>
    <cellStyle name="40% - Akzent2 2 2 2 2 2 2 2 4" xfId="35039" xr:uid="{00000000-0005-0000-0000-00007F7B0000}"/>
    <cellStyle name="40% - Akzent2 2 2 2 2 2 2 3" xfId="11905" xr:uid="{00000000-0005-0000-0000-0000807B0000}"/>
    <cellStyle name="40% - Akzent2 2 2 2 2 2 2 3 2" xfId="26705" xr:uid="{00000000-0005-0000-0000-0000817B0000}"/>
    <cellStyle name="40% - Akzent2 2 2 2 2 2 2 3 2 2" xfId="57240" xr:uid="{00000000-0005-0000-0000-0000827B0000}"/>
    <cellStyle name="40% - Akzent2 2 2 2 2 2 2 3 3" xfId="42440" xr:uid="{00000000-0005-0000-0000-0000837B0000}"/>
    <cellStyle name="40% - Akzent2 2 2 2 2 2 2 4" xfId="23005" xr:uid="{00000000-0005-0000-0000-0000847B0000}"/>
    <cellStyle name="40% - Akzent2 2 2 2 2 2 2 4 2" xfId="53540" xr:uid="{00000000-0005-0000-0000-0000857B0000}"/>
    <cellStyle name="40% - Akzent2 2 2 2 2 2 2 5" xfId="32263" xr:uid="{00000000-0005-0000-0000-0000867B0000}"/>
    <cellStyle name="40% - Akzent2 2 2 2 2 2 3" xfId="2652" xr:uid="{00000000-0005-0000-0000-0000877B0000}"/>
    <cellStyle name="40% - Akzent2 2 2 2 2 2 3 2" xfId="5427" xr:uid="{00000000-0005-0000-0000-0000887B0000}"/>
    <cellStyle name="40% - Akzent2 2 2 2 2 2 3 2 2" xfId="15605" xr:uid="{00000000-0005-0000-0000-0000897B0000}"/>
    <cellStyle name="40% - Akzent2 2 2 2 2 2 3 2 2 2" xfId="46140" xr:uid="{00000000-0005-0000-0000-00008A7B0000}"/>
    <cellStyle name="40% - Akzent2 2 2 2 2 2 3 2 3" xfId="35964" xr:uid="{00000000-0005-0000-0000-00008B7B0000}"/>
    <cellStyle name="40% - Akzent2 2 2 2 2 2 3 3" xfId="12830" xr:uid="{00000000-0005-0000-0000-00008C7B0000}"/>
    <cellStyle name="40% - Akzent2 2 2 2 2 2 3 3 2" xfId="43365" xr:uid="{00000000-0005-0000-0000-00008D7B0000}"/>
    <cellStyle name="40% - Akzent2 2 2 2 2 2 3 4" xfId="23930" xr:uid="{00000000-0005-0000-0000-00008E7B0000}"/>
    <cellStyle name="40% - Akzent2 2 2 2 2 2 3 4 2" xfId="54465" xr:uid="{00000000-0005-0000-0000-00008F7B0000}"/>
    <cellStyle name="40% - Akzent2 2 2 2 2 2 3 5" xfId="33189" xr:uid="{00000000-0005-0000-0000-0000907B0000}"/>
    <cellStyle name="40% - Akzent2 2 2 2 2 2 4" xfId="3577" xr:uid="{00000000-0005-0000-0000-0000917B0000}"/>
    <cellStyle name="40% - Akzent2 2 2 2 2 2 4 2" xfId="13755" xr:uid="{00000000-0005-0000-0000-0000927B0000}"/>
    <cellStyle name="40% - Akzent2 2 2 2 2 2 4 2 2" xfId="44290" xr:uid="{00000000-0005-0000-0000-0000937B0000}"/>
    <cellStyle name="40% - Akzent2 2 2 2 2 2 4 3" xfId="25780" xr:uid="{00000000-0005-0000-0000-0000947B0000}"/>
    <cellStyle name="40% - Akzent2 2 2 2 2 2 4 3 2" xfId="56315" xr:uid="{00000000-0005-0000-0000-0000957B0000}"/>
    <cellStyle name="40% - Akzent2 2 2 2 2 2 4 4" xfId="34114" xr:uid="{00000000-0005-0000-0000-0000967B0000}"/>
    <cellStyle name="40% - Akzent2 2 2 2 2 2 5" xfId="6352" xr:uid="{00000000-0005-0000-0000-0000977B0000}"/>
    <cellStyle name="40% - Akzent2 2 2 2 2 2 5 2" xfId="16530" xr:uid="{00000000-0005-0000-0000-0000987B0000}"/>
    <cellStyle name="40% - Akzent2 2 2 2 2 2 5 2 2" xfId="47065" xr:uid="{00000000-0005-0000-0000-0000997B0000}"/>
    <cellStyle name="40% - Akzent2 2 2 2 2 2 5 3" xfId="36889" xr:uid="{00000000-0005-0000-0000-00009A7B0000}"/>
    <cellStyle name="40% - Akzent2 2 2 2 2 2 6" xfId="7277" xr:uid="{00000000-0005-0000-0000-00009B7B0000}"/>
    <cellStyle name="40% - Akzent2 2 2 2 2 2 6 2" xfId="17455" xr:uid="{00000000-0005-0000-0000-00009C7B0000}"/>
    <cellStyle name="40% - Akzent2 2 2 2 2 2 6 2 2" xfId="47990" xr:uid="{00000000-0005-0000-0000-00009D7B0000}"/>
    <cellStyle name="40% - Akzent2 2 2 2 2 2 6 3" xfId="37814" xr:uid="{00000000-0005-0000-0000-00009E7B0000}"/>
    <cellStyle name="40% - Akzent2 2 2 2 2 2 7" xfId="8202" xr:uid="{00000000-0005-0000-0000-00009F7B0000}"/>
    <cellStyle name="40% - Akzent2 2 2 2 2 2 7 2" xfId="18380" xr:uid="{00000000-0005-0000-0000-0000A07B0000}"/>
    <cellStyle name="40% - Akzent2 2 2 2 2 2 7 2 2" xfId="48915" xr:uid="{00000000-0005-0000-0000-0000A17B0000}"/>
    <cellStyle name="40% - Akzent2 2 2 2 2 2 7 3" xfId="38739" xr:uid="{00000000-0005-0000-0000-0000A27B0000}"/>
    <cellStyle name="40% - Akzent2 2 2 2 2 2 8" xfId="9127" xr:uid="{00000000-0005-0000-0000-0000A37B0000}"/>
    <cellStyle name="40% - Akzent2 2 2 2 2 2 8 2" xfId="19305" xr:uid="{00000000-0005-0000-0000-0000A47B0000}"/>
    <cellStyle name="40% - Akzent2 2 2 2 2 2 8 2 2" xfId="49840" xr:uid="{00000000-0005-0000-0000-0000A57B0000}"/>
    <cellStyle name="40% - Akzent2 2 2 2 2 2 8 3" xfId="39664" xr:uid="{00000000-0005-0000-0000-0000A67B0000}"/>
    <cellStyle name="40% - Akzent2 2 2 2 2 2 9" xfId="10053" xr:uid="{00000000-0005-0000-0000-0000A77B0000}"/>
    <cellStyle name="40% - Akzent2 2 2 2 2 2 9 2" xfId="20230" xr:uid="{00000000-0005-0000-0000-0000A87B0000}"/>
    <cellStyle name="40% - Akzent2 2 2 2 2 2 9 2 2" xfId="50765" xr:uid="{00000000-0005-0000-0000-0000A97B0000}"/>
    <cellStyle name="40% - Akzent2 2 2 2 2 2 9 3" xfId="40589" xr:uid="{00000000-0005-0000-0000-0000AA7B0000}"/>
    <cellStyle name="40% - Akzent2 2 2 2 2 3" xfId="1290" xr:uid="{00000000-0005-0000-0000-0000AB7B0000}"/>
    <cellStyle name="40% - Akzent2 2 2 2 2 3 2" xfId="4066" xr:uid="{00000000-0005-0000-0000-0000AC7B0000}"/>
    <cellStyle name="40% - Akzent2 2 2 2 2 3 2 2" xfId="14244" xr:uid="{00000000-0005-0000-0000-0000AD7B0000}"/>
    <cellStyle name="40% - Akzent2 2 2 2 2 3 2 2 2" xfId="44779" xr:uid="{00000000-0005-0000-0000-0000AE7B0000}"/>
    <cellStyle name="40% - Akzent2 2 2 2 2 3 2 3" xfId="24419" xr:uid="{00000000-0005-0000-0000-0000AF7B0000}"/>
    <cellStyle name="40% - Akzent2 2 2 2 2 3 2 3 2" xfId="54954" xr:uid="{00000000-0005-0000-0000-0000B07B0000}"/>
    <cellStyle name="40% - Akzent2 2 2 2 2 3 2 4" xfId="34603" xr:uid="{00000000-0005-0000-0000-0000B17B0000}"/>
    <cellStyle name="40% - Akzent2 2 2 2 2 3 3" xfId="11469" xr:uid="{00000000-0005-0000-0000-0000B27B0000}"/>
    <cellStyle name="40% - Akzent2 2 2 2 2 3 3 2" xfId="26269" xr:uid="{00000000-0005-0000-0000-0000B37B0000}"/>
    <cellStyle name="40% - Akzent2 2 2 2 2 3 3 2 2" xfId="56804" xr:uid="{00000000-0005-0000-0000-0000B47B0000}"/>
    <cellStyle name="40% - Akzent2 2 2 2 2 3 3 3" xfId="42004" xr:uid="{00000000-0005-0000-0000-0000B57B0000}"/>
    <cellStyle name="40% - Akzent2 2 2 2 2 3 4" xfId="22569" xr:uid="{00000000-0005-0000-0000-0000B67B0000}"/>
    <cellStyle name="40% - Akzent2 2 2 2 2 3 4 2" xfId="53104" xr:uid="{00000000-0005-0000-0000-0000B77B0000}"/>
    <cellStyle name="40% - Akzent2 2 2 2 2 3 5" xfId="31827" xr:uid="{00000000-0005-0000-0000-0000B87B0000}"/>
    <cellStyle name="40% - Akzent2 2 2 2 2 4" xfId="2216" xr:uid="{00000000-0005-0000-0000-0000B97B0000}"/>
    <cellStyle name="40% - Akzent2 2 2 2 2 4 2" xfId="4991" xr:uid="{00000000-0005-0000-0000-0000BA7B0000}"/>
    <cellStyle name="40% - Akzent2 2 2 2 2 4 2 2" xfId="15169" xr:uid="{00000000-0005-0000-0000-0000BB7B0000}"/>
    <cellStyle name="40% - Akzent2 2 2 2 2 4 2 2 2" xfId="45704" xr:uid="{00000000-0005-0000-0000-0000BC7B0000}"/>
    <cellStyle name="40% - Akzent2 2 2 2 2 4 2 3" xfId="35528" xr:uid="{00000000-0005-0000-0000-0000BD7B0000}"/>
    <cellStyle name="40% - Akzent2 2 2 2 2 4 3" xfId="12394" xr:uid="{00000000-0005-0000-0000-0000BE7B0000}"/>
    <cellStyle name="40% - Akzent2 2 2 2 2 4 3 2" xfId="42929" xr:uid="{00000000-0005-0000-0000-0000BF7B0000}"/>
    <cellStyle name="40% - Akzent2 2 2 2 2 4 4" xfId="23494" xr:uid="{00000000-0005-0000-0000-0000C07B0000}"/>
    <cellStyle name="40% - Akzent2 2 2 2 2 4 4 2" xfId="54029" xr:uid="{00000000-0005-0000-0000-0000C17B0000}"/>
    <cellStyle name="40% - Akzent2 2 2 2 2 4 5" xfId="32753" xr:uid="{00000000-0005-0000-0000-0000C27B0000}"/>
    <cellStyle name="40% - Akzent2 2 2 2 2 5" xfId="3141" xr:uid="{00000000-0005-0000-0000-0000C37B0000}"/>
    <cellStyle name="40% - Akzent2 2 2 2 2 5 2" xfId="13319" xr:uid="{00000000-0005-0000-0000-0000C47B0000}"/>
    <cellStyle name="40% - Akzent2 2 2 2 2 5 2 2" xfId="43854" xr:uid="{00000000-0005-0000-0000-0000C57B0000}"/>
    <cellStyle name="40% - Akzent2 2 2 2 2 5 3" xfId="25344" xr:uid="{00000000-0005-0000-0000-0000C67B0000}"/>
    <cellStyle name="40% - Akzent2 2 2 2 2 5 3 2" xfId="55879" xr:uid="{00000000-0005-0000-0000-0000C77B0000}"/>
    <cellStyle name="40% - Akzent2 2 2 2 2 5 4" xfId="33678" xr:uid="{00000000-0005-0000-0000-0000C87B0000}"/>
    <cellStyle name="40% - Akzent2 2 2 2 2 6" xfId="5916" xr:uid="{00000000-0005-0000-0000-0000C97B0000}"/>
    <cellStyle name="40% - Akzent2 2 2 2 2 6 2" xfId="16094" xr:uid="{00000000-0005-0000-0000-0000CA7B0000}"/>
    <cellStyle name="40% - Akzent2 2 2 2 2 6 2 2" xfId="46629" xr:uid="{00000000-0005-0000-0000-0000CB7B0000}"/>
    <cellStyle name="40% - Akzent2 2 2 2 2 6 3" xfId="36453" xr:uid="{00000000-0005-0000-0000-0000CC7B0000}"/>
    <cellStyle name="40% - Akzent2 2 2 2 2 7" xfId="6841" xr:uid="{00000000-0005-0000-0000-0000CD7B0000}"/>
    <cellStyle name="40% - Akzent2 2 2 2 2 7 2" xfId="17019" xr:uid="{00000000-0005-0000-0000-0000CE7B0000}"/>
    <cellStyle name="40% - Akzent2 2 2 2 2 7 2 2" xfId="47554" xr:uid="{00000000-0005-0000-0000-0000CF7B0000}"/>
    <cellStyle name="40% - Akzent2 2 2 2 2 7 3" xfId="37378" xr:uid="{00000000-0005-0000-0000-0000D07B0000}"/>
    <cellStyle name="40% - Akzent2 2 2 2 2 8" xfId="7766" xr:uid="{00000000-0005-0000-0000-0000D17B0000}"/>
    <cellStyle name="40% - Akzent2 2 2 2 2 8 2" xfId="17944" xr:uid="{00000000-0005-0000-0000-0000D27B0000}"/>
    <cellStyle name="40% - Akzent2 2 2 2 2 8 2 2" xfId="48479" xr:uid="{00000000-0005-0000-0000-0000D37B0000}"/>
    <cellStyle name="40% - Akzent2 2 2 2 2 8 3" xfId="38303" xr:uid="{00000000-0005-0000-0000-0000D47B0000}"/>
    <cellStyle name="40% - Akzent2 2 2 2 2 9" xfId="8691" xr:uid="{00000000-0005-0000-0000-0000D57B0000}"/>
    <cellStyle name="40% - Akzent2 2 2 2 2 9 2" xfId="18869" xr:uid="{00000000-0005-0000-0000-0000D67B0000}"/>
    <cellStyle name="40% - Akzent2 2 2 2 2 9 2 2" xfId="49404" xr:uid="{00000000-0005-0000-0000-0000D77B0000}"/>
    <cellStyle name="40% - Akzent2 2 2 2 2 9 3" xfId="39228" xr:uid="{00000000-0005-0000-0000-0000D87B0000}"/>
    <cellStyle name="40% - Akzent2 2 2 2 3" xfId="581" xr:uid="{00000000-0005-0000-0000-0000D97B0000}"/>
    <cellStyle name="40% - Akzent2 2 2 2 3 10" xfId="10771" xr:uid="{00000000-0005-0000-0000-0000DA7B0000}"/>
    <cellStyle name="40% - Akzent2 2 2 2 3 10 2" xfId="41306" xr:uid="{00000000-0005-0000-0000-0000DB7B0000}"/>
    <cellStyle name="40% - Akzent2 2 2 2 3 11" xfId="20947" xr:uid="{00000000-0005-0000-0000-0000DC7B0000}"/>
    <cellStyle name="40% - Akzent2 2 2 2 3 11 2" xfId="51482" xr:uid="{00000000-0005-0000-0000-0000DD7B0000}"/>
    <cellStyle name="40% - Akzent2 2 2 2 3 12" xfId="21872" xr:uid="{00000000-0005-0000-0000-0000DE7B0000}"/>
    <cellStyle name="40% - Akzent2 2 2 2 3 12 2" xfId="52407" xr:uid="{00000000-0005-0000-0000-0000DF7B0000}"/>
    <cellStyle name="40% - Akzent2 2 2 2 3 13" xfId="27423" xr:uid="{00000000-0005-0000-0000-0000E07B0000}"/>
    <cellStyle name="40% - Akzent2 2 2 2 3 13 2" xfId="57958" xr:uid="{00000000-0005-0000-0000-0000E17B0000}"/>
    <cellStyle name="40% - Akzent2 2 2 2 3 14" xfId="28349" xr:uid="{00000000-0005-0000-0000-0000E27B0000}"/>
    <cellStyle name="40% - Akzent2 2 2 2 3 14 2" xfId="58884" xr:uid="{00000000-0005-0000-0000-0000E37B0000}"/>
    <cellStyle name="40% - Akzent2 2 2 2 3 15" xfId="29274" xr:uid="{00000000-0005-0000-0000-0000E47B0000}"/>
    <cellStyle name="40% - Akzent2 2 2 2 3 15 2" xfId="59809" xr:uid="{00000000-0005-0000-0000-0000E57B0000}"/>
    <cellStyle name="40% - Akzent2 2 2 2 3 16" xfId="30200" xr:uid="{00000000-0005-0000-0000-0000E67B0000}"/>
    <cellStyle name="40% - Akzent2 2 2 2 3 16 2" xfId="60735" xr:uid="{00000000-0005-0000-0000-0000E77B0000}"/>
    <cellStyle name="40% - Akzent2 2 2 2 3 17" xfId="31130" xr:uid="{00000000-0005-0000-0000-0000E87B0000}"/>
    <cellStyle name="40% - Akzent2 2 2 2 3 2" xfId="1518" xr:uid="{00000000-0005-0000-0000-0000E97B0000}"/>
    <cellStyle name="40% - Akzent2 2 2 2 3 2 2" xfId="4294" xr:uid="{00000000-0005-0000-0000-0000EA7B0000}"/>
    <cellStyle name="40% - Akzent2 2 2 2 3 2 2 2" xfId="14472" xr:uid="{00000000-0005-0000-0000-0000EB7B0000}"/>
    <cellStyle name="40% - Akzent2 2 2 2 3 2 2 2 2" xfId="45007" xr:uid="{00000000-0005-0000-0000-0000EC7B0000}"/>
    <cellStyle name="40% - Akzent2 2 2 2 3 2 2 3" xfId="24647" xr:uid="{00000000-0005-0000-0000-0000ED7B0000}"/>
    <cellStyle name="40% - Akzent2 2 2 2 3 2 2 3 2" xfId="55182" xr:uid="{00000000-0005-0000-0000-0000EE7B0000}"/>
    <cellStyle name="40% - Akzent2 2 2 2 3 2 2 4" xfId="34831" xr:uid="{00000000-0005-0000-0000-0000EF7B0000}"/>
    <cellStyle name="40% - Akzent2 2 2 2 3 2 3" xfId="11697" xr:uid="{00000000-0005-0000-0000-0000F07B0000}"/>
    <cellStyle name="40% - Akzent2 2 2 2 3 2 3 2" xfId="26497" xr:uid="{00000000-0005-0000-0000-0000F17B0000}"/>
    <cellStyle name="40% - Akzent2 2 2 2 3 2 3 2 2" xfId="57032" xr:uid="{00000000-0005-0000-0000-0000F27B0000}"/>
    <cellStyle name="40% - Akzent2 2 2 2 3 2 3 3" xfId="42232" xr:uid="{00000000-0005-0000-0000-0000F37B0000}"/>
    <cellStyle name="40% - Akzent2 2 2 2 3 2 4" xfId="22797" xr:uid="{00000000-0005-0000-0000-0000F47B0000}"/>
    <cellStyle name="40% - Akzent2 2 2 2 3 2 4 2" xfId="53332" xr:uid="{00000000-0005-0000-0000-0000F57B0000}"/>
    <cellStyle name="40% - Akzent2 2 2 2 3 2 5" xfId="32055" xr:uid="{00000000-0005-0000-0000-0000F67B0000}"/>
    <cellStyle name="40% - Akzent2 2 2 2 3 3" xfId="2444" xr:uid="{00000000-0005-0000-0000-0000F77B0000}"/>
    <cellStyle name="40% - Akzent2 2 2 2 3 3 2" xfId="5219" xr:uid="{00000000-0005-0000-0000-0000F87B0000}"/>
    <cellStyle name="40% - Akzent2 2 2 2 3 3 2 2" xfId="15397" xr:uid="{00000000-0005-0000-0000-0000F97B0000}"/>
    <cellStyle name="40% - Akzent2 2 2 2 3 3 2 2 2" xfId="45932" xr:uid="{00000000-0005-0000-0000-0000FA7B0000}"/>
    <cellStyle name="40% - Akzent2 2 2 2 3 3 2 3" xfId="35756" xr:uid="{00000000-0005-0000-0000-0000FB7B0000}"/>
    <cellStyle name="40% - Akzent2 2 2 2 3 3 3" xfId="12622" xr:uid="{00000000-0005-0000-0000-0000FC7B0000}"/>
    <cellStyle name="40% - Akzent2 2 2 2 3 3 3 2" xfId="43157" xr:uid="{00000000-0005-0000-0000-0000FD7B0000}"/>
    <cellStyle name="40% - Akzent2 2 2 2 3 3 4" xfId="23722" xr:uid="{00000000-0005-0000-0000-0000FE7B0000}"/>
    <cellStyle name="40% - Akzent2 2 2 2 3 3 4 2" xfId="54257" xr:uid="{00000000-0005-0000-0000-0000FF7B0000}"/>
    <cellStyle name="40% - Akzent2 2 2 2 3 3 5" xfId="32981" xr:uid="{00000000-0005-0000-0000-0000007C0000}"/>
    <cellStyle name="40% - Akzent2 2 2 2 3 4" xfId="3369" xr:uid="{00000000-0005-0000-0000-0000017C0000}"/>
    <cellStyle name="40% - Akzent2 2 2 2 3 4 2" xfId="13547" xr:uid="{00000000-0005-0000-0000-0000027C0000}"/>
    <cellStyle name="40% - Akzent2 2 2 2 3 4 2 2" xfId="44082" xr:uid="{00000000-0005-0000-0000-0000037C0000}"/>
    <cellStyle name="40% - Akzent2 2 2 2 3 4 3" xfId="25572" xr:uid="{00000000-0005-0000-0000-0000047C0000}"/>
    <cellStyle name="40% - Akzent2 2 2 2 3 4 3 2" xfId="56107" xr:uid="{00000000-0005-0000-0000-0000057C0000}"/>
    <cellStyle name="40% - Akzent2 2 2 2 3 4 4" xfId="33906" xr:uid="{00000000-0005-0000-0000-0000067C0000}"/>
    <cellStyle name="40% - Akzent2 2 2 2 3 5" xfId="6144" xr:uid="{00000000-0005-0000-0000-0000077C0000}"/>
    <cellStyle name="40% - Akzent2 2 2 2 3 5 2" xfId="16322" xr:uid="{00000000-0005-0000-0000-0000087C0000}"/>
    <cellStyle name="40% - Akzent2 2 2 2 3 5 2 2" xfId="46857" xr:uid="{00000000-0005-0000-0000-0000097C0000}"/>
    <cellStyle name="40% - Akzent2 2 2 2 3 5 3" xfId="36681" xr:uid="{00000000-0005-0000-0000-00000A7C0000}"/>
    <cellStyle name="40% - Akzent2 2 2 2 3 6" xfId="7069" xr:uid="{00000000-0005-0000-0000-00000B7C0000}"/>
    <cellStyle name="40% - Akzent2 2 2 2 3 6 2" xfId="17247" xr:uid="{00000000-0005-0000-0000-00000C7C0000}"/>
    <cellStyle name="40% - Akzent2 2 2 2 3 6 2 2" xfId="47782" xr:uid="{00000000-0005-0000-0000-00000D7C0000}"/>
    <cellStyle name="40% - Akzent2 2 2 2 3 6 3" xfId="37606" xr:uid="{00000000-0005-0000-0000-00000E7C0000}"/>
    <cellStyle name="40% - Akzent2 2 2 2 3 7" xfId="7994" xr:uid="{00000000-0005-0000-0000-00000F7C0000}"/>
    <cellStyle name="40% - Akzent2 2 2 2 3 7 2" xfId="18172" xr:uid="{00000000-0005-0000-0000-0000107C0000}"/>
    <cellStyle name="40% - Akzent2 2 2 2 3 7 2 2" xfId="48707" xr:uid="{00000000-0005-0000-0000-0000117C0000}"/>
    <cellStyle name="40% - Akzent2 2 2 2 3 7 3" xfId="38531" xr:uid="{00000000-0005-0000-0000-0000127C0000}"/>
    <cellStyle name="40% - Akzent2 2 2 2 3 8" xfId="8919" xr:uid="{00000000-0005-0000-0000-0000137C0000}"/>
    <cellStyle name="40% - Akzent2 2 2 2 3 8 2" xfId="19097" xr:uid="{00000000-0005-0000-0000-0000147C0000}"/>
    <cellStyle name="40% - Akzent2 2 2 2 3 8 2 2" xfId="49632" xr:uid="{00000000-0005-0000-0000-0000157C0000}"/>
    <cellStyle name="40% - Akzent2 2 2 2 3 8 3" xfId="39456" xr:uid="{00000000-0005-0000-0000-0000167C0000}"/>
    <cellStyle name="40% - Akzent2 2 2 2 3 9" xfId="9845" xr:uid="{00000000-0005-0000-0000-0000177C0000}"/>
    <cellStyle name="40% - Akzent2 2 2 2 3 9 2" xfId="20022" xr:uid="{00000000-0005-0000-0000-0000187C0000}"/>
    <cellStyle name="40% - Akzent2 2 2 2 3 9 2 2" xfId="50557" xr:uid="{00000000-0005-0000-0000-0000197C0000}"/>
    <cellStyle name="40% - Akzent2 2 2 2 3 9 3" xfId="40381" xr:uid="{00000000-0005-0000-0000-00001A7C0000}"/>
    <cellStyle name="40% - Akzent2 2 2 2 4" xfId="1082" xr:uid="{00000000-0005-0000-0000-00001B7C0000}"/>
    <cellStyle name="40% - Akzent2 2 2 2 4 2" xfId="3858" xr:uid="{00000000-0005-0000-0000-00001C7C0000}"/>
    <cellStyle name="40% - Akzent2 2 2 2 4 2 2" xfId="14036" xr:uid="{00000000-0005-0000-0000-00001D7C0000}"/>
    <cellStyle name="40% - Akzent2 2 2 2 4 2 2 2" xfId="44571" xr:uid="{00000000-0005-0000-0000-00001E7C0000}"/>
    <cellStyle name="40% - Akzent2 2 2 2 4 2 3" xfId="24211" xr:uid="{00000000-0005-0000-0000-00001F7C0000}"/>
    <cellStyle name="40% - Akzent2 2 2 2 4 2 3 2" xfId="54746" xr:uid="{00000000-0005-0000-0000-0000207C0000}"/>
    <cellStyle name="40% - Akzent2 2 2 2 4 2 4" xfId="34395" xr:uid="{00000000-0005-0000-0000-0000217C0000}"/>
    <cellStyle name="40% - Akzent2 2 2 2 4 3" xfId="11261" xr:uid="{00000000-0005-0000-0000-0000227C0000}"/>
    <cellStyle name="40% - Akzent2 2 2 2 4 3 2" xfId="26061" xr:uid="{00000000-0005-0000-0000-0000237C0000}"/>
    <cellStyle name="40% - Akzent2 2 2 2 4 3 2 2" xfId="56596" xr:uid="{00000000-0005-0000-0000-0000247C0000}"/>
    <cellStyle name="40% - Akzent2 2 2 2 4 3 3" xfId="41796" xr:uid="{00000000-0005-0000-0000-0000257C0000}"/>
    <cellStyle name="40% - Akzent2 2 2 2 4 4" xfId="22361" xr:uid="{00000000-0005-0000-0000-0000267C0000}"/>
    <cellStyle name="40% - Akzent2 2 2 2 4 4 2" xfId="52896" xr:uid="{00000000-0005-0000-0000-0000277C0000}"/>
    <cellStyle name="40% - Akzent2 2 2 2 4 5" xfId="31619" xr:uid="{00000000-0005-0000-0000-0000287C0000}"/>
    <cellStyle name="40% - Akzent2 2 2 2 5" xfId="2008" xr:uid="{00000000-0005-0000-0000-0000297C0000}"/>
    <cellStyle name="40% - Akzent2 2 2 2 5 2" xfId="4783" xr:uid="{00000000-0005-0000-0000-00002A7C0000}"/>
    <cellStyle name="40% - Akzent2 2 2 2 5 2 2" xfId="14961" xr:uid="{00000000-0005-0000-0000-00002B7C0000}"/>
    <cellStyle name="40% - Akzent2 2 2 2 5 2 2 2" xfId="45496" xr:uid="{00000000-0005-0000-0000-00002C7C0000}"/>
    <cellStyle name="40% - Akzent2 2 2 2 5 2 3" xfId="35320" xr:uid="{00000000-0005-0000-0000-00002D7C0000}"/>
    <cellStyle name="40% - Akzent2 2 2 2 5 3" xfId="12186" xr:uid="{00000000-0005-0000-0000-00002E7C0000}"/>
    <cellStyle name="40% - Akzent2 2 2 2 5 3 2" xfId="42721" xr:uid="{00000000-0005-0000-0000-00002F7C0000}"/>
    <cellStyle name="40% - Akzent2 2 2 2 5 4" xfId="23286" xr:uid="{00000000-0005-0000-0000-0000307C0000}"/>
    <cellStyle name="40% - Akzent2 2 2 2 5 4 2" xfId="53821" xr:uid="{00000000-0005-0000-0000-0000317C0000}"/>
    <cellStyle name="40% - Akzent2 2 2 2 5 5" xfId="32545" xr:uid="{00000000-0005-0000-0000-0000327C0000}"/>
    <cellStyle name="40% - Akzent2 2 2 2 6" xfId="2933" xr:uid="{00000000-0005-0000-0000-0000337C0000}"/>
    <cellStyle name="40% - Akzent2 2 2 2 6 2" xfId="13111" xr:uid="{00000000-0005-0000-0000-0000347C0000}"/>
    <cellStyle name="40% - Akzent2 2 2 2 6 2 2" xfId="43646" xr:uid="{00000000-0005-0000-0000-0000357C0000}"/>
    <cellStyle name="40% - Akzent2 2 2 2 6 3" xfId="25136" xr:uid="{00000000-0005-0000-0000-0000367C0000}"/>
    <cellStyle name="40% - Akzent2 2 2 2 6 3 2" xfId="55671" xr:uid="{00000000-0005-0000-0000-0000377C0000}"/>
    <cellStyle name="40% - Akzent2 2 2 2 6 4" xfId="33470" xr:uid="{00000000-0005-0000-0000-0000387C0000}"/>
    <cellStyle name="40% - Akzent2 2 2 2 7" xfId="5708" xr:uid="{00000000-0005-0000-0000-0000397C0000}"/>
    <cellStyle name="40% - Akzent2 2 2 2 7 2" xfId="15886" xr:uid="{00000000-0005-0000-0000-00003A7C0000}"/>
    <cellStyle name="40% - Akzent2 2 2 2 7 2 2" xfId="46421" xr:uid="{00000000-0005-0000-0000-00003B7C0000}"/>
    <cellStyle name="40% - Akzent2 2 2 2 7 3" xfId="36245" xr:uid="{00000000-0005-0000-0000-00003C7C0000}"/>
    <cellStyle name="40% - Akzent2 2 2 2 8" xfId="6633" xr:uid="{00000000-0005-0000-0000-00003D7C0000}"/>
    <cellStyle name="40% - Akzent2 2 2 2 8 2" xfId="16811" xr:uid="{00000000-0005-0000-0000-00003E7C0000}"/>
    <cellStyle name="40% - Akzent2 2 2 2 8 2 2" xfId="47346" xr:uid="{00000000-0005-0000-0000-00003F7C0000}"/>
    <cellStyle name="40% - Akzent2 2 2 2 8 3" xfId="37170" xr:uid="{00000000-0005-0000-0000-0000407C0000}"/>
    <cellStyle name="40% - Akzent2 2 2 2 9" xfId="7558" xr:uid="{00000000-0005-0000-0000-0000417C0000}"/>
    <cellStyle name="40% - Akzent2 2 2 2 9 2" xfId="17736" xr:uid="{00000000-0005-0000-0000-0000427C0000}"/>
    <cellStyle name="40% - Akzent2 2 2 2 9 2 2" xfId="48271" xr:uid="{00000000-0005-0000-0000-0000437C0000}"/>
    <cellStyle name="40% - Akzent2 2 2 2 9 3" xfId="38095" xr:uid="{00000000-0005-0000-0000-0000447C0000}"/>
    <cellStyle name="40% - Akzent2 2 2 20" xfId="27912" xr:uid="{00000000-0005-0000-0000-0000457C0000}"/>
    <cellStyle name="40% - Akzent2 2 2 20 2" xfId="58447" xr:uid="{00000000-0005-0000-0000-0000467C0000}"/>
    <cellStyle name="40% - Akzent2 2 2 21" xfId="28837" xr:uid="{00000000-0005-0000-0000-0000477C0000}"/>
    <cellStyle name="40% - Akzent2 2 2 21 2" xfId="59372" xr:uid="{00000000-0005-0000-0000-0000487C0000}"/>
    <cellStyle name="40% - Akzent2 2 2 22" xfId="29763" xr:uid="{00000000-0005-0000-0000-0000497C0000}"/>
    <cellStyle name="40% - Akzent2 2 2 22 2" xfId="60298" xr:uid="{00000000-0005-0000-0000-00004A7C0000}"/>
    <cellStyle name="40% - Akzent2 2 2 23" xfId="30692" xr:uid="{00000000-0005-0000-0000-00004B7C0000}"/>
    <cellStyle name="40% - Akzent2 2 2 3" xfId="124" xr:uid="{00000000-0005-0000-0000-00004C7C0000}"/>
    <cellStyle name="40% - Akzent2 2 2 3 10" xfId="8484" xr:uid="{00000000-0005-0000-0000-00004D7C0000}"/>
    <cellStyle name="40% - Akzent2 2 2 3 10 2" xfId="18662" xr:uid="{00000000-0005-0000-0000-00004E7C0000}"/>
    <cellStyle name="40% - Akzent2 2 2 3 10 2 2" xfId="49197" xr:uid="{00000000-0005-0000-0000-00004F7C0000}"/>
    <cellStyle name="40% - Akzent2 2 2 3 10 3" xfId="39021" xr:uid="{00000000-0005-0000-0000-0000507C0000}"/>
    <cellStyle name="40% - Akzent2 2 2 3 11" xfId="9410" xr:uid="{00000000-0005-0000-0000-0000517C0000}"/>
    <cellStyle name="40% - Akzent2 2 2 3 11 2" xfId="19587" xr:uid="{00000000-0005-0000-0000-0000527C0000}"/>
    <cellStyle name="40% - Akzent2 2 2 3 11 2 2" xfId="50122" xr:uid="{00000000-0005-0000-0000-0000537C0000}"/>
    <cellStyle name="40% - Akzent2 2 2 3 11 3" xfId="39946" xr:uid="{00000000-0005-0000-0000-0000547C0000}"/>
    <cellStyle name="40% - Akzent2 2 2 3 12" xfId="10336" xr:uid="{00000000-0005-0000-0000-0000557C0000}"/>
    <cellStyle name="40% - Akzent2 2 2 3 12 2" xfId="40871" xr:uid="{00000000-0005-0000-0000-0000567C0000}"/>
    <cellStyle name="40% - Akzent2 2 2 3 13" xfId="20512" xr:uid="{00000000-0005-0000-0000-0000577C0000}"/>
    <cellStyle name="40% - Akzent2 2 2 3 13 2" xfId="51047" xr:uid="{00000000-0005-0000-0000-0000587C0000}"/>
    <cellStyle name="40% - Akzent2 2 2 3 14" xfId="21437" xr:uid="{00000000-0005-0000-0000-0000597C0000}"/>
    <cellStyle name="40% - Akzent2 2 2 3 14 2" xfId="51972" xr:uid="{00000000-0005-0000-0000-00005A7C0000}"/>
    <cellStyle name="40% - Akzent2 2 2 3 15" xfId="26988" xr:uid="{00000000-0005-0000-0000-00005B7C0000}"/>
    <cellStyle name="40% - Akzent2 2 2 3 15 2" xfId="57523" xr:uid="{00000000-0005-0000-0000-00005C7C0000}"/>
    <cellStyle name="40% - Akzent2 2 2 3 16" xfId="27914" xr:uid="{00000000-0005-0000-0000-00005D7C0000}"/>
    <cellStyle name="40% - Akzent2 2 2 3 16 2" xfId="58449" xr:uid="{00000000-0005-0000-0000-00005E7C0000}"/>
    <cellStyle name="40% - Akzent2 2 2 3 17" xfId="28839" xr:uid="{00000000-0005-0000-0000-00005F7C0000}"/>
    <cellStyle name="40% - Akzent2 2 2 3 17 2" xfId="59374" xr:uid="{00000000-0005-0000-0000-0000607C0000}"/>
    <cellStyle name="40% - Akzent2 2 2 3 18" xfId="29765" xr:uid="{00000000-0005-0000-0000-0000617C0000}"/>
    <cellStyle name="40% - Akzent2 2 2 3 18 2" xfId="60300" xr:uid="{00000000-0005-0000-0000-0000627C0000}"/>
    <cellStyle name="40% - Akzent2 2 2 3 19" xfId="30694" xr:uid="{00000000-0005-0000-0000-0000637C0000}"/>
    <cellStyle name="40% - Akzent2 2 2 3 2" xfId="353" xr:uid="{00000000-0005-0000-0000-0000647C0000}"/>
    <cellStyle name="40% - Akzent2 2 2 3 2 10" xfId="9618" xr:uid="{00000000-0005-0000-0000-0000657C0000}"/>
    <cellStyle name="40% - Akzent2 2 2 3 2 10 2" xfId="19795" xr:uid="{00000000-0005-0000-0000-0000667C0000}"/>
    <cellStyle name="40% - Akzent2 2 2 3 2 10 2 2" xfId="50330" xr:uid="{00000000-0005-0000-0000-0000677C0000}"/>
    <cellStyle name="40% - Akzent2 2 2 3 2 10 3" xfId="40154" xr:uid="{00000000-0005-0000-0000-0000687C0000}"/>
    <cellStyle name="40% - Akzent2 2 2 3 2 11" xfId="10544" xr:uid="{00000000-0005-0000-0000-0000697C0000}"/>
    <cellStyle name="40% - Akzent2 2 2 3 2 11 2" xfId="41079" xr:uid="{00000000-0005-0000-0000-00006A7C0000}"/>
    <cellStyle name="40% - Akzent2 2 2 3 2 12" xfId="20720" xr:uid="{00000000-0005-0000-0000-00006B7C0000}"/>
    <cellStyle name="40% - Akzent2 2 2 3 2 12 2" xfId="51255" xr:uid="{00000000-0005-0000-0000-00006C7C0000}"/>
    <cellStyle name="40% - Akzent2 2 2 3 2 13" xfId="21645" xr:uid="{00000000-0005-0000-0000-00006D7C0000}"/>
    <cellStyle name="40% - Akzent2 2 2 3 2 13 2" xfId="52180" xr:uid="{00000000-0005-0000-0000-00006E7C0000}"/>
    <cellStyle name="40% - Akzent2 2 2 3 2 14" xfId="27196" xr:uid="{00000000-0005-0000-0000-00006F7C0000}"/>
    <cellStyle name="40% - Akzent2 2 2 3 2 14 2" xfId="57731" xr:uid="{00000000-0005-0000-0000-0000707C0000}"/>
    <cellStyle name="40% - Akzent2 2 2 3 2 15" xfId="28122" xr:uid="{00000000-0005-0000-0000-0000717C0000}"/>
    <cellStyle name="40% - Akzent2 2 2 3 2 15 2" xfId="58657" xr:uid="{00000000-0005-0000-0000-0000727C0000}"/>
    <cellStyle name="40% - Akzent2 2 2 3 2 16" xfId="29047" xr:uid="{00000000-0005-0000-0000-0000737C0000}"/>
    <cellStyle name="40% - Akzent2 2 2 3 2 16 2" xfId="59582" xr:uid="{00000000-0005-0000-0000-0000747C0000}"/>
    <cellStyle name="40% - Akzent2 2 2 3 2 17" xfId="29973" xr:uid="{00000000-0005-0000-0000-0000757C0000}"/>
    <cellStyle name="40% - Akzent2 2 2 3 2 17 2" xfId="60508" xr:uid="{00000000-0005-0000-0000-0000767C0000}"/>
    <cellStyle name="40% - Akzent2 2 2 3 2 18" xfId="30903" xr:uid="{00000000-0005-0000-0000-0000777C0000}"/>
    <cellStyle name="40% - Akzent2 2 2 3 2 2" xfId="790" xr:uid="{00000000-0005-0000-0000-0000787C0000}"/>
    <cellStyle name="40% - Akzent2 2 2 3 2 2 10" xfId="10980" xr:uid="{00000000-0005-0000-0000-0000797C0000}"/>
    <cellStyle name="40% - Akzent2 2 2 3 2 2 10 2" xfId="41515" xr:uid="{00000000-0005-0000-0000-00007A7C0000}"/>
    <cellStyle name="40% - Akzent2 2 2 3 2 2 11" xfId="21156" xr:uid="{00000000-0005-0000-0000-00007B7C0000}"/>
    <cellStyle name="40% - Akzent2 2 2 3 2 2 11 2" xfId="51691" xr:uid="{00000000-0005-0000-0000-00007C7C0000}"/>
    <cellStyle name="40% - Akzent2 2 2 3 2 2 12" xfId="22081" xr:uid="{00000000-0005-0000-0000-00007D7C0000}"/>
    <cellStyle name="40% - Akzent2 2 2 3 2 2 12 2" xfId="52616" xr:uid="{00000000-0005-0000-0000-00007E7C0000}"/>
    <cellStyle name="40% - Akzent2 2 2 3 2 2 13" xfId="27632" xr:uid="{00000000-0005-0000-0000-00007F7C0000}"/>
    <cellStyle name="40% - Akzent2 2 2 3 2 2 13 2" xfId="58167" xr:uid="{00000000-0005-0000-0000-0000807C0000}"/>
    <cellStyle name="40% - Akzent2 2 2 3 2 2 14" xfId="28558" xr:uid="{00000000-0005-0000-0000-0000817C0000}"/>
    <cellStyle name="40% - Akzent2 2 2 3 2 2 14 2" xfId="59093" xr:uid="{00000000-0005-0000-0000-0000827C0000}"/>
    <cellStyle name="40% - Akzent2 2 2 3 2 2 15" xfId="29483" xr:uid="{00000000-0005-0000-0000-0000837C0000}"/>
    <cellStyle name="40% - Akzent2 2 2 3 2 2 15 2" xfId="60018" xr:uid="{00000000-0005-0000-0000-0000847C0000}"/>
    <cellStyle name="40% - Akzent2 2 2 3 2 2 16" xfId="30409" xr:uid="{00000000-0005-0000-0000-0000857C0000}"/>
    <cellStyle name="40% - Akzent2 2 2 3 2 2 16 2" xfId="60944" xr:uid="{00000000-0005-0000-0000-0000867C0000}"/>
    <cellStyle name="40% - Akzent2 2 2 3 2 2 17" xfId="31339" xr:uid="{00000000-0005-0000-0000-0000877C0000}"/>
    <cellStyle name="40% - Akzent2 2 2 3 2 2 2" xfId="1727" xr:uid="{00000000-0005-0000-0000-0000887C0000}"/>
    <cellStyle name="40% - Akzent2 2 2 3 2 2 2 2" xfId="4503" xr:uid="{00000000-0005-0000-0000-0000897C0000}"/>
    <cellStyle name="40% - Akzent2 2 2 3 2 2 2 2 2" xfId="14681" xr:uid="{00000000-0005-0000-0000-00008A7C0000}"/>
    <cellStyle name="40% - Akzent2 2 2 3 2 2 2 2 2 2" xfId="45216" xr:uid="{00000000-0005-0000-0000-00008B7C0000}"/>
    <cellStyle name="40% - Akzent2 2 2 3 2 2 2 2 3" xfId="24856" xr:uid="{00000000-0005-0000-0000-00008C7C0000}"/>
    <cellStyle name="40% - Akzent2 2 2 3 2 2 2 2 3 2" xfId="55391" xr:uid="{00000000-0005-0000-0000-00008D7C0000}"/>
    <cellStyle name="40% - Akzent2 2 2 3 2 2 2 2 4" xfId="35040" xr:uid="{00000000-0005-0000-0000-00008E7C0000}"/>
    <cellStyle name="40% - Akzent2 2 2 3 2 2 2 3" xfId="11906" xr:uid="{00000000-0005-0000-0000-00008F7C0000}"/>
    <cellStyle name="40% - Akzent2 2 2 3 2 2 2 3 2" xfId="26706" xr:uid="{00000000-0005-0000-0000-0000907C0000}"/>
    <cellStyle name="40% - Akzent2 2 2 3 2 2 2 3 2 2" xfId="57241" xr:uid="{00000000-0005-0000-0000-0000917C0000}"/>
    <cellStyle name="40% - Akzent2 2 2 3 2 2 2 3 3" xfId="42441" xr:uid="{00000000-0005-0000-0000-0000927C0000}"/>
    <cellStyle name="40% - Akzent2 2 2 3 2 2 2 4" xfId="23006" xr:uid="{00000000-0005-0000-0000-0000937C0000}"/>
    <cellStyle name="40% - Akzent2 2 2 3 2 2 2 4 2" xfId="53541" xr:uid="{00000000-0005-0000-0000-0000947C0000}"/>
    <cellStyle name="40% - Akzent2 2 2 3 2 2 2 5" xfId="32264" xr:uid="{00000000-0005-0000-0000-0000957C0000}"/>
    <cellStyle name="40% - Akzent2 2 2 3 2 2 3" xfId="2653" xr:uid="{00000000-0005-0000-0000-0000967C0000}"/>
    <cellStyle name="40% - Akzent2 2 2 3 2 2 3 2" xfId="5428" xr:uid="{00000000-0005-0000-0000-0000977C0000}"/>
    <cellStyle name="40% - Akzent2 2 2 3 2 2 3 2 2" xfId="15606" xr:uid="{00000000-0005-0000-0000-0000987C0000}"/>
    <cellStyle name="40% - Akzent2 2 2 3 2 2 3 2 2 2" xfId="46141" xr:uid="{00000000-0005-0000-0000-0000997C0000}"/>
    <cellStyle name="40% - Akzent2 2 2 3 2 2 3 2 3" xfId="35965" xr:uid="{00000000-0005-0000-0000-00009A7C0000}"/>
    <cellStyle name="40% - Akzent2 2 2 3 2 2 3 3" xfId="12831" xr:uid="{00000000-0005-0000-0000-00009B7C0000}"/>
    <cellStyle name="40% - Akzent2 2 2 3 2 2 3 3 2" xfId="43366" xr:uid="{00000000-0005-0000-0000-00009C7C0000}"/>
    <cellStyle name="40% - Akzent2 2 2 3 2 2 3 4" xfId="23931" xr:uid="{00000000-0005-0000-0000-00009D7C0000}"/>
    <cellStyle name="40% - Akzent2 2 2 3 2 2 3 4 2" xfId="54466" xr:uid="{00000000-0005-0000-0000-00009E7C0000}"/>
    <cellStyle name="40% - Akzent2 2 2 3 2 2 3 5" xfId="33190" xr:uid="{00000000-0005-0000-0000-00009F7C0000}"/>
    <cellStyle name="40% - Akzent2 2 2 3 2 2 4" xfId="3578" xr:uid="{00000000-0005-0000-0000-0000A07C0000}"/>
    <cellStyle name="40% - Akzent2 2 2 3 2 2 4 2" xfId="13756" xr:uid="{00000000-0005-0000-0000-0000A17C0000}"/>
    <cellStyle name="40% - Akzent2 2 2 3 2 2 4 2 2" xfId="44291" xr:uid="{00000000-0005-0000-0000-0000A27C0000}"/>
    <cellStyle name="40% - Akzent2 2 2 3 2 2 4 3" xfId="25781" xr:uid="{00000000-0005-0000-0000-0000A37C0000}"/>
    <cellStyle name="40% - Akzent2 2 2 3 2 2 4 3 2" xfId="56316" xr:uid="{00000000-0005-0000-0000-0000A47C0000}"/>
    <cellStyle name="40% - Akzent2 2 2 3 2 2 4 4" xfId="34115" xr:uid="{00000000-0005-0000-0000-0000A57C0000}"/>
    <cellStyle name="40% - Akzent2 2 2 3 2 2 5" xfId="6353" xr:uid="{00000000-0005-0000-0000-0000A67C0000}"/>
    <cellStyle name="40% - Akzent2 2 2 3 2 2 5 2" xfId="16531" xr:uid="{00000000-0005-0000-0000-0000A77C0000}"/>
    <cellStyle name="40% - Akzent2 2 2 3 2 2 5 2 2" xfId="47066" xr:uid="{00000000-0005-0000-0000-0000A87C0000}"/>
    <cellStyle name="40% - Akzent2 2 2 3 2 2 5 3" xfId="36890" xr:uid="{00000000-0005-0000-0000-0000A97C0000}"/>
    <cellStyle name="40% - Akzent2 2 2 3 2 2 6" xfId="7278" xr:uid="{00000000-0005-0000-0000-0000AA7C0000}"/>
    <cellStyle name="40% - Akzent2 2 2 3 2 2 6 2" xfId="17456" xr:uid="{00000000-0005-0000-0000-0000AB7C0000}"/>
    <cellStyle name="40% - Akzent2 2 2 3 2 2 6 2 2" xfId="47991" xr:uid="{00000000-0005-0000-0000-0000AC7C0000}"/>
    <cellStyle name="40% - Akzent2 2 2 3 2 2 6 3" xfId="37815" xr:uid="{00000000-0005-0000-0000-0000AD7C0000}"/>
    <cellStyle name="40% - Akzent2 2 2 3 2 2 7" xfId="8203" xr:uid="{00000000-0005-0000-0000-0000AE7C0000}"/>
    <cellStyle name="40% - Akzent2 2 2 3 2 2 7 2" xfId="18381" xr:uid="{00000000-0005-0000-0000-0000AF7C0000}"/>
    <cellStyle name="40% - Akzent2 2 2 3 2 2 7 2 2" xfId="48916" xr:uid="{00000000-0005-0000-0000-0000B07C0000}"/>
    <cellStyle name="40% - Akzent2 2 2 3 2 2 7 3" xfId="38740" xr:uid="{00000000-0005-0000-0000-0000B17C0000}"/>
    <cellStyle name="40% - Akzent2 2 2 3 2 2 8" xfId="9128" xr:uid="{00000000-0005-0000-0000-0000B27C0000}"/>
    <cellStyle name="40% - Akzent2 2 2 3 2 2 8 2" xfId="19306" xr:uid="{00000000-0005-0000-0000-0000B37C0000}"/>
    <cellStyle name="40% - Akzent2 2 2 3 2 2 8 2 2" xfId="49841" xr:uid="{00000000-0005-0000-0000-0000B47C0000}"/>
    <cellStyle name="40% - Akzent2 2 2 3 2 2 8 3" xfId="39665" xr:uid="{00000000-0005-0000-0000-0000B57C0000}"/>
    <cellStyle name="40% - Akzent2 2 2 3 2 2 9" xfId="10054" xr:uid="{00000000-0005-0000-0000-0000B67C0000}"/>
    <cellStyle name="40% - Akzent2 2 2 3 2 2 9 2" xfId="20231" xr:uid="{00000000-0005-0000-0000-0000B77C0000}"/>
    <cellStyle name="40% - Akzent2 2 2 3 2 2 9 2 2" xfId="50766" xr:uid="{00000000-0005-0000-0000-0000B87C0000}"/>
    <cellStyle name="40% - Akzent2 2 2 3 2 2 9 3" xfId="40590" xr:uid="{00000000-0005-0000-0000-0000B97C0000}"/>
    <cellStyle name="40% - Akzent2 2 2 3 2 3" xfId="1291" xr:uid="{00000000-0005-0000-0000-0000BA7C0000}"/>
    <cellStyle name="40% - Akzent2 2 2 3 2 3 2" xfId="4067" xr:uid="{00000000-0005-0000-0000-0000BB7C0000}"/>
    <cellStyle name="40% - Akzent2 2 2 3 2 3 2 2" xfId="14245" xr:uid="{00000000-0005-0000-0000-0000BC7C0000}"/>
    <cellStyle name="40% - Akzent2 2 2 3 2 3 2 2 2" xfId="44780" xr:uid="{00000000-0005-0000-0000-0000BD7C0000}"/>
    <cellStyle name="40% - Akzent2 2 2 3 2 3 2 3" xfId="24420" xr:uid="{00000000-0005-0000-0000-0000BE7C0000}"/>
    <cellStyle name="40% - Akzent2 2 2 3 2 3 2 3 2" xfId="54955" xr:uid="{00000000-0005-0000-0000-0000BF7C0000}"/>
    <cellStyle name="40% - Akzent2 2 2 3 2 3 2 4" xfId="34604" xr:uid="{00000000-0005-0000-0000-0000C07C0000}"/>
    <cellStyle name="40% - Akzent2 2 2 3 2 3 3" xfId="11470" xr:uid="{00000000-0005-0000-0000-0000C17C0000}"/>
    <cellStyle name="40% - Akzent2 2 2 3 2 3 3 2" xfId="26270" xr:uid="{00000000-0005-0000-0000-0000C27C0000}"/>
    <cellStyle name="40% - Akzent2 2 2 3 2 3 3 2 2" xfId="56805" xr:uid="{00000000-0005-0000-0000-0000C37C0000}"/>
    <cellStyle name="40% - Akzent2 2 2 3 2 3 3 3" xfId="42005" xr:uid="{00000000-0005-0000-0000-0000C47C0000}"/>
    <cellStyle name="40% - Akzent2 2 2 3 2 3 4" xfId="22570" xr:uid="{00000000-0005-0000-0000-0000C57C0000}"/>
    <cellStyle name="40% - Akzent2 2 2 3 2 3 4 2" xfId="53105" xr:uid="{00000000-0005-0000-0000-0000C67C0000}"/>
    <cellStyle name="40% - Akzent2 2 2 3 2 3 5" xfId="31828" xr:uid="{00000000-0005-0000-0000-0000C77C0000}"/>
    <cellStyle name="40% - Akzent2 2 2 3 2 4" xfId="2217" xr:uid="{00000000-0005-0000-0000-0000C87C0000}"/>
    <cellStyle name="40% - Akzent2 2 2 3 2 4 2" xfId="4992" xr:uid="{00000000-0005-0000-0000-0000C97C0000}"/>
    <cellStyle name="40% - Akzent2 2 2 3 2 4 2 2" xfId="15170" xr:uid="{00000000-0005-0000-0000-0000CA7C0000}"/>
    <cellStyle name="40% - Akzent2 2 2 3 2 4 2 2 2" xfId="45705" xr:uid="{00000000-0005-0000-0000-0000CB7C0000}"/>
    <cellStyle name="40% - Akzent2 2 2 3 2 4 2 3" xfId="35529" xr:uid="{00000000-0005-0000-0000-0000CC7C0000}"/>
    <cellStyle name="40% - Akzent2 2 2 3 2 4 3" xfId="12395" xr:uid="{00000000-0005-0000-0000-0000CD7C0000}"/>
    <cellStyle name="40% - Akzent2 2 2 3 2 4 3 2" xfId="42930" xr:uid="{00000000-0005-0000-0000-0000CE7C0000}"/>
    <cellStyle name="40% - Akzent2 2 2 3 2 4 4" xfId="23495" xr:uid="{00000000-0005-0000-0000-0000CF7C0000}"/>
    <cellStyle name="40% - Akzent2 2 2 3 2 4 4 2" xfId="54030" xr:uid="{00000000-0005-0000-0000-0000D07C0000}"/>
    <cellStyle name="40% - Akzent2 2 2 3 2 4 5" xfId="32754" xr:uid="{00000000-0005-0000-0000-0000D17C0000}"/>
    <cellStyle name="40% - Akzent2 2 2 3 2 5" xfId="3142" xr:uid="{00000000-0005-0000-0000-0000D27C0000}"/>
    <cellStyle name="40% - Akzent2 2 2 3 2 5 2" xfId="13320" xr:uid="{00000000-0005-0000-0000-0000D37C0000}"/>
    <cellStyle name="40% - Akzent2 2 2 3 2 5 2 2" xfId="43855" xr:uid="{00000000-0005-0000-0000-0000D47C0000}"/>
    <cellStyle name="40% - Akzent2 2 2 3 2 5 3" xfId="25345" xr:uid="{00000000-0005-0000-0000-0000D57C0000}"/>
    <cellStyle name="40% - Akzent2 2 2 3 2 5 3 2" xfId="55880" xr:uid="{00000000-0005-0000-0000-0000D67C0000}"/>
    <cellStyle name="40% - Akzent2 2 2 3 2 5 4" xfId="33679" xr:uid="{00000000-0005-0000-0000-0000D77C0000}"/>
    <cellStyle name="40% - Akzent2 2 2 3 2 6" xfId="5917" xr:uid="{00000000-0005-0000-0000-0000D87C0000}"/>
    <cellStyle name="40% - Akzent2 2 2 3 2 6 2" xfId="16095" xr:uid="{00000000-0005-0000-0000-0000D97C0000}"/>
    <cellStyle name="40% - Akzent2 2 2 3 2 6 2 2" xfId="46630" xr:uid="{00000000-0005-0000-0000-0000DA7C0000}"/>
    <cellStyle name="40% - Akzent2 2 2 3 2 6 3" xfId="36454" xr:uid="{00000000-0005-0000-0000-0000DB7C0000}"/>
    <cellStyle name="40% - Akzent2 2 2 3 2 7" xfId="6842" xr:uid="{00000000-0005-0000-0000-0000DC7C0000}"/>
    <cellStyle name="40% - Akzent2 2 2 3 2 7 2" xfId="17020" xr:uid="{00000000-0005-0000-0000-0000DD7C0000}"/>
    <cellStyle name="40% - Akzent2 2 2 3 2 7 2 2" xfId="47555" xr:uid="{00000000-0005-0000-0000-0000DE7C0000}"/>
    <cellStyle name="40% - Akzent2 2 2 3 2 7 3" xfId="37379" xr:uid="{00000000-0005-0000-0000-0000DF7C0000}"/>
    <cellStyle name="40% - Akzent2 2 2 3 2 8" xfId="7767" xr:uid="{00000000-0005-0000-0000-0000E07C0000}"/>
    <cellStyle name="40% - Akzent2 2 2 3 2 8 2" xfId="17945" xr:uid="{00000000-0005-0000-0000-0000E17C0000}"/>
    <cellStyle name="40% - Akzent2 2 2 3 2 8 2 2" xfId="48480" xr:uid="{00000000-0005-0000-0000-0000E27C0000}"/>
    <cellStyle name="40% - Akzent2 2 2 3 2 8 3" xfId="38304" xr:uid="{00000000-0005-0000-0000-0000E37C0000}"/>
    <cellStyle name="40% - Akzent2 2 2 3 2 9" xfId="8692" xr:uid="{00000000-0005-0000-0000-0000E47C0000}"/>
    <cellStyle name="40% - Akzent2 2 2 3 2 9 2" xfId="18870" xr:uid="{00000000-0005-0000-0000-0000E57C0000}"/>
    <cellStyle name="40% - Akzent2 2 2 3 2 9 2 2" xfId="49405" xr:uid="{00000000-0005-0000-0000-0000E67C0000}"/>
    <cellStyle name="40% - Akzent2 2 2 3 2 9 3" xfId="39229" xr:uid="{00000000-0005-0000-0000-0000E77C0000}"/>
    <cellStyle name="40% - Akzent2 2 2 3 3" xfId="582" xr:uid="{00000000-0005-0000-0000-0000E87C0000}"/>
    <cellStyle name="40% - Akzent2 2 2 3 3 10" xfId="10772" xr:uid="{00000000-0005-0000-0000-0000E97C0000}"/>
    <cellStyle name="40% - Akzent2 2 2 3 3 10 2" xfId="41307" xr:uid="{00000000-0005-0000-0000-0000EA7C0000}"/>
    <cellStyle name="40% - Akzent2 2 2 3 3 11" xfId="20948" xr:uid="{00000000-0005-0000-0000-0000EB7C0000}"/>
    <cellStyle name="40% - Akzent2 2 2 3 3 11 2" xfId="51483" xr:uid="{00000000-0005-0000-0000-0000EC7C0000}"/>
    <cellStyle name="40% - Akzent2 2 2 3 3 12" xfId="21873" xr:uid="{00000000-0005-0000-0000-0000ED7C0000}"/>
    <cellStyle name="40% - Akzent2 2 2 3 3 12 2" xfId="52408" xr:uid="{00000000-0005-0000-0000-0000EE7C0000}"/>
    <cellStyle name="40% - Akzent2 2 2 3 3 13" xfId="27424" xr:uid="{00000000-0005-0000-0000-0000EF7C0000}"/>
    <cellStyle name="40% - Akzent2 2 2 3 3 13 2" xfId="57959" xr:uid="{00000000-0005-0000-0000-0000F07C0000}"/>
    <cellStyle name="40% - Akzent2 2 2 3 3 14" xfId="28350" xr:uid="{00000000-0005-0000-0000-0000F17C0000}"/>
    <cellStyle name="40% - Akzent2 2 2 3 3 14 2" xfId="58885" xr:uid="{00000000-0005-0000-0000-0000F27C0000}"/>
    <cellStyle name="40% - Akzent2 2 2 3 3 15" xfId="29275" xr:uid="{00000000-0005-0000-0000-0000F37C0000}"/>
    <cellStyle name="40% - Akzent2 2 2 3 3 15 2" xfId="59810" xr:uid="{00000000-0005-0000-0000-0000F47C0000}"/>
    <cellStyle name="40% - Akzent2 2 2 3 3 16" xfId="30201" xr:uid="{00000000-0005-0000-0000-0000F57C0000}"/>
    <cellStyle name="40% - Akzent2 2 2 3 3 16 2" xfId="60736" xr:uid="{00000000-0005-0000-0000-0000F67C0000}"/>
    <cellStyle name="40% - Akzent2 2 2 3 3 17" xfId="31131" xr:uid="{00000000-0005-0000-0000-0000F77C0000}"/>
    <cellStyle name="40% - Akzent2 2 2 3 3 2" xfId="1519" xr:uid="{00000000-0005-0000-0000-0000F87C0000}"/>
    <cellStyle name="40% - Akzent2 2 2 3 3 2 2" xfId="4295" xr:uid="{00000000-0005-0000-0000-0000F97C0000}"/>
    <cellStyle name="40% - Akzent2 2 2 3 3 2 2 2" xfId="14473" xr:uid="{00000000-0005-0000-0000-0000FA7C0000}"/>
    <cellStyle name="40% - Akzent2 2 2 3 3 2 2 2 2" xfId="45008" xr:uid="{00000000-0005-0000-0000-0000FB7C0000}"/>
    <cellStyle name="40% - Akzent2 2 2 3 3 2 2 3" xfId="24648" xr:uid="{00000000-0005-0000-0000-0000FC7C0000}"/>
    <cellStyle name="40% - Akzent2 2 2 3 3 2 2 3 2" xfId="55183" xr:uid="{00000000-0005-0000-0000-0000FD7C0000}"/>
    <cellStyle name="40% - Akzent2 2 2 3 3 2 2 4" xfId="34832" xr:uid="{00000000-0005-0000-0000-0000FE7C0000}"/>
    <cellStyle name="40% - Akzent2 2 2 3 3 2 3" xfId="11698" xr:uid="{00000000-0005-0000-0000-0000FF7C0000}"/>
    <cellStyle name="40% - Akzent2 2 2 3 3 2 3 2" xfId="26498" xr:uid="{00000000-0005-0000-0000-0000007D0000}"/>
    <cellStyle name="40% - Akzent2 2 2 3 3 2 3 2 2" xfId="57033" xr:uid="{00000000-0005-0000-0000-0000017D0000}"/>
    <cellStyle name="40% - Akzent2 2 2 3 3 2 3 3" xfId="42233" xr:uid="{00000000-0005-0000-0000-0000027D0000}"/>
    <cellStyle name="40% - Akzent2 2 2 3 3 2 4" xfId="22798" xr:uid="{00000000-0005-0000-0000-0000037D0000}"/>
    <cellStyle name="40% - Akzent2 2 2 3 3 2 4 2" xfId="53333" xr:uid="{00000000-0005-0000-0000-0000047D0000}"/>
    <cellStyle name="40% - Akzent2 2 2 3 3 2 5" xfId="32056" xr:uid="{00000000-0005-0000-0000-0000057D0000}"/>
    <cellStyle name="40% - Akzent2 2 2 3 3 3" xfId="2445" xr:uid="{00000000-0005-0000-0000-0000067D0000}"/>
    <cellStyle name="40% - Akzent2 2 2 3 3 3 2" xfId="5220" xr:uid="{00000000-0005-0000-0000-0000077D0000}"/>
    <cellStyle name="40% - Akzent2 2 2 3 3 3 2 2" xfId="15398" xr:uid="{00000000-0005-0000-0000-0000087D0000}"/>
    <cellStyle name="40% - Akzent2 2 2 3 3 3 2 2 2" xfId="45933" xr:uid="{00000000-0005-0000-0000-0000097D0000}"/>
    <cellStyle name="40% - Akzent2 2 2 3 3 3 2 3" xfId="35757" xr:uid="{00000000-0005-0000-0000-00000A7D0000}"/>
    <cellStyle name="40% - Akzent2 2 2 3 3 3 3" xfId="12623" xr:uid="{00000000-0005-0000-0000-00000B7D0000}"/>
    <cellStyle name="40% - Akzent2 2 2 3 3 3 3 2" xfId="43158" xr:uid="{00000000-0005-0000-0000-00000C7D0000}"/>
    <cellStyle name="40% - Akzent2 2 2 3 3 3 4" xfId="23723" xr:uid="{00000000-0005-0000-0000-00000D7D0000}"/>
    <cellStyle name="40% - Akzent2 2 2 3 3 3 4 2" xfId="54258" xr:uid="{00000000-0005-0000-0000-00000E7D0000}"/>
    <cellStyle name="40% - Akzent2 2 2 3 3 3 5" xfId="32982" xr:uid="{00000000-0005-0000-0000-00000F7D0000}"/>
    <cellStyle name="40% - Akzent2 2 2 3 3 4" xfId="3370" xr:uid="{00000000-0005-0000-0000-0000107D0000}"/>
    <cellStyle name="40% - Akzent2 2 2 3 3 4 2" xfId="13548" xr:uid="{00000000-0005-0000-0000-0000117D0000}"/>
    <cellStyle name="40% - Akzent2 2 2 3 3 4 2 2" xfId="44083" xr:uid="{00000000-0005-0000-0000-0000127D0000}"/>
    <cellStyle name="40% - Akzent2 2 2 3 3 4 3" xfId="25573" xr:uid="{00000000-0005-0000-0000-0000137D0000}"/>
    <cellStyle name="40% - Akzent2 2 2 3 3 4 3 2" xfId="56108" xr:uid="{00000000-0005-0000-0000-0000147D0000}"/>
    <cellStyle name="40% - Akzent2 2 2 3 3 4 4" xfId="33907" xr:uid="{00000000-0005-0000-0000-0000157D0000}"/>
    <cellStyle name="40% - Akzent2 2 2 3 3 5" xfId="6145" xr:uid="{00000000-0005-0000-0000-0000167D0000}"/>
    <cellStyle name="40% - Akzent2 2 2 3 3 5 2" xfId="16323" xr:uid="{00000000-0005-0000-0000-0000177D0000}"/>
    <cellStyle name="40% - Akzent2 2 2 3 3 5 2 2" xfId="46858" xr:uid="{00000000-0005-0000-0000-0000187D0000}"/>
    <cellStyle name="40% - Akzent2 2 2 3 3 5 3" xfId="36682" xr:uid="{00000000-0005-0000-0000-0000197D0000}"/>
    <cellStyle name="40% - Akzent2 2 2 3 3 6" xfId="7070" xr:uid="{00000000-0005-0000-0000-00001A7D0000}"/>
    <cellStyle name="40% - Akzent2 2 2 3 3 6 2" xfId="17248" xr:uid="{00000000-0005-0000-0000-00001B7D0000}"/>
    <cellStyle name="40% - Akzent2 2 2 3 3 6 2 2" xfId="47783" xr:uid="{00000000-0005-0000-0000-00001C7D0000}"/>
    <cellStyle name="40% - Akzent2 2 2 3 3 6 3" xfId="37607" xr:uid="{00000000-0005-0000-0000-00001D7D0000}"/>
    <cellStyle name="40% - Akzent2 2 2 3 3 7" xfId="7995" xr:uid="{00000000-0005-0000-0000-00001E7D0000}"/>
    <cellStyle name="40% - Akzent2 2 2 3 3 7 2" xfId="18173" xr:uid="{00000000-0005-0000-0000-00001F7D0000}"/>
    <cellStyle name="40% - Akzent2 2 2 3 3 7 2 2" xfId="48708" xr:uid="{00000000-0005-0000-0000-0000207D0000}"/>
    <cellStyle name="40% - Akzent2 2 2 3 3 7 3" xfId="38532" xr:uid="{00000000-0005-0000-0000-0000217D0000}"/>
    <cellStyle name="40% - Akzent2 2 2 3 3 8" xfId="8920" xr:uid="{00000000-0005-0000-0000-0000227D0000}"/>
    <cellStyle name="40% - Akzent2 2 2 3 3 8 2" xfId="19098" xr:uid="{00000000-0005-0000-0000-0000237D0000}"/>
    <cellStyle name="40% - Akzent2 2 2 3 3 8 2 2" xfId="49633" xr:uid="{00000000-0005-0000-0000-0000247D0000}"/>
    <cellStyle name="40% - Akzent2 2 2 3 3 8 3" xfId="39457" xr:uid="{00000000-0005-0000-0000-0000257D0000}"/>
    <cellStyle name="40% - Akzent2 2 2 3 3 9" xfId="9846" xr:uid="{00000000-0005-0000-0000-0000267D0000}"/>
    <cellStyle name="40% - Akzent2 2 2 3 3 9 2" xfId="20023" xr:uid="{00000000-0005-0000-0000-0000277D0000}"/>
    <cellStyle name="40% - Akzent2 2 2 3 3 9 2 2" xfId="50558" xr:uid="{00000000-0005-0000-0000-0000287D0000}"/>
    <cellStyle name="40% - Akzent2 2 2 3 3 9 3" xfId="40382" xr:uid="{00000000-0005-0000-0000-0000297D0000}"/>
    <cellStyle name="40% - Akzent2 2 2 3 4" xfId="1083" xr:uid="{00000000-0005-0000-0000-00002A7D0000}"/>
    <cellStyle name="40% - Akzent2 2 2 3 4 2" xfId="3859" xr:uid="{00000000-0005-0000-0000-00002B7D0000}"/>
    <cellStyle name="40% - Akzent2 2 2 3 4 2 2" xfId="14037" xr:uid="{00000000-0005-0000-0000-00002C7D0000}"/>
    <cellStyle name="40% - Akzent2 2 2 3 4 2 2 2" xfId="44572" xr:uid="{00000000-0005-0000-0000-00002D7D0000}"/>
    <cellStyle name="40% - Akzent2 2 2 3 4 2 3" xfId="24212" xr:uid="{00000000-0005-0000-0000-00002E7D0000}"/>
    <cellStyle name="40% - Akzent2 2 2 3 4 2 3 2" xfId="54747" xr:uid="{00000000-0005-0000-0000-00002F7D0000}"/>
    <cellStyle name="40% - Akzent2 2 2 3 4 2 4" xfId="34396" xr:uid="{00000000-0005-0000-0000-0000307D0000}"/>
    <cellStyle name="40% - Akzent2 2 2 3 4 3" xfId="11262" xr:uid="{00000000-0005-0000-0000-0000317D0000}"/>
    <cellStyle name="40% - Akzent2 2 2 3 4 3 2" xfId="26062" xr:uid="{00000000-0005-0000-0000-0000327D0000}"/>
    <cellStyle name="40% - Akzent2 2 2 3 4 3 2 2" xfId="56597" xr:uid="{00000000-0005-0000-0000-0000337D0000}"/>
    <cellStyle name="40% - Akzent2 2 2 3 4 3 3" xfId="41797" xr:uid="{00000000-0005-0000-0000-0000347D0000}"/>
    <cellStyle name="40% - Akzent2 2 2 3 4 4" xfId="22362" xr:uid="{00000000-0005-0000-0000-0000357D0000}"/>
    <cellStyle name="40% - Akzent2 2 2 3 4 4 2" xfId="52897" xr:uid="{00000000-0005-0000-0000-0000367D0000}"/>
    <cellStyle name="40% - Akzent2 2 2 3 4 5" xfId="31620" xr:uid="{00000000-0005-0000-0000-0000377D0000}"/>
    <cellStyle name="40% - Akzent2 2 2 3 5" xfId="2009" xr:uid="{00000000-0005-0000-0000-0000387D0000}"/>
    <cellStyle name="40% - Akzent2 2 2 3 5 2" xfId="4784" xr:uid="{00000000-0005-0000-0000-0000397D0000}"/>
    <cellStyle name="40% - Akzent2 2 2 3 5 2 2" xfId="14962" xr:uid="{00000000-0005-0000-0000-00003A7D0000}"/>
    <cellStyle name="40% - Akzent2 2 2 3 5 2 2 2" xfId="45497" xr:uid="{00000000-0005-0000-0000-00003B7D0000}"/>
    <cellStyle name="40% - Akzent2 2 2 3 5 2 3" xfId="35321" xr:uid="{00000000-0005-0000-0000-00003C7D0000}"/>
    <cellStyle name="40% - Akzent2 2 2 3 5 3" xfId="12187" xr:uid="{00000000-0005-0000-0000-00003D7D0000}"/>
    <cellStyle name="40% - Akzent2 2 2 3 5 3 2" xfId="42722" xr:uid="{00000000-0005-0000-0000-00003E7D0000}"/>
    <cellStyle name="40% - Akzent2 2 2 3 5 4" xfId="23287" xr:uid="{00000000-0005-0000-0000-00003F7D0000}"/>
    <cellStyle name="40% - Akzent2 2 2 3 5 4 2" xfId="53822" xr:uid="{00000000-0005-0000-0000-0000407D0000}"/>
    <cellStyle name="40% - Akzent2 2 2 3 5 5" xfId="32546" xr:uid="{00000000-0005-0000-0000-0000417D0000}"/>
    <cellStyle name="40% - Akzent2 2 2 3 6" xfId="2934" xr:uid="{00000000-0005-0000-0000-0000427D0000}"/>
    <cellStyle name="40% - Akzent2 2 2 3 6 2" xfId="13112" xr:uid="{00000000-0005-0000-0000-0000437D0000}"/>
    <cellStyle name="40% - Akzent2 2 2 3 6 2 2" xfId="43647" xr:uid="{00000000-0005-0000-0000-0000447D0000}"/>
    <cellStyle name="40% - Akzent2 2 2 3 6 3" xfId="25137" xr:uid="{00000000-0005-0000-0000-0000457D0000}"/>
    <cellStyle name="40% - Akzent2 2 2 3 6 3 2" xfId="55672" xr:uid="{00000000-0005-0000-0000-0000467D0000}"/>
    <cellStyle name="40% - Akzent2 2 2 3 6 4" xfId="33471" xr:uid="{00000000-0005-0000-0000-0000477D0000}"/>
    <cellStyle name="40% - Akzent2 2 2 3 7" xfId="5709" xr:uid="{00000000-0005-0000-0000-0000487D0000}"/>
    <cellStyle name="40% - Akzent2 2 2 3 7 2" xfId="15887" xr:uid="{00000000-0005-0000-0000-0000497D0000}"/>
    <cellStyle name="40% - Akzent2 2 2 3 7 2 2" xfId="46422" xr:uid="{00000000-0005-0000-0000-00004A7D0000}"/>
    <cellStyle name="40% - Akzent2 2 2 3 7 3" xfId="36246" xr:uid="{00000000-0005-0000-0000-00004B7D0000}"/>
    <cellStyle name="40% - Akzent2 2 2 3 8" xfId="6634" xr:uid="{00000000-0005-0000-0000-00004C7D0000}"/>
    <cellStyle name="40% - Akzent2 2 2 3 8 2" xfId="16812" xr:uid="{00000000-0005-0000-0000-00004D7D0000}"/>
    <cellStyle name="40% - Akzent2 2 2 3 8 2 2" xfId="47347" xr:uid="{00000000-0005-0000-0000-00004E7D0000}"/>
    <cellStyle name="40% - Akzent2 2 2 3 8 3" xfId="37171" xr:uid="{00000000-0005-0000-0000-00004F7D0000}"/>
    <cellStyle name="40% - Akzent2 2 2 3 9" xfId="7559" xr:uid="{00000000-0005-0000-0000-0000507D0000}"/>
    <cellStyle name="40% - Akzent2 2 2 3 9 2" xfId="17737" xr:uid="{00000000-0005-0000-0000-0000517D0000}"/>
    <cellStyle name="40% - Akzent2 2 2 3 9 2 2" xfId="48272" xr:uid="{00000000-0005-0000-0000-0000527D0000}"/>
    <cellStyle name="40% - Akzent2 2 2 3 9 3" xfId="38096" xr:uid="{00000000-0005-0000-0000-0000537D0000}"/>
    <cellStyle name="40% - Akzent2 2 2 4" xfId="125" xr:uid="{00000000-0005-0000-0000-0000547D0000}"/>
    <cellStyle name="40% - Akzent2 2 2 4 10" xfId="8485" xr:uid="{00000000-0005-0000-0000-0000557D0000}"/>
    <cellStyle name="40% - Akzent2 2 2 4 10 2" xfId="18663" xr:uid="{00000000-0005-0000-0000-0000567D0000}"/>
    <cellStyle name="40% - Akzent2 2 2 4 10 2 2" xfId="49198" xr:uid="{00000000-0005-0000-0000-0000577D0000}"/>
    <cellStyle name="40% - Akzent2 2 2 4 10 3" xfId="39022" xr:uid="{00000000-0005-0000-0000-0000587D0000}"/>
    <cellStyle name="40% - Akzent2 2 2 4 11" xfId="9411" xr:uid="{00000000-0005-0000-0000-0000597D0000}"/>
    <cellStyle name="40% - Akzent2 2 2 4 11 2" xfId="19588" xr:uid="{00000000-0005-0000-0000-00005A7D0000}"/>
    <cellStyle name="40% - Akzent2 2 2 4 11 2 2" xfId="50123" xr:uid="{00000000-0005-0000-0000-00005B7D0000}"/>
    <cellStyle name="40% - Akzent2 2 2 4 11 3" xfId="39947" xr:uid="{00000000-0005-0000-0000-00005C7D0000}"/>
    <cellStyle name="40% - Akzent2 2 2 4 12" xfId="10337" xr:uid="{00000000-0005-0000-0000-00005D7D0000}"/>
    <cellStyle name="40% - Akzent2 2 2 4 12 2" xfId="40872" xr:uid="{00000000-0005-0000-0000-00005E7D0000}"/>
    <cellStyle name="40% - Akzent2 2 2 4 13" xfId="20513" xr:uid="{00000000-0005-0000-0000-00005F7D0000}"/>
    <cellStyle name="40% - Akzent2 2 2 4 13 2" xfId="51048" xr:uid="{00000000-0005-0000-0000-0000607D0000}"/>
    <cellStyle name="40% - Akzent2 2 2 4 14" xfId="21438" xr:uid="{00000000-0005-0000-0000-0000617D0000}"/>
    <cellStyle name="40% - Akzent2 2 2 4 14 2" xfId="51973" xr:uid="{00000000-0005-0000-0000-0000627D0000}"/>
    <cellStyle name="40% - Akzent2 2 2 4 15" xfId="26989" xr:uid="{00000000-0005-0000-0000-0000637D0000}"/>
    <cellStyle name="40% - Akzent2 2 2 4 15 2" xfId="57524" xr:uid="{00000000-0005-0000-0000-0000647D0000}"/>
    <cellStyle name="40% - Akzent2 2 2 4 16" xfId="27915" xr:uid="{00000000-0005-0000-0000-0000657D0000}"/>
    <cellStyle name="40% - Akzent2 2 2 4 16 2" xfId="58450" xr:uid="{00000000-0005-0000-0000-0000667D0000}"/>
    <cellStyle name="40% - Akzent2 2 2 4 17" xfId="28840" xr:uid="{00000000-0005-0000-0000-0000677D0000}"/>
    <cellStyle name="40% - Akzent2 2 2 4 17 2" xfId="59375" xr:uid="{00000000-0005-0000-0000-0000687D0000}"/>
    <cellStyle name="40% - Akzent2 2 2 4 18" xfId="29766" xr:uid="{00000000-0005-0000-0000-0000697D0000}"/>
    <cellStyle name="40% - Akzent2 2 2 4 18 2" xfId="60301" xr:uid="{00000000-0005-0000-0000-00006A7D0000}"/>
    <cellStyle name="40% - Akzent2 2 2 4 19" xfId="30695" xr:uid="{00000000-0005-0000-0000-00006B7D0000}"/>
    <cellStyle name="40% - Akzent2 2 2 4 2" xfId="354" xr:uid="{00000000-0005-0000-0000-00006C7D0000}"/>
    <cellStyle name="40% - Akzent2 2 2 4 2 10" xfId="9619" xr:uid="{00000000-0005-0000-0000-00006D7D0000}"/>
    <cellStyle name="40% - Akzent2 2 2 4 2 10 2" xfId="19796" xr:uid="{00000000-0005-0000-0000-00006E7D0000}"/>
    <cellStyle name="40% - Akzent2 2 2 4 2 10 2 2" xfId="50331" xr:uid="{00000000-0005-0000-0000-00006F7D0000}"/>
    <cellStyle name="40% - Akzent2 2 2 4 2 10 3" xfId="40155" xr:uid="{00000000-0005-0000-0000-0000707D0000}"/>
    <cellStyle name="40% - Akzent2 2 2 4 2 11" xfId="10545" xr:uid="{00000000-0005-0000-0000-0000717D0000}"/>
    <cellStyle name="40% - Akzent2 2 2 4 2 11 2" xfId="41080" xr:uid="{00000000-0005-0000-0000-0000727D0000}"/>
    <cellStyle name="40% - Akzent2 2 2 4 2 12" xfId="20721" xr:uid="{00000000-0005-0000-0000-0000737D0000}"/>
    <cellStyle name="40% - Akzent2 2 2 4 2 12 2" xfId="51256" xr:uid="{00000000-0005-0000-0000-0000747D0000}"/>
    <cellStyle name="40% - Akzent2 2 2 4 2 13" xfId="21646" xr:uid="{00000000-0005-0000-0000-0000757D0000}"/>
    <cellStyle name="40% - Akzent2 2 2 4 2 13 2" xfId="52181" xr:uid="{00000000-0005-0000-0000-0000767D0000}"/>
    <cellStyle name="40% - Akzent2 2 2 4 2 14" xfId="27197" xr:uid="{00000000-0005-0000-0000-0000777D0000}"/>
    <cellStyle name="40% - Akzent2 2 2 4 2 14 2" xfId="57732" xr:uid="{00000000-0005-0000-0000-0000787D0000}"/>
    <cellStyle name="40% - Akzent2 2 2 4 2 15" xfId="28123" xr:uid="{00000000-0005-0000-0000-0000797D0000}"/>
    <cellStyle name="40% - Akzent2 2 2 4 2 15 2" xfId="58658" xr:uid="{00000000-0005-0000-0000-00007A7D0000}"/>
    <cellStyle name="40% - Akzent2 2 2 4 2 16" xfId="29048" xr:uid="{00000000-0005-0000-0000-00007B7D0000}"/>
    <cellStyle name="40% - Akzent2 2 2 4 2 16 2" xfId="59583" xr:uid="{00000000-0005-0000-0000-00007C7D0000}"/>
    <cellStyle name="40% - Akzent2 2 2 4 2 17" xfId="29974" xr:uid="{00000000-0005-0000-0000-00007D7D0000}"/>
    <cellStyle name="40% - Akzent2 2 2 4 2 17 2" xfId="60509" xr:uid="{00000000-0005-0000-0000-00007E7D0000}"/>
    <cellStyle name="40% - Akzent2 2 2 4 2 18" xfId="30904" xr:uid="{00000000-0005-0000-0000-00007F7D0000}"/>
    <cellStyle name="40% - Akzent2 2 2 4 2 2" xfId="791" xr:uid="{00000000-0005-0000-0000-0000807D0000}"/>
    <cellStyle name="40% - Akzent2 2 2 4 2 2 10" xfId="10981" xr:uid="{00000000-0005-0000-0000-0000817D0000}"/>
    <cellStyle name="40% - Akzent2 2 2 4 2 2 10 2" xfId="41516" xr:uid="{00000000-0005-0000-0000-0000827D0000}"/>
    <cellStyle name="40% - Akzent2 2 2 4 2 2 11" xfId="21157" xr:uid="{00000000-0005-0000-0000-0000837D0000}"/>
    <cellStyle name="40% - Akzent2 2 2 4 2 2 11 2" xfId="51692" xr:uid="{00000000-0005-0000-0000-0000847D0000}"/>
    <cellStyle name="40% - Akzent2 2 2 4 2 2 12" xfId="22082" xr:uid="{00000000-0005-0000-0000-0000857D0000}"/>
    <cellStyle name="40% - Akzent2 2 2 4 2 2 12 2" xfId="52617" xr:uid="{00000000-0005-0000-0000-0000867D0000}"/>
    <cellStyle name="40% - Akzent2 2 2 4 2 2 13" xfId="27633" xr:uid="{00000000-0005-0000-0000-0000877D0000}"/>
    <cellStyle name="40% - Akzent2 2 2 4 2 2 13 2" xfId="58168" xr:uid="{00000000-0005-0000-0000-0000887D0000}"/>
    <cellStyle name="40% - Akzent2 2 2 4 2 2 14" xfId="28559" xr:uid="{00000000-0005-0000-0000-0000897D0000}"/>
    <cellStyle name="40% - Akzent2 2 2 4 2 2 14 2" xfId="59094" xr:uid="{00000000-0005-0000-0000-00008A7D0000}"/>
    <cellStyle name="40% - Akzent2 2 2 4 2 2 15" xfId="29484" xr:uid="{00000000-0005-0000-0000-00008B7D0000}"/>
    <cellStyle name="40% - Akzent2 2 2 4 2 2 15 2" xfId="60019" xr:uid="{00000000-0005-0000-0000-00008C7D0000}"/>
    <cellStyle name="40% - Akzent2 2 2 4 2 2 16" xfId="30410" xr:uid="{00000000-0005-0000-0000-00008D7D0000}"/>
    <cellStyle name="40% - Akzent2 2 2 4 2 2 16 2" xfId="60945" xr:uid="{00000000-0005-0000-0000-00008E7D0000}"/>
    <cellStyle name="40% - Akzent2 2 2 4 2 2 17" xfId="31340" xr:uid="{00000000-0005-0000-0000-00008F7D0000}"/>
    <cellStyle name="40% - Akzent2 2 2 4 2 2 2" xfId="1728" xr:uid="{00000000-0005-0000-0000-0000907D0000}"/>
    <cellStyle name="40% - Akzent2 2 2 4 2 2 2 2" xfId="4504" xr:uid="{00000000-0005-0000-0000-0000917D0000}"/>
    <cellStyle name="40% - Akzent2 2 2 4 2 2 2 2 2" xfId="14682" xr:uid="{00000000-0005-0000-0000-0000927D0000}"/>
    <cellStyle name="40% - Akzent2 2 2 4 2 2 2 2 2 2" xfId="45217" xr:uid="{00000000-0005-0000-0000-0000937D0000}"/>
    <cellStyle name="40% - Akzent2 2 2 4 2 2 2 2 3" xfId="24857" xr:uid="{00000000-0005-0000-0000-0000947D0000}"/>
    <cellStyle name="40% - Akzent2 2 2 4 2 2 2 2 3 2" xfId="55392" xr:uid="{00000000-0005-0000-0000-0000957D0000}"/>
    <cellStyle name="40% - Akzent2 2 2 4 2 2 2 2 4" xfId="35041" xr:uid="{00000000-0005-0000-0000-0000967D0000}"/>
    <cellStyle name="40% - Akzent2 2 2 4 2 2 2 3" xfId="11907" xr:uid="{00000000-0005-0000-0000-0000977D0000}"/>
    <cellStyle name="40% - Akzent2 2 2 4 2 2 2 3 2" xfId="26707" xr:uid="{00000000-0005-0000-0000-0000987D0000}"/>
    <cellStyle name="40% - Akzent2 2 2 4 2 2 2 3 2 2" xfId="57242" xr:uid="{00000000-0005-0000-0000-0000997D0000}"/>
    <cellStyle name="40% - Akzent2 2 2 4 2 2 2 3 3" xfId="42442" xr:uid="{00000000-0005-0000-0000-00009A7D0000}"/>
    <cellStyle name="40% - Akzent2 2 2 4 2 2 2 4" xfId="23007" xr:uid="{00000000-0005-0000-0000-00009B7D0000}"/>
    <cellStyle name="40% - Akzent2 2 2 4 2 2 2 4 2" xfId="53542" xr:uid="{00000000-0005-0000-0000-00009C7D0000}"/>
    <cellStyle name="40% - Akzent2 2 2 4 2 2 2 5" xfId="32265" xr:uid="{00000000-0005-0000-0000-00009D7D0000}"/>
    <cellStyle name="40% - Akzent2 2 2 4 2 2 3" xfId="2654" xr:uid="{00000000-0005-0000-0000-00009E7D0000}"/>
    <cellStyle name="40% - Akzent2 2 2 4 2 2 3 2" xfId="5429" xr:uid="{00000000-0005-0000-0000-00009F7D0000}"/>
    <cellStyle name="40% - Akzent2 2 2 4 2 2 3 2 2" xfId="15607" xr:uid="{00000000-0005-0000-0000-0000A07D0000}"/>
    <cellStyle name="40% - Akzent2 2 2 4 2 2 3 2 2 2" xfId="46142" xr:uid="{00000000-0005-0000-0000-0000A17D0000}"/>
    <cellStyle name="40% - Akzent2 2 2 4 2 2 3 2 3" xfId="35966" xr:uid="{00000000-0005-0000-0000-0000A27D0000}"/>
    <cellStyle name="40% - Akzent2 2 2 4 2 2 3 3" xfId="12832" xr:uid="{00000000-0005-0000-0000-0000A37D0000}"/>
    <cellStyle name="40% - Akzent2 2 2 4 2 2 3 3 2" xfId="43367" xr:uid="{00000000-0005-0000-0000-0000A47D0000}"/>
    <cellStyle name="40% - Akzent2 2 2 4 2 2 3 4" xfId="23932" xr:uid="{00000000-0005-0000-0000-0000A57D0000}"/>
    <cellStyle name="40% - Akzent2 2 2 4 2 2 3 4 2" xfId="54467" xr:uid="{00000000-0005-0000-0000-0000A67D0000}"/>
    <cellStyle name="40% - Akzent2 2 2 4 2 2 3 5" xfId="33191" xr:uid="{00000000-0005-0000-0000-0000A77D0000}"/>
    <cellStyle name="40% - Akzent2 2 2 4 2 2 4" xfId="3579" xr:uid="{00000000-0005-0000-0000-0000A87D0000}"/>
    <cellStyle name="40% - Akzent2 2 2 4 2 2 4 2" xfId="13757" xr:uid="{00000000-0005-0000-0000-0000A97D0000}"/>
    <cellStyle name="40% - Akzent2 2 2 4 2 2 4 2 2" xfId="44292" xr:uid="{00000000-0005-0000-0000-0000AA7D0000}"/>
    <cellStyle name="40% - Akzent2 2 2 4 2 2 4 3" xfId="25782" xr:uid="{00000000-0005-0000-0000-0000AB7D0000}"/>
    <cellStyle name="40% - Akzent2 2 2 4 2 2 4 3 2" xfId="56317" xr:uid="{00000000-0005-0000-0000-0000AC7D0000}"/>
    <cellStyle name="40% - Akzent2 2 2 4 2 2 4 4" xfId="34116" xr:uid="{00000000-0005-0000-0000-0000AD7D0000}"/>
    <cellStyle name="40% - Akzent2 2 2 4 2 2 5" xfId="6354" xr:uid="{00000000-0005-0000-0000-0000AE7D0000}"/>
    <cellStyle name="40% - Akzent2 2 2 4 2 2 5 2" xfId="16532" xr:uid="{00000000-0005-0000-0000-0000AF7D0000}"/>
    <cellStyle name="40% - Akzent2 2 2 4 2 2 5 2 2" xfId="47067" xr:uid="{00000000-0005-0000-0000-0000B07D0000}"/>
    <cellStyle name="40% - Akzent2 2 2 4 2 2 5 3" xfId="36891" xr:uid="{00000000-0005-0000-0000-0000B17D0000}"/>
    <cellStyle name="40% - Akzent2 2 2 4 2 2 6" xfId="7279" xr:uid="{00000000-0005-0000-0000-0000B27D0000}"/>
    <cellStyle name="40% - Akzent2 2 2 4 2 2 6 2" xfId="17457" xr:uid="{00000000-0005-0000-0000-0000B37D0000}"/>
    <cellStyle name="40% - Akzent2 2 2 4 2 2 6 2 2" xfId="47992" xr:uid="{00000000-0005-0000-0000-0000B47D0000}"/>
    <cellStyle name="40% - Akzent2 2 2 4 2 2 6 3" xfId="37816" xr:uid="{00000000-0005-0000-0000-0000B57D0000}"/>
    <cellStyle name="40% - Akzent2 2 2 4 2 2 7" xfId="8204" xr:uid="{00000000-0005-0000-0000-0000B67D0000}"/>
    <cellStyle name="40% - Akzent2 2 2 4 2 2 7 2" xfId="18382" xr:uid="{00000000-0005-0000-0000-0000B77D0000}"/>
    <cellStyle name="40% - Akzent2 2 2 4 2 2 7 2 2" xfId="48917" xr:uid="{00000000-0005-0000-0000-0000B87D0000}"/>
    <cellStyle name="40% - Akzent2 2 2 4 2 2 7 3" xfId="38741" xr:uid="{00000000-0005-0000-0000-0000B97D0000}"/>
    <cellStyle name="40% - Akzent2 2 2 4 2 2 8" xfId="9129" xr:uid="{00000000-0005-0000-0000-0000BA7D0000}"/>
    <cellStyle name="40% - Akzent2 2 2 4 2 2 8 2" xfId="19307" xr:uid="{00000000-0005-0000-0000-0000BB7D0000}"/>
    <cellStyle name="40% - Akzent2 2 2 4 2 2 8 2 2" xfId="49842" xr:uid="{00000000-0005-0000-0000-0000BC7D0000}"/>
    <cellStyle name="40% - Akzent2 2 2 4 2 2 8 3" xfId="39666" xr:uid="{00000000-0005-0000-0000-0000BD7D0000}"/>
    <cellStyle name="40% - Akzent2 2 2 4 2 2 9" xfId="10055" xr:uid="{00000000-0005-0000-0000-0000BE7D0000}"/>
    <cellStyle name="40% - Akzent2 2 2 4 2 2 9 2" xfId="20232" xr:uid="{00000000-0005-0000-0000-0000BF7D0000}"/>
    <cellStyle name="40% - Akzent2 2 2 4 2 2 9 2 2" xfId="50767" xr:uid="{00000000-0005-0000-0000-0000C07D0000}"/>
    <cellStyle name="40% - Akzent2 2 2 4 2 2 9 3" xfId="40591" xr:uid="{00000000-0005-0000-0000-0000C17D0000}"/>
    <cellStyle name="40% - Akzent2 2 2 4 2 3" xfId="1292" xr:uid="{00000000-0005-0000-0000-0000C27D0000}"/>
    <cellStyle name="40% - Akzent2 2 2 4 2 3 2" xfId="4068" xr:uid="{00000000-0005-0000-0000-0000C37D0000}"/>
    <cellStyle name="40% - Akzent2 2 2 4 2 3 2 2" xfId="14246" xr:uid="{00000000-0005-0000-0000-0000C47D0000}"/>
    <cellStyle name="40% - Akzent2 2 2 4 2 3 2 2 2" xfId="44781" xr:uid="{00000000-0005-0000-0000-0000C57D0000}"/>
    <cellStyle name="40% - Akzent2 2 2 4 2 3 2 3" xfId="24421" xr:uid="{00000000-0005-0000-0000-0000C67D0000}"/>
    <cellStyle name="40% - Akzent2 2 2 4 2 3 2 3 2" xfId="54956" xr:uid="{00000000-0005-0000-0000-0000C77D0000}"/>
    <cellStyle name="40% - Akzent2 2 2 4 2 3 2 4" xfId="34605" xr:uid="{00000000-0005-0000-0000-0000C87D0000}"/>
    <cellStyle name="40% - Akzent2 2 2 4 2 3 3" xfId="11471" xr:uid="{00000000-0005-0000-0000-0000C97D0000}"/>
    <cellStyle name="40% - Akzent2 2 2 4 2 3 3 2" xfId="26271" xr:uid="{00000000-0005-0000-0000-0000CA7D0000}"/>
    <cellStyle name="40% - Akzent2 2 2 4 2 3 3 2 2" xfId="56806" xr:uid="{00000000-0005-0000-0000-0000CB7D0000}"/>
    <cellStyle name="40% - Akzent2 2 2 4 2 3 3 3" xfId="42006" xr:uid="{00000000-0005-0000-0000-0000CC7D0000}"/>
    <cellStyle name="40% - Akzent2 2 2 4 2 3 4" xfId="22571" xr:uid="{00000000-0005-0000-0000-0000CD7D0000}"/>
    <cellStyle name="40% - Akzent2 2 2 4 2 3 4 2" xfId="53106" xr:uid="{00000000-0005-0000-0000-0000CE7D0000}"/>
    <cellStyle name="40% - Akzent2 2 2 4 2 3 5" xfId="31829" xr:uid="{00000000-0005-0000-0000-0000CF7D0000}"/>
    <cellStyle name="40% - Akzent2 2 2 4 2 4" xfId="2218" xr:uid="{00000000-0005-0000-0000-0000D07D0000}"/>
    <cellStyle name="40% - Akzent2 2 2 4 2 4 2" xfId="4993" xr:uid="{00000000-0005-0000-0000-0000D17D0000}"/>
    <cellStyle name="40% - Akzent2 2 2 4 2 4 2 2" xfId="15171" xr:uid="{00000000-0005-0000-0000-0000D27D0000}"/>
    <cellStyle name="40% - Akzent2 2 2 4 2 4 2 2 2" xfId="45706" xr:uid="{00000000-0005-0000-0000-0000D37D0000}"/>
    <cellStyle name="40% - Akzent2 2 2 4 2 4 2 3" xfId="35530" xr:uid="{00000000-0005-0000-0000-0000D47D0000}"/>
    <cellStyle name="40% - Akzent2 2 2 4 2 4 3" xfId="12396" xr:uid="{00000000-0005-0000-0000-0000D57D0000}"/>
    <cellStyle name="40% - Akzent2 2 2 4 2 4 3 2" xfId="42931" xr:uid="{00000000-0005-0000-0000-0000D67D0000}"/>
    <cellStyle name="40% - Akzent2 2 2 4 2 4 4" xfId="23496" xr:uid="{00000000-0005-0000-0000-0000D77D0000}"/>
    <cellStyle name="40% - Akzent2 2 2 4 2 4 4 2" xfId="54031" xr:uid="{00000000-0005-0000-0000-0000D87D0000}"/>
    <cellStyle name="40% - Akzent2 2 2 4 2 4 5" xfId="32755" xr:uid="{00000000-0005-0000-0000-0000D97D0000}"/>
    <cellStyle name="40% - Akzent2 2 2 4 2 5" xfId="3143" xr:uid="{00000000-0005-0000-0000-0000DA7D0000}"/>
    <cellStyle name="40% - Akzent2 2 2 4 2 5 2" xfId="13321" xr:uid="{00000000-0005-0000-0000-0000DB7D0000}"/>
    <cellStyle name="40% - Akzent2 2 2 4 2 5 2 2" xfId="43856" xr:uid="{00000000-0005-0000-0000-0000DC7D0000}"/>
    <cellStyle name="40% - Akzent2 2 2 4 2 5 3" xfId="25346" xr:uid="{00000000-0005-0000-0000-0000DD7D0000}"/>
    <cellStyle name="40% - Akzent2 2 2 4 2 5 3 2" xfId="55881" xr:uid="{00000000-0005-0000-0000-0000DE7D0000}"/>
    <cellStyle name="40% - Akzent2 2 2 4 2 5 4" xfId="33680" xr:uid="{00000000-0005-0000-0000-0000DF7D0000}"/>
    <cellStyle name="40% - Akzent2 2 2 4 2 6" xfId="5918" xr:uid="{00000000-0005-0000-0000-0000E07D0000}"/>
    <cellStyle name="40% - Akzent2 2 2 4 2 6 2" xfId="16096" xr:uid="{00000000-0005-0000-0000-0000E17D0000}"/>
    <cellStyle name="40% - Akzent2 2 2 4 2 6 2 2" xfId="46631" xr:uid="{00000000-0005-0000-0000-0000E27D0000}"/>
    <cellStyle name="40% - Akzent2 2 2 4 2 6 3" xfId="36455" xr:uid="{00000000-0005-0000-0000-0000E37D0000}"/>
    <cellStyle name="40% - Akzent2 2 2 4 2 7" xfId="6843" xr:uid="{00000000-0005-0000-0000-0000E47D0000}"/>
    <cellStyle name="40% - Akzent2 2 2 4 2 7 2" xfId="17021" xr:uid="{00000000-0005-0000-0000-0000E57D0000}"/>
    <cellStyle name="40% - Akzent2 2 2 4 2 7 2 2" xfId="47556" xr:uid="{00000000-0005-0000-0000-0000E67D0000}"/>
    <cellStyle name="40% - Akzent2 2 2 4 2 7 3" xfId="37380" xr:uid="{00000000-0005-0000-0000-0000E77D0000}"/>
    <cellStyle name="40% - Akzent2 2 2 4 2 8" xfId="7768" xr:uid="{00000000-0005-0000-0000-0000E87D0000}"/>
    <cellStyle name="40% - Akzent2 2 2 4 2 8 2" xfId="17946" xr:uid="{00000000-0005-0000-0000-0000E97D0000}"/>
    <cellStyle name="40% - Akzent2 2 2 4 2 8 2 2" xfId="48481" xr:uid="{00000000-0005-0000-0000-0000EA7D0000}"/>
    <cellStyle name="40% - Akzent2 2 2 4 2 8 3" xfId="38305" xr:uid="{00000000-0005-0000-0000-0000EB7D0000}"/>
    <cellStyle name="40% - Akzent2 2 2 4 2 9" xfId="8693" xr:uid="{00000000-0005-0000-0000-0000EC7D0000}"/>
    <cellStyle name="40% - Akzent2 2 2 4 2 9 2" xfId="18871" xr:uid="{00000000-0005-0000-0000-0000ED7D0000}"/>
    <cellStyle name="40% - Akzent2 2 2 4 2 9 2 2" xfId="49406" xr:uid="{00000000-0005-0000-0000-0000EE7D0000}"/>
    <cellStyle name="40% - Akzent2 2 2 4 2 9 3" xfId="39230" xr:uid="{00000000-0005-0000-0000-0000EF7D0000}"/>
    <cellStyle name="40% - Akzent2 2 2 4 3" xfId="583" xr:uid="{00000000-0005-0000-0000-0000F07D0000}"/>
    <cellStyle name="40% - Akzent2 2 2 4 3 10" xfId="10773" xr:uid="{00000000-0005-0000-0000-0000F17D0000}"/>
    <cellStyle name="40% - Akzent2 2 2 4 3 10 2" xfId="41308" xr:uid="{00000000-0005-0000-0000-0000F27D0000}"/>
    <cellStyle name="40% - Akzent2 2 2 4 3 11" xfId="20949" xr:uid="{00000000-0005-0000-0000-0000F37D0000}"/>
    <cellStyle name="40% - Akzent2 2 2 4 3 11 2" xfId="51484" xr:uid="{00000000-0005-0000-0000-0000F47D0000}"/>
    <cellStyle name="40% - Akzent2 2 2 4 3 12" xfId="21874" xr:uid="{00000000-0005-0000-0000-0000F57D0000}"/>
    <cellStyle name="40% - Akzent2 2 2 4 3 12 2" xfId="52409" xr:uid="{00000000-0005-0000-0000-0000F67D0000}"/>
    <cellStyle name="40% - Akzent2 2 2 4 3 13" xfId="27425" xr:uid="{00000000-0005-0000-0000-0000F77D0000}"/>
    <cellStyle name="40% - Akzent2 2 2 4 3 13 2" xfId="57960" xr:uid="{00000000-0005-0000-0000-0000F87D0000}"/>
    <cellStyle name="40% - Akzent2 2 2 4 3 14" xfId="28351" xr:uid="{00000000-0005-0000-0000-0000F97D0000}"/>
    <cellStyle name="40% - Akzent2 2 2 4 3 14 2" xfId="58886" xr:uid="{00000000-0005-0000-0000-0000FA7D0000}"/>
    <cellStyle name="40% - Akzent2 2 2 4 3 15" xfId="29276" xr:uid="{00000000-0005-0000-0000-0000FB7D0000}"/>
    <cellStyle name="40% - Akzent2 2 2 4 3 15 2" xfId="59811" xr:uid="{00000000-0005-0000-0000-0000FC7D0000}"/>
    <cellStyle name="40% - Akzent2 2 2 4 3 16" xfId="30202" xr:uid="{00000000-0005-0000-0000-0000FD7D0000}"/>
    <cellStyle name="40% - Akzent2 2 2 4 3 16 2" xfId="60737" xr:uid="{00000000-0005-0000-0000-0000FE7D0000}"/>
    <cellStyle name="40% - Akzent2 2 2 4 3 17" xfId="31132" xr:uid="{00000000-0005-0000-0000-0000FF7D0000}"/>
    <cellStyle name="40% - Akzent2 2 2 4 3 2" xfId="1520" xr:uid="{00000000-0005-0000-0000-0000007E0000}"/>
    <cellStyle name="40% - Akzent2 2 2 4 3 2 2" xfId="4296" xr:uid="{00000000-0005-0000-0000-0000017E0000}"/>
    <cellStyle name="40% - Akzent2 2 2 4 3 2 2 2" xfId="14474" xr:uid="{00000000-0005-0000-0000-0000027E0000}"/>
    <cellStyle name="40% - Akzent2 2 2 4 3 2 2 2 2" xfId="45009" xr:uid="{00000000-0005-0000-0000-0000037E0000}"/>
    <cellStyle name="40% - Akzent2 2 2 4 3 2 2 3" xfId="24649" xr:uid="{00000000-0005-0000-0000-0000047E0000}"/>
    <cellStyle name="40% - Akzent2 2 2 4 3 2 2 3 2" xfId="55184" xr:uid="{00000000-0005-0000-0000-0000057E0000}"/>
    <cellStyle name="40% - Akzent2 2 2 4 3 2 2 4" xfId="34833" xr:uid="{00000000-0005-0000-0000-0000067E0000}"/>
    <cellStyle name="40% - Akzent2 2 2 4 3 2 3" xfId="11699" xr:uid="{00000000-0005-0000-0000-0000077E0000}"/>
    <cellStyle name="40% - Akzent2 2 2 4 3 2 3 2" xfId="26499" xr:uid="{00000000-0005-0000-0000-0000087E0000}"/>
    <cellStyle name="40% - Akzent2 2 2 4 3 2 3 2 2" xfId="57034" xr:uid="{00000000-0005-0000-0000-0000097E0000}"/>
    <cellStyle name="40% - Akzent2 2 2 4 3 2 3 3" xfId="42234" xr:uid="{00000000-0005-0000-0000-00000A7E0000}"/>
    <cellStyle name="40% - Akzent2 2 2 4 3 2 4" xfId="22799" xr:uid="{00000000-0005-0000-0000-00000B7E0000}"/>
    <cellStyle name="40% - Akzent2 2 2 4 3 2 4 2" xfId="53334" xr:uid="{00000000-0005-0000-0000-00000C7E0000}"/>
    <cellStyle name="40% - Akzent2 2 2 4 3 2 5" xfId="32057" xr:uid="{00000000-0005-0000-0000-00000D7E0000}"/>
    <cellStyle name="40% - Akzent2 2 2 4 3 3" xfId="2446" xr:uid="{00000000-0005-0000-0000-00000E7E0000}"/>
    <cellStyle name="40% - Akzent2 2 2 4 3 3 2" xfId="5221" xr:uid="{00000000-0005-0000-0000-00000F7E0000}"/>
    <cellStyle name="40% - Akzent2 2 2 4 3 3 2 2" xfId="15399" xr:uid="{00000000-0005-0000-0000-0000107E0000}"/>
    <cellStyle name="40% - Akzent2 2 2 4 3 3 2 2 2" xfId="45934" xr:uid="{00000000-0005-0000-0000-0000117E0000}"/>
    <cellStyle name="40% - Akzent2 2 2 4 3 3 2 3" xfId="35758" xr:uid="{00000000-0005-0000-0000-0000127E0000}"/>
    <cellStyle name="40% - Akzent2 2 2 4 3 3 3" xfId="12624" xr:uid="{00000000-0005-0000-0000-0000137E0000}"/>
    <cellStyle name="40% - Akzent2 2 2 4 3 3 3 2" xfId="43159" xr:uid="{00000000-0005-0000-0000-0000147E0000}"/>
    <cellStyle name="40% - Akzent2 2 2 4 3 3 4" xfId="23724" xr:uid="{00000000-0005-0000-0000-0000157E0000}"/>
    <cellStyle name="40% - Akzent2 2 2 4 3 3 4 2" xfId="54259" xr:uid="{00000000-0005-0000-0000-0000167E0000}"/>
    <cellStyle name="40% - Akzent2 2 2 4 3 3 5" xfId="32983" xr:uid="{00000000-0005-0000-0000-0000177E0000}"/>
    <cellStyle name="40% - Akzent2 2 2 4 3 4" xfId="3371" xr:uid="{00000000-0005-0000-0000-0000187E0000}"/>
    <cellStyle name="40% - Akzent2 2 2 4 3 4 2" xfId="13549" xr:uid="{00000000-0005-0000-0000-0000197E0000}"/>
    <cellStyle name="40% - Akzent2 2 2 4 3 4 2 2" xfId="44084" xr:uid="{00000000-0005-0000-0000-00001A7E0000}"/>
    <cellStyle name="40% - Akzent2 2 2 4 3 4 3" xfId="25574" xr:uid="{00000000-0005-0000-0000-00001B7E0000}"/>
    <cellStyle name="40% - Akzent2 2 2 4 3 4 3 2" xfId="56109" xr:uid="{00000000-0005-0000-0000-00001C7E0000}"/>
    <cellStyle name="40% - Akzent2 2 2 4 3 4 4" xfId="33908" xr:uid="{00000000-0005-0000-0000-00001D7E0000}"/>
    <cellStyle name="40% - Akzent2 2 2 4 3 5" xfId="6146" xr:uid="{00000000-0005-0000-0000-00001E7E0000}"/>
    <cellStyle name="40% - Akzent2 2 2 4 3 5 2" xfId="16324" xr:uid="{00000000-0005-0000-0000-00001F7E0000}"/>
    <cellStyle name="40% - Akzent2 2 2 4 3 5 2 2" xfId="46859" xr:uid="{00000000-0005-0000-0000-0000207E0000}"/>
    <cellStyle name="40% - Akzent2 2 2 4 3 5 3" xfId="36683" xr:uid="{00000000-0005-0000-0000-0000217E0000}"/>
    <cellStyle name="40% - Akzent2 2 2 4 3 6" xfId="7071" xr:uid="{00000000-0005-0000-0000-0000227E0000}"/>
    <cellStyle name="40% - Akzent2 2 2 4 3 6 2" xfId="17249" xr:uid="{00000000-0005-0000-0000-0000237E0000}"/>
    <cellStyle name="40% - Akzent2 2 2 4 3 6 2 2" xfId="47784" xr:uid="{00000000-0005-0000-0000-0000247E0000}"/>
    <cellStyle name="40% - Akzent2 2 2 4 3 6 3" xfId="37608" xr:uid="{00000000-0005-0000-0000-0000257E0000}"/>
    <cellStyle name="40% - Akzent2 2 2 4 3 7" xfId="7996" xr:uid="{00000000-0005-0000-0000-0000267E0000}"/>
    <cellStyle name="40% - Akzent2 2 2 4 3 7 2" xfId="18174" xr:uid="{00000000-0005-0000-0000-0000277E0000}"/>
    <cellStyle name="40% - Akzent2 2 2 4 3 7 2 2" xfId="48709" xr:uid="{00000000-0005-0000-0000-0000287E0000}"/>
    <cellStyle name="40% - Akzent2 2 2 4 3 7 3" xfId="38533" xr:uid="{00000000-0005-0000-0000-0000297E0000}"/>
    <cellStyle name="40% - Akzent2 2 2 4 3 8" xfId="8921" xr:uid="{00000000-0005-0000-0000-00002A7E0000}"/>
    <cellStyle name="40% - Akzent2 2 2 4 3 8 2" xfId="19099" xr:uid="{00000000-0005-0000-0000-00002B7E0000}"/>
    <cellStyle name="40% - Akzent2 2 2 4 3 8 2 2" xfId="49634" xr:uid="{00000000-0005-0000-0000-00002C7E0000}"/>
    <cellStyle name="40% - Akzent2 2 2 4 3 8 3" xfId="39458" xr:uid="{00000000-0005-0000-0000-00002D7E0000}"/>
    <cellStyle name="40% - Akzent2 2 2 4 3 9" xfId="9847" xr:uid="{00000000-0005-0000-0000-00002E7E0000}"/>
    <cellStyle name="40% - Akzent2 2 2 4 3 9 2" xfId="20024" xr:uid="{00000000-0005-0000-0000-00002F7E0000}"/>
    <cellStyle name="40% - Akzent2 2 2 4 3 9 2 2" xfId="50559" xr:uid="{00000000-0005-0000-0000-0000307E0000}"/>
    <cellStyle name="40% - Akzent2 2 2 4 3 9 3" xfId="40383" xr:uid="{00000000-0005-0000-0000-0000317E0000}"/>
    <cellStyle name="40% - Akzent2 2 2 4 4" xfId="1084" xr:uid="{00000000-0005-0000-0000-0000327E0000}"/>
    <cellStyle name="40% - Akzent2 2 2 4 4 2" xfId="3860" xr:uid="{00000000-0005-0000-0000-0000337E0000}"/>
    <cellStyle name="40% - Akzent2 2 2 4 4 2 2" xfId="14038" xr:uid="{00000000-0005-0000-0000-0000347E0000}"/>
    <cellStyle name="40% - Akzent2 2 2 4 4 2 2 2" xfId="44573" xr:uid="{00000000-0005-0000-0000-0000357E0000}"/>
    <cellStyle name="40% - Akzent2 2 2 4 4 2 3" xfId="24213" xr:uid="{00000000-0005-0000-0000-0000367E0000}"/>
    <cellStyle name="40% - Akzent2 2 2 4 4 2 3 2" xfId="54748" xr:uid="{00000000-0005-0000-0000-0000377E0000}"/>
    <cellStyle name="40% - Akzent2 2 2 4 4 2 4" xfId="34397" xr:uid="{00000000-0005-0000-0000-0000387E0000}"/>
    <cellStyle name="40% - Akzent2 2 2 4 4 3" xfId="11263" xr:uid="{00000000-0005-0000-0000-0000397E0000}"/>
    <cellStyle name="40% - Akzent2 2 2 4 4 3 2" xfId="26063" xr:uid="{00000000-0005-0000-0000-00003A7E0000}"/>
    <cellStyle name="40% - Akzent2 2 2 4 4 3 2 2" xfId="56598" xr:uid="{00000000-0005-0000-0000-00003B7E0000}"/>
    <cellStyle name="40% - Akzent2 2 2 4 4 3 3" xfId="41798" xr:uid="{00000000-0005-0000-0000-00003C7E0000}"/>
    <cellStyle name="40% - Akzent2 2 2 4 4 4" xfId="22363" xr:uid="{00000000-0005-0000-0000-00003D7E0000}"/>
    <cellStyle name="40% - Akzent2 2 2 4 4 4 2" xfId="52898" xr:uid="{00000000-0005-0000-0000-00003E7E0000}"/>
    <cellStyle name="40% - Akzent2 2 2 4 4 5" xfId="31621" xr:uid="{00000000-0005-0000-0000-00003F7E0000}"/>
    <cellStyle name="40% - Akzent2 2 2 4 5" xfId="2010" xr:uid="{00000000-0005-0000-0000-0000407E0000}"/>
    <cellStyle name="40% - Akzent2 2 2 4 5 2" xfId="4785" xr:uid="{00000000-0005-0000-0000-0000417E0000}"/>
    <cellStyle name="40% - Akzent2 2 2 4 5 2 2" xfId="14963" xr:uid="{00000000-0005-0000-0000-0000427E0000}"/>
    <cellStyle name="40% - Akzent2 2 2 4 5 2 2 2" xfId="45498" xr:uid="{00000000-0005-0000-0000-0000437E0000}"/>
    <cellStyle name="40% - Akzent2 2 2 4 5 2 3" xfId="35322" xr:uid="{00000000-0005-0000-0000-0000447E0000}"/>
    <cellStyle name="40% - Akzent2 2 2 4 5 3" xfId="12188" xr:uid="{00000000-0005-0000-0000-0000457E0000}"/>
    <cellStyle name="40% - Akzent2 2 2 4 5 3 2" xfId="42723" xr:uid="{00000000-0005-0000-0000-0000467E0000}"/>
    <cellStyle name="40% - Akzent2 2 2 4 5 4" xfId="23288" xr:uid="{00000000-0005-0000-0000-0000477E0000}"/>
    <cellStyle name="40% - Akzent2 2 2 4 5 4 2" xfId="53823" xr:uid="{00000000-0005-0000-0000-0000487E0000}"/>
    <cellStyle name="40% - Akzent2 2 2 4 5 5" xfId="32547" xr:uid="{00000000-0005-0000-0000-0000497E0000}"/>
    <cellStyle name="40% - Akzent2 2 2 4 6" xfId="2935" xr:uid="{00000000-0005-0000-0000-00004A7E0000}"/>
    <cellStyle name="40% - Akzent2 2 2 4 6 2" xfId="13113" xr:uid="{00000000-0005-0000-0000-00004B7E0000}"/>
    <cellStyle name="40% - Akzent2 2 2 4 6 2 2" xfId="43648" xr:uid="{00000000-0005-0000-0000-00004C7E0000}"/>
    <cellStyle name="40% - Akzent2 2 2 4 6 3" xfId="25138" xr:uid="{00000000-0005-0000-0000-00004D7E0000}"/>
    <cellStyle name="40% - Akzent2 2 2 4 6 3 2" xfId="55673" xr:uid="{00000000-0005-0000-0000-00004E7E0000}"/>
    <cellStyle name="40% - Akzent2 2 2 4 6 4" xfId="33472" xr:uid="{00000000-0005-0000-0000-00004F7E0000}"/>
    <cellStyle name="40% - Akzent2 2 2 4 7" xfId="5710" xr:uid="{00000000-0005-0000-0000-0000507E0000}"/>
    <cellStyle name="40% - Akzent2 2 2 4 7 2" xfId="15888" xr:uid="{00000000-0005-0000-0000-0000517E0000}"/>
    <cellStyle name="40% - Akzent2 2 2 4 7 2 2" xfId="46423" xr:uid="{00000000-0005-0000-0000-0000527E0000}"/>
    <cellStyle name="40% - Akzent2 2 2 4 7 3" xfId="36247" xr:uid="{00000000-0005-0000-0000-0000537E0000}"/>
    <cellStyle name="40% - Akzent2 2 2 4 8" xfId="6635" xr:uid="{00000000-0005-0000-0000-0000547E0000}"/>
    <cellStyle name="40% - Akzent2 2 2 4 8 2" xfId="16813" xr:uid="{00000000-0005-0000-0000-0000557E0000}"/>
    <cellStyle name="40% - Akzent2 2 2 4 8 2 2" xfId="47348" xr:uid="{00000000-0005-0000-0000-0000567E0000}"/>
    <cellStyle name="40% - Akzent2 2 2 4 8 3" xfId="37172" xr:uid="{00000000-0005-0000-0000-0000577E0000}"/>
    <cellStyle name="40% - Akzent2 2 2 4 9" xfId="7560" xr:uid="{00000000-0005-0000-0000-0000587E0000}"/>
    <cellStyle name="40% - Akzent2 2 2 4 9 2" xfId="17738" xr:uid="{00000000-0005-0000-0000-0000597E0000}"/>
    <cellStyle name="40% - Akzent2 2 2 4 9 2 2" xfId="48273" xr:uid="{00000000-0005-0000-0000-00005A7E0000}"/>
    <cellStyle name="40% - Akzent2 2 2 4 9 3" xfId="38097" xr:uid="{00000000-0005-0000-0000-00005B7E0000}"/>
    <cellStyle name="40% - Akzent2 2 2 5" xfId="355" xr:uid="{00000000-0005-0000-0000-00005C7E0000}"/>
    <cellStyle name="40% - Akzent2 2 2 5 10" xfId="9620" xr:uid="{00000000-0005-0000-0000-00005D7E0000}"/>
    <cellStyle name="40% - Akzent2 2 2 5 10 2" xfId="19797" xr:uid="{00000000-0005-0000-0000-00005E7E0000}"/>
    <cellStyle name="40% - Akzent2 2 2 5 10 2 2" xfId="50332" xr:uid="{00000000-0005-0000-0000-00005F7E0000}"/>
    <cellStyle name="40% - Akzent2 2 2 5 10 3" xfId="40156" xr:uid="{00000000-0005-0000-0000-0000607E0000}"/>
    <cellStyle name="40% - Akzent2 2 2 5 11" xfId="10546" xr:uid="{00000000-0005-0000-0000-0000617E0000}"/>
    <cellStyle name="40% - Akzent2 2 2 5 11 2" xfId="41081" xr:uid="{00000000-0005-0000-0000-0000627E0000}"/>
    <cellStyle name="40% - Akzent2 2 2 5 12" xfId="20722" xr:uid="{00000000-0005-0000-0000-0000637E0000}"/>
    <cellStyle name="40% - Akzent2 2 2 5 12 2" xfId="51257" xr:uid="{00000000-0005-0000-0000-0000647E0000}"/>
    <cellStyle name="40% - Akzent2 2 2 5 13" xfId="21647" xr:uid="{00000000-0005-0000-0000-0000657E0000}"/>
    <cellStyle name="40% - Akzent2 2 2 5 13 2" xfId="52182" xr:uid="{00000000-0005-0000-0000-0000667E0000}"/>
    <cellStyle name="40% - Akzent2 2 2 5 14" xfId="27198" xr:uid="{00000000-0005-0000-0000-0000677E0000}"/>
    <cellStyle name="40% - Akzent2 2 2 5 14 2" xfId="57733" xr:uid="{00000000-0005-0000-0000-0000687E0000}"/>
    <cellStyle name="40% - Akzent2 2 2 5 15" xfId="28124" xr:uid="{00000000-0005-0000-0000-0000697E0000}"/>
    <cellStyle name="40% - Akzent2 2 2 5 15 2" xfId="58659" xr:uid="{00000000-0005-0000-0000-00006A7E0000}"/>
    <cellStyle name="40% - Akzent2 2 2 5 16" xfId="29049" xr:uid="{00000000-0005-0000-0000-00006B7E0000}"/>
    <cellStyle name="40% - Akzent2 2 2 5 16 2" xfId="59584" xr:uid="{00000000-0005-0000-0000-00006C7E0000}"/>
    <cellStyle name="40% - Akzent2 2 2 5 17" xfId="29975" xr:uid="{00000000-0005-0000-0000-00006D7E0000}"/>
    <cellStyle name="40% - Akzent2 2 2 5 17 2" xfId="60510" xr:uid="{00000000-0005-0000-0000-00006E7E0000}"/>
    <cellStyle name="40% - Akzent2 2 2 5 18" xfId="30905" xr:uid="{00000000-0005-0000-0000-00006F7E0000}"/>
    <cellStyle name="40% - Akzent2 2 2 5 2" xfId="792" xr:uid="{00000000-0005-0000-0000-0000707E0000}"/>
    <cellStyle name="40% - Akzent2 2 2 5 2 10" xfId="10982" xr:uid="{00000000-0005-0000-0000-0000717E0000}"/>
    <cellStyle name="40% - Akzent2 2 2 5 2 10 2" xfId="41517" xr:uid="{00000000-0005-0000-0000-0000727E0000}"/>
    <cellStyle name="40% - Akzent2 2 2 5 2 11" xfId="21158" xr:uid="{00000000-0005-0000-0000-0000737E0000}"/>
    <cellStyle name="40% - Akzent2 2 2 5 2 11 2" xfId="51693" xr:uid="{00000000-0005-0000-0000-0000747E0000}"/>
    <cellStyle name="40% - Akzent2 2 2 5 2 12" xfId="22083" xr:uid="{00000000-0005-0000-0000-0000757E0000}"/>
    <cellStyle name="40% - Akzent2 2 2 5 2 12 2" xfId="52618" xr:uid="{00000000-0005-0000-0000-0000767E0000}"/>
    <cellStyle name="40% - Akzent2 2 2 5 2 13" xfId="27634" xr:uid="{00000000-0005-0000-0000-0000777E0000}"/>
    <cellStyle name="40% - Akzent2 2 2 5 2 13 2" xfId="58169" xr:uid="{00000000-0005-0000-0000-0000787E0000}"/>
    <cellStyle name="40% - Akzent2 2 2 5 2 14" xfId="28560" xr:uid="{00000000-0005-0000-0000-0000797E0000}"/>
    <cellStyle name="40% - Akzent2 2 2 5 2 14 2" xfId="59095" xr:uid="{00000000-0005-0000-0000-00007A7E0000}"/>
    <cellStyle name="40% - Akzent2 2 2 5 2 15" xfId="29485" xr:uid="{00000000-0005-0000-0000-00007B7E0000}"/>
    <cellStyle name="40% - Akzent2 2 2 5 2 15 2" xfId="60020" xr:uid="{00000000-0005-0000-0000-00007C7E0000}"/>
    <cellStyle name="40% - Akzent2 2 2 5 2 16" xfId="30411" xr:uid="{00000000-0005-0000-0000-00007D7E0000}"/>
    <cellStyle name="40% - Akzent2 2 2 5 2 16 2" xfId="60946" xr:uid="{00000000-0005-0000-0000-00007E7E0000}"/>
    <cellStyle name="40% - Akzent2 2 2 5 2 17" xfId="31341" xr:uid="{00000000-0005-0000-0000-00007F7E0000}"/>
    <cellStyle name="40% - Akzent2 2 2 5 2 2" xfId="1729" xr:uid="{00000000-0005-0000-0000-0000807E0000}"/>
    <cellStyle name="40% - Akzent2 2 2 5 2 2 2" xfId="4505" xr:uid="{00000000-0005-0000-0000-0000817E0000}"/>
    <cellStyle name="40% - Akzent2 2 2 5 2 2 2 2" xfId="14683" xr:uid="{00000000-0005-0000-0000-0000827E0000}"/>
    <cellStyle name="40% - Akzent2 2 2 5 2 2 2 2 2" xfId="45218" xr:uid="{00000000-0005-0000-0000-0000837E0000}"/>
    <cellStyle name="40% - Akzent2 2 2 5 2 2 2 3" xfId="24858" xr:uid="{00000000-0005-0000-0000-0000847E0000}"/>
    <cellStyle name="40% - Akzent2 2 2 5 2 2 2 3 2" xfId="55393" xr:uid="{00000000-0005-0000-0000-0000857E0000}"/>
    <cellStyle name="40% - Akzent2 2 2 5 2 2 2 4" xfId="35042" xr:uid="{00000000-0005-0000-0000-0000867E0000}"/>
    <cellStyle name="40% - Akzent2 2 2 5 2 2 3" xfId="11908" xr:uid="{00000000-0005-0000-0000-0000877E0000}"/>
    <cellStyle name="40% - Akzent2 2 2 5 2 2 3 2" xfId="26708" xr:uid="{00000000-0005-0000-0000-0000887E0000}"/>
    <cellStyle name="40% - Akzent2 2 2 5 2 2 3 2 2" xfId="57243" xr:uid="{00000000-0005-0000-0000-0000897E0000}"/>
    <cellStyle name="40% - Akzent2 2 2 5 2 2 3 3" xfId="42443" xr:uid="{00000000-0005-0000-0000-00008A7E0000}"/>
    <cellStyle name="40% - Akzent2 2 2 5 2 2 4" xfId="23008" xr:uid="{00000000-0005-0000-0000-00008B7E0000}"/>
    <cellStyle name="40% - Akzent2 2 2 5 2 2 4 2" xfId="53543" xr:uid="{00000000-0005-0000-0000-00008C7E0000}"/>
    <cellStyle name="40% - Akzent2 2 2 5 2 2 5" xfId="32266" xr:uid="{00000000-0005-0000-0000-00008D7E0000}"/>
    <cellStyle name="40% - Akzent2 2 2 5 2 3" xfId="2655" xr:uid="{00000000-0005-0000-0000-00008E7E0000}"/>
    <cellStyle name="40% - Akzent2 2 2 5 2 3 2" xfId="5430" xr:uid="{00000000-0005-0000-0000-00008F7E0000}"/>
    <cellStyle name="40% - Akzent2 2 2 5 2 3 2 2" xfId="15608" xr:uid="{00000000-0005-0000-0000-0000907E0000}"/>
    <cellStyle name="40% - Akzent2 2 2 5 2 3 2 2 2" xfId="46143" xr:uid="{00000000-0005-0000-0000-0000917E0000}"/>
    <cellStyle name="40% - Akzent2 2 2 5 2 3 2 3" xfId="35967" xr:uid="{00000000-0005-0000-0000-0000927E0000}"/>
    <cellStyle name="40% - Akzent2 2 2 5 2 3 3" xfId="12833" xr:uid="{00000000-0005-0000-0000-0000937E0000}"/>
    <cellStyle name="40% - Akzent2 2 2 5 2 3 3 2" xfId="43368" xr:uid="{00000000-0005-0000-0000-0000947E0000}"/>
    <cellStyle name="40% - Akzent2 2 2 5 2 3 4" xfId="23933" xr:uid="{00000000-0005-0000-0000-0000957E0000}"/>
    <cellStyle name="40% - Akzent2 2 2 5 2 3 4 2" xfId="54468" xr:uid="{00000000-0005-0000-0000-0000967E0000}"/>
    <cellStyle name="40% - Akzent2 2 2 5 2 3 5" xfId="33192" xr:uid="{00000000-0005-0000-0000-0000977E0000}"/>
    <cellStyle name="40% - Akzent2 2 2 5 2 4" xfId="3580" xr:uid="{00000000-0005-0000-0000-0000987E0000}"/>
    <cellStyle name="40% - Akzent2 2 2 5 2 4 2" xfId="13758" xr:uid="{00000000-0005-0000-0000-0000997E0000}"/>
    <cellStyle name="40% - Akzent2 2 2 5 2 4 2 2" xfId="44293" xr:uid="{00000000-0005-0000-0000-00009A7E0000}"/>
    <cellStyle name="40% - Akzent2 2 2 5 2 4 3" xfId="25783" xr:uid="{00000000-0005-0000-0000-00009B7E0000}"/>
    <cellStyle name="40% - Akzent2 2 2 5 2 4 3 2" xfId="56318" xr:uid="{00000000-0005-0000-0000-00009C7E0000}"/>
    <cellStyle name="40% - Akzent2 2 2 5 2 4 4" xfId="34117" xr:uid="{00000000-0005-0000-0000-00009D7E0000}"/>
    <cellStyle name="40% - Akzent2 2 2 5 2 5" xfId="6355" xr:uid="{00000000-0005-0000-0000-00009E7E0000}"/>
    <cellStyle name="40% - Akzent2 2 2 5 2 5 2" xfId="16533" xr:uid="{00000000-0005-0000-0000-00009F7E0000}"/>
    <cellStyle name="40% - Akzent2 2 2 5 2 5 2 2" xfId="47068" xr:uid="{00000000-0005-0000-0000-0000A07E0000}"/>
    <cellStyle name="40% - Akzent2 2 2 5 2 5 3" xfId="36892" xr:uid="{00000000-0005-0000-0000-0000A17E0000}"/>
    <cellStyle name="40% - Akzent2 2 2 5 2 6" xfId="7280" xr:uid="{00000000-0005-0000-0000-0000A27E0000}"/>
    <cellStyle name="40% - Akzent2 2 2 5 2 6 2" xfId="17458" xr:uid="{00000000-0005-0000-0000-0000A37E0000}"/>
    <cellStyle name="40% - Akzent2 2 2 5 2 6 2 2" xfId="47993" xr:uid="{00000000-0005-0000-0000-0000A47E0000}"/>
    <cellStyle name="40% - Akzent2 2 2 5 2 6 3" xfId="37817" xr:uid="{00000000-0005-0000-0000-0000A57E0000}"/>
    <cellStyle name="40% - Akzent2 2 2 5 2 7" xfId="8205" xr:uid="{00000000-0005-0000-0000-0000A67E0000}"/>
    <cellStyle name="40% - Akzent2 2 2 5 2 7 2" xfId="18383" xr:uid="{00000000-0005-0000-0000-0000A77E0000}"/>
    <cellStyle name="40% - Akzent2 2 2 5 2 7 2 2" xfId="48918" xr:uid="{00000000-0005-0000-0000-0000A87E0000}"/>
    <cellStyle name="40% - Akzent2 2 2 5 2 7 3" xfId="38742" xr:uid="{00000000-0005-0000-0000-0000A97E0000}"/>
    <cellStyle name="40% - Akzent2 2 2 5 2 8" xfId="9130" xr:uid="{00000000-0005-0000-0000-0000AA7E0000}"/>
    <cellStyle name="40% - Akzent2 2 2 5 2 8 2" xfId="19308" xr:uid="{00000000-0005-0000-0000-0000AB7E0000}"/>
    <cellStyle name="40% - Akzent2 2 2 5 2 8 2 2" xfId="49843" xr:uid="{00000000-0005-0000-0000-0000AC7E0000}"/>
    <cellStyle name="40% - Akzent2 2 2 5 2 8 3" xfId="39667" xr:uid="{00000000-0005-0000-0000-0000AD7E0000}"/>
    <cellStyle name="40% - Akzent2 2 2 5 2 9" xfId="10056" xr:uid="{00000000-0005-0000-0000-0000AE7E0000}"/>
    <cellStyle name="40% - Akzent2 2 2 5 2 9 2" xfId="20233" xr:uid="{00000000-0005-0000-0000-0000AF7E0000}"/>
    <cellStyle name="40% - Akzent2 2 2 5 2 9 2 2" xfId="50768" xr:uid="{00000000-0005-0000-0000-0000B07E0000}"/>
    <cellStyle name="40% - Akzent2 2 2 5 2 9 3" xfId="40592" xr:uid="{00000000-0005-0000-0000-0000B17E0000}"/>
    <cellStyle name="40% - Akzent2 2 2 5 3" xfId="1293" xr:uid="{00000000-0005-0000-0000-0000B27E0000}"/>
    <cellStyle name="40% - Akzent2 2 2 5 3 2" xfId="4069" xr:uid="{00000000-0005-0000-0000-0000B37E0000}"/>
    <cellStyle name="40% - Akzent2 2 2 5 3 2 2" xfId="14247" xr:uid="{00000000-0005-0000-0000-0000B47E0000}"/>
    <cellStyle name="40% - Akzent2 2 2 5 3 2 2 2" xfId="44782" xr:uid="{00000000-0005-0000-0000-0000B57E0000}"/>
    <cellStyle name="40% - Akzent2 2 2 5 3 2 3" xfId="24422" xr:uid="{00000000-0005-0000-0000-0000B67E0000}"/>
    <cellStyle name="40% - Akzent2 2 2 5 3 2 3 2" xfId="54957" xr:uid="{00000000-0005-0000-0000-0000B77E0000}"/>
    <cellStyle name="40% - Akzent2 2 2 5 3 2 4" xfId="34606" xr:uid="{00000000-0005-0000-0000-0000B87E0000}"/>
    <cellStyle name="40% - Akzent2 2 2 5 3 3" xfId="11472" xr:uid="{00000000-0005-0000-0000-0000B97E0000}"/>
    <cellStyle name="40% - Akzent2 2 2 5 3 3 2" xfId="26272" xr:uid="{00000000-0005-0000-0000-0000BA7E0000}"/>
    <cellStyle name="40% - Akzent2 2 2 5 3 3 2 2" xfId="56807" xr:uid="{00000000-0005-0000-0000-0000BB7E0000}"/>
    <cellStyle name="40% - Akzent2 2 2 5 3 3 3" xfId="42007" xr:uid="{00000000-0005-0000-0000-0000BC7E0000}"/>
    <cellStyle name="40% - Akzent2 2 2 5 3 4" xfId="22572" xr:uid="{00000000-0005-0000-0000-0000BD7E0000}"/>
    <cellStyle name="40% - Akzent2 2 2 5 3 4 2" xfId="53107" xr:uid="{00000000-0005-0000-0000-0000BE7E0000}"/>
    <cellStyle name="40% - Akzent2 2 2 5 3 5" xfId="31830" xr:uid="{00000000-0005-0000-0000-0000BF7E0000}"/>
    <cellStyle name="40% - Akzent2 2 2 5 4" xfId="2219" xr:uid="{00000000-0005-0000-0000-0000C07E0000}"/>
    <cellStyle name="40% - Akzent2 2 2 5 4 2" xfId="4994" xr:uid="{00000000-0005-0000-0000-0000C17E0000}"/>
    <cellStyle name="40% - Akzent2 2 2 5 4 2 2" xfId="15172" xr:uid="{00000000-0005-0000-0000-0000C27E0000}"/>
    <cellStyle name="40% - Akzent2 2 2 5 4 2 2 2" xfId="45707" xr:uid="{00000000-0005-0000-0000-0000C37E0000}"/>
    <cellStyle name="40% - Akzent2 2 2 5 4 2 3" xfId="35531" xr:uid="{00000000-0005-0000-0000-0000C47E0000}"/>
    <cellStyle name="40% - Akzent2 2 2 5 4 3" xfId="12397" xr:uid="{00000000-0005-0000-0000-0000C57E0000}"/>
    <cellStyle name="40% - Akzent2 2 2 5 4 3 2" xfId="42932" xr:uid="{00000000-0005-0000-0000-0000C67E0000}"/>
    <cellStyle name="40% - Akzent2 2 2 5 4 4" xfId="23497" xr:uid="{00000000-0005-0000-0000-0000C77E0000}"/>
    <cellStyle name="40% - Akzent2 2 2 5 4 4 2" xfId="54032" xr:uid="{00000000-0005-0000-0000-0000C87E0000}"/>
    <cellStyle name="40% - Akzent2 2 2 5 4 5" xfId="32756" xr:uid="{00000000-0005-0000-0000-0000C97E0000}"/>
    <cellStyle name="40% - Akzent2 2 2 5 5" xfId="3144" xr:uid="{00000000-0005-0000-0000-0000CA7E0000}"/>
    <cellStyle name="40% - Akzent2 2 2 5 5 2" xfId="13322" xr:uid="{00000000-0005-0000-0000-0000CB7E0000}"/>
    <cellStyle name="40% - Akzent2 2 2 5 5 2 2" xfId="43857" xr:uid="{00000000-0005-0000-0000-0000CC7E0000}"/>
    <cellStyle name="40% - Akzent2 2 2 5 5 3" xfId="25347" xr:uid="{00000000-0005-0000-0000-0000CD7E0000}"/>
    <cellStyle name="40% - Akzent2 2 2 5 5 3 2" xfId="55882" xr:uid="{00000000-0005-0000-0000-0000CE7E0000}"/>
    <cellStyle name="40% - Akzent2 2 2 5 5 4" xfId="33681" xr:uid="{00000000-0005-0000-0000-0000CF7E0000}"/>
    <cellStyle name="40% - Akzent2 2 2 5 6" xfId="5919" xr:uid="{00000000-0005-0000-0000-0000D07E0000}"/>
    <cellStyle name="40% - Akzent2 2 2 5 6 2" xfId="16097" xr:uid="{00000000-0005-0000-0000-0000D17E0000}"/>
    <cellStyle name="40% - Akzent2 2 2 5 6 2 2" xfId="46632" xr:uid="{00000000-0005-0000-0000-0000D27E0000}"/>
    <cellStyle name="40% - Akzent2 2 2 5 6 3" xfId="36456" xr:uid="{00000000-0005-0000-0000-0000D37E0000}"/>
    <cellStyle name="40% - Akzent2 2 2 5 7" xfId="6844" xr:uid="{00000000-0005-0000-0000-0000D47E0000}"/>
    <cellStyle name="40% - Akzent2 2 2 5 7 2" xfId="17022" xr:uid="{00000000-0005-0000-0000-0000D57E0000}"/>
    <cellStyle name="40% - Akzent2 2 2 5 7 2 2" xfId="47557" xr:uid="{00000000-0005-0000-0000-0000D67E0000}"/>
    <cellStyle name="40% - Akzent2 2 2 5 7 3" xfId="37381" xr:uid="{00000000-0005-0000-0000-0000D77E0000}"/>
    <cellStyle name="40% - Akzent2 2 2 5 8" xfId="7769" xr:uid="{00000000-0005-0000-0000-0000D87E0000}"/>
    <cellStyle name="40% - Akzent2 2 2 5 8 2" xfId="17947" xr:uid="{00000000-0005-0000-0000-0000D97E0000}"/>
    <cellStyle name="40% - Akzent2 2 2 5 8 2 2" xfId="48482" xr:uid="{00000000-0005-0000-0000-0000DA7E0000}"/>
    <cellStyle name="40% - Akzent2 2 2 5 8 3" xfId="38306" xr:uid="{00000000-0005-0000-0000-0000DB7E0000}"/>
    <cellStyle name="40% - Akzent2 2 2 5 9" xfId="8694" xr:uid="{00000000-0005-0000-0000-0000DC7E0000}"/>
    <cellStyle name="40% - Akzent2 2 2 5 9 2" xfId="18872" xr:uid="{00000000-0005-0000-0000-0000DD7E0000}"/>
    <cellStyle name="40% - Akzent2 2 2 5 9 2 2" xfId="49407" xr:uid="{00000000-0005-0000-0000-0000DE7E0000}"/>
    <cellStyle name="40% - Akzent2 2 2 5 9 3" xfId="39231" xr:uid="{00000000-0005-0000-0000-0000DF7E0000}"/>
    <cellStyle name="40% - Akzent2 2 2 6" xfId="580" xr:uid="{00000000-0005-0000-0000-0000E07E0000}"/>
    <cellStyle name="40% - Akzent2 2 2 6 10" xfId="10770" xr:uid="{00000000-0005-0000-0000-0000E17E0000}"/>
    <cellStyle name="40% - Akzent2 2 2 6 10 2" xfId="41305" xr:uid="{00000000-0005-0000-0000-0000E27E0000}"/>
    <cellStyle name="40% - Akzent2 2 2 6 11" xfId="20946" xr:uid="{00000000-0005-0000-0000-0000E37E0000}"/>
    <cellStyle name="40% - Akzent2 2 2 6 11 2" xfId="51481" xr:uid="{00000000-0005-0000-0000-0000E47E0000}"/>
    <cellStyle name="40% - Akzent2 2 2 6 12" xfId="21871" xr:uid="{00000000-0005-0000-0000-0000E57E0000}"/>
    <cellStyle name="40% - Akzent2 2 2 6 12 2" xfId="52406" xr:uid="{00000000-0005-0000-0000-0000E67E0000}"/>
    <cellStyle name="40% - Akzent2 2 2 6 13" xfId="27422" xr:uid="{00000000-0005-0000-0000-0000E77E0000}"/>
    <cellStyle name="40% - Akzent2 2 2 6 13 2" xfId="57957" xr:uid="{00000000-0005-0000-0000-0000E87E0000}"/>
    <cellStyle name="40% - Akzent2 2 2 6 14" xfId="28348" xr:uid="{00000000-0005-0000-0000-0000E97E0000}"/>
    <cellStyle name="40% - Akzent2 2 2 6 14 2" xfId="58883" xr:uid="{00000000-0005-0000-0000-0000EA7E0000}"/>
    <cellStyle name="40% - Akzent2 2 2 6 15" xfId="29273" xr:uid="{00000000-0005-0000-0000-0000EB7E0000}"/>
    <cellStyle name="40% - Akzent2 2 2 6 15 2" xfId="59808" xr:uid="{00000000-0005-0000-0000-0000EC7E0000}"/>
    <cellStyle name="40% - Akzent2 2 2 6 16" xfId="30199" xr:uid="{00000000-0005-0000-0000-0000ED7E0000}"/>
    <cellStyle name="40% - Akzent2 2 2 6 16 2" xfId="60734" xr:uid="{00000000-0005-0000-0000-0000EE7E0000}"/>
    <cellStyle name="40% - Akzent2 2 2 6 17" xfId="31129" xr:uid="{00000000-0005-0000-0000-0000EF7E0000}"/>
    <cellStyle name="40% - Akzent2 2 2 6 2" xfId="1517" xr:uid="{00000000-0005-0000-0000-0000F07E0000}"/>
    <cellStyle name="40% - Akzent2 2 2 6 2 2" xfId="4293" xr:uid="{00000000-0005-0000-0000-0000F17E0000}"/>
    <cellStyle name="40% - Akzent2 2 2 6 2 2 2" xfId="14471" xr:uid="{00000000-0005-0000-0000-0000F27E0000}"/>
    <cellStyle name="40% - Akzent2 2 2 6 2 2 2 2" xfId="45006" xr:uid="{00000000-0005-0000-0000-0000F37E0000}"/>
    <cellStyle name="40% - Akzent2 2 2 6 2 2 3" xfId="24646" xr:uid="{00000000-0005-0000-0000-0000F47E0000}"/>
    <cellStyle name="40% - Akzent2 2 2 6 2 2 3 2" xfId="55181" xr:uid="{00000000-0005-0000-0000-0000F57E0000}"/>
    <cellStyle name="40% - Akzent2 2 2 6 2 2 4" xfId="34830" xr:uid="{00000000-0005-0000-0000-0000F67E0000}"/>
    <cellStyle name="40% - Akzent2 2 2 6 2 3" xfId="11696" xr:uid="{00000000-0005-0000-0000-0000F77E0000}"/>
    <cellStyle name="40% - Akzent2 2 2 6 2 3 2" xfId="26496" xr:uid="{00000000-0005-0000-0000-0000F87E0000}"/>
    <cellStyle name="40% - Akzent2 2 2 6 2 3 2 2" xfId="57031" xr:uid="{00000000-0005-0000-0000-0000F97E0000}"/>
    <cellStyle name="40% - Akzent2 2 2 6 2 3 3" xfId="42231" xr:uid="{00000000-0005-0000-0000-0000FA7E0000}"/>
    <cellStyle name="40% - Akzent2 2 2 6 2 4" xfId="22796" xr:uid="{00000000-0005-0000-0000-0000FB7E0000}"/>
    <cellStyle name="40% - Akzent2 2 2 6 2 4 2" xfId="53331" xr:uid="{00000000-0005-0000-0000-0000FC7E0000}"/>
    <cellStyle name="40% - Akzent2 2 2 6 2 5" xfId="32054" xr:uid="{00000000-0005-0000-0000-0000FD7E0000}"/>
    <cellStyle name="40% - Akzent2 2 2 6 3" xfId="2443" xr:uid="{00000000-0005-0000-0000-0000FE7E0000}"/>
    <cellStyle name="40% - Akzent2 2 2 6 3 2" xfId="5218" xr:uid="{00000000-0005-0000-0000-0000FF7E0000}"/>
    <cellStyle name="40% - Akzent2 2 2 6 3 2 2" xfId="15396" xr:uid="{00000000-0005-0000-0000-0000007F0000}"/>
    <cellStyle name="40% - Akzent2 2 2 6 3 2 2 2" xfId="45931" xr:uid="{00000000-0005-0000-0000-0000017F0000}"/>
    <cellStyle name="40% - Akzent2 2 2 6 3 2 3" xfId="35755" xr:uid="{00000000-0005-0000-0000-0000027F0000}"/>
    <cellStyle name="40% - Akzent2 2 2 6 3 3" xfId="12621" xr:uid="{00000000-0005-0000-0000-0000037F0000}"/>
    <cellStyle name="40% - Akzent2 2 2 6 3 3 2" xfId="43156" xr:uid="{00000000-0005-0000-0000-0000047F0000}"/>
    <cellStyle name="40% - Akzent2 2 2 6 3 4" xfId="23721" xr:uid="{00000000-0005-0000-0000-0000057F0000}"/>
    <cellStyle name="40% - Akzent2 2 2 6 3 4 2" xfId="54256" xr:uid="{00000000-0005-0000-0000-0000067F0000}"/>
    <cellStyle name="40% - Akzent2 2 2 6 3 5" xfId="32980" xr:uid="{00000000-0005-0000-0000-0000077F0000}"/>
    <cellStyle name="40% - Akzent2 2 2 6 4" xfId="3368" xr:uid="{00000000-0005-0000-0000-0000087F0000}"/>
    <cellStyle name="40% - Akzent2 2 2 6 4 2" xfId="13546" xr:uid="{00000000-0005-0000-0000-0000097F0000}"/>
    <cellStyle name="40% - Akzent2 2 2 6 4 2 2" xfId="44081" xr:uid="{00000000-0005-0000-0000-00000A7F0000}"/>
    <cellStyle name="40% - Akzent2 2 2 6 4 3" xfId="25571" xr:uid="{00000000-0005-0000-0000-00000B7F0000}"/>
    <cellStyle name="40% - Akzent2 2 2 6 4 3 2" xfId="56106" xr:uid="{00000000-0005-0000-0000-00000C7F0000}"/>
    <cellStyle name="40% - Akzent2 2 2 6 4 4" xfId="33905" xr:uid="{00000000-0005-0000-0000-00000D7F0000}"/>
    <cellStyle name="40% - Akzent2 2 2 6 5" xfId="6143" xr:uid="{00000000-0005-0000-0000-00000E7F0000}"/>
    <cellStyle name="40% - Akzent2 2 2 6 5 2" xfId="16321" xr:uid="{00000000-0005-0000-0000-00000F7F0000}"/>
    <cellStyle name="40% - Akzent2 2 2 6 5 2 2" xfId="46856" xr:uid="{00000000-0005-0000-0000-0000107F0000}"/>
    <cellStyle name="40% - Akzent2 2 2 6 5 3" xfId="36680" xr:uid="{00000000-0005-0000-0000-0000117F0000}"/>
    <cellStyle name="40% - Akzent2 2 2 6 6" xfId="7068" xr:uid="{00000000-0005-0000-0000-0000127F0000}"/>
    <cellStyle name="40% - Akzent2 2 2 6 6 2" xfId="17246" xr:uid="{00000000-0005-0000-0000-0000137F0000}"/>
    <cellStyle name="40% - Akzent2 2 2 6 6 2 2" xfId="47781" xr:uid="{00000000-0005-0000-0000-0000147F0000}"/>
    <cellStyle name="40% - Akzent2 2 2 6 6 3" xfId="37605" xr:uid="{00000000-0005-0000-0000-0000157F0000}"/>
    <cellStyle name="40% - Akzent2 2 2 6 7" xfId="7993" xr:uid="{00000000-0005-0000-0000-0000167F0000}"/>
    <cellStyle name="40% - Akzent2 2 2 6 7 2" xfId="18171" xr:uid="{00000000-0005-0000-0000-0000177F0000}"/>
    <cellStyle name="40% - Akzent2 2 2 6 7 2 2" xfId="48706" xr:uid="{00000000-0005-0000-0000-0000187F0000}"/>
    <cellStyle name="40% - Akzent2 2 2 6 7 3" xfId="38530" xr:uid="{00000000-0005-0000-0000-0000197F0000}"/>
    <cellStyle name="40% - Akzent2 2 2 6 8" xfId="8918" xr:uid="{00000000-0005-0000-0000-00001A7F0000}"/>
    <cellStyle name="40% - Akzent2 2 2 6 8 2" xfId="19096" xr:uid="{00000000-0005-0000-0000-00001B7F0000}"/>
    <cellStyle name="40% - Akzent2 2 2 6 8 2 2" xfId="49631" xr:uid="{00000000-0005-0000-0000-00001C7F0000}"/>
    <cellStyle name="40% - Akzent2 2 2 6 8 3" xfId="39455" xr:uid="{00000000-0005-0000-0000-00001D7F0000}"/>
    <cellStyle name="40% - Akzent2 2 2 6 9" xfId="9844" xr:uid="{00000000-0005-0000-0000-00001E7F0000}"/>
    <cellStyle name="40% - Akzent2 2 2 6 9 2" xfId="20021" xr:uid="{00000000-0005-0000-0000-00001F7F0000}"/>
    <cellStyle name="40% - Akzent2 2 2 6 9 2 2" xfId="50556" xr:uid="{00000000-0005-0000-0000-0000207F0000}"/>
    <cellStyle name="40% - Akzent2 2 2 6 9 3" xfId="40380" xr:uid="{00000000-0005-0000-0000-0000217F0000}"/>
    <cellStyle name="40% - Akzent2 2 2 7" xfId="958" xr:uid="{00000000-0005-0000-0000-0000227F0000}"/>
    <cellStyle name="40% - Akzent2 2 2 7 10" xfId="11137" xr:uid="{00000000-0005-0000-0000-0000237F0000}"/>
    <cellStyle name="40% - Akzent2 2 2 7 10 2" xfId="41672" xr:uid="{00000000-0005-0000-0000-0000247F0000}"/>
    <cellStyle name="40% - Akzent2 2 2 7 11" xfId="21312" xr:uid="{00000000-0005-0000-0000-0000257F0000}"/>
    <cellStyle name="40% - Akzent2 2 2 7 11 2" xfId="51847" xr:uid="{00000000-0005-0000-0000-0000267F0000}"/>
    <cellStyle name="40% - Akzent2 2 2 7 12" xfId="22237" xr:uid="{00000000-0005-0000-0000-0000277F0000}"/>
    <cellStyle name="40% - Akzent2 2 2 7 12 2" xfId="52772" xr:uid="{00000000-0005-0000-0000-0000287F0000}"/>
    <cellStyle name="40% - Akzent2 2 2 7 13" xfId="27788" xr:uid="{00000000-0005-0000-0000-0000297F0000}"/>
    <cellStyle name="40% - Akzent2 2 2 7 13 2" xfId="58323" xr:uid="{00000000-0005-0000-0000-00002A7F0000}"/>
    <cellStyle name="40% - Akzent2 2 2 7 14" xfId="28714" xr:uid="{00000000-0005-0000-0000-00002B7F0000}"/>
    <cellStyle name="40% - Akzent2 2 2 7 14 2" xfId="59249" xr:uid="{00000000-0005-0000-0000-00002C7F0000}"/>
    <cellStyle name="40% - Akzent2 2 2 7 15" xfId="29639" xr:uid="{00000000-0005-0000-0000-00002D7F0000}"/>
    <cellStyle name="40% - Akzent2 2 2 7 15 2" xfId="60174" xr:uid="{00000000-0005-0000-0000-00002E7F0000}"/>
    <cellStyle name="40% - Akzent2 2 2 7 16" xfId="30565" xr:uid="{00000000-0005-0000-0000-00002F7F0000}"/>
    <cellStyle name="40% - Akzent2 2 2 7 16 2" xfId="61100" xr:uid="{00000000-0005-0000-0000-0000307F0000}"/>
    <cellStyle name="40% - Akzent2 2 2 7 17" xfId="31495" xr:uid="{00000000-0005-0000-0000-0000317F0000}"/>
    <cellStyle name="40% - Akzent2 2 2 7 2" xfId="1884" xr:uid="{00000000-0005-0000-0000-0000327F0000}"/>
    <cellStyle name="40% - Akzent2 2 2 7 2 2" xfId="4659" xr:uid="{00000000-0005-0000-0000-0000337F0000}"/>
    <cellStyle name="40% - Akzent2 2 2 7 2 2 2" xfId="14837" xr:uid="{00000000-0005-0000-0000-0000347F0000}"/>
    <cellStyle name="40% - Akzent2 2 2 7 2 2 2 2" xfId="45372" xr:uid="{00000000-0005-0000-0000-0000357F0000}"/>
    <cellStyle name="40% - Akzent2 2 2 7 2 2 3" xfId="25012" xr:uid="{00000000-0005-0000-0000-0000367F0000}"/>
    <cellStyle name="40% - Akzent2 2 2 7 2 2 3 2" xfId="55547" xr:uid="{00000000-0005-0000-0000-0000377F0000}"/>
    <cellStyle name="40% - Akzent2 2 2 7 2 2 4" xfId="35196" xr:uid="{00000000-0005-0000-0000-0000387F0000}"/>
    <cellStyle name="40% - Akzent2 2 2 7 2 3" xfId="12062" xr:uid="{00000000-0005-0000-0000-0000397F0000}"/>
    <cellStyle name="40% - Akzent2 2 2 7 2 3 2" xfId="26862" xr:uid="{00000000-0005-0000-0000-00003A7F0000}"/>
    <cellStyle name="40% - Akzent2 2 2 7 2 3 2 2" xfId="57397" xr:uid="{00000000-0005-0000-0000-00003B7F0000}"/>
    <cellStyle name="40% - Akzent2 2 2 7 2 3 3" xfId="42597" xr:uid="{00000000-0005-0000-0000-00003C7F0000}"/>
    <cellStyle name="40% - Akzent2 2 2 7 2 4" xfId="23162" xr:uid="{00000000-0005-0000-0000-00003D7F0000}"/>
    <cellStyle name="40% - Akzent2 2 2 7 2 4 2" xfId="53697" xr:uid="{00000000-0005-0000-0000-00003E7F0000}"/>
    <cellStyle name="40% - Akzent2 2 2 7 2 5" xfId="32421" xr:uid="{00000000-0005-0000-0000-00003F7F0000}"/>
    <cellStyle name="40% - Akzent2 2 2 7 3" xfId="2809" xr:uid="{00000000-0005-0000-0000-0000407F0000}"/>
    <cellStyle name="40% - Akzent2 2 2 7 3 2" xfId="5584" xr:uid="{00000000-0005-0000-0000-0000417F0000}"/>
    <cellStyle name="40% - Akzent2 2 2 7 3 2 2" xfId="15762" xr:uid="{00000000-0005-0000-0000-0000427F0000}"/>
    <cellStyle name="40% - Akzent2 2 2 7 3 2 2 2" xfId="46297" xr:uid="{00000000-0005-0000-0000-0000437F0000}"/>
    <cellStyle name="40% - Akzent2 2 2 7 3 2 3" xfId="36121" xr:uid="{00000000-0005-0000-0000-0000447F0000}"/>
    <cellStyle name="40% - Akzent2 2 2 7 3 3" xfId="12987" xr:uid="{00000000-0005-0000-0000-0000457F0000}"/>
    <cellStyle name="40% - Akzent2 2 2 7 3 3 2" xfId="43522" xr:uid="{00000000-0005-0000-0000-0000467F0000}"/>
    <cellStyle name="40% - Akzent2 2 2 7 3 4" xfId="24087" xr:uid="{00000000-0005-0000-0000-0000477F0000}"/>
    <cellStyle name="40% - Akzent2 2 2 7 3 4 2" xfId="54622" xr:uid="{00000000-0005-0000-0000-0000487F0000}"/>
    <cellStyle name="40% - Akzent2 2 2 7 3 5" xfId="33346" xr:uid="{00000000-0005-0000-0000-0000497F0000}"/>
    <cellStyle name="40% - Akzent2 2 2 7 4" xfId="3734" xr:uid="{00000000-0005-0000-0000-00004A7F0000}"/>
    <cellStyle name="40% - Akzent2 2 2 7 4 2" xfId="13912" xr:uid="{00000000-0005-0000-0000-00004B7F0000}"/>
    <cellStyle name="40% - Akzent2 2 2 7 4 2 2" xfId="44447" xr:uid="{00000000-0005-0000-0000-00004C7F0000}"/>
    <cellStyle name="40% - Akzent2 2 2 7 4 3" xfId="25937" xr:uid="{00000000-0005-0000-0000-00004D7F0000}"/>
    <cellStyle name="40% - Akzent2 2 2 7 4 3 2" xfId="56472" xr:uid="{00000000-0005-0000-0000-00004E7F0000}"/>
    <cellStyle name="40% - Akzent2 2 2 7 4 4" xfId="34271" xr:uid="{00000000-0005-0000-0000-00004F7F0000}"/>
    <cellStyle name="40% - Akzent2 2 2 7 5" xfId="6509" xr:uid="{00000000-0005-0000-0000-0000507F0000}"/>
    <cellStyle name="40% - Akzent2 2 2 7 5 2" xfId="16687" xr:uid="{00000000-0005-0000-0000-0000517F0000}"/>
    <cellStyle name="40% - Akzent2 2 2 7 5 2 2" xfId="47222" xr:uid="{00000000-0005-0000-0000-0000527F0000}"/>
    <cellStyle name="40% - Akzent2 2 2 7 5 3" xfId="37046" xr:uid="{00000000-0005-0000-0000-0000537F0000}"/>
    <cellStyle name="40% - Akzent2 2 2 7 6" xfId="7434" xr:uid="{00000000-0005-0000-0000-0000547F0000}"/>
    <cellStyle name="40% - Akzent2 2 2 7 6 2" xfId="17612" xr:uid="{00000000-0005-0000-0000-0000557F0000}"/>
    <cellStyle name="40% - Akzent2 2 2 7 6 2 2" xfId="48147" xr:uid="{00000000-0005-0000-0000-0000567F0000}"/>
    <cellStyle name="40% - Akzent2 2 2 7 6 3" xfId="37971" xr:uid="{00000000-0005-0000-0000-0000577F0000}"/>
    <cellStyle name="40% - Akzent2 2 2 7 7" xfId="8359" xr:uid="{00000000-0005-0000-0000-0000587F0000}"/>
    <cellStyle name="40% - Akzent2 2 2 7 7 2" xfId="18537" xr:uid="{00000000-0005-0000-0000-0000597F0000}"/>
    <cellStyle name="40% - Akzent2 2 2 7 7 2 2" xfId="49072" xr:uid="{00000000-0005-0000-0000-00005A7F0000}"/>
    <cellStyle name="40% - Akzent2 2 2 7 7 3" xfId="38896" xr:uid="{00000000-0005-0000-0000-00005B7F0000}"/>
    <cellStyle name="40% - Akzent2 2 2 7 8" xfId="9284" xr:uid="{00000000-0005-0000-0000-00005C7F0000}"/>
    <cellStyle name="40% - Akzent2 2 2 7 8 2" xfId="19462" xr:uid="{00000000-0005-0000-0000-00005D7F0000}"/>
    <cellStyle name="40% - Akzent2 2 2 7 8 2 2" xfId="49997" xr:uid="{00000000-0005-0000-0000-00005E7F0000}"/>
    <cellStyle name="40% - Akzent2 2 2 7 8 3" xfId="39821" xr:uid="{00000000-0005-0000-0000-00005F7F0000}"/>
    <cellStyle name="40% - Akzent2 2 2 7 9" xfId="10210" xr:uid="{00000000-0005-0000-0000-0000607F0000}"/>
    <cellStyle name="40% - Akzent2 2 2 7 9 2" xfId="20387" xr:uid="{00000000-0005-0000-0000-0000617F0000}"/>
    <cellStyle name="40% - Akzent2 2 2 7 9 2 2" xfId="50922" xr:uid="{00000000-0005-0000-0000-0000627F0000}"/>
    <cellStyle name="40% - Akzent2 2 2 7 9 3" xfId="40746" xr:uid="{00000000-0005-0000-0000-0000637F0000}"/>
    <cellStyle name="40% - Akzent2 2 2 8" xfId="1081" xr:uid="{00000000-0005-0000-0000-0000647F0000}"/>
    <cellStyle name="40% - Akzent2 2 2 8 2" xfId="3857" xr:uid="{00000000-0005-0000-0000-0000657F0000}"/>
    <cellStyle name="40% - Akzent2 2 2 8 2 2" xfId="14035" xr:uid="{00000000-0005-0000-0000-0000667F0000}"/>
    <cellStyle name="40% - Akzent2 2 2 8 2 2 2" xfId="44570" xr:uid="{00000000-0005-0000-0000-0000677F0000}"/>
    <cellStyle name="40% - Akzent2 2 2 8 2 3" xfId="24210" xr:uid="{00000000-0005-0000-0000-0000687F0000}"/>
    <cellStyle name="40% - Akzent2 2 2 8 2 3 2" xfId="54745" xr:uid="{00000000-0005-0000-0000-0000697F0000}"/>
    <cellStyle name="40% - Akzent2 2 2 8 2 4" xfId="34394" xr:uid="{00000000-0005-0000-0000-00006A7F0000}"/>
    <cellStyle name="40% - Akzent2 2 2 8 3" xfId="11260" xr:uid="{00000000-0005-0000-0000-00006B7F0000}"/>
    <cellStyle name="40% - Akzent2 2 2 8 3 2" xfId="26060" xr:uid="{00000000-0005-0000-0000-00006C7F0000}"/>
    <cellStyle name="40% - Akzent2 2 2 8 3 2 2" xfId="56595" xr:uid="{00000000-0005-0000-0000-00006D7F0000}"/>
    <cellStyle name="40% - Akzent2 2 2 8 3 3" xfId="41795" xr:uid="{00000000-0005-0000-0000-00006E7F0000}"/>
    <cellStyle name="40% - Akzent2 2 2 8 4" xfId="22360" xr:uid="{00000000-0005-0000-0000-00006F7F0000}"/>
    <cellStyle name="40% - Akzent2 2 2 8 4 2" xfId="52895" xr:uid="{00000000-0005-0000-0000-0000707F0000}"/>
    <cellStyle name="40% - Akzent2 2 2 8 5" xfId="31618" xr:uid="{00000000-0005-0000-0000-0000717F0000}"/>
    <cellStyle name="40% - Akzent2 2 2 9" xfId="2007" xr:uid="{00000000-0005-0000-0000-0000727F0000}"/>
    <cellStyle name="40% - Akzent2 2 2 9 2" xfId="4782" xr:uid="{00000000-0005-0000-0000-0000737F0000}"/>
    <cellStyle name="40% - Akzent2 2 2 9 2 2" xfId="14960" xr:uid="{00000000-0005-0000-0000-0000747F0000}"/>
    <cellStyle name="40% - Akzent2 2 2 9 2 2 2" xfId="45495" xr:uid="{00000000-0005-0000-0000-0000757F0000}"/>
    <cellStyle name="40% - Akzent2 2 2 9 2 3" xfId="35319" xr:uid="{00000000-0005-0000-0000-0000767F0000}"/>
    <cellStyle name="40% - Akzent2 2 2 9 3" xfId="12185" xr:uid="{00000000-0005-0000-0000-0000777F0000}"/>
    <cellStyle name="40% - Akzent2 2 2 9 3 2" xfId="42720" xr:uid="{00000000-0005-0000-0000-0000787F0000}"/>
    <cellStyle name="40% - Akzent2 2 2 9 4" xfId="23285" xr:uid="{00000000-0005-0000-0000-0000797F0000}"/>
    <cellStyle name="40% - Akzent2 2 2 9 4 2" xfId="53820" xr:uid="{00000000-0005-0000-0000-00007A7F0000}"/>
    <cellStyle name="40% - Akzent2 2 2 9 5" xfId="32544" xr:uid="{00000000-0005-0000-0000-00007B7F0000}"/>
    <cellStyle name="40% - Akzent2 2 20" xfId="26985" xr:uid="{00000000-0005-0000-0000-00007C7F0000}"/>
    <cellStyle name="40% - Akzent2 2 20 2" xfId="57520" xr:uid="{00000000-0005-0000-0000-00007D7F0000}"/>
    <cellStyle name="40% - Akzent2 2 21" xfId="27911" xr:uid="{00000000-0005-0000-0000-00007E7F0000}"/>
    <cellStyle name="40% - Akzent2 2 21 2" xfId="58446" xr:uid="{00000000-0005-0000-0000-00007F7F0000}"/>
    <cellStyle name="40% - Akzent2 2 22" xfId="28836" xr:uid="{00000000-0005-0000-0000-0000807F0000}"/>
    <cellStyle name="40% - Akzent2 2 22 2" xfId="59371" xr:uid="{00000000-0005-0000-0000-0000817F0000}"/>
    <cellStyle name="40% - Akzent2 2 23" xfId="29762" xr:uid="{00000000-0005-0000-0000-0000827F0000}"/>
    <cellStyle name="40% - Akzent2 2 23 2" xfId="60297" xr:uid="{00000000-0005-0000-0000-0000837F0000}"/>
    <cellStyle name="40% - Akzent2 2 24" xfId="30691" xr:uid="{00000000-0005-0000-0000-0000847F0000}"/>
    <cellStyle name="40% - Akzent2 2 3" xfId="126" xr:uid="{00000000-0005-0000-0000-0000857F0000}"/>
    <cellStyle name="40% - Akzent2 2 3 10" xfId="8486" xr:uid="{00000000-0005-0000-0000-0000867F0000}"/>
    <cellStyle name="40% - Akzent2 2 3 10 2" xfId="18664" xr:uid="{00000000-0005-0000-0000-0000877F0000}"/>
    <cellStyle name="40% - Akzent2 2 3 10 2 2" xfId="49199" xr:uid="{00000000-0005-0000-0000-0000887F0000}"/>
    <cellStyle name="40% - Akzent2 2 3 10 3" xfId="39023" xr:uid="{00000000-0005-0000-0000-0000897F0000}"/>
    <cellStyle name="40% - Akzent2 2 3 11" xfId="9412" xr:uid="{00000000-0005-0000-0000-00008A7F0000}"/>
    <cellStyle name="40% - Akzent2 2 3 11 2" xfId="19589" xr:uid="{00000000-0005-0000-0000-00008B7F0000}"/>
    <cellStyle name="40% - Akzent2 2 3 11 2 2" xfId="50124" xr:uid="{00000000-0005-0000-0000-00008C7F0000}"/>
    <cellStyle name="40% - Akzent2 2 3 11 3" xfId="39948" xr:uid="{00000000-0005-0000-0000-00008D7F0000}"/>
    <cellStyle name="40% - Akzent2 2 3 12" xfId="10338" xr:uid="{00000000-0005-0000-0000-00008E7F0000}"/>
    <cellStyle name="40% - Akzent2 2 3 12 2" xfId="40873" xr:uid="{00000000-0005-0000-0000-00008F7F0000}"/>
    <cellStyle name="40% - Akzent2 2 3 13" xfId="20514" xr:uid="{00000000-0005-0000-0000-0000907F0000}"/>
    <cellStyle name="40% - Akzent2 2 3 13 2" xfId="51049" xr:uid="{00000000-0005-0000-0000-0000917F0000}"/>
    <cellStyle name="40% - Akzent2 2 3 14" xfId="21439" xr:uid="{00000000-0005-0000-0000-0000927F0000}"/>
    <cellStyle name="40% - Akzent2 2 3 14 2" xfId="51974" xr:uid="{00000000-0005-0000-0000-0000937F0000}"/>
    <cellStyle name="40% - Akzent2 2 3 15" xfId="26990" xr:uid="{00000000-0005-0000-0000-0000947F0000}"/>
    <cellStyle name="40% - Akzent2 2 3 15 2" xfId="57525" xr:uid="{00000000-0005-0000-0000-0000957F0000}"/>
    <cellStyle name="40% - Akzent2 2 3 16" xfId="27916" xr:uid="{00000000-0005-0000-0000-0000967F0000}"/>
    <cellStyle name="40% - Akzent2 2 3 16 2" xfId="58451" xr:uid="{00000000-0005-0000-0000-0000977F0000}"/>
    <cellStyle name="40% - Akzent2 2 3 17" xfId="28841" xr:uid="{00000000-0005-0000-0000-0000987F0000}"/>
    <cellStyle name="40% - Akzent2 2 3 17 2" xfId="59376" xr:uid="{00000000-0005-0000-0000-0000997F0000}"/>
    <cellStyle name="40% - Akzent2 2 3 18" xfId="29767" xr:uid="{00000000-0005-0000-0000-00009A7F0000}"/>
    <cellStyle name="40% - Akzent2 2 3 18 2" xfId="60302" xr:uid="{00000000-0005-0000-0000-00009B7F0000}"/>
    <cellStyle name="40% - Akzent2 2 3 19" xfId="30696" xr:uid="{00000000-0005-0000-0000-00009C7F0000}"/>
    <cellStyle name="40% - Akzent2 2 3 2" xfId="356" xr:uid="{00000000-0005-0000-0000-00009D7F0000}"/>
    <cellStyle name="40% - Akzent2 2 3 2 10" xfId="9621" xr:uid="{00000000-0005-0000-0000-00009E7F0000}"/>
    <cellStyle name="40% - Akzent2 2 3 2 10 2" xfId="19798" xr:uid="{00000000-0005-0000-0000-00009F7F0000}"/>
    <cellStyle name="40% - Akzent2 2 3 2 10 2 2" xfId="50333" xr:uid="{00000000-0005-0000-0000-0000A07F0000}"/>
    <cellStyle name="40% - Akzent2 2 3 2 10 3" xfId="40157" xr:uid="{00000000-0005-0000-0000-0000A17F0000}"/>
    <cellStyle name="40% - Akzent2 2 3 2 11" xfId="10547" xr:uid="{00000000-0005-0000-0000-0000A27F0000}"/>
    <cellStyle name="40% - Akzent2 2 3 2 11 2" xfId="41082" xr:uid="{00000000-0005-0000-0000-0000A37F0000}"/>
    <cellStyle name="40% - Akzent2 2 3 2 12" xfId="20723" xr:uid="{00000000-0005-0000-0000-0000A47F0000}"/>
    <cellStyle name="40% - Akzent2 2 3 2 12 2" xfId="51258" xr:uid="{00000000-0005-0000-0000-0000A57F0000}"/>
    <cellStyle name="40% - Akzent2 2 3 2 13" xfId="21648" xr:uid="{00000000-0005-0000-0000-0000A67F0000}"/>
    <cellStyle name="40% - Akzent2 2 3 2 13 2" xfId="52183" xr:uid="{00000000-0005-0000-0000-0000A77F0000}"/>
    <cellStyle name="40% - Akzent2 2 3 2 14" xfId="27199" xr:uid="{00000000-0005-0000-0000-0000A87F0000}"/>
    <cellStyle name="40% - Akzent2 2 3 2 14 2" xfId="57734" xr:uid="{00000000-0005-0000-0000-0000A97F0000}"/>
    <cellStyle name="40% - Akzent2 2 3 2 15" xfId="28125" xr:uid="{00000000-0005-0000-0000-0000AA7F0000}"/>
    <cellStyle name="40% - Akzent2 2 3 2 15 2" xfId="58660" xr:uid="{00000000-0005-0000-0000-0000AB7F0000}"/>
    <cellStyle name="40% - Akzent2 2 3 2 16" xfId="29050" xr:uid="{00000000-0005-0000-0000-0000AC7F0000}"/>
    <cellStyle name="40% - Akzent2 2 3 2 16 2" xfId="59585" xr:uid="{00000000-0005-0000-0000-0000AD7F0000}"/>
    <cellStyle name="40% - Akzent2 2 3 2 17" xfId="29976" xr:uid="{00000000-0005-0000-0000-0000AE7F0000}"/>
    <cellStyle name="40% - Akzent2 2 3 2 17 2" xfId="60511" xr:uid="{00000000-0005-0000-0000-0000AF7F0000}"/>
    <cellStyle name="40% - Akzent2 2 3 2 18" xfId="30906" xr:uid="{00000000-0005-0000-0000-0000B07F0000}"/>
    <cellStyle name="40% - Akzent2 2 3 2 2" xfId="793" xr:uid="{00000000-0005-0000-0000-0000B17F0000}"/>
    <cellStyle name="40% - Akzent2 2 3 2 2 10" xfId="10983" xr:uid="{00000000-0005-0000-0000-0000B27F0000}"/>
    <cellStyle name="40% - Akzent2 2 3 2 2 10 2" xfId="41518" xr:uid="{00000000-0005-0000-0000-0000B37F0000}"/>
    <cellStyle name="40% - Akzent2 2 3 2 2 11" xfId="21159" xr:uid="{00000000-0005-0000-0000-0000B47F0000}"/>
    <cellStyle name="40% - Akzent2 2 3 2 2 11 2" xfId="51694" xr:uid="{00000000-0005-0000-0000-0000B57F0000}"/>
    <cellStyle name="40% - Akzent2 2 3 2 2 12" xfId="22084" xr:uid="{00000000-0005-0000-0000-0000B67F0000}"/>
    <cellStyle name="40% - Akzent2 2 3 2 2 12 2" xfId="52619" xr:uid="{00000000-0005-0000-0000-0000B77F0000}"/>
    <cellStyle name="40% - Akzent2 2 3 2 2 13" xfId="27635" xr:uid="{00000000-0005-0000-0000-0000B87F0000}"/>
    <cellStyle name="40% - Akzent2 2 3 2 2 13 2" xfId="58170" xr:uid="{00000000-0005-0000-0000-0000B97F0000}"/>
    <cellStyle name="40% - Akzent2 2 3 2 2 14" xfId="28561" xr:uid="{00000000-0005-0000-0000-0000BA7F0000}"/>
    <cellStyle name="40% - Akzent2 2 3 2 2 14 2" xfId="59096" xr:uid="{00000000-0005-0000-0000-0000BB7F0000}"/>
    <cellStyle name="40% - Akzent2 2 3 2 2 15" xfId="29486" xr:uid="{00000000-0005-0000-0000-0000BC7F0000}"/>
    <cellStyle name="40% - Akzent2 2 3 2 2 15 2" xfId="60021" xr:uid="{00000000-0005-0000-0000-0000BD7F0000}"/>
    <cellStyle name="40% - Akzent2 2 3 2 2 16" xfId="30412" xr:uid="{00000000-0005-0000-0000-0000BE7F0000}"/>
    <cellStyle name="40% - Akzent2 2 3 2 2 16 2" xfId="60947" xr:uid="{00000000-0005-0000-0000-0000BF7F0000}"/>
    <cellStyle name="40% - Akzent2 2 3 2 2 17" xfId="31342" xr:uid="{00000000-0005-0000-0000-0000C07F0000}"/>
    <cellStyle name="40% - Akzent2 2 3 2 2 2" xfId="1730" xr:uid="{00000000-0005-0000-0000-0000C17F0000}"/>
    <cellStyle name="40% - Akzent2 2 3 2 2 2 2" xfId="4506" xr:uid="{00000000-0005-0000-0000-0000C27F0000}"/>
    <cellStyle name="40% - Akzent2 2 3 2 2 2 2 2" xfId="14684" xr:uid="{00000000-0005-0000-0000-0000C37F0000}"/>
    <cellStyle name="40% - Akzent2 2 3 2 2 2 2 2 2" xfId="45219" xr:uid="{00000000-0005-0000-0000-0000C47F0000}"/>
    <cellStyle name="40% - Akzent2 2 3 2 2 2 2 3" xfId="24859" xr:uid="{00000000-0005-0000-0000-0000C57F0000}"/>
    <cellStyle name="40% - Akzent2 2 3 2 2 2 2 3 2" xfId="55394" xr:uid="{00000000-0005-0000-0000-0000C67F0000}"/>
    <cellStyle name="40% - Akzent2 2 3 2 2 2 2 4" xfId="35043" xr:uid="{00000000-0005-0000-0000-0000C77F0000}"/>
    <cellStyle name="40% - Akzent2 2 3 2 2 2 3" xfId="11909" xr:uid="{00000000-0005-0000-0000-0000C87F0000}"/>
    <cellStyle name="40% - Akzent2 2 3 2 2 2 3 2" xfId="26709" xr:uid="{00000000-0005-0000-0000-0000C97F0000}"/>
    <cellStyle name="40% - Akzent2 2 3 2 2 2 3 2 2" xfId="57244" xr:uid="{00000000-0005-0000-0000-0000CA7F0000}"/>
    <cellStyle name="40% - Akzent2 2 3 2 2 2 3 3" xfId="42444" xr:uid="{00000000-0005-0000-0000-0000CB7F0000}"/>
    <cellStyle name="40% - Akzent2 2 3 2 2 2 4" xfId="23009" xr:uid="{00000000-0005-0000-0000-0000CC7F0000}"/>
    <cellStyle name="40% - Akzent2 2 3 2 2 2 4 2" xfId="53544" xr:uid="{00000000-0005-0000-0000-0000CD7F0000}"/>
    <cellStyle name="40% - Akzent2 2 3 2 2 2 5" xfId="32267" xr:uid="{00000000-0005-0000-0000-0000CE7F0000}"/>
    <cellStyle name="40% - Akzent2 2 3 2 2 3" xfId="2656" xr:uid="{00000000-0005-0000-0000-0000CF7F0000}"/>
    <cellStyle name="40% - Akzent2 2 3 2 2 3 2" xfId="5431" xr:uid="{00000000-0005-0000-0000-0000D07F0000}"/>
    <cellStyle name="40% - Akzent2 2 3 2 2 3 2 2" xfId="15609" xr:uid="{00000000-0005-0000-0000-0000D17F0000}"/>
    <cellStyle name="40% - Akzent2 2 3 2 2 3 2 2 2" xfId="46144" xr:uid="{00000000-0005-0000-0000-0000D27F0000}"/>
    <cellStyle name="40% - Akzent2 2 3 2 2 3 2 3" xfId="35968" xr:uid="{00000000-0005-0000-0000-0000D37F0000}"/>
    <cellStyle name="40% - Akzent2 2 3 2 2 3 3" xfId="12834" xr:uid="{00000000-0005-0000-0000-0000D47F0000}"/>
    <cellStyle name="40% - Akzent2 2 3 2 2 3 3 2" xfId="43369" xr:uid="{00000000-0005-0000-0000-0000D57F0000}"/>
    <cellStyle name="40% - Akzent2 2 3 2 2 3 4" xfId="23934" xr:uid="{00000000-0005-0000-0000-0000D67F0000}"/>
    <cellStyle name="40% - Akzent2 2 3 2 2 3 4 2" xfId="54469" xr:uid="{00000000-0005-0000-0000-0000D77F0000}"/>
    <cellStyle name="40% - Akzent2 2 3 2 2 3 5" xfId="33193" xr:uid="{00000000-0005-0000-0000-0000D87F0000}"/>
    <cellStyle name="40% - Akzent2 2 3 2 2 4" xfId="3581" xr:uid="{00000000-0005-0000-0000-0000D97F0000}"/>
    <cellStyle name="40% - Akzent2 2 3 2 2 4 2" xfId="13759" xr:uid="{00000000-0005-0000-0000-0000DA7F0000}"/>
    <cellStyle name="40% - Akzent2 2 3 2 2 4 2 2" xfId="44294" xr:uid="{00000000-0005-0000-0000-0000DB7F0000}"/>
    <cellStyle name="40% - Akzent2 2 3 2 2 4 3" xfId="25784" xr:uid="{00000000-0005-0000-0000-0000DC7F0000}"/>
    <cellStyle name="40% - Akzent2 2 3 2 2 4 3 2" xfId="56319" xr:uid="{00000000-0005-0000-0000-0000DD7F0000}"/>
    <cellStyle name="40% - Akzent2 2 3 2 2 4 4" xfId="34118" xr:uid="{00000000-0005-0000-0000-0000DE7F0000}"/>
    <cellStyle name="40% - Akzent2 2 3 2 2 5" xfId="6356" xr:uid="{00000000-0005-0000-0000-0000DF7F0000}"/>
    <cellStyle name="40% - Akzent2 2 3 2 2 5 2" xfId="16534" xr:uid="{00000000-0005-0000-0000-0000E07F0000}"/>
    <cellStyle name="40% - Akzent2 2 3 2 2 5 2 2" xfId="47069" xr:uid="{00000000-0005-0000-0000-0000E17F0000}"/>
    <cellStyle name="40% - Akzent2 2 3 2 2 5 3" xfId="36893" xr:uid="{00000000-0005-0000-0000-0000E27F0000}"/>
    <cellStyle name="40% - Akzent2 2 3 2 2 6" xfId="7281" xr:uid="{00000000-0005-0000-0000-0000E37F0000}"/>
    <cellStyle name="40% - Akzent2 2 3 2 2 6 2" xfId="17459" xr:uid="{00000000-0005-0000-0000-0000E47F0000}"/>
    <cellStyle name="40% - Akzent2 2 3 2 2 6 2 2" xfId="47994" xr:uid="{00000000-0005-0000-0000-0000E57F0000}"/>
    <cellStyle name="40% - Akzent2 2 3 2 2 6 3" xfId="37818" xr:uid="{00000000-0005-0000-0000-0000E67F0000}"/>
    <cellStyle name="40% - Akzent2 2 3 2 2 7" xfId="8206" xr:uid="{00000000-0005-0000-0000-0000E77F0000}"/>
    <cellStyle name="40% - Akzent2 2 3 2 2 7 2" xfId="18384" xr:uid="{00000000-0005-0000-0000-0000E87F0000}"/>
    <cellStyle name="40% - Akzent2 2 3 2 2 7 2 2" xfId="48919" xr:uid="{00000000-0005-0000-0000-0000E97F0000}"/>
    <cellStyle name="40% - Akzent2 2 3 2 2 7 3" xfId="38743" xr:uid="{00000000-0005-0000-0000-0000EA7F0000}"/>
    <cellStyle name="40% - Akzent2 2 3 2 2 8" xfId="9131" xr:uid="{00000000-0005-0000-0000-0000EB7F0000}"/>
    <cellStyle name="40% - Akzent2 2 3 2 2 8 2" xfId="19309" xr:uid="{00000000-0005-0000-0000-0000EC7F0000}"/>
    <cellStyle name="40% - Akzent2 2 3 2 2 8 2 2" xfId="49844" xr:uid="{00000000-0005-0000-0000-0000ED7F0000}"/>
    <cellStyle name="40% - Akzent2 2 3 2 2 8 3" xfId="39668" xr:uid="{00000000-0005-0000-0000-0000EE7F0000}"/>
    <cellStyle name="40% - Akzent2 2 3 2 2 9" xfId="10057" xr:uid="{00000000-0005-0000-0000-0000EF7F0000}"/>
    <cellStyle name="40% - Akzent2 2 3 2 2 9 2" xfId="20234" xr:uid="{00000000-0005-0000-0000-0000F07F0000}"/>
    <cellStyle name="40% - Akzent2 2 3 2 2 9 2 2" xfId="50769" xr:uid="{00000000-0005-0000-0000-0000F17F0000}"/>
    <cellStyle name="40% - Akzent2 2 3 2 2 9 3" xfId="40593" xr:uid="{00000000-0005-0000-0000-0000F27F0000}"/>
    <cellStyle name="40% - Akzent2 2 3 2 3" xfId="1294" xr:uid="{00000000-0005-0000-0000-0000F37F0000}"/>
    <cellStyle name="40% - Akzent2 2 3 2 3 2" xfId="4070" xr:uid="{00000000-0005-0000-0000-0000F47F0000}"/>
    <cellStyle name="40% - Akzent2 2 3 2 3 2 2" xfId="14248" xr:uid="{00000000-0005-0000-0000-0000F57F0000}"/>
    <cellStyle name="40% - Akzent2 2 3 2 3 2 2 2" xfId="44783" xr:uid="{00000000-0005-0000-0000-0000F67F0000}"/>
    <cellStyle name="40% - Akzent2 2 3 2 3 2 3" xfId="24423" xr:uid="{00000000-0005-0000-0000-0000F77F0000}"/>
    <cellStyle name="40% - Akzent2 2 3 2 3 2 3 2" xfId="54958" xr:uid="{00000000-0005-0000-0000-0000F87F0000}"/>
    <cellStyle name="40% - Akzent2 2 3 2 3 2 4" xfId="34607" xr:uid="{00000000-0005-0000-0000-0000F97F0000}"/>
    <cellStyle name="40% - Akzent2 2 3 2 3 3" xfId="11473" xr:uid="{00000000-0005-0000-0000-0000FA7F0000}"/>
    <cellStyle name="40% - Akzent2 2 3 2 3 3 2" xfId="26273" xr:uid="{00000000-0005-0000-0000-0000FB7F0000}"/>
    <cellStyle name="40% - Akzent2 2 3 2 3 3 2 2" xfId="56808" xr:uid="{00000000-0005-0000-0000-0000FC7F0000}"/>
    <cellStyle name="40% - Akzent2 2 3 2 3 3 3" xfId="42008" xr:uid="{00000000-0005-0000-0000-0000FD7F0000}"/>
    <cellStyle name="40% - Akzent2 2 3 2 3 4" xfId="22573" xr:uid="{00000000-0005-0000-0000-0000FE7F0000}"/>
    <cellStyle name="40% - Akzent2 2 3 2 3 4 2" xfId="53108" xr:uid="{00000000-0005-0000-0000-0000FF7F0000}"/>
    <cellStyle name="40% - Akzent2 2 3 2 3 5" xfId="31831" xr:uid="{00000000-0005-0000-0000-000000800000}"/>
    <cellStyle name="40% - Akzent2 2 3 2 4" xfId="2220" xr:uid="{00000000-0005-0000-0000-000001800000}"/>
    <cellStyle name="40% - Akzent2 2 3 2 4 2" xfId="4995" xr:uid="{00000000-0005-0000-0000-000002800000}"/>
    <cellStyle name="40% - Akzent2 2 3 2 4 2 2" xfId="15173" xr:uid="{00000000-0005-0000-0000-000003800000}"/>
    <cellStyle name="40% - Akzent2 2 3 2 4 2 2 2" xfId="45708" xr:uid="{00000000-0005-0000-0000-000004800000}"/>
    <cellStyle name="40% - Akzent2 2 3 2 4 2 3" xfId="35532" xr:uid="{00000000-0005-0000-0000-000005800000}"/>
    <cellStyle name="40% - Akzent2 2 3 2 4 3" xfId="12398" xr:uid="{00000000-0005-0000-0000-000006800000}"/>
    <cellStyle name="40% - Akzent2 2 3 2 4 3 2" xfId="42933" xr:uid="{00000000-0005-0000-0000-000007800000}"/>
    <cellStyle name="40% - Akzent2 2 3 2 4 4" xfId="23498" xr:uid="{00000000-0005-0000-0000-000008800000}"/>
    <cellStyle name="40% - Akzent2 2 3 2 4 4 2" xfId="54033" xr:uid="{00000000-0005-0000-0000-000009800000}"/>
    <cellStyle name="40% - Akzent2 2 3 2 4 5" xfId="32757" xr:uid="{00000000-0005-0000-0000-00000A800000}"/>
    <cellStyle name="40% - Akzent2 2 3 2 5" xfId="3145" xr:uid="{00000000-0005-0000-0000-00000B800000}"/>
    <cellStyle name="40% - Akzent2 2 3 2 5 2" xfId="13323" xr:uid="{00000000-0005-0000-0000-00000C800000}"/>
    <cellStyle name="40% - Akzent2 2 3 2 5 2 2" xfId="43858" xr:uid="{00000000-0005-0000-0000-00000D800000}"/>
    <cellStyle name="40% - Akzent2 2 3 2 5 3" xfId="25348" xr:uid="{00000000-0005-0000-0000-00000E800000}"/>
    <cellStyle name="40% - Akzent2 2 3 2 5 3 2" xfId="55883" xr:uid="{00000000-0005-0000-0000-00000F800000}"/>
    <cellStyle name="40% - Akzent2 2 3 2 5 4" xfId="33682" xr:uid="{00000000-0005-0000-0000-000010800000}"/>
    <cellStyle name="40% - Akzent2 2 3 2 6" xfId="5920" xr:uid="{00000000-0005-0000-0000-000011800000}"/>
    <cellStyle name="40% - Akzent2 2 3 2 6 2" xfId="16098" xr:uid="{00000000-0005-0000-0000-000012800000}"/>
    <cellStyle name="40% - Akzent2 2 3 2 6 2 2" xfId="46633" xr:uid="{00000000-0005-0000-0000-000013800000}"/>
    <cellStyle name="40% - Akzent2 2 3 2 6 3" xfId="36457" xr:uid="{00000000-0005-0000-0000-000014800000}"/>
    <cellStyle name="40% - Akzent2 2 3 2 7" xfId="6845" xr:uid="{00000000-0005-0000-0000-000015800000}"/>
    <cellStyle name="40% - Akzent2 2 3 2 7 2" xfId="17023" xr:uid="{00000000-0005-0000-0000-000016800000}"/>
    <cellStyle name="40% - Akzent2 2 3 2 7 2 2" xfId="47558" xr:uid="{00000000-0005-0000-0000-000017800000}"/>
    <cellStyle name="40% - Akzent2 2 3 2 7 3" xfId="37382" xr:uid="{00000000-0005-0000-0000-000018800000}"/>
    <cellStyle name="40% - Akzent2 2 3 2 8" xfId="7770" xr:uid="{00000000-0005-0000-0000-000019800000}"/>
    <cellStyle name="40% - Akzent2 2 3 2 8 2" xfId="17948" xr:uid="{00000000-0005-0000-0000-00001A800000}"/>
    <cellStyle name="40% - Akzent2 2 3 2 8 2 2" xfId="48483" xr:uid="{00000000-0005-0000-0000-00001B800000}"/>
    <cellStyle name="40% - Akzent2 2 3 2 8 3" xfId="38307" xr:uid="{00000000-0005-0000-0000-00001C800000}"/>
    <cellStyle name="40% - Akzent2 2 3 2 9" xfId="8695" xr:uid="{00000000-0005-0000-0000-00001D800000}"/>
    <cellStyle name="40% - Akzent2 2 3 2 9 2" xfId="18873" xr:uid="{00000000-0005-0000-0000-00001E800000}"/>
    <cellStyle name="40% - Akzent2 2 3 2 9 2 2" xfId="49408" xr:uid="{00000000-0005-0000-0000-00001F800000}"/>
    <cellStyle name="40% - Akzent2 2 3 2 9 3" xfId="39232" xr:uid="{00000000-0005-0000-0000-000020800000}"/>
    <cellStyle name="40% - Akzent2 2 3 3" xfId="584" xr:uid="{00000000-0005-0000-0000-000021800000}"/>
    <cellStyle name="40% - Akzent2 2 3 3 10" xfId="10774" xr:uid="{00000000-0005-0000-0000-000022800000}"/>
    <cellStyle name="40% - Akzent2 2 3 3 10 2" xfId="41309" xr:uid="{00000000-0005-0000-0000-000023800000}"/>
    <cellStyle name="40% - Akzent2 2 3 3 11" xfId="20950" xr:uid="{00000000-0005-0000-0000-000024800000}"/>
    <cellStyle name="40% - Akzent2 2 3 3 11 2" xfId="51485" xr:uid="{00000000-0005-0000-0000-000025800000}"/>
    <cellStyle name="40% - Akzent2 2 3 3 12" xfId="21875" xr:uid="{00000000-0005-0000-0000-000026800000}"/>
    <cellStyle name="40% - Akzent2 2 3 3 12 2" xfId="52410" xr:uid="{00000000-0005-0000-0000-000027800000}"/>
    <cellStyle name="40% - Akzent2 2 3 3 13" xfId="27426" xr:uid="{00000000-0005-0000-0000-000028800000}"/>
    <cellStyle name="40% - Akzent2 2 3 3 13 2" xfId="57961" xr:uid="{00000000-0005-0000-0000-000029800000}"/>
    <cellStyle name="40% - Akzent2 2 3 3 14" xfId="28352" xr:uid="{00000000-0005-0000-0000-00002A800000}"/>
    <cellStyle name="40% - Akzent2 2 3 3 14 2" xfId="58887" xr:uid="{00000000-0005-0000-0000-00002B800000}"/>
    <cellStyle name="40% - Akzent2 2 3 3 15" xfId="29277" xr:uid="{00000000-0005-0000-0000-00002C800000}"/>
    <cellStyle name="40% - Akzent2 2 3 3 15 2" xfId="59812" xr:uid="{00000000-0005-0000-0000-00002D800000}"/>
    <cellStyle name="40% - Akzent2 2 3 3 16" xfId="30203" xr:uid="{00000000-0005-0000-0000-00002E800000}"/>
    <cellStyle name="40% - Akzent2 2 3 3 16 2" xfId="60738" xr:uid="{00000000-0005-0000-0000-00002F800000}"/>
    <cellStyle name="40% - Akzent2 2 3 3 17" xfId="31133" xr:uid="{00000000-0005-0000-0000-000030800000}"/>
    <cellStyle name="40% - Akzent2 2 3 3 2" xfId="1521" xr:uid="{00000000-0005-0000-0000-000031800000}"/>
    <cellStyle name="40% - Akzent2 2 3 3 2 2" xfId="4297" xr:uid="{00000000-0005-0000-0000-000032800000}"/>
    <cellStyle name="40% - Akzent2 2 3 3 2 2 2" xfId="14475" xr:uid="{00000000-0005-0000-0000-000033800000}"/>
    <cellStyle name="40% - Akzent2 2 3 3 2 2 2 2" xfId="45010" xr:uid="{00000000-0005-0000-0000-000034800000}"/>
    <cellStyle name="40% - Akzent2 2 3 3 2 2 3" xfId="24650" xr:uid="{00000000-0005-0000-0000-000035800000}"/>
    <cellStyle name="40% - Akzent2 2 3 3 2 2 3 2" xfId="55185" xr:uid="{00000000-0005-0000-0000-000036800000}"/>
    <cellStyle name="40% - Akzent2 2 3 3 2 2 4" xfId="34834" xr:uid="{00000000-0005-0000-0000-000037800000}"/>
    <cellStyle name="40% - Akzent2 2 3 3 2 3" xfId="11700" xr:uid="{00000000-0005-0000-0000-000038800000}"/>
    <cellStyle name="40% - Akzent2 2 3 3 2 3 2" xfId="26500" xr:uid="{00000000-0005-0000-0000-000039800000}"/>
    <cellStyle name="40% - Akzent2 2 3 3 2 3 2 2" xfId="57035" xr:uid="{00000000-0005-0000-0000-00003A800000}"/>
    <cellStyle name="40% - Akzent2 2 3 3 2 3 3" xfId="42235" xr:uid="{00000000-0005-0000-0000-00003B800000}"/>
    <cellStyle name="40% - Akzent2 2 3 3 2 4" xfId="22800" xr:uid="{00000000-0005-0000-0000-00003C800000}"/>
    <cellStyle name="40% - Akzent2 2 3 3 2 4 2" xfId="53335" xr:uid="{00000000-0005-0000-0000-00003D800000}"/>
    <cellStyle name="40% - Akzent2 2 3 3 2 5" xfId="32058" xr:uid="{00000000-0005-0000-0000-00003E800000}"/>
    <cellStyle name="40% - Akzent2 2 3 3 3" xfId="2447" xr:uid="{00000000-0005-0000-0000-00003F800000}"/>
    <cellStyle name="40% - Akzent2 2 3 3 3 2" xfId="5222" xr:uid="{00000000-0005-0000-0000-000040800000}"/>
    <cellStyle name="40% - Akzent2 2 3 3 3 2 2" xfId="15400" xr:uid="{00000000-0005-0000-0000-000041800000}"/>
    <cellStyle name="40% - Akzent2 2 3 3 3 2 2 2" xfId="45935" xr:uid="{00000000-0005-0000-0000-000042800000}"/>
    <cellStyle name="40% - Akzent2 2 3 3 3 2 3" xfId="35759" xr:uid="{00000000-0005-0000-0000-000043800000}"/>
    <cellStyle name="40% - Akzent2 2 3 3 3 3" xfId="12625" xr:uid="{00000000-0005-0000-0000-000044800000}"/>
    <cellStyle name="40% - Akzent2 2 3 3 3 3 2" xfId="43160" xr:uid="{00000000-0005-0000-0000-000045800000}"/>
    <cellStyle name="40% - Akzent2 2 3 3 3 4" xfId="23725" xr:uid="{00000000-0005-0000-0000-000046800000}"/>
    <cellStyle name="40% - Akzent2 2 3 3 3 4 2" xfId="54260" xr:uid="{00000000-0005-0000-0000-000047800000}"/>
    <cellStyle name="40% - Akzent2 2 3 3 3 5" xfId="32984" xr:uid="{00000000-0005-0000-0000-000048800000}"/>
    <cellStyle name="40% - Akzent2 2 3 3 4" xfId="3372" xr:uid="{00000000-0005-0000-0000-000049800000}"/>
    <cellStyle name="40% - Akzent2 2 3 3 4 2" xfId="13550" xr:uid="{00000000-0005-0000-0000-00004A800000}"/>
    <cellStyle name="40% - Akzent2 2 3 3 4 2 2" xfId="44085" xr:uid="{00000000-0005-0000-0000-00004B800000}"/>
    <cellStyle name="40% - Akzent2 2 3 3 4 3" xfId="25575" xr:uid="{00000000-0005-0000-0000-00004C800000}"/>
    <cellStyle name="40% - Akzent2 2 3 3 4 3 2" xfId="56110" xr:uid="{00000000-0005-0000-0000-00004D800000}"/>
    <cellStyle name="40% - Akzent2 2 3 3 4 4" xfId="33909" xr:uid="{00000000-0005-0000-0000-00004E800000}"/>
    <cellStyle name="40% - Akzent2 2 3 3 5" xfId="6147" xr:uid="{00000000-0005-0000-0000-00004F800000}"/>
    <cellStyle name="40% - Akzent2 2 3 3 5 2" xfId="16325" xr:uid="{00000000-0005-0000-0000-000050800000}"/>
    <cellStyle name="40% - Akzent2 2 3 3 5 2 2" xfId="46860" xr:uid="{00000000-0005-0000-0000-000051800000}"/>
    <cellStyle name="40% - Akzent2 2 3 3 5 3" xfId="36684" xr:uid="{00000000-0005-0000-0000-000052800000}"/>
    <cellStyle name="40% - Akzent2 2 3 3 6" xfId="7072" xr:uid="{00000000-0005-0000-0000-000053800000}"/>
    <cellStyle name="40% - Akzent2 2 3 3 6 2" xfId="17250" xr:uid="{00000000-0005-0000-0000-000054800000}"/>
    <cellStyle name="40% - Akzent2 2 3 3 6 2 2" xfId="47785" xr:uid="{00000000-0005-0000-0000-000055800000}"/>
    <cellStyle name="40% - Akzent2 2 3 3 6 3" xfId="37609" xr:uid="{00000000-0005-0000-0000-000056800000}"/>
    <cellStyle name="40% - Akzent2 2 3 3 7" xfId="7997" xr:uid="{00000000-0005-0000-0000-000057800000}"/>
    <cellStyle name="40% - Akzent2 2 3 3 7 2" xfId="18175" xr:uid="{00000000-0005-0000-0000-000058800000}"/>
    <cellStyle name="40% - Akzent2 2 3 3 7 2 2" xfId="48710" xr:uid="{00000000-0005-0000-0000-000059800000}"/>
    <cellStyle name="40% - Akzent2 2 3 3 7 3" xfId="38534" xr:uid="{00000000-0005-0000-0000-00005A800000}"/>
    <cellStyle name="40% - Akzent2 2 3 3 8" xfId="8922" xr:uid="{00000000-0005-0000-0000-00005B800000}"/>
    <cellStyle name="40% - Akzent2 2 3 3 8 2" xfId="19100" xr:uid="{00000000-0005-0000-0000-00005C800000}"/>
    <cellStyle name="40% - Akzent2 2 3 3 8 2 2" xfId="49635" xr:uid="{00000000-0005-0000-0000-00005D800000}"/>
    <cellStyle name="40% - Akzent2 2 3 3 8 3" xfId="39459" xr:uid="{00000000-0005-0000-0000-00005E800000}"/>
    <cellStyle name="40% - Akzent2 2 3 3 9" xfId="9848" xr:uid="{00000000-0005-0000-0000-00005F800000}"/>
    <cellStyle name="40% - Akzent2 2 3 3 9 2" xfId="20025" xr:uid="{00000000-0005-0000-0000-000060800000}"/>
    <cellStyle name="40% - Akzent2 2 3 3 9 2 2" xfId="50560" xr:uid="{00000000-0005-0000-0000-000061800000}"/>
    <cellStyle name="40% - Akzent2 2 3 3 9 3" xfId="40384" xr:uid="{00000000-0005-0000-0000-000062800000}"/>
    <cellStyle name="40% - Akzent2 2 3 4" xfId="1085" xr:uid="{00000000-0005-0000-0000-000063800000}"/>
    <cellStyle name="40% - Akzent2 2 3 4 2" xfId="3861" xr:uid="{00000000-0005-0000-0000-000064800000}"/>
    <cellStyle name="40% - Akzent2 2 3 4 2 2" xfId="14039" xr:uid="{00000000-0005-0000-0000-000065800000}"/>
    <cellStyle name="40% - Akzent2 2 3 4 2 2 2" xfId="44574" xr:uid="{00000000-0005-0000-0000-000066800000}"/>
    <cellStyle name="40% - Akzent2 2 3 4 2 3" xfId="24214" xr:uid="{00000000-0005-0000-0000-000067800000}"/>
    <cellStyle name="40% - Akzent2 2 3 4 2 3 2" xfId="54749" xr:uid="{00000000-0005-0000-0000-000068800000}"/>
    <cellStyle name="40% - Akzent2 2 3 4 2 4" xfId="34398" xr:uid="{00000000-0005-0000-0000-000069800000}"/>
    <cellStyle name="40% - Akzent2 2 3 4 3" xfId="11264" xr:uid="{00000000-0005-0000-0000-00006A800000}"/>
    <cellStyle name="40% - Akzent2 2 3 4 3 2" xfId="26064" xr:uid="{00000000-0005-0000-0000-00006B800000}"/>
    <cellStyle name="40% - Akzent2 2 3 4 3 2 2" xfId="56599" xr:uid="{00000000-0005-0000-0000-00006C800000}"/>
    <cellStyle name="40% - Akzent2 2 3 4 3 3" xfId="41799" xr:uid="{00000000-0005-0000-0000-00006D800000}"/>
    <cellStyle name="40% - Akzent2 2 3 4 4" xfId="22364" xr:uid="{00000000-0005-0000-0000-00006E800000}"/>
    <cellStyle name="40% - Akzent2 2 3 4 4 2" xfId="52899" xr:uid="{00000000-0005-0000-0000-00006F800000}"/>
    <cellStyle name="40% - Akzent2 2 3 4 5" xfId="31622" xr:uid="{00000000-0005-0000-0000-000070800000}"/>
    <cellStyle name="40% - Akzent2 2 3 5" xfId="2011" xr:uid="{00000000-0005-0000-0000-000071800000}"/>
    <cellStyle name="40% - Akzent2 2 3 5 2" xfId="4786" xr:uid="{00000000-0005-0000-0000-000072800000}"/>
    <cellStyle name="40% - Akzent2 2 3 5 2 2" xfId="14964" xr:uid="{00000000-0005-0000-0000-000073800000}"/>
    <cellStyle name="40% - Akzent2 2 3 5 2 2 2" xfId="45499" xr:uid="{00000000-0005-0000-0000-000074800000}"/>
    <cellStyle name="40% - Akzent2 2 3 5 2 3" xfId="35323" xr:uid="{00000000-0005-0000-0000-000075800000}"/>
    <cellStyle name="40% - Akzent2 2 3 5 3" xfId="12189" xr:uid="{00000000-0005-0000-0000-000076800000}"/>
    <cellStyle name="40% - Akzent2 2 3 5 3 2" xfId="42724" xr:uid="{00000000-0005-0000-0000-000077800000}"/>
    <cellStyle name="40% - Akzent2 2 3 5 4" xfId="23289" xr:uid="{00000000-0005-0000-0000-000078800000}"/>
    <cellStyle name="40% - Akzent2 2 3 5 4 2" xfId="53824" xr:uid="{00000000-0005-0000-0000-000079800000}"/>
    <cellStyle name="40% - Akzent2 2 3 5 5" xfId="32548" xr:uid="{00000000-0005-0000-0000-00007A800000}"/>
    <cellStyle name="40% - Akzent2 2 3 6" xfId="2936" xr:uid="{00000000-0005-0000-0000-00007B800000}"/>
    <cellStyle name="40% - Akzent2 2 3 6 2" xfId="13114" xr:uid="{00000000-0005-0000-0000-00007C800000}"/>
    <cellStyle name="40% - Akzent2 2 3 6 2 2" xfId="43649" xr:uid="{00000000-0005-0000-0000-00007D800000}"/>
    <cellStyle name="40% - Akzent2 2 3 6 3" xfId="25139" xr:uid="{00000000-0005-0000-0000-00007E800000}"/>
    <cellStyle name="40% - Akzent2 2 3 6 3 2" xfId="55674" xr:uid="{00000000-0005-0000-0000-00007F800000}"/>
    <cellStyle name="40% - Akzent2 2 3 6 4" xfId="33473" xr:uid="{00000000-0005-0000-0000-000080800000}"/>
    <cellStyle name="40% - Akzent2 2 3 7" xfId="5711" xr:uid="{00000000-0005-0000-0000-000081800000}"/>
    <cellStyle name="40% - Akzent2 2 3 7 2" xfId="15889" xr:uid="{00000000-0005-0000-0000-000082800000}"/>
    <cellStyle name="40% - Akzent2 2 3 7 2 2" xfId="46424" xr:uid="{00000000-0005-0000-0000-000083800000}"/>
    <cellStyle name="40% - Akzent2 2 3 7 3" xfId="36248" xr:uid="{00000000-0005-0000-0000-000084800000}"/>
    <cellStyle name="40% - Akzent2 2 3 8" xfId="6636" xr:uid="{00000000-0005-0000-0000-000085800000}"/>
    <cellStyle name="40% - Akzent2 2 3 8 2" xfId="16814" xr:uid="{00000000-0005-0000-0000-000086800000}"/>
    <cellStyle name="40% - Akzent2 2 3 8 2 2" xfId="47349" xr:uid="{00000000-0005-0000-0000-000087800000}"/>
    <cellStyle name="40% - Akzent2 2 3 8 3" xfId="37173" xr:uid="{00000000-0005-0000-0000-000088800000}"/>
    <cellStyle name="40% - Akzent2 2 3 9" xfId="7561" xr:uid="{00000000-0005-0000-0000-000089800000}"/>
    <cellStyle name="40% - Akzent2 2 3 9 2" xfId="17739" xr:uid="{00000000-0005-0000-0000-00008A800000}"/>
    <cellStyle name="40% - Akzent2 2 3 9 2 2" xfId="48274" xr:uid="{00000000-0005-0000-0000-00008B800000}"/>
    <cellStyle name="40% - Akzent2 2 3 9 3" xfId="38098" xr:uid="{00000000-0005-0000-0000-00008C800000}"/>
    <cellStyle name="40% - Akzent2 2 4" xfId="127" xr:uid="{00000000-0005-0000-0000-00008D800000}"/>
    <cellStyle name="40% - Akzent2 2 4 10" xfId="8487" xr:uid="{00000000-0005-0000-0000-00008E800000}"/>
    <cellStyle name="40% - Akzent2 2 4 10 2" xfId="18665" xr:uid="{00000000-0005-0000-0000-00008F800000}"/>
    <cellStyle name="40% - Akzent2 2 4 10 2 2" xfId="49200" xr:uid="{00000000-0005-0000-0000-000090800000}"/>
    <cellStyle name="40% - Akzent2 2 4 10 3" xfId="39024" xr:uid="{00000000-0005-0000-0000-000091800000}"/>
    <cellStyle name="40% - Akzent2 2 4 11" xfId="9413" xr:uid="{00000000-0005-0000-0000-000092800000}"/>
    <cellStyle name="40% - Akzent2 2 4 11 2" xfId="19590" xr:uid="{00000000-0005-0000-0000-000093800000}"/>
    <cellStyle name="40% - Akzent2 2 4 11 2 2" xfId="50125" xr:uid="{00000000-0005-0000-0000-000094800000}"/>
    <cellStyle name="40% - Akzent2 2 4 11 3" xfId="39949" xr:uid="{00000000-0005-0000-0000-000095800000}"/>
    <cellStyle name="40% - Akzent2 2 4 12" xfId="10339" xr:uid="{00000000-0005-0000-0000-000096800000}"/>
    <cellStyle name="40% - Akzent2 2 4 12 2" xfId="40874" xr:uid="{00000000-0005-0000-0000-000097800000}"/>
    <cellStyle name="40% - Akzent2 2 4 13" xfId="20515" xr:uid="{00000000-0005-0000-0000-000098800000}"/>
    <cellStyle name="40% - Akzent2 2 4 13 2" xfId="51050" xr:uid="{00000000-0005-0000-0000-000099800000}"/>
    <cellStyle name="40% - Akzent2 2 4 14" xfId="21440" xr:uid="{00000000-0005-0000-0000-00009A800000}"/>
    <cellStyle name="40% - Akzent2 2 4 14 2" xfId="51975" xr:uid="{00000000-0005-0000-0000-00009B800000}"/>
    <cellStyle name="40% - Akzent2 2 4 15" xfId="26991" xr:uid="{00000000-0005-0000-0000-00009C800000}"/>
    <cellStyle name="40% - Akzent2 2 4 15 2" xfId="57526" xr:uid="{00000000-0005-0000-0000-00009D800000}"/>
    <cellStyle name="40% - Akzent2 2 4 16" xfId="27917" xr:uid="{00000000-0005-0000-0000-00009E800000}"/>
    <cellStyle name="40% - Akzent2 2 4 16 2" xfId="58452" xr:uid="{00000000-0005-0000-0000-00009F800000}"/>
    <cellStyle name="40% - Akzent2 2 4 17" xfId="28842" xr:uid="{00000000-0005-0000-0000-0000A0800000}"/>
    <cellStyle name="40% - Akzent2 2 4 17 2" xfId="59377" xr:uid="{00000000-0005-0000-0000-0000A1800000}"/>
    <cellStyle name="40% - Akzent2 2 4 18" xfId="29768" xr:uid="{00000000-0005-0000-0000-0000A2800000}"/>
    <cellStyle name="40% - Akzent2 2 4 18 2" xfId="60303" xr:uid="{00000000-0005-0000-0000-0000A3800000}"/>
    <cellStyle name="40% - Akzent2 2 4 19" xfId="30697" xr:uid="{00000000-0005-0000-0000-0000A4800000}"/>
    <cellStyle name="40% - Akzent2 2 4 2" xfId="357" xr:uid="{00000000-0005-0000-0000-0000A5800000}"/>
    <cellStyle name="40% - Akzent2 2 4 2 10" xfId="9622" xr:uid="{00000000-0005-0000-0000-0000A6800000}"/>
    <cellStyle name="40% - Akzent2 2 4 2 10 2" xfId="19799" xr:uid="{00000000-0005-0000-0000-0000A7800000}"/>
    <cellStyle name="40% - Akzent2 2 4 2 10 2 2" xfId="50334" xr:uid="{00000000-0005-0000-0000-0000A8800000}"/>
    <cellStyle name="40% - Akzent2 2 4 2 10 3" xfId="40158" xr:uid="{00000000-0005-0000-0000-0000A9800000}"/>
    <cellStyle name="40% - Akzent2 2 4 2 11" xfId="10548" xr:uid="{00000000-0005-0000-0000-0000AA800000}"/>
    <cellStyle name="40% - Akzent2 2 4 2 11 2" xfId="41083" xr:uid="{00000000-0005-0000-0000-0000AB800000}"/>
    <cellStyle name="40% - Akzent2 2 4 2 12" xfId="20724" xr:uid="{00000000-0005-0000-0000-0000AC800000}"/>
    <cellStyle name="40% - Akzent2 2 4 2 12 2" xfId="51259" xr:uid="{00000000-0005-0000-0000-0000AD800000}"/>
    <cellStyle name="40% - Akzent2 2 4 2 13" xfId="21649" xr:uid="{00000000-0005-0000-0000-0000AE800000}"/>
    <cellStyle name="40% - Akzent2 2 4 2 13 2" xfId="52184" xr:uid="{00000000-0005-0000-0000-0000AF800000}"/>
    <cellStyle name="40% - Akzent2 2 4 2 14" xfId="27200" xr:uid="{00000000-0005-0000-0000-0000B0800000}"/>
    <cellStyle name="40% - Akzent2 2 4 2 14 2" xfId="57735" xr:uid="{00000000-0005-0000-0000-0000B1800000}"/>
    <cellStyle name="40% - Akzent2 2 4 2 15" xfId="28126" xr:uid="{00000000-0005-0000-0000-0000B2800000}"/>
    <cellStyle name="40% - Akzent2 2 4 2 15 2" xfId="58661" xr:uid="{00000000-0005-0000-0000-0000B3800000}"/>
    <cellStyle name="40% - Akzent2 2 4 2 16" xfId="29051" xr:uid="{00000000-0005-0000-0000-0000B4800000}"/>
    <cellStyle name="40% - Akzent2 2 4 2 16 2" xfId="59586" xr:uid="{00000000-0005-0000-0000-0000B5800000}"/>
    <cellStyle name="40% - Akzent2 2 4 2 17" xfId="29977" xr:uid="{00000000-0005-0000-0000-0000B6800000}"/>
    <cellStyle name="40% - Akzent2 2 4 2 17 2" xfId="60512" xr:uid="{00000000-0005-0000-0000-0000B7800000}"/>
    <cellStyle name="40% - Akzent2 2 4 2 18" xfId="30907" xr:uid="{00000000-0005-0000-0000-0000B8800000}"/>
    <cellStyle name="40% - Akzent2 2 4 2 2" xfId="794" xr:uid="{00000000-0005-0000-0000-0000B9800000}"/>
    <cellStyle name="40% - Akzent2 2 4 2 2 10" xfId="10984" xr:uid="{00000000-0005-0000-0000-0000BA800000}"/>
    <cellStyle name="40% - Akzent2 2 4 2 2 10 2" xfId="41519" xr:uid="{00000000-0005-0000-0000-0000BB800000}"/>
    <cellStyle name="40% - Akzent2 2 4 2 2 11" xfId="21160" xr:uid="{00000000-0005-0000-0000-0000BC800000}"/>
    <cellStyle name="40% - Akzent2 2 4 2 2 11 2" xfId="51695" xr:uid="{00000000-0005-0000-0000-0000BD800000}"/>
    <cellStyle name="40% - Akzent2 2 4 2 2 12" xfId="22085" xr:uid="{00000000-0005-0000-0000-0000BE800000}"/>
    <cellStyle name="40% - Akzent2 2 4 2 2 12 2" xfId="52620" xr:uid="{00000000-0005-0000-0000-0000BF800000}"/>
    <cellStyle name="40% - Akzent2 2 4 2 2 13" xfId="27636" xr:uid="{00000000-0005-0000-0000-0000C0800000}"/>
    <cellStyle name="40% - Akzent2 2 4 2 2 13 2" xfId="58171" xr:uid="{00000000-0005-0000-0000-0000C1800000}"/>
    <cellStyle name="40% - Akzent2 2 4 2 2 14" xfId="28562" xr:uid="{00000000-0005-0000-0000-0000C2800000}"/>
    <cellStyle name="40% - Akzent2 2 4 2 2 14 2" xfId="59097" xr:uid="{00000000-0005-0000-0000-0000C3800000}"/>
    <cellStyle name="40% - Akzent2 2 4 2 2 15" xfId="29487" xr:uid="{00000000-0005-0000-0000-0000C4800000}"/>
    <cellStyle name="40% - Akzent2 2 4 2 2 15 2" xfId="60022" xr:uid="{00000000-0005-0000-0000-0000C5800000}"/>
    <cellStyle name="40% - Akzent2 2 4 2 2 16" xfId="30413" xr:uid="{00000000-0005-0000-0000-0000C6800000}"/>
    <cellStyle name="40% - Akzent2 2 4 2 2 16 2" xfId="60948" xr:uid="{00000000-0005-0000-0000-0000C7800000}"/>
    <cellStyle name="40% - Akzent2 2 4 2 2 17" xfId="31343" xr:uid="{00000000-0005-0000-0000-0000C8800000}"/>
    <cellStyle name="40% - Akzent2 2 4 2 2 2" xfId="1731" xr:uid="{00000000-0005-0000-0000-0000C9800000}"/>
    <cellStyle name="40% - Akzent2 2 4 2 2 2 2" xfId="4507" xr:uid="{00000000-0005-0000-0000-0000CA800000}"/>
    <cellStyle name="40% - Akzent2 2 4 2 2 2 2 2" xfId="14685" xr:uid="{00000000-0005-0000-0000-0000CB800000}"/>
    <cellStyle name="40% - Akzent2 2 4 2 2 2 2 2 2" xfId="45220" xr:uid="{00000000-0005-0000-0000-0000CC800000}"/>
    <cellStyle name="40% - Akzent2 2 4 2 2 2 2 3" xfId="24860" xr:uid="{00000000-0005-0000-0000-0000CD800000}"/>
    <cellStyle name="40% - Akzent2 2 4 2 2 2 2 3 2" xfId="55395" xr:uid="{00000000-0005-0000-0000-0000CE800000}"/>
    <cellStyle name="40% - Akzent2 2 4 2 2 2 2 4" xfId="35044" xr:uid="{00000000-0005-0000-0000-0000CF800000}"/>
    <cellStyle name="40% - Akzent2 2 4 2 2 2 3" xfId="11910" xr:uid="{00000000-0005-0000-0000-0000D0800000}"/>
    <cellStyle name="40% - Akzent2 2 4 2 2 2 3 2" xfId="26710" xr:uid="{00000000-0005-0000-0000-0000D1800000}"/>
    <cellStyle name="40% - Akzent2 2 4 2 2 2 3 2 2" xfId="57245" xr:uid="{00000000-0005-0000-0000-0000D2800000}"/>
    <cellStyle name="40% - Akzent2 2 4 2 2 2 3 3" xfId="42445" xr:uid="{00000000-0005-0000-0000-0000D3800000}"/>
    <cellStyle name="40% - Akzent2 2 4 2 2 2 4" xfId="23010" xr:uid="{00000000-0005-0000-0000-0000D4800000}"/>
    <cellStyle name="40% - Akzent2 2 4 2 2 2 4 2" xfId="53545" xr:uid="{00000000-0005-0000-0000-0000D5800000}"/>
    <cellStyle name="40% - Akzent2 2 4 2 2 2 5" xfId="32268" xr:uid="{00000000-0005-0000-0000-0000D6800000}"/>
    <cellStyle name="40% - Akzent2 2 4 2 2 3" xfId="2657" xr:uid="{00000000-0005-0000-0000-0000D7800000}"/>
    <cellStyle name="40% - Akzent2 2 4 2 2 3 2" xfId="5432" xr:uid="{00000000-0005-0000-0000-0000D8800000}"/>
    <cellStyle name="40% - Akzent2 2 4 2 2 3 2 2" xfId="15610" xr:uid="{00000000-0005-0000-0000-0000D9800000}"/>
    <cellStyle name="40% - Akzent2 2 4 2 2 3 2 2 2" xfId="46145" xr:uid="{00000000-0005-0000-0000-0000DA800000}"/>
    <cellStyle name="40% - Akzent2 2 4 2 2 3 2 3" xfId="35969" xr:uid="{00000000-0005-0000-0000-0000DB800000}"/>
    <cellStyle name="40% - Akzent2 2 4 2 2 3 3" xfId="12835" xr:uid="{00000000-0005-0000-0000-0000DC800000}"/>
    <cellStyle name="40% - Akzent2 2 4 2 2 3 3 2" xfId="43370" xr:uid="{00000000-0005-0000-0000-0000DD800000}"/>
    <cellStyle name="40% - Akzent2 2 4 2 2 3 4" xfId="23935" xr:uid="{00000000-0005-0000-0000-0000DE800000}"/>
    <cellStyle name="40% - Akzent2 2 4 2 2 3 4 2" xfId="54470" xr:uid="{00000000-0005-0000-0000-0000DF800000}"/>
    <cellStyle name="40% - Akzent2 2 4 2 2 3 5" xfId="33194" xr:uid="{00000000-0005-0000-0000-0000E0800000}"/>
    <cellStyle name="40% - Akzent2 2 4 2 2 4" xfId="3582" xr:uid="{00000000-0005-0000-0000-0000E1800000}"/>
    <cellStyle name="40% - Akzent2 2 4 2 2 4 2" xfId="13760" xr:uid="{00000000-0005-0000-0000-0000E2800000}"/>
    <cellStyle name="40% - Akzent2 2 4 2 2 4 2 2" xfId="44295" xr:uid="{00000000-0005-0000-0000-0000E3800000}"/>
    <cellStyle name="40% - Akzent2 2 4 2 2 4 3" xfId="25785" xr:uid="{00000000-0005-0000-0000-0000E4800000}"/>
    <cellStyle name="40% - Akzent2 2 4 2 2 4 3 2" xfId="56320" xr:uid="{00000000-0005-0000-0000-0000E5800000}"/>
    <cellStyle name="40% - Akzent2 2 4 2 2 4 4" xfId="34119" xr:uid="{00000000-0005-0000-0000-0000E6800000}"/>
    <cellStyle name="40% - Akzent2 2 4 2 2 5" xfId="6357" xr:uid="{00000000-0005-0000-0000-0000E7800000}"/>
    <cellStyle name="40% - Akzent2 2 4 2 2 5 2" xfId="16535" xr:uid="{00000000-0005-0000-0000-0000E8800000}"/>
    <cellStyle name="40% - Akzent2 2 4 2 2 5 2 2" xfId="47070" xr:uid="{00000000-0005-0000-0000-0000E9800000}"/>
    <cellStyle name="40% - Akzent2 2 4 2 2 5 3" xfId="36894" xr:uid="{00000000-0005-0000-0000-0000EA800000}"/>
    <cellStyle name="40% - Akzent2 2 4 2 2 6" xfId="7282" xr:uid="{00000000-0005-0000-0000-0000EB800000}"/>
    <cellStyle name="40% - Akzent2 2 4 2 2 6 2" xfId="17460" xr:uid="{00000000-0005-0000-0000-0000EC800000}"/>
    <cellStyle name="40% - Akzent2 2 4 2 2 6 2 2" xfId="47995" xr:uid="{00000000-0005-0000-0000-0000ED800000}"/>
    <cellStyle name="40% - Akzent2 2 4 2 2 6 3" xfId="37819" xr:uid="{00000000-0005-0000-0000-0000EE800000}"/>
    <cellStyle name="40% - Akzent2 2 4 2 2 7" xfId="8207" xr:uid="{00000000-0005-0000-0000-0000EF800000}"/>
    <cellStyle name="40% - Akzent2 2 4 2 2 7 2" xfId="18385" xr:uid="{00000000-0005-0000-0000-0000F0800000}"/>
    <cellStyle name="40% - Akzent2 2 4 2 2 7 2 2" xfId="48920" xr:uid="{00000000-0005-0000-0000-0000F1800000}"/>
    <cellStyle name="40% - Akzent2 2 4 2 2 7 3" xfId="38744" xr:uid="{00000000-0005-0000-0000-0000F2800000}"/>
    <cellStyle name="40% - Akzent2 2 4 2 2 8" xfId="9132" xr:uid="{00000000-0005-0000-0000-0000F3800000}"/>
    <cellStyle name="40% - Akzent2 2 4 2 2 8 2" xfId="19310" xr:uid="{00000000-0005-0000-0000-0000F4800000}"/>
    <cellStyle name="40% - Akzent2 2 4 2 2 8 2 2" xfId="49845" xr:uid="{00000000-0005-0000-0000-0000F5800000}"/>
    <cellStyle name="40% - Akzent2 2 4 2 2 8 3" xfId="39669" xr:uid="{00000000-0005-0000-0000-0000F6800000}"/>
    <cellStyle name="40% - Akzent2 2 4 2 2 9" xfId="10058" xr:uid="{00000000-0005-0000-0000-0000F7800000}"/>
    <cellStyle name="40% - Akzent2 2 4 2 2 9 2" xfId="20235" xr:uid="{00000000-0005-0000-0000-0000F8800000}"/>
    <cellStyle name="40% - Akzent2 2 4 2 2 9 2 2" xfId="50770" xr:uid="{00000000-0005-0000-0000-0000F9800000}"/>
    <cellStyle name="40% - Akzent2 2 4 2 2 9 3" xfId="40594" xr:uid="{00000000-0005-0000-0000-0000FA800000}"/>
    <cellStyle name="40% - Akzent2 2 4 2 3" xfId="1295" xr:uid="{00000000-0005-0000-0000-0000FB800000}"/>
    <cellStyle name="40% - Akzent2 2 4 2 3 2" xfId="4071" xr:uid="{00000000-0005-0000-0000-0000FC800000}"/>
    <cellStyle name="40% - Akzent2 2 4 2 3 2 2" xfId="14249" xr:uid="{00000000-0005-0000-0000-0000FD800000}"/>
    <cellStyle name="40% - Akzent2 2 4 2 3 2 2 2" xfId="44784" xr:uid="{00000000-0005-0000-0000-0000FE800000}"/>
    <cellStyle name="40% - Akzent2 2 4 2 3 2 3" xfId="24424" xr:uid="{00000000-0005-0000-0000-0000FF800000}"/>
    <cellStyle name="40% - Akzent2 2 4 2 3 2 3 2" xfId="54959" xr:uid="{00000000-0005-0000-0000-000000810000}"/>
    <cellStyle name="40% - Akzent2 2 4 2 3 2 4" xfId="34608" xr:uid="{00000000-0005-0000-0000-000001810000}"/>
    <cellStyle name="40% - Akzent2 2 4 2 3 3" xfId="11474" xr:uid="{00000000-0005-0000-0000-000002810000}"/>
    <cellStyle name="40% - Akzent2 2 4 2 3 3 2" xfId="26274" xr:uid="{00000000-0005-0000-0000-000003810000}"/>
    <cellStyle name="40% - Akzent2 2 4 2 3 3 2 2" xfId="56809" xr:uid="{00000000-0005-0000-0000-000004810000}"/>
    <cellStyle name="40% - Akzent2 2 4 2 3 3 3" xfId="42009" xr:uid="{00000000-0005-0000-0000-000005810000}"/>
    <cellStyle name="40% - Akzent2 2 4 2 3 4" xfId="22574" xr:uid="{00000000-0005-0000-0000-000006810000}"/>
    <cellStyle name="40% - Akzent2 2 4 2 3 4 2" xfId="53109" xr:uid="{00000000-0005-0000-0000-000007810000}"/>
    <cellStyle name="40% - Akzent2 2 4 2 3 5" xfId="31832" xr:uid="{00000000-0005-0000-0000-000008810000}"/>
    <cellStyle name="40% - Akzent2 2 4 2 4" xfId="2221" xr:uid="{00000000-0005-0000-0000-000009810000}"/>
    <cellStyle name="40% - Akzent2 2 4 2 4 2" xfId="4996" xr:uid="{00000000-0005-0000-0000-00000A810000}"/>
    <cellStyle name="40% - Akzent2 2 4 2 4 2 2" xfId="15174" xr:uid="{00000000-0005-0000-0000-00000B810000}"/>
    <cellStyle name="40% - Akzent2 2 4 2 4 2 2 2" xfId="45709" xr:uid="{00000000-0005-0000-0000-00000C810000}"/>
    <cellStyle name="40% - Akzent2 2 4 2 4 2 3" xfId="35533" xr:uid="{00000000-0005-0000-0000-00000D810000}"/>
    <cellStyle name="40% - Akzent2 2 4 2 4 3" xfId="12399" xr:uid="{00000000-0005-0000-0000-00000E810000}"/>
    <cellStyle name="40% - Akzent2 2 4 2 4 3 2" xfId="42934" xr:uid="{00000000-0005-0000-0000-00000F810000}"/>
    <cellStyle name="40% - Akzent2 2 4 2 4 4" xfId="23499" xr:uid="{00000000-0005-0000-0000-000010810000}"/>
    <cellStyle name="40% - Akzent2 2 4 2 4 4 2" xfId="54034" xr:uid="{00000000-0005-0000-0000-000011810000}"/>
    <cellStyle name="40% - Akzent2 2 4 2 4 5" xfId="32758" xr:uid="{00000000-0005-0000-0000-000012810000}"/>
    <cellStyle name="40% - Akzent2 2 4 2 5" xfId="3146" xr:uid="{00000000-0005-0000-0000-000013810000}"/>
    <cellStyle name="40% - Akzent2 2 4 2 5 2" xfId="13324" xr:uid="{00000000-0005-0000-0000-000014810000}"/>
    <cellStyle name="40% - Akzent2 2 4 2 5 2 2" xfId="43859" xr:uid="{00000000-0005-0000-0000-000015810000}"/>
    <cellStyle name="40% - Akzent2 2 4 2 5 3" xfId="25349" xr:uid="{00000000-0005-0000-0000-000016810000}"/>
    <cellStyle name="40% - Akzent2 2 4 2 5 3 2" xfId="55884" xr:uid="{00000000-0005-0000-0000-000017810000}"/>
    <cellStyle name="40% - Akzent2 2 4 2 5 4" xfId="33683" xr:uid="{00000000-0005-0000-0000-000018810000}"/>
    <cellStyle name="40% - Akzent2 2 4 2 6" xfId="5921" xr:uid="{00000000-0005-0000-0000-000019810000}"/>
    <cellStyle name="40% - Akzent2 2 4 2 6 2" xfId="16099" xr:uid="{00000000-0005-0000-0000-00001A810000}"/>
    <cellStyle name="40% - Akzent2 2 4 2 6 2 2" xfId="46634" xr:uid="{00000000-0005-0000-0000-00001B810000}"/>
    <cellStyle name="40% - Akzent2 2 4 2 6 3" xfId="36458" xr:uid="{00000000-0005-0000-0000-00001C810000}"/>
    <cellStyle name="40% - Akzent2 2 4 2 7" xfId="6846" xr:uid="{00000000-0005-0000-0000-00001D810000}"/>
    <cellStyle name="40% - Akzent2 2 4 2 7 2" xfId="17024" xr:uid="{00000000-0005-0000-0000-00001E810000}"/>
    <cellStyle name="40% - Akzent2 2 4 2 7 2 2" xfId="47559" xr:uid="{00000000-0005-0000-0000-00001F810000}"/>
    <cellStyle name="40% - Akzent2 2 4 2 7 3" xfId="37383" xr:uid="{00000000-0005-0000-0000-000020810000}"/>
    <cellStyle name="40% - Akzent2 2 4 2 8" xfId="7771" xr:uid="{00000000-0005-0000-0000-000021810000}"/>
    <cellStyle name="40% - Akzent2 2 4 2 8 2" xfId="17949" xr:uid="{00000000-0005-0000-0000-000022810000}"/>
    <cellStyle name="40% - Akzent2 2 4 2 8 2 2" xfId="48484" xr:uid="{00000000-0005-0000-0000-000023810000}"/>
    <cellStyle name="40% - Akzent2 2 4 2 8 3" xfId="38308" xr:uid="{00000000-0005-0000-0000-000024810000}"/>
    <cellStyle name="40% - Akzent2 2 4 2 9" xfId="8696" xr:uid="{00000000-0005-0000-0000-000025810000}"/>
    <cellStyle name="40% - Akzent2 2 4 2 9 2" xfId="18874" xr:uid="{00000000-0005-0000-0000-000026810000}"/>
    <cellStyle name="40% - Akzent2 2 4 2 9 2 2" xfId="49409" xr:uid="{00000000-0005-0000-0000-000027810000}"/>
    <cellStyle name="40% - Akzent2 2 4 2 9 3" xfId="39233" xr:uid="{00000000-0005-0000-0000-000028810000}"/>
    <cellStyle name="40% - Akzent2 2 4 3" xfId="585" xr:uid="{00000000-0005-0000-0000-000029810000}"/>
    <cellStyle name="40% - Akzent2 2 4 3 10" xfId="10775" xr:uid="{00000000-0005-0000-0000-00002A810000}"/>
    <cellStyle name="40% - Akzent2 2 4 3 10 2" xfId="41310" xr:uid="{00000000-0005-0000-0000-00002B810000}"/>
    <cellStyle name="40% - Akzent2 2 4 3 11" xfId="20951" xr:uid="{00000000-0005-0000-0000-00002C810000}"/>
    <cellStyle name="40% - Akzent2 2 4 3 11 2" xfId="51486" xr:uid="{00000000-0005-0000-0000-00002D810000}"/>
    <cellStyle name="40% - Akzent2 2 4 3 12" xfId="21876" xr:uid="{00000000-0005-0000-0000-00002E810000}"/>
    <cellStyle name="40% - Akzent2 2 4 3 12 2" xfId="52411" xr:uid="{00000000-0005-0000-0000-00002F810000}"/>
    <cellStyle name="40% - Akzent2 2 4 3 13" xfId="27427" xr:uid="{00000000-0005-0000-0000-000030810000}"/>
    <cellStyle name="40% - Akzent2 2 4 3 13 2" xfId="57962" xr:uid="{00000000-0005-0000-0000-000031810000}"/>
    <cellStyle name="40% - Akzent2 2 4 3 14" xfId="28353" xr:uid="{00000000-0005-0000-0000-000032810000}"/>
    <cellStyle name="40% - Akzent2 2 4 3 14 2" xfId="58888" xr:uid="{00000000-0005-0000-0000-000033810000}"/>
    <cellStyle name="40% - Akzent2 2 4 3 15" xfId="29278" xr:uid="{00000000-0005-0000-0000-000034810000}"/>
    <cellStyle name="40% - Akzent2 2 4 3 15 2" xfId="59813" xr:uid="{00000000-0005-0000-0000-000035810000}"/>
    <cellStyle name="40% - Akzent2 2 4 3 16" xfId="30204" xr:uid="{00000000-0005-0000-0000-000036810000}"/>
    <cellStyle name="40% - Akzent2 2 4 3 16 2" xfId="60739" xr:uid="{00000000-0005-0000-0000-000037810000}"/>
    <cellStyle name="40% - Akzent2 2 4 3 17" xfId="31134" xr:uid="{00000000-0005-0000-0000-000038810000}"/>
    <cellStyle name="40% - Akzent2 2 4 3 2" xfId="1522" xr:uid="{00000000-0005-0000-0000-000039810000}"/>
    <cellStyle name="40% - Akzent2 2 4 3 2 2" xfId="4298" xr:uid="{00000000-0005-0000-0000-00003A810000}"/>
    <cellStyle name="40% - Akzent2 2 4 3 2 2 2" xfId="14476" xr:uid="{00000000-0005-0000-0000-00003B810000}"/>
    <cellStyle name="40% - Akzent2 2 4 3 2 2 2 2" xfId="45011" xr:uid="{00000000-0005-0000-0000-00003C810000}"/>
    <cellStyle name="40% - Akzent2 2 4 3 2 2 3" xfId="24651" xr:uid="{00000000-0005-0000-0000-00003D810000}"/>
    <cellStyle name="40% - Akzent2 2 4 3 2 2 3 2" xfId="55186" xr:uid="{00000000-0005-0000-0000-00003E810000}"/>
    <cellStyle name="40% - Akzent2 2 4 3 2 2 4" xfId="34835" xr:uid="{00000000-0005-0000-0000-00003F810000}"/>
    <cellStyle name="40% - Akzent2 2 4 3 2 3" xfId="11701" xr:uid="{00000000-0005-0000-0000-000040810000}"/>
    <cellStyle name="40% - Akzent2 2 4 3 2 3 2" xfId="26501" xr:uid="{00000000-0005-0000-0000-000041810000}"/>
    <cellStyle name="40% - Akzent2 2 4 3 2 3 2 2" xfId="57036" xr:uid="{00000000-0005-0000-0000-000042810000}"/>
    <cellStyle name="40% - Akzent2 2 4 3 2 3 3" xfId="42236" xr:uid="{00000000-0005-0000-0000-000043810000}"/>
    <cellStyle name="40% - Akzent2 2 4 3 2 4" xfId="22801" xr:uid="{00000000-0005-0000-0000-000044810000}"/>
    <cellStyle name="40% - Akzent2 2 4 3 2 4 2" xfId="53336" xr:uid="{00000000-0005-0000-0000-000045810000}"/>
    <cellStyle name="40% - Akzent2 2 4 3 2 5" xfId="32059" xr:uid="{00000000-0005-0000-0000-000046810000}"/>
    <cellStyle name="40% - Akzent2 2 4 3 3" xfId="2448" xr:uid="{00000000-0005-0000-0000-000047810000}"/>
    <cellStyle name="40% - Akzent2 2 4 3 3 2" xfId="5223" xr:uid="{00000000-0005-0000-0000-000048810000}"/>
    <cellStyle name="40% - Akzent2 2 4 3 3 2 2" xfId="15401" xr:uid="{00000000-0005-0000-0000-000049810000}"/>
    <cellStyle name="40% - Akzent2 2 4 3 3 2 2 2" xfId="45936" xr:uid="{00000000-0005-0000-0000-00004A810000}"/>
    <cellStyle name="40% - Akzent2 2 4 3 3 2 3" xfId="35760" xr:uid="{00000000-0005-0000-0000-00004B810000}"/>
    <cellStyle name="40% - Akzent2 2 4 3 3 3" xfId="12626" xr:uid="{00000000-0005-0000-0000-00004C810000}"/>
    <cellStyle name="40% - Akzent2 2 4 3 3 3 2" xfId="43161" xr:uid="{00000000-0005-0000-0000-00004D810000}"/>
    <cellStyle name="40% - Akzent2 2 4 3 3 4" xfId="23726" xr:uid="{00000000-0005-0000-0000-00004E810000}"/>
    <cellStyle name="40% - Akzent2 2 4 3 3 4 2" xfId="54261" xr:uid="{00000000-0005-0000-0000-00004F810000}"/>
    <cellStyle name="40% - Akzent2 2 4 3 3 5" xfId="32985" xr:uid="{00000000-0005-0000-0000-000050810000}"/>
    <cellStyle name="40% - Akzent2 2 4 3 4" xfId="3373" xr:uid="{00000000-0005-0000-0000-000051810000}"/>
    <cellStyle name="40% - Akzent2 2 4 3 4 2" xfId="13551" xr:uid="{00000000-0005-0000-0000-000052810000}"/>
    <cellStyle name="40% - Akzent2 2 4 3 4 2 2" xfId="44086" xr:uid="{00000000-0005-0000-0000-000053810000}"/>
    <cellStyle name="40% - Akzent2 2 4 3 4 3" xfId="25576" xr:uid="{00000000-0005-0000-0000-000054810000}"/>
    <cellStyle name="40% - Akzent2 2 4 3 4 3 2" xfId="56111" xr:uid="{00000000-0005-0000-0000-000055810000}"/>
    <cellStyle name="40% - Akzent2 2 4 3 4 4" xfId="33910" xr:uid="{00000000-0005-0000-0000-000056810000}"/>
    <cellStyle name="40% - Akzent2 2 4 3 5" xfId="6148" xr:uid="{00000000-0005-0000-0000-000057810000}"/>
    <cellStyle name="40% - Akzent2 2 4 3 5 2" xfId="16326" xr:uid="{00000000-0005-0000-0000-000058810000}"/>
    <cellStyle name="40% - Akzent2 2 4 3 5 2 2" xfId="46861" xr:uid="{00000000-0005-0000-0000-000059810000}"/>
    <cellStyle name="40% - Akzent2 2 4 3 5 3" xfId="36685" xr:uid="{00000000-0005-0000-0000-00005A810000}"/>
    <cellStyle name="40% - Akzent2 2 4 3 6" xfId="7073" xr:uid="{00000000-0005-0000-0000-00005B810000}"/>
    <cellStyle name="40% - Akzent2 2 4 3 6 2" xfId="17251" xr:uid="{00000000-0005-0000-0000-00005C810000}"/>
    <cellStyle name="40% - Akzent2 2 4 3 6 2 2" xfId="47786" xr:uid="{00000000-0005-0000-0000-00005D810000}"/>
    <cellStyle name="40% - Akzent2 2 4 3 6 3" xfId="37610" xr:uid="{00000000-0005-0000-0000-00005E810000}"/>
    <cellStyle name="40% - Akzent2 2 4 3 7" xfId="7998" xr:uid="{00000000-0005-0000-0000-00005F810000}"/>
    <cellStyle name="40% - Akzent2 2 4 3 7 2" xfId="18176" xr:uid="{00000000-0005-0000-0000-000060810000}"/>
    <cellStyle name="40% - Akzent2 2 4 3 7 2 2" xfId="48711" xr:uid="{00000000-0005-0000-0000-000061810000}"/>
    <cellStyle name="40% - Akzent2 2 4 3 7 3" xfId="38535" xr:uid="{00000000-0005-0000-0000-000062810000}"/>
    <cellStyle name="40% - Akzent2 2 4 3 8" xfId="8923" xr:uid="{00000000-0005-0000-0000-000063810000}"/>
    <cellStyle name="40% - Akzent2 2 4 3 8 2" xfId="19101" xr:uid="{00000000-0005-0000-0000-000064810000}"/>
    <cellStyle name="40% - Akzent2 2 4 3 8 2 2" xfId="49636" xr:uid="{00000000-0005-0000-0000-000065810000}"/>
    <cellStyle name="40% - Akzent2 2 4 3 8 3" xfId="39460" xr:uid="{00000000-0005-0000-0000-000066810000}"/>
    <cellStyle name="40% - Akzent2 2 4 3 9" xfId="9849" xr:uid="{00000000-0005-0000-0000-000067810000}"/>
    <cellStyle name="40% - Akzent2 2 4 3 9 2" xfId="20026" xr:uid="{00000000-0005-0000-0000-000068810000}"/>
    <cellStyle name="40% - Akzent2 2 4 3 9 2 2" xfId="50561" xr:uid="{00000000-0005-0000-0000-000069810000}"/>
    <cellStyle name="40% - Akzent2 2 4 3 9 3" xfId="40385" xr:uid="{00000000-0005-0000-0000-00006A810000}"/>
    <cellStyle name="40% - Akzent2 2 4 4" xfId="1086" xr:uid="{00000000-0005-0000-0000-00006B810000}"/>
    <cellStyle name="40% - Akzent2 2 4 4 2" xfId="3862" xr:uid="{00000000-0005-0000-0000-00006C810000}"/>
    <cellStyle name="40% - Akzent2 2 4 4 2 2" xfId="14040" xr:uid="{00000000-0005-0000-0000-00006D810000}"/>
    <cellStyle name="40% - Akzent2 2 4 4 2 2 2" xfId="44575" xr:uid="{00000000-0005-0000-0000-00006E810000}"/>
    <cellStyle name="40% - Akzent2 2 4 4 2 3" xfId="24215" xr:uid="{00000000-0005-0000-0000-00006F810000}"/>
    <cellStyle name="40% - Akzent2 2 4 4 2 3 2" xfId="54750" xr:uid="{00000000-0005-0000-0000-000070810000}"/>
    <cellStyle name="40% - Akzent2 2 4 4 2 4" xfId="34399" xr:uid="{00000000-0005-0000-0000-000071810000}"/>
    <cellStyle name="40% - Akzent2 2 4 4 3" xfId="11265" xr:uid="{00000000-0005-0000-0000-000072810000}"/>
    <cellStyle name="40% - Akzent2 2 4 4 3 2" xfId="26065" xr:uid="{00000000-0005-0000-0000-000073810000}"/>
    <cellStyle name="40% - Akzent2 2 4 4 3 2 2" xfId="56600" xr:uid="{00000000-0005-0000-0000-000074810000}"/>
    <cellStyle name="40% - Akzent2 2 4 4 3 3" xfId="41800" xr:uid="{00000000-0005-0000-0000-000075810000}"/>
    <cellStyle name="40% - Akzent2 2 4 4 4" xfId="22365" xr:uid="{00000000-0005-0000-0000-000076810000}"/>
    <cellStyle name="40% - Akzent2 2 4 4 4 2" xfId="52900" xr:uid="{00000000-0005-0000-0000-000077810000}"/>
    <cellStyle name="40% - Akzent2 2 4 4 5" xfId="31623" xr:uid="{00000000-0005-0000-0000-000078810000}"/>
    <cellStyle name="40% - Akzent2 2 4 5" xfId="2012" xr:uid="{00000000-0005-0000-0000-000079810000}"/>
    <cellStyle name="40% - Akzent2 2 4 5 2" xfId="4787" xr:uid="{00000000-0005-0000-0000-00007A810000}"/>
    <cellStyle name="40% - Akzent2 2 4 5 2 2" xfId="14965" xr:uid="{00000000-0005-0000-0000-00007B810000}"/>
    <cellStyle name="40% - Akzent2 2 4 5 2 2 2" xfId="45500" xr:uid="{00000000-0005-0000-0000-00007C810000}"/>
    <cellStyle name="40% - Akzent2 2 4 5 2 3" xfId="35324" xr:uid="{00000000-0005-0000-0000-00007D810000}"/>
    <cellStyle name="40% - Akzent2 2 4 5 3" xfId="12190" xr:uid="{00000000-0005-0000-0000-00007E810000}"/>
    <cellStyle name="40% - Akzent2 2 4 5 3 2" xfId="42725" xr:uid="{00000000-0005-0000-0000-00007F810000}"/>
    <cellStyle name="40% - Akzent2 2 4 5 4" xfId="23290" xr:uid="{00000000-0005-0000-0000-000080810000}"/>
    <cellStyle name="40% - Akzent2 2 4 5 4 2" xfId="53825" xr:uid="{00000000-0005-0000-0000-000081810000}"/>
    <cellStyle name="40% - Akzent2 2 4 5 5" xfId="32549" xr:uid="{00000000-0005-0000-0000-000082810000}"/>
    <cellStyle name="40% - Akzent2 2 4 6" xfId="2937" xr:uid="{00000000-0005-0000-0000-000083810000}"/>
    <cellStyle name="40% - Akzent2 2 4 6 2" xfId="13115" xr:uid="{00000000-0005-0000-0000-000084810000}"/>
    <cellStyle name="40% - Akzent2 2 4 6 2 2" xfId="43650" xr:uid="{00000000-0005-0000-0000-000085810000}"/>
    <cellStyle name="40% - Akzent2 2 4 6 3" xfId="25140" xr:uid="{00000000-0005-0000-0000-000086810000}"/>
    <cellStyle name="40% - Akzent2 2 4 6 3 2" xfId="55675" xr:uid="{00000000-0005-0000-0000-000087810000}"/>
    <cellStyle name="40% - Akzent2 2 4 6 4" xfId="33474" xr:uid="{00000000-0005-0000-0000-000088810000}"/>
    <cellStyle name="40% - Akzent2 2 4 7" xfId="5712" xr:uid="{00000000-0005-0000-0000-000089810000}"/>
    <cellStyle name="40% - Akzent2 2 4 7 2" xfId="15890" xr:uid="{00000000-0005-0000-0000-00008A810000}"/>
    <cellStyle name="40% - Akzent2 2 4 7 2 2" xfId="46425" xr:uid="{00000000-0005-0000-0000-00008B810000}"/>
    <cellStyle name="40% - Akzent2 2 4 7 3" xfId="36249" xr:uid="{00000000-0005-0000-0000-00008C810000}"/>
    <cellStyle name="40% - Akzent2 2 4 8" xfId="6637" xr:uid="{00000000-0005-0000-0000-00008D810000}"/>
    <cellStyle name="40% - Akzent2 2 4 8 2" xfId="16815" xr:uid="{00000000-0005-0000-0000-00008E810000}"/>
    <cellStyle name="40% - Akzent2 2 4 8 2 2" xfId="47350" xr:uid="{00000000-0005-0000-0000-00008F810000}"/>
    <cellStyle name="40% - Akzent2 2 4 8 3" xfId="37174" xr:uid="{00000000-0005-0000-0000-000090810000}"/>
    <cellStyle name="40% - Akzent2 2 4 9" xfId="7562" xr:uid="{00000000-0005-0000-0000-000091810000}"/>
    <cellStyle name="40% - Akzent2 2 4 9 2" xfId="17740" xr:uid="{00000000-0005-0000-0000-000092810000}"/>
    <cellStyle name="40% - Akzent2 2 4 9 2 2" xfId="48275" xr:uid="{00000000-0005-0000-0000-000093810000}"/>
    <cellStyle name="40% - Akzent2 2 4 9 3" xfId="38099" xr:uid="{00000000-0005-0000-0000-000094810000}"/>
    <cellStyle name="40% - Akzent2 2 5" xfId="128" xr:uid="{00000000-0005-0000-0000-000095810000}"/>
    <cellStyle name="40% - Akzent2 2 5 10" xfId="8488" xr:uid="{00000000-0005-0000-0000-000096810000}"/>
    <cellStyle name="40% - Akzent2 2 5 10 2" xfId="18666" xr:uid="{00000000-0005-0000-0000-000097810000}"/>
    <cellStyle name="40% - Akzent2 2 5 10 2 2" xfId="49201" xr:uid="{00000000-0005-0000-0000-000098810000}"/>
    <cellStyle name="40% - Akzent2 2 5 10 3" xfId="39025" xr:uid="{00000000-0005-0000-0000-000099810000}"/>
    <cellStyle name="40% - Akzent2 2 5 11" xfId="9414" xr:uid="{00000000-0005-0000-0000-00009A810000}"/>
    <cellStyle name="40% - Akzent2 2 5 11 2" xfId="19591" xr:uid="{00000000-0005-0000-0000-00009B810000}"/>
    <cellStyle name="40% - Akzent2 2 5 11 2 2" xfId="50126" xr:uid="{00000000-0005-0000-0000-00009C810000}"/>
    <cellStyle name="40% - Akzent2 2 5 11 3" xfId="39950" xr:uid="{00000000-0005-0000-0000-00009D810000}"/>
    <cellStyle name="40% - Akzent2 2 5 12" xfId="10340" xr:uid="{00000000-0005-0000-0000-00009E810000}"/>
    <cellStyle name="40% - Akzent2 2 5 12 2" xfId="40875" xr:uid="{00000000-0005-0000-0000-00009F810000}"/>
    <cellStyle name="40% - Akzent2 2 5 13" xfId="20516" xr:uid="{00000000-0005-0000-0000-0000A0810000}"/>
    <cellStyle name="40% - Akzent2 2 5 13 2" xfId="51051" xr:uid="{00000000-0005-0000-0000-0000A1810000}"/>
    <cellStyle name="40% - Akzent2 2 5 14" xfId="21441" xr:uid="{00000000-0005-0000-0000-0000A2810000}"/>
    <cellStyle name="40% - Akzent2 2 5 14 2" xfId="51976" xr:uid="{00000000-0005-0000-0000-0000A3810000}"/>
    <cellStyle name="40% - Akzent2 2 5 15" xfId="26992" xr:uid="{00000000-0005-0000-0000-0000A4810000}"/>
    <cellStyle name="40% - Akzent2 2 5 15 2" xfId="57527" xr:uid="{00000000-0005-0000-0000-0000A5810000}"/>
    <cellStyle name="40% - Akzent2 2 5 16" xfId="27918" xr:uid="{00000000-0005-0000-0000-0000A6810000}"/>
    <cellStyle name="40% - Akzent2 2 5 16 2" xfId="58453" xr:uid="{00000000-0005-0000-0000-0000A7810000}"/>
    <cellStyle name="40% - Akzent2 2 5 17" xfId="28843" xr:uid="{00000000-0005-0000-0000-0000A8810000}"/>
    <cellStyle name="40% - Akzent2 2 5 17 2" xfId="59378" xr:uid="{00000000-0005-0000-0000-0000A9810000}"/>
    <cellStyle name="40% - Akzent2 2 5 18" xfId="29769" xr:uid="{00000000-0005-0000-0000-0000AA810000}"/>
    <cellStyle name="40% - Akzent2 2 5 18 2" xfId="60304" xr:uid="{00000000-0005-0000-0000-0000AB810000}"/>
    <cellStyle name="40% - Akzent2 2 5 19" xfId="30698" xr:uid="{00000000-0005-0000-0000-0000AC810000}"/>
    <cellStyle name="40% - Akzent2 2 5 2" xfId="358" xr:uid="{00000000-0005-0000-0000-0000AD810000}"/>
    <cellStyle name="40% - Akzent2 2 5 2 10" xfId="9623" xr:uid="{00000000-0005-0000-0000-0000AE810000}"/>
    <cellStyle name="40% - Akzent2 2 5 2 10 2" xfId="19800" xr:uid="{00000000-0005-0000-0000-0000AF810000}"/>
    <cellStyle name="40% - Akzent2 2 5 2 10 2 2" xfId="50335" xr:uid="{00000000-0005-0000-0000-0000B0810000}"/>
    <cellStyle name="40% - Akzent2 2 5 2 10 3" xfId="40159" xr:uid="{00000000-0005-0000-0000-0000B1810000}"/>
    <cellStyle name="40% - Akzent2 2 5 2 11" xfId="10549" xr:uid="{00000000-0005-0000-0000-0000B2810000}"/>
    <cellStyle name="40% - Akzent2 2 5 2 11 2" xfId="41084" xr:uid="{00000000-0005-0000-0000-0000B3810000}"/>
    <cellStyle name="40% - Akzent2 2 5 2 12" xfId="20725" xr:uid="{00000000-0005-0000-0000-0000B4810000}"/>
    <cellStyle name="40% - Akzent2 2 5 2 12 2" xfId="51260" xr:uid="{00000000-0005-0000-0000-0000B5810000}"/>
    <cellStyle name="40% - Akzent2 2 5 2 13" xfId="21650" xr:uid="{00000000-0005-0000-0000-0000B6810000}"/>
    <cellStyle name="40% - Akzent2 2 5 2 13 2" xfId="52185" xr:uid="{00000000-0005-0000-0000-0000B7810000}"/>
    <cellStyle name="40% - Akzent2 2 5 2 14" xfId="27201" xr:uid="{00000000-0005-0000-0000-0000B8810000}"/>
    <cellStyle name="40% - Akzent2 2 5 2 14 2" xfId="57736" xr:uid="{00000000-0005-0000-0000-0000B9810000}"/>
    <cellStyle name="40% - Akzent2 2 5 2 15" xfId="28127" xr:uid="{00000000-0005-0000-0000-0000BA810000}"/>
    <cellStyle name="40% - Akzent2 2 5 2 15 2" xfId="58662" xr:uid="{00000000-0005-0000-0000-0000BB810000}"/>
    <cellStyle name="40% - Akzent2 2 5 2 16" xfId="29052" xr:uid="{00000000-0005-0000-0000-0000BC810000}"/>
    <cellStyle name="40% - Akzent2 2 5 2 16 2" xfId="59587" xr:uid="{00000000-0005-0000-0000-0000BD810000}"/>
    <cellStyle name="40% - Akzent2 2 5 2 17" xfId="29978" xr:uid="{00000000-0005-0000-0000-0000BE810000}"/>
    <cellStyle name="40% - Akzent2 2 5 2 17 2" xfId="60513" xr:uid="{00000000-0005-0000-0000-0000BF810000}"/>
    <cellStyle name="40% - Akzent2 2 5 2 18" xfId="30908" xr:uid="{00000000-0005-0000-0000-0000C0810000}"/>
    <cellStyle name="40% - Akzent2 2 5 2 2" xfId="795" xr:uid="{00000000-0005-0000-0000-0000C1810000}"/>
    <cellStyle name="40% - Akzent2 2 5 2 2 10" xfId="10985" xr:uid="{00000000-0005-0000-0000-0000C2810000}"/>
    <cellStyle name="40% - Akzent2 2 5 2 2 10 2" xfId="41520" xr:uid="{00000000-0005-0000-0000-0000C3810000}"/>
    <cellStyle name="40% - Akzent2 2 5 2 2 11" xfId="21161" xr:uid="{00000000-0005-0000-0000-0000C4810000}"/>
    <cellStyle name="40% - Akzent2 2 5 2 2 11 2" xfId="51696" xr:uid="{00000000-0005-0000-0000-0000C5810000}"/>
    <cellStyle name="40% - Akzent2 2 5 2 2 12" xfId="22086" xr:uid="{00000000-0005-0000-0000-0000C6810000}"/>
    <cellStyle name="40% - Akzent2 2 5 2 2 12 2" xfId="52621" xr:uid="{00000000-0005-0000-0000-0000C7810000}"/>
    <cellStyle name="40% - Akzent2 2 5 2 2 13" xfId="27637" xr:uid="{00000000-0005-0000-0000-0000C8810000}"/>
    <cellStyle name="40% - Akzent2 2 5 2 2 13 2" xfId="58172" xr:uid="{00000000-0005-0000-0000-0000C9810000}"/>
    <cellStyle name="40% - Akzent2 2 5 2 2 14" xfId="28563" xr:uid="{00000000-0005-0000-0000-0000CA810000}"/>
    <cellStyle name="40% - Akzent2 2 5 2 2 14 2" xfId="59098" xr:uid="{00000000-0005-0000-0000-0000CB810000}"/>
    <cellStyle name="40% - Akzent2 2 5 2 2 15" xfId="29488" xr:uid="{00000000-0005-0000-0000-0000CC810000}"/>
    <cellStyle name="40% - Akzent2 2 5 2 2 15 2" xfId="60023" xr:uid="{00000000-0005-0000-0000-0000CD810000}"/>
    <cellStyle name="40% - Akzent2 2 5 2 2 16" xfId="30414" xr:uid="{00000000-0005-0000-0000-0000CE810000}"/>
    <cellStyle name="40% - Akzent2 2 5 2 2 16 2" xfId="60949" xr:uid="{00000000-0005-0000-0000-0000CF810000}"/>
    <cellStyle name="40% - Akzent2 2 5 2 2 17" xfId="31344" xr:uid="{00000000-0005-0000-0000-0000D0810000}"/>
    <cellStyle name="40% - Akzent2 2 5 2 2 2" xfId="1732" xr:uid="{00000000-0005-0000-0000-0000D1810000}"/>
    <cellStyle name="40% - Akzent2 2 5 2 2 2 2" xfId="4508" xr:uid="{00000000-0005-0000-0000-0000D2810000}"/>
    <cellStyle name="40% - Akzent2 2 5 2 2 2 2 2" xfId="14686" xr:uid="{00000000-0005-0000-0000-0000D3810000}"/>
    <cellStyle name="40% - Akzent2 2 5 2 2 2 2 2 2" xfId="45221" xr:uid="{00000000-0005-0000-0000-0000D4810000}"/>
    <cellStyle name="40% - Akzent2 2 5 2 2 2 2 3" xfId="24861" xr:uid="{00000000-0005-0000-0000-0000D5810000}"/>
    <cellStyle name="40% - Akzent2 2 5 2 2 2 2 3 2" xfId="55396" xr:uid="{00000000-0005-0000-0000-0000D6810000}"/>
    <cellStyle name="40% - Akzent2 2 5 2 2 2 2 4" xfId="35045" xr:uid="{00000000-0005-0000-0000-0000D7810000}"/>
    <cellStyle name="40% - Akzent2 2 5 2 2 2 3" xfId="11911" xr:uid="{00000000-0005-0000-0000-0000D8810000}"/>
    <cellStyle name="40% - Akzent2 2 5 2 2 2 3 2" xfId="26711" xr:uid="{00000000-0005-0000-0000-0000D9810000}"/>
    <cellStyle name="40% - Akzent2 2 5 2 2 2 3 2 2" xfId="57246" xr:uid="{00000000-0005-0000-0000-0000DA810000}"/>
    <cellStyle name="40% - Akzent2 2 5 2 2 2 3 3" xfId="42446" xr:uid="{00000000-0005-0000-0000-0000DB810000}"/>
    <cellStyle name="40% - Akzent2 2 5 2 2 2 4" xfId="23011" xr:uid="{00000000-0005-0000-0000-0000DC810000}"/>
    <cellStyle name="40% - Akzent2 2 5 2 2 2 4 2" xfId="53546" xr:uid="{00000000-0005-0000-0000-0000DD810000}"/>
    <cellStyle name="40% - Akzent2 2 5 2 2 2 5" xfId="32269" xr:uid="{00000000-0005-0000-0000-0000DE810000}"/>
    <cellStyle name="40% - Akzent2 2 5 2 2 3" xfId="2658" xr:uid="{00000000-0005-0000-0000-0000DF810000}"/>
    <cellStyle name="40% - Akzent2 2 5 2 2 3 2" xfId="5433" xr:uid="{00000000-0005-0000-0000-0000E0810000}"/>
    <cellStyle name="40% - Akzent2 2 5 2 2 3 2 2" xfId="15611" xr:uid="{00000000-0005-0000-0000-0000E1810000}"/>
    <cellStyle name="40% - Akzent2 2 5 2 2 3 2 2 2" xfId="46146" xr:uid="{00000000-0005-0000-0000-0000E2810000}"/>
    <cellStyle name="40% - Akzent2 2 5 2 2 3 2 3" xfId="35970" xr:uid="{00000000-0005-0000-0000-0000E3810000}"/>
    <cellStyle name="40% - Akzent2 2 5 2 2 3 3" xfId="12836" xr:uid="{00000000-0005-0000-0000-0000E4810000}"/>
    <cellStyle name="40% - Akzent2 2 5 2 2 3 3 2" xfId="43371" xr:uid="{00000000-0005-0000-0000-0000E5810000}"/>
    <cellStyle name="40% - Akzent2 2 5 2 2 3 4" xfId="23936" xr:uid="{00000000-0005-0000-0000-0000E6810000}"/>
    <cellStyle name="40% - Akzent2 2 5 2 2 3 4 2" xfId="54471" xr:uid="{00000000-0005-0000-0000-0000E7810000}"/>
    <cellStyle name="40% - Akzent2 2 5 2 2 3 5" xfId="33195" xr:uid="{00000000-0005-0000-0000-0000E8810000}"/>
    <cellStyle name="40% - Akzent2 2 5 2 2 4" xfId="3583" xr:uid="{00000000-0005-0000-0000-0000E9810000}"/>
    <cellStyle name="40% - Akzent2 2 5 2 2 4 2" xfId="13761" xr:uid="{00000000-0005-0000-0000-0000EA810000}"/>
    <cellStyle name="40% - Akzent2 2 5 2 2 4 2 2" xfId="44296" xr:uid="{00000000-0005-0000-0000-0000EB810000}"/>
    <cellStyle name="40% - Akzent2 2 5 2 2 4 3" xfId="25786" xr:uid="{00000000-0005-0000-0000-0000EC810000}"/>
    <cellStyle name="40% - Akzent2 2 5 2 2 4 3 2" xfId="56321" xr:uid="{00000000-0005-0000-0000-0000ED810000}"/>
    <cellStyle name="40% - Akzent2 2 5 2 2 4 4" xfId="34120" xr:uid="{00000000-0005-0000-0000-0000EE810000}"/>
    <cellStyle name="40% - Akzent2 2 5 2 2 5" xfId="6358" xr:uid="{00000000-0005-0000-0000-0000EF810000}"/>
    <cellStyle name="40% - Akzent2 2 5 2 2 5 2" xfId="16536" xr:uid="{00000000-0005-0000-0000-0000F0810000}"/>
    <cellStyle name="40% - Akzent2 2 5 2 2 5 2 2" xfId="47071" xr:uid="{00000000-0005-0000-0000-0000F1810000}"/>
    <cellStyle name="40% - Akzent2 2 5 2 2 5 3" xfId="36895" xr:uid="{00000000-0005-0000-0000-0000F2810000}"/>
    <cellStyle name="40% - Akzent2 2 5 2 2 6" xfId="7283" xr:uid="{00000000-0005-0000-0000-0000F3810000}"/>
    <cellStyle name="40% - Akzent2 2 5 2 2 6 2" xfId="17461" xr:uid="{00000000-0005-0000-0000-0000F4810000}"/>
    <cellStyle name="40% - Akzent2 2 5 2 2 6 2 2" xfId="47996" xr:uid="{00000000-0005-0000-0000-0000F5810000}"/>
    <cellStyle name="40% - Akzent2 2 5 2 2 6 3" xfId="37820" xr:uid="{00000000-0005-0000-0000-0000F6810000}"/>
    <cellStyle name="40% - Akzent2 2 5 2 2 7" xfId="8208" xr:uid="{00000000-0005-0000-0000-0000F7810000}"/>
    <cellStyle name="40% - Akzent2 2 5 2 2 7 2" xfId="18386" xr:uid="{00000000-0005-0000-0000-0000F8810000}"/>
    <cellStyle name="40% - Akzent2 2 5 2 2 7 2 2" xfId="48921" xr:uid="{00000000-0005-0000-0000-0000F9810000}"/>
    <cellStyle name="40% - Akzent2 2 5 2 2 7 3" xfId="38745" xr:uid="{00000000-0005-0000-0000-0000FA810000}"/>
    <cellStyle name="40% - Akzent2 2 5 2 2 8" xfId="9133" xr:uid="{00000000-0005-0000-0000-0000FB810000}"/>
    <cellStyle name="40% - Akzent2 2 5 2 2 8 2" xfId="19311" xr:uid="{00000000-0005-0000-0000-0000FC810000}"/>
    <cellStyle name="40% - Akzent2 2 5 2 2 8 2 2" xfId="49846" xr:uid="{00000000-0005-0000-0000-0000FD810000}"/>
    <cellStyle name="40% - Akzent2 2 5 2 2 8 3" xfId="39670" xr:uid="{00000000-0005-0000-0000-0000FE810000}"/>
    <cellStyle name="40% - Akzent2 2 5 2 2 9" xfId="10059" xr:uid="{00000000-0005-0000-0000-0000FF810000}"/>
    <cellStyle name="40% - Akzent2 2 5 2 2 9 2" xfId="20236" xr:uid="{00000000-0005-0000-0000-000000820000}"/>
    <cellStyle name="40% - Akzent2 2 5 2 2 9 2 2" xfId="50771" xr:uid="{00000000-0005-0000-0000-000001820000}"/>
    <cellStyle name="40% - Akzent2 2 5 2 2 9 3" xfId="40595" xr:uid="{00000000-0005-0000-0000-000002820000}"/>
    <cellStyle name="40% - Akzent2 2 5 2 3" xfId="1296" xr:uid="{00000000-0005-0000-0000-000003820000}"/>
    <cellStyle name="40% - Akzent2 2 5 2 3 2" xfId="4072" xr:uid="{00000000-0005-0000-0000-000004820000}"/>
    <cellStyle name="40% - Akzent2 2 5 2 3 2 2" xfId="14250" xr:uid="{00000000-0005-0000-0000-000005820000}"/>
    <cellStyle name="40% - Akzent2 2 5 2 3 2 2 2" xfId="44785" xr:uid="{00000000-0005-0000-0000-000006820000}"/>
    <cellStyle name="40% - Akzent2 2 5 2 3 2 3" xfId="24425" xr:uid="{00000000-0005-0000-0000-000007820000}"/>
    <cellStyle name="40% - Akzent2 2 5 2 3 2 3 2" xfId="54960" xr:uid="{00000000-0005-0000-0000-000008820000}"/>
    <cellStyle name="40% - Akzent2 2 5 2 3 2 4" xfId="34609" xr:uid="{00000000-0005-0000-0000-000009820000}"/>
    <cellStyle name="40% - Akzent2 2 5 2 3 3" xfId="11475" xr:uid="{00000000-0005-0000-0000-00000A820000}"/>
    <cellStyle name="40% - Akzent2 2 5 2 3 3 2" xfId="26275" xr:uid="{00000000-0005-0000-0000-00000B820000}"/>
    <cellStyle name="40% - Akzent2 2 5 2 3 3 2 2" xfId="56810" xr:uid="{00000000-0005-0000-0000-00000C820000}"/>
    <cellStyle name="40% - Akzent2 2 5 2 3 3 3" xfId="42010" xr:uid="{00000000-0005-0000-0000-00000D820000}"/>
    <cellStyle name="40% - Akzent2 2 5 2 3 4" xfId="22575" xr:uid="{00000000-0005-0000-0000-00000E820000}"/>
    <cellStyle name="40% - Akzent2 2 5 2 3 4 2" xfId="53110" xr:uid="{00000000-0005-0000-0000-00000F820000}"/>
    <cellStyle name="40% - Akzent2 2 5 2 3 5" xfId="31833" xr:uid="{00000000-0005-0000-0000-000010820000}"/>
    <cellStyle name="40% - Akzent2 2 5 2 4" xfId="2222" xr:uid="{00000000-0005-0000-0000-000011820000}"/>
    <cellStyle name="40% - Akzent2 2 5 2 4 2" xfId="4997" xr:uid="{00000000-0005-0000-0000-000012820000}"/>
    <cellStyle name="40% - Akzent2 2 5 2 4 2 2" xfId="15175" xr:uid="{00000000-0005-0000-0000-000013820000}"/>
    <cellStyle name="40% - Akzent2 2 5 2 4 2 2 2" xfId="45710" xr:uid="{00000000-0005-0000-0000-000014820000}"/>
    <cellStyle name="40% - Akzent2 2 5 2 4 2 3" xfId="35534" xr:uid="{00000000-0005-0000-0000-000015820000}"/>
    <cellStyle name="40% - Akzent2 2 5 2 4 3" xfId="12400" xr:uid="{00000000-0005-0000-0000-000016820000}"/>
    <cellStyle name="40% - Akzent2 2 5 2 4 3 2" xfId="42935" xr:uid="{00000000-0005-0000-0000-000017820000}"/>
    <cellStyle name="40% - Akzent2 2 5 2 4 4" xfId="23500" xr:uid="{00000000-0005-0000-0000-000018820000}"/>
    <cellStyle name="40% - Akzent2 2 5 2 4 4 2" xfId="54035" xr:uid="{00000000-0005-0000-0000-000019820000}"/>
    <cellStyle name="40% - Akzent2 2 5 2 4 5" xfId="32759" xr:uid="{00000000-0005-0000-0000-00001A820000}"/>
    <cellStyle name="40% - Akzent2 2 5 2 5" xfId="3147" xr:uid="{00000000-0005-0000-0000-00001B820000}"/>
    <cellStyle name="40% - Akzent2 2 5 2 5 2" xfId="13325" xr:uid="{00000000-0005-0000-0000-00001C820000}"/>
    <cellStyle name="40% - Akzent2 2 5 2 5 2 2" xfId="43860" xr:uid="{00000000-0005-0000-0000-00001D820000}"/>
    <cellStyle name="40% - Akzent2 2 5 2 5 3" xfId="25350" xr:uid="{00000000-0005-0000-0000-00001E820000}"/>
    <cellStyle name="40% - Akzent2 2 5 2 5 3 2" xfId="55885" xr:uid="{00000000-0005-0000-0000-00001F820000}"/>
    <cellStyle name="40% - Akzent2 2 5 2 5 4" xfId="33684" xr:uid="{00000000-0005-0000-0000-000020820000}"/>
    <cellStyle name="40% - Akzent2 2 5 2 6" xfId="5922" xr:uid="{00000000-0005-0000-0000-000021820000}"/>
    <cellStyle name="40% - Akzent2 2 5 2 6 2" xfId="16100" xr:uid="{00000000-0005-0000-0000-000022820000}"/>
    <cellStyle name="40% - Akzent2 2 5 2 6 2 2" xfId="46635" xr:uid="{00000000-0005-0000-0000-000023820000}"/>
    <cellStyle name="40% - Akzent2 2 5 2 6 3" xfId="36459" xr:uid="{00000000-0005-0000-0000-000024820000}"/>
    <cellStyle name="40% - Akzent2 2 5 2 7" xfId="6847" xr:uid="{00000000-0005-0000-0000-000025820000}"/>
    <cellStyle name="40% - Akzent2 2 5 2 7 2" xfId="17025" xr:uid="{00000000-0005-0000-0000-000026820000}"/>
    <cellStyle name="40% - Akzent2 2 5 2 7 2 2" xfId="47560" xr:uid="{00000000-0005-0000-0000-000027820000}"/>
    <cellStyle name="40% - Akzent2 2 5 2 7 3" xfId="37384" xr:uid="{00000000-0005-0000-0000-000028820000}"/>
    <cellStyle name="40% - Akzent2 2 5 2 8" xfId="7772" xr:uid="{00000000-0005-0000-0000-000029820000}"/>
    <cellStyle name="40% - Akzent2 2 5 2 8 2" xfId="17950" xr:uid="{00000000-0005-0000-0000-00002A820000}"/>
    <cellStyle name="40% - Akzent2 2 5 2 8 2 2" xfId="48485" xr:uid="{00000000-0005-0000-0000-00002B820000}"/>
    <cellStyle name="40% - Akzent2 2 5 2 8 3" xfId="38309" xr:uid="{00000000-0005-0000-0000-00002C820000}"/>
    <cellStyle name="40% - Akzent2 2 5 2 9" xfId="8697" xr:uid="{00000000-0005-0000-0000-00002D820000}"/>
    <cellStyle name="40% - Akzent2 2 5 2 9 2" xfId="18875" xr:uid="{00000000-0005-0000-0000-00002E820000}"/>
    <cellStyle name="40% - Akzent2 2 5 2 9 2 2" xfId="49410" xr:uid="{00000000-0005-0000-0000-00002F820000}"/>
    <cellStyle name="40% - Akzent2 2 5 2 9 3" xfId="39234" xr:uid="{00000000-0005-0000-0000-000030820000}"/>
    <cellStyle name="40% - Akzent2 2 5 3" xfId="586" xr:uid="{00000000-0005-0000-0000-000031820000}"/>
    <cellStyle name="40% - Akzent2 2 5 3 10" xfId="10776" xr:uid="{00000000-0005-0000-0000-000032820000}"/>
    <cellStyle name="40% - Akzent2 2 5 3 10 2" xfId="41311" xr:uid="{00000000-0005-0000-0000-000033820000}"/>
    <cellStyle name="40% - Akzent2 2 5 3 11" xfId="20952" xr:uid="{00000000-0005-0000-0000-000034820000}"/>
    <cellStyle name="40% - Akzent2 2 5 3 11 2" xfId="51487" xr:uid="{00000000-0005-0000-0000-000035820000}"/>
    <cellStyle name="40% - Akzent2 2 5 3 12" xfId="21877" xr:uid="{00000000-0005-0000-0000-000036820000}"/>
    <cellStyle name="40% - Akzent2 2 5 3 12 2" xfId="52412" xr:uid="{00000000-0005-0000-0000-000037820000}"/>
    <cellStyle name="40% - Akzent2 2 5 3 13" xfId="27428" xr:uid="{00000000-0005-0000-0000-000038820000}"/>
    <cellStyle name="40% - Akzent2 2 5 3 13 2" xfId="57963" xr:uid="{00000000-0005-0000-0000-000039820000}"/>
    <cellStyle name="40% - Akzent2 2 5 3 14" xfId="28354" xr:uid="{00000000-0005-0000-0000-00003A820000}"/>
    <cellStyle name="40% - Akzent2 2 5 3 14 2" xfId="58889" xr:uid="{00000000-0005-0000-0000-00003B820000}"/>
    <cellStyle name="40% - Akzent2 2 5 3 15" xfId="29279" xr:uid="{00000000-0005-0000-0000-00003C820000}"/>
    <cellStyle name="40% - Akzent2 2 5 3 15 2" xfId="59814" xr:uid="{00000000-0005-0000-0000-00003D820000}"/>
    <cellStyle name="40% - Akzent2 2 5 3 16" xfId="30205" xr:uid="{00000000-0005-0000-0000-00003E820000}"/>
    <cellStyle name="40% - Akzent2 2 5 3 16 2" xfId="60740" xr:uid="{00000000-0005-0000-0000-00003F820000}"/>
    <cellStyle name="40% - Akzent2 2 5 3 17" xfId="31135" xr:uid="{00000000-0005-0000-0000-000040820000}"/>
    <cellStyle name="40% - Akzent2 2 5 3 2" xfId="1523" xr:uid="{00000000-0005-0000-0000-000041820000}"/>
    <cellStyle name="40% - Akzent2 2 5 3 2 2" xfId="4299" xr:uid="{00000000-0005-0000-0000-000042820000}"/>
    <cellStyle name="40% - Akzent2 2 5 3 2 2 2" xfId="14477" xr:uid="{00000000-0005-0000-0000-000043820000}"/>
    <cellStyle name="40% - Akzent2 2 5 3 2 2 2 2" xfId="45012" xr:uid="{00000000-0005-0000-0000-000044820000}"/>
    <cellStyle name="40% - Akzent2 2 5 3 2 2 3" xfId="24652" xr:uid="{00000000-0005-0000-0000-000045820000}"/>
    <cellStyle name="40% - Akzent2 2 5 3 2 2 3 2" xfId="55187" xr:uid="{00000000-0005-0000-0000-000046820000}"/>
    <cellStyle name="40% - Akzent2 2 5 3 2 2 4" xfId="34836" xr:uid="{00000000-0005-0000-0000-000047820000}"/>
    <cellStyle name="40% - Akzent2 2 5 3 2 3" xfId="11702" xr:uid="{00000000-0005-0000-0000-000048820000}"/>
    <cellStyle name="40% - Akzent2 2 5 3 2 3 2" xfId="26502" xr:uid="{00000000-0005-0000-0000-000049820000}"/>
    <cellStyle name="40% - Akzent2 2 5 3 2 3 2 2" xfId="57037" xr:uid="{00000000-0005-0000-0000-00004A820000}"/>
    <cellStyle name="40% - Akzent2 2 5 3 2 3 3" xfId="42237" xr:uid="{00000000-0005-0000-0000-00004B820000}"/>
    <cellStyle name="40% - Akzent2 2 5 3 2 4" xfId="22802" xr:uid="{00000000-0005-0000-0000-00004C820000}"/>
    <cellStyle name="40% - Akzent2 2 5 3 2 4 2" xfId="53337" xr:uid="{00000000-0005-0000-0000-00004D820000}"/>
    <cellStyle name="40% - Akzent2 2 5 3 2 5" xfId="32060" xr:uid="{00000000-0005-0000-0000-00004E820000}"/>
    <cellStyle name="40% - Akzent2 2 5 3 3" xfId="2449" xr:uid="{00000000-0005-0000-0000-00004F820000}"/>
    <cellStyle name="40% - Akzent2 2 5 3 3 2" xfId="5224" xr:uid="{00000000-0005-0000-0000-000050820000}"/>
    <cellStyle name="40% - Akzent2 2 5 3 3 2 2" xfId="15402" xr:uid="{00000000-0005-0000-0000-000051820000}"/>
    <cellStyle name="40% - Akzent2 2 5 3 3 2 2 2" xfId="45937" xr:uid="{00000000-0005-0000-0000-000052820000}"/>
    <cellStyle name="40% - Akzent2 2 5 3 3 2 3" xfId="35761" xr:uid="{00000000-0005-0000-0000-000053820000}"/>
    <cellStyle name="40% - Akzent2 2 5 3 3 3" xfId="12627" xr:uid="{00000000-0005-0000-0000-000054820000}"/>
    <cellStyle name="40% - Akzent2 2 5 3 3 3 2" xfId="43162" xr:uid="{00000000-0005-0000-0000-000055820000}"/>
    <cellStyle name="40% - Akzent2 2 5 3 3 4" xfId="23727" xr:uid="{00000000-0005-0000-0000-000056820000}"/>
    <cellStyle name="40% - Akzent2 2 5 3 3 4 2" xfId="54262" xr:uid="{00000000-0005-0000-0000-000057820000}"/>
    <cellStyle name="40% - Akzent2 2 5 3 3 5" xfId="32986" xr:uid="{00000000-0005-0000-0000-000058820000}"/>
    <cellStyle name="40% - Akzent2 2 5 3 4" xfId="3374" xr:uid="{00000000-0005-0000-0000-000059820000}"/>
    <cellStyle name="40% - Akzent2 2 5 3 4 2" xfId="13552" xr:uid="{00000000-0005-0000-0000-00005A820000}"/>
    <cellStyle name="40% - Akzent2 2 5 3 4 2 2" xfId="44087" xr:uid="{00000000-0005-0000-0000-00005B820000}"/>
    <cellStyle name="40% - Akzent2 2 5 3 4 3" xfId="25577" xr:uid="{00000000-0005-0000-0000-00005C820000}"/>
    <cellStyle name="40% - Akzent2 2 5 3 4 3 2" xfId="56112" xr:uid="{00000000-0005-0000-0000-00005D820000}"/>
    <cellStyle name="40% - Akzent2 2 5 3 4 4" xfId="33911" xr:uid="{00000000-0005-0000-0000-00005E820000}"/>
    <cellStyle name="40% - Akzent2 2 5 3 5" xfId="6149" xr:uid="{00000000-0005-0000-0000-00005F820000}"/>
    <cellStyle name="40% - Akzent2 2 5 3 5 2" xfId="16327" xr:uid="{00000000-0005-0000-0000-000060820000}"/>
    <cellStyle name="40% - Akzent2 2 5 3 5 2 2" xfId="46862" xr:uid="{00000000-0005-0000-0000-000061820000}"/>
    <cellStyle name="40% - Akzent2 2 5 3 5 3" xfId="36686" xr:uid="{00000000-0005-0000-0000-000062820000}"/>
    <cellStyle name="40% - Akzent2 2 5 3 6" xfId="7074" xr:uid="{00000000-0005-0000-0000-000063820000}"/>
    <cellStyle name="40% - Akzent2 2 5 3 6 2" xfId="17252" xr:uid="{00000000-0005-0000-0000-000064820000}"/>
    <cellStyle name="40% - Akzent2 2 5 3 6 2 2" xfId="47787" xr:uid="{00000000-0005-0000-0000-000065820000}"/>
    <cellStyle name="40% - Akzent2 2 5 3 6 3" xfId="37611" xr:uid="{00000000-0005-0000-0000-000066820000}"/>
    <cellStyle name="40% - Akzent2 2 5 3 7" xfId="7999" xr:uid="{00000000-0005-0000-0000-000067820000}"/>
    <cellStyle name="40% - Akzent2 2 5 3 7 2" xfId="18177" xr:uid="{00000000-0005-0000-0000-000068820000}"/>
    <cellStyle name="40% - Akzent2 2 5 3 7 2 2" xfId="48712" xr:uid="{00000000-0005-0000-0000-000069820000}"/>
    <cellStyle name="40% - Akzent2 2 5 3 7 3" xfId="38536" xr:uid="{00000000-0005-0000-0000-00006A820000}"/>
    <cellStyle name="40% - Akzent2 2 5 3 8" xfId="8924" xr:uid="{00000000-0005-0000-0000-00006B820000}"/>
    <cellStyle name="40% - Akzent2 2 5 3 8 2" xfId="19102" xr:uid="{00000000-0005-0000-0000-00006C820000}"/>
    <cellStyle name="40% - Akzent2 2 5 3 8 2 2" xfId="49637" xr:uid="{00000000-0005-0000-0000-00006D820000}"/>
    <cellStyle name="40% - Akzent2 2 5 3 8 3" xfId="39461" xr:uid="{00000000-0005-0000-0000-00006E820000}"/>
    <cellStyle name="40% - Akzent2 2 5 3 9" xfId="9850" xr:uid="{00000000-0005-0000-0000-00006F820000}"/>
    <cellStyle name="40% - Akzent2 2 5 3 9 2" xfId="20027" xr:uid="{00000000-0005-0000-0000-000070820000}"/>
    <cellStyle name="40% - Akzent2 2 5 3 9 2 2" xfId="50562" xr:uid="{00000000-0005-0000-0000-000071820000}"/>
    <cellStyle name="40% - Akzent2 2 5 3 9 3" xfId="40386" xr:uid="{00000000-0005-0000-0000-000072820000}"/>
    <cellStyle name="40% - Akzent2 2 5 4" xfId="1087" xr:uid="{00000000-0005-0000-0000-000073820000}"/>
    <cellStyle name="40% - Akzent2 2 5 4 2" xfId="3863" xr:uid="{00000000-0005-0000-0000-000074820000}"/>
    <cellStyle name="40% - Akzent2 2 5 4 2 2" xfId="14041" xr:uid="{00000000-0005-0000-0000-000075820000}"/>
    <cellStyle name="40% - Akzent2 2 5 4 2 2 2" xfId="44576" xr:uid="{00000000-0005-0000-0000-000076820000}"/>
    <cellStyle name="40% - Akzent2 2 5 4 2 3" xfId="24216" xr:uid="{00000000-0005-0000-0000-000077820000}"/>
    <cellStyle name="40% - Akzent2 2 5 4 2 3 2" xfId="54751" xr:uid="{00000000-0005-0000-0000-000078820000}"/>
    <cellStyle name="40% - Akzent2 2 5 4 2 4" xfId="34400" xr:uid="{00000000-0005-0000-0000-000079820000}"/>
    <cellStyle name="40% - Akzent2 2 5 4 3" xfId="11266" xr:uid="{00000000-0005-0000-0000-00007A820000}"/>
    <cellStyle name="40% - Akzent2 2 5 4 3 2" xfId="26066" xr:uid="{00000000-0005-0000-0000-00007B820000}"/>
    <cellStyle name="40% - Akzent2 2 5 4 3 2 2" xfId="56601" xr:uid="{00000000-0005-0000-0000-00007C820000}"/>
    <cellStyle name="40% - Akzent2 2 5 4 3 3" xfId="41801" xr:uid="{00000000-0005-0000-0000-00007D820000}"/>
    <cellStyle name="40% - Akzent2 2 5 4 4" xfId="22366" xr:uid="{00000000-0005-0000-0000-00007E820000}"/>
    <cellStyle name="40% - Akzent2 2 5 4 4 2" xfId="52901" xr:uid="{00000000-0005-0000-0000-00007F820000}"/>
    <cellStyle name="40% - Akzent2 2 5 4 5" xfId="31624" xr:uid="{00000000-0005-0000-0000-000080820000}"/>
    <cellStyle name="40% - Akzent2 2 5 5" xfId="2013" xr:uid="{00000000-0005-0000-0000-000081820000}"/>
    <cellStyle name="40% - Akzent2 2 5 5 2" xfId="4788" xr:uid="{00000000-0005-0000-0000-000082820000}"/>
    <cellStyle name="40% - Akzent2 2 5 5 2 2" xfId="14966" xr:uid="{00000000-0005-0000-0000-000083820000}"/>
    <cellStyle name="40% - Akzent2 2 5 5 2 2 2" xfId="45501" xr:uid="{00000000-0005-0000-0000-000084820000}"/>
    <cellStyle name="40% - Akzent2 2 5 5 2 3" xfId="35325" xr:uid="{00000000-0005-0000-0000-000085820000}"/>
    <cellStyle name="40% - Akzent2 2 5 5 3" xfId="12191" xr:uid="{00000000-0005-0000-0000-000086820000}"/>
    <cellStyle name="40% - Akzent2 2 5 5 3 2" xfId="42726" xr:uid="{00000000-0005-0000-0000-000087820000}"/>
    <cellStyle name="40% - Akzent2 2 5 5 4" xfId="23291" xr:uid="{00000000-0005-0000-0000-000088820000}"/>
    <cellStyle name="40% - Akzent2 2 5 5 4 2" xfId="53826" xr:uid="{00000000-0005-0000-0000-000089820000}"/>
    <cellStyle name="40% - Akzent2 2 5 5 5" xfId="32550" xr:uid="{00000000-0005-0000-0000-00008A820000}"/>
    <cellStyle name="40% - Akzent2 2 5 6" xfId="2938" xr:uid="{00000000-0005-0000-0000-00008B820000}"/>
    <cellStyle name="40% - Akzent2 2 5 6 2" xfId="13116" xr:uid="{00000000-0005-0000-0000-00008C820000}"/>
    <cellStyle name="40% - Akzent2 2 5 6 2 2" xfId="43651" xr:uid="{00000000-0005-0000-0000-00008D820000}"/>
    <cellStyle name="40% - Akzent2 2 5 6 3" xfId="25141" xr:uid="{00000000-0005-0000-0000-00008E820000}"/>
    <cellStyle name="40% - Akzent2 2 5 6 3 2" xfId="55676" xr:uid="{00000000-0005-0000-0000-00008F820000}"/>
    <cellStyle name="40% - Akzent2 2 5 6 4" xfId="33475" xr:uid="{00000000-0005-0000-0000-000090820000}"/>
    <cellStyle name="40% - Akzent2 2 5 7" xfId="5713" xr:uid="{00000000-0005-0000-0000-000091820000}"/>
    <cellStyle name="40% - Akzent2 2 5 7 2" xfId="15891" xr:uid="{00000000-0005-0000-0000-000092820000}"/>
    <cellStyle name="40% - Akzent2 2 5 7 2 2" xfId="46426" xr:uid="{00000000-0005-0000-0000-000093820000}"/>
    <cellStyle name="40% - Akzent2 2 5 7 3" xfId="36250" xr:uid="{00000000-0005-0000-0000-000094820000}"/>
    <cellStyle name="40% - Akzent2 2 5 8" xfId="6638" xr:uid="{00000000-0005-0000-0000-000095820000}"/>
    <cellStyle name="40% - Akzent2 2 5 8 2" xfId="16816" xr:uid="{00000000-0005-0000-0000-000096820000}"/>
    <cellStyle name="40% - Akzent2 2 5 8 2 2" xfId="47351" xr:uid="{00000000-0005-0000-0000-000097820000}"/>
    <cellStyle name="40% - Akzent2 2 5 8 3" xfId="37175" xr:uid="{00000000-0005-0000-0000-000098820000}"/>
    <cellStyle name="40% - Akzent2 2 5 9" xfId="7563" xr:uid="{00000000-0005-0000-0000-000099820000}"/>
    <cellStyle name="40% - Akzent2 2 5 9 2" xfId="17741" xr:uid="{00000000-0005-0000-0000-00009A820000}"/>
    <cellStyle name="40% - Akzent2 2 5 9 2 2" xfId="48276" xr:uid="{00000000-0005-0000-0000-00009B820000}"/>
    <cellStyle name="40% - Akzent2 2 5 9 3" xfId="38100" xr:uid="{00000000-0005-0000-0000-00009C820000}"/>
    <cellStyle name="40% - Akzent2 2 6" xfId="359" xr:uid="{00000000-0005-0000-0000-00009D820000}"/>
    <cellStyle name="40% - Akzent2 2 6 10" xfId="9624" xr:uid="{00000000-0005-0000-0000-00009E820000}"/>
    <cellStyle name="40% - Akzent2 2 6 10 2" xfId="19801" xr:uid="{00000000-0005-0000-0000-00009F820000}"/>
    <cellStyle name="40% - Akzent2 2 6 10 2 2" xfId="50336" xr:uid="{00000000-0005-0000-0000-0000A0820000}"/>
    <cellStyle name="40% - Akzent2 2 6 10 3" xfId="40160" xr:uid="{00000000-0005-0000-0000-0000A1820000}"/>
    <cellStyle name="40% - Akzent2 2 6 11" xfId="10550" xr:uid="{00000000-0005-0000-0000-0000A2820000}"/>
    <cellStyle name="40% - Akzent2 2 6 11 2" xfId="41085" xr:uid="{00000000-0005-0000-0000-0000A3820000}"/>
    <cellStyle name="40% - Akzent2 2 6 12" xfId="20726" xr:uid="{00000000-0005-0000-0000-0000A4820000}"/>
    <cellStyle name="40% - Akzent2 2 6 12 2" xfId="51261" xr:uid="{00000000-0005-0000-0000-0000A5820000}"/>
    <cellStyle name="40% - Akzent2 2 6 13" xfId="21651" xr:uid="{00000000-0005-0000-0000-0000A6820000}"/>
    <cellStyle name="40% - Akzent2 2 6 13 2" xfId="52186" xr:uid="{00000000-0005-0000-0000-0000A7820000}"/>
    <cellStyle name="40% - Akzent2 2 6 14" xfId="27202" xr:uid="{00000000-0005-0000-0000-0000A8820000}"/>
    <cellStyle name="40% - Akzent2 2 6 14 2" xfId="57737" xr:uid="{00000000-0005-0000-0000-0000A9820000}"/>
    <cellStyle name="40% - Akzent2 2 6 15" xfId="28128" xr:uid="{00000000-0005-0000-0000-0000AA820000}"/>
    <cellStyle name="40% - Akzent2 2 6 15 2" xfId="58663" xr:uid="{00000000-0005-0000-0000-0000AB820000}"/>
    <cellStyle name="40% - Akzent2 2 6 16" xfId="29053" xr:uid="{00000000-0005-0000-0000-0000AC820000}"/>
    <cellStyle name="40% - Akzent2 2 6 16 2" xfId="59588" xr:uid="{00000000-0005-0000-0000-0000AD820000}"/>
    <cellStyle name="40% - Akzent2 2 6 17" xfId="29979" xr:uid="{00000000-0005-0000-0000-0000AE820000}"/>
    <cellStyle name="40% - Akzent2 2 6 17 2" xfId="60514" xr:uid="{00000000-0005-0000-0000-0000AF820000}"/>
    <cellStyle name="40% - Akzent2 2 6 18" xfId="30909" xr:uid="{00000000-0005-0000-0000-0000B0820000}"/>
    <cellStyle name="40% - Akzent2 2 6 2" xfId="796" xr:uid="{00000000-0005-0000-0000-0000B1820000}"/>
    <cellStyle name="40% - Akzent2 2 6 2 10" xfId="10986" xr:uid="{00000000-0005-0000-0000-0000B2820000}"/>
    <cellStyle name="40% - Akzent2 2 6 2 10 2" xfId="41521" xr:uid="{00000000-0005-0000-0000-0000B3820000}"/>
    <cellStyle name="40% - Akzent2 2 6 2 11" xfId="21162" xr:uid="{00000000-0005-0000-0000-0000B4820000}"/>
    <cellStyle name="40% - Akzent2 2 6 2 11 2" xfId="51697" xr:uid="{00000000-0005-0000-0000-0000B5820000}"/>
    <cellStyle name="40% - Akzent2 2 6 2 12" xfId="22087" xr:uid="{00000000-0005-0000-0000-0000B6820000}"/>
    <cellStyle name="40% - Akzent2 2 6 2 12 2" xfId="52622" xr:uid="{00000000-0005-0000-0000-0000B7820000}"/>
    <cellStyle name="40% - Akzent2 2 6 2 13" xfId="27638" xr:uid="{00000000-0005-0000-0000-0000B8820000}"/>
    <cellStyle name="40% - Akzent2 2 6 2 13 2" xfId="58173" xr:uid="{00000000-0005-0000-0000-0000B9820000}"/>
    <cellStyle name="40% - Akzent2 2 6 2 14" xfId="28564" xr:uid="{00000000-0005-0000-0000-0000BA820000}"/>
    <cellStyle name="40% - Akzent2 2 6 2 14 2" xfId="59099" xr:uid="{00000000-0005-0000-0000-0000BB820000}"/>
    <cellStyle name="40% - Akzent2 2 6 2 15" xfId="29489" xr:uid="{00000000-0005-0000-0000-0000BC820000}"/>
    <cellStyle name="40% - Akzent2 2 6 2 15 2" xfId="60024" xr:uid="{00000000-0005-0000-0000-0000BD820000}"/>
    <cellStyle name="40% - Akzent2 2 6 2 16" xfId="30415" xr:uid="{00000000-0005-0000-0000-0000BE820000}"/>
    <cellStyle name="40% - Akzent2 2 6 2 16 2" xfId="60950" xr:uid="{00000000-0005-0000-0000-0000BF820000}"/>
    <cellStyle name="40% - Akzent2 2 6 2 17" xfId="31345" xr:uid="{00000000-0005-0000-0000-0000C0820000}"/>
    <cellStyle name="40% - Akzent2 2 6 2 2" xfId="1733" xr:uid="{00000000-0005-0000-0000-0000C1820000}"/>
    <cellStyle name="40% - Akzent2 2 6 2 2 2" xfId="4509" xr:uid="{00000000-0005-0000-0000-0000C2820000}"/>
    <cellStyle name="40% - Akzent2 2 6 2 2 2 2" xfId="14687" xr:uid="{00000000-0005-0000-0000-0000C3820000}"/>
    <cellStyle name="40% - Akzent2 2 6 2 2 2 2 2" xfId="45222" xr:uid="{00000000-0005-0000-0000-0000C4820000}"/>
    <cellStyle name="40% - Akzent2 2 6 2 2 2 3" xfId="24862" xr:uid="{00000000-0005-0000-0000-0000C5820000}"/>
    <cellStyle name="40% - Akzent2 2 6 2 2 2 3 2" xfId="55397" xr:uid="{00000000-0005-0000-0000-0000C6820000}"/>
    <cellStyle name="40% - Akzent2 2 6 2 2 2 4" xfId="35046" xr:uid="{00000000-0005-0000-0000-0000C7820000}"/>
    <cellStyle name="40% - Akzent2 2 6 2 2 3" xfId="11912" xr:uid="{00000000-0005-0000-0000-0000C8820000}"/>
    <cellStyle name="40% - Akzent2 2 6 2 2 3 2" xfId="26712" xr:uid="{00000000-0005-0000-0000-0000C9820000}"/>
    <cellStyle name="40% - Akzent2 2 6 2 2 3 2 2" xfId="57247" xr:uid="{00000000-0005-0000-0000-0000CA820000}"/>
    <cellStyle name="40% - Akzent2 2 6 2 2 3 3" xfId="42447" xr:uid="{00000000-0005-0000-0000-0000CB820000}"/>
    <cellStyle name="40% - Akzent2 2 6 2 2 4" xfId="23012" xr:uid="{00000000-0005-0000-0000-0000CC820000}"/>
    <cellStyle name="40% - Akzent2 2 6 2 2 4 2" xfId="53547" xr:uid="{00000000-0005-0000-0000-0000CD820000}"/>
    <cellStyle name="40% - Akzent2 2 6 2 2 5" xfId="32270" xr:uid="{00000000-0005-0000-0000-0000CE820000}"/>
    <cellStyle name="40% - Akzent2 2 6 2 3" xfId="2659" xr:uid="{00000000-0005-0000-0000-0000CF820000}"/>
    <cellStyle name="40% - Akzent2 2 6 2 3 2" xfId="5434" xr:uid="{00000000-0005-0000-0000-0000D0820000}"/>
    <cellStyle name="40% - Akzent2 2 6 2 3 2 2" xfId="15612" xr:uid="{00000000-0005-0000-0000-0000D1820000}"/>
    <cellStyle name="40% - Akzent2 2 6 2 3 2 2 2" xfId="46147" xr:uid="{00000000-0005-0000-0000-0000D2820000}"/>
    <cellStyle name="40% - Akzent2 2 6 2 3 2 3" xfId="35971" xr:uid="{00000000-0005-0000-0000-0000D3820000}"/>
    <cellStyle name="40% - Akzent2 2 6 2 3 3" xfId="12837" xr:uid="{00000000-0005-0000-0000-0000D4820000}"/>
    <cellStyle name="40% - Akzent2 2 6 2 3 3 2" xfId="43372" xr:uid="{00000000-0005-0000-0000-0000D5820000}"/>
    <cellStyle name="40% - Akzent2 2 6 2 3 4" xfId="23937" xr:uid="{00000000-0005-0000-0000-0000D6820000}"/>
    <cellStyle name="40% - Akzent2 2 6 2 3 4 2" xfId="54472" xr:uid="{00000000-0005-0000-0000-0000D7820000}"/>
    <cellStyle name="40% - Akzent2 2 6 2 3 5" xfId="33196" xr:uid="{00000000-0005-0000-0000-0000D8820000}"/>
    <cellStyle name="40% - Akzent2 2 6 2 4" xfId="3584" xr:uid="{00000000-0005-0000-0000-0000D9820000}"/>
    <cellStyle name="40% - Akzent2 2 6 2 4 2" xfId="13762" xr:uid="{00000000-0005-0000-0000-0000DA820000}"/>
    <cellStyle name="40% - Akzent2 2 6 2 4 2 2" xfId="44297" xr:uid="{00000000-0005-0000-0000-0000DB820000}"/>
    <cellStyle name="40% - Akzent2 2 6 2 4 3" xfId="25787" xr:uid="{00000000-0005-0000-0000-0000DC820000}"/>
    <cellStyle name="40% - Akzent2 2 6 2 4 3 2" xfId="56322" xr:uid="{00000000-0005-0000-0000-0000DD820000}"/>
    <cellStyle name="40% - Akzent2 2 6 2 4 4" xfId="34121" xr:uid="{00000000-0005-0000-0000-0000DE820000}"/>
    <cellStyle name="40% - Akzent2 2 6 2 5" xfId="6359" xr:uid="{00000000-0005-0000-0000-0000DF820000}"/>
    <cellStyle name="40% - Akzent2 2 6 2 5 2" xfId="16537" xr:uid="{00000000-0005-0000-0000-0000E0820000}"/>
    <cellStyle name="40% - Akzent2 2 6 2 5 2 2" xfId="47072" xr:uid="{00000000-0005-0000-0000-0000E1820000}"/>
    <cellStyle name="40% - Akzent2 2 6 2 5 3" xfId="36896" xr:uid="{00000000-0005-0000-0000-0000E2820000}"/>
    <cellStyle name="40% - Akzent2 2 6 2 6" xfId="7284" xr:uid="{00000000-0005-0000-0000-0000E3820000}"/>
    <cellStyle name="40% - Akzent2 2 6 2 6 2" xfId="17462" xr:uid="{00000000-0005-0000-0000-0000E4820000}"/>
    <cellStyle name="40% - Akzent2 2 6 2 6 2 2" xfId="47997" xr:uid="{00000000-0005-0000-0000-0000E5820000}"/>
    <cellStyle name="40% - Akzent2 2 6 2 6 3" xfId="37821" xr:uid="{00000000-0005-0000-0000-0000E6820000}"/>
    <cellStyle name="40% - Akzent2 2 6 2 7" xfId="8209" xr:uid="{00000000-0005-0000-0000-0000E7820000}"/>
    <cellStyle name="40% - Akzent2 2 6 2 7 2" xfId="18387" xr:uid="{00000000-0005-0000-0000-0000E8820000}"/>
    <cellStyle name="40% - Akzent2 2 6 2 7 2 2" xfId="48922" xr:uid="{00000000-0005-0000-0000-0000E9820000}"/>
    <cellStyle name="40% - Akzent2 2 6 2 7 3" xfId="38746" xr:uid="{00000000-0005-0000-0000-0000EA820000}"/>
    <cellStyle name="40% - Akzent2 2 6 2 8" xfId="9134" xr:uid="{00000000-0005-0000-0000-0000EB820000}"/>
    <cellStyle name="40% - Akzent2 2 6 2 8 2" xfId="19312" xr:uid="{00000000-0005-0000-0000-0000EC820000}"/>
    <cellStyle name="40% - Akzent2 2 6 2 8 2 2" xfId="49847" xr:uid="{00000000-0005-0000-0000-0000ED820000}"/>
    <cellStyle name="40% - Akzent2 2 6 2 8 3" xfId="39671" xr:uid="{00000000-0005-0000-0000-0000EE820000}"/>
    <cellStyle name="40% - Akzent2 2 6 2 9" xfId="10060" xr:uid="{00000000-0005-0000-0000-0000EF820000}"/>
    <cellStyle name="40% - Akzent2 2 6 2 9 2" xfId="20237" xr:uid="{00000000-0005-0000-0000-0000F0820000}"/>
    <cellStyle name="40% - Akzent2 2 6 2 9 2 2" xfId="50772" xr:uid="{00000000-0005-0000-0000-0000F1820000}"/>
    <cellStyle name="40% - Akzent2 2 6 2 9 3" xfId="40596" xr:uid="{00000000-0005-0000-0000-0000F2820000}"/>
    <cellStyle name="40% - Akzent2 2 6 3" xfId="1297" xr:uid="{00000000-0005-0000-0000-0000F3820000}"/>
    <cellStyle name="40% - Akzent2 2 6 3 2" xfId="4073" xr:uid="{00000000-0005-0000-0000-0000F4820000}"/>
    <cellStyle name="40% - Akzent2 2 6 3 2 2" xfId="14251" xr:uid="{00000000-0005-0000-0000-0000F5820000}"/>
    <cellStyle name="40% - Akzent2 2 6 3 2 2 2" xfId="44786" xr:uid="{00000000-0005-0000-0000-0000F6820000}"/>
    <cellStyle name="40% - Akzent2 2 6 3 2 3" xfId="24426" xr:uid="{00000000-0005-0000-0000-0000F7820000}"/>
    <cellStyle name="40% - Akzent2 2 6 3 2 3 2" xfId="54961" xr:uid="{00000000-0005-0000-0000-0000F8820000}"/>
    <cellStyle name="40% - Akzent2 2 6 3 2 4" xfId="34610" xr:uid="{00000000-0005-0000-0000-0000F9820000}"/>
    <cellStyle name="40% - Akzent2 2 6 3 3" xfId="11476" xr:uid="{00000000-0005-0000-0000-0000FA820000}"/>
    <cellStyle name="40% - Akzent2 2 6 3 3 2" xfId="26276" xr:uid="{00000000-0005-0000-0000-0000FB820000}"/>
    <cellStyle name="40% - Akzent2 2 6 3 3 2 2" xfId="56811" xr:uid="{00000000-0005-0000-0000-0000FC820000}"/>
    <cellStyle name="40% - Akzent2 2 6 3 3 3" xfId="42011" xr:uid="{00000000-0005-0000-0000-0000FD820000}"/>
    <cellStyle name="40% - Akzent2 2 6 3 4" xfId="22576" xr:uid="{00000000-0005-0000-0000-0000FE820000}"/>
    <cellStyle name="40% - Akzent2 2 6 3 4 2" xfId="53111" xr:uid="{00000000-0005-0000-0000-0000FF820000}"/>
    <cellStyle name="40% - Akzent2 2 6 3 5" xfId="31834" xr:uid="{00000000-0005-0000-0000-000000830000}"/>
    <cellStyle name="40% - Akzent2 2 6 4" xfId="2223" xr:uid="{00000000-0005-0000-0000-000001830000}"/>
    <cellStyle name="40% - Akzent2 2 6 4 2" xfId="4998" xr:uid="{00000000-0005-0000-0000-000002830000}"/>
    <cellStyle name="40% - Akzent2 2 6 4 2 2" xfId="15176" xr:uid="{00000000-0005-0000-0000-000003830000}"/>
    <cellStyle name="40% - Akzent2 2 6 4 2 2 2" xfId="45711" xr:uid="{00000000-0005-0000-0000-000004830000}"/>
    <cellStyle name="40% - Akzent2 2 6 4 2 3" xfId="35535" xr:uid="{00000000-0005-0000-0000-000005830000}"/>
    <cellStyle name="40% - Akzent2 2 6 4 3" xfId="12401" xr:uid="{00000000-0005-0000-0000-000006830000}"/>
    <cellStyle name="40% - Akzent2 2 6 4 3 2" xfId="42936" xr:uid="{00000000-0005-0000-0000-000007830000}"/>
    <cellStyle name="40% - Akzent2 2 6 4 4" xfId="23501" xr:uid="{00000000-0005-0000-0000-000008830000}"/>
    <cellStyle name="40% - Akzent2 2 6 4 4 2" xfId="54036" xr:uid="{00000000-0005-0000-0000-000009830000}"/>
    <cellStyle name="40% - Akzent2 2 6 4 5" xfId="32760" xr:uid="{00000000-0005-0000-0000-00000A830000}"/>
    <cellStyle name="40% - Akzent2 2 6 5" xfId="3148" xr:uid="{00000000-0005-0000-0000-00000B830000}"/>
    <cellStyle name="40% - Akzent2 2 6 5 2" xfId="13326" xr:uid="{00000000-0005-0000-0000-00000C830000}"/>
    <cellStyle name="40% - Akzent2 2 6 5 2 2" xfId="43861" xr:uid="{00000000-0005-0000-0000-00000D830000}"/>
    <cellStyle name="40% - Akzent2 2 6 5 3" xfId="25351" xr:uid="{00000000-0005-0000-0000-00000E830000}"/>
    <cellStyle name="40% - Akzent2 2 6 5 3 2" xfId="55886" xr:uid="{00000000-0005-0000-0000-00000F830000}"/>
    <cellStyle name="40% - Akzent2 2 6 5 4" xfId="33685" xr:uid="{00000000-0005-0000-0000-000010830000}"/>
    <cellStyle name="40% - Akzent2 2 6 6" xfId="5923" xr:uid="{00000000-0005-0000-0000-000011830000}"/>
    <cellStyle name="40% - Akzent2 2 6 6 2" xfId="16101" xr:uid="{00000000-0005-0000-0000-000012830000}"/>
    <cellStyle name="40% - Akzent2 2 6 6 2 2" xfId="46636" xr:uid="{00000000-0005-0000-0000-000013830000}"/>
    <cellStyle name="40% - Akzent2 2 6 6 3" xfId="36460" xr:uid="{00000000-0005-0000-0000-000014830000}"/>
    <cellStyle name="40% - Akzent2 2 6 7" xfId="6848" xr:uid="{00000000-0005-0000-0000-000015830000}"/>
    <cellStyle name="40% - Akzent2 2 6 7 2" xfId="17026" xr:uid="{00000000-0005-0000-0000-000016830000}"/>
    <cellStyle name="40% - Akzent2 2 6 7 2 2" xfId="47561" xr:uid="{00000000-0005-0000-0000-000017830000}"/>
    <cellStyle name="40% - Akzent2 2 6 7 3" xfId="37385" xr:uid="{00000000-0005-0000-0000-000018830000}"/>
    <cellStyle name="40% - Akzent2 2 6 8" xfId="7773" xr:uid="{00000000-0005-0000-0000-000019830000}"/>
    <cellStyle name="40% - Akzent2 2 6 8 2" xfId="17951" xr:uid="{00000000-0005-0000-0000-00001A830000}"/>
    <cellStyle name="40% - Akzent2 2 6 8 2 2" xfId="48486" xr:uid="{00000000-0005-0000-0000-00001B830000}"/>
    <cellStyle name="40% - Akzent2 2 6 8 3" xfId="38310" xr:uid="{00000000-0005-0000-0000-00001C830000}"/>
    <cellStyle name="40% - Akzent2 2 6 9" xfId="8698" xr:uid="{00000000-0005-0000-0000-00001D830000}"/>
    <cellStyle name="40% - Akzent2 2 6 9 2" xfId="18876" xr:uid="{00000000-0005-0000-0000-00001E830000}"/>
    <cellStyle name="40% - Akzent2 2 6 9 2 2" xfId="49411" xr:uid="{00000000-0005-0000-0000-00001F830000}"/>
    <cellStyle name="40% - Akzent2 2 6 9 3" xfId="39235" xr:uid="{00000000-0005-0000-0000-000020830000}"/>
    <cellStyle name="40% - Akzent2 2 7" xfId="579" xr:uid="{00000000-0005-0000-0000-000021830000}"/>
    <cellStyle name="40% - Akzent2 2 7 10" xfId="10769" xr:uid="{00000000-0005-0000-0000-000022830000}"/>
    <cellStyle name="40% - Akzent2 2 7 10 2" xfId="41304" xr:uid="{00000000-0005-0000-0000-000023830000}"/>
    <cellStyle name="40% - Akzent2 2 7 11" xfId="20945" xr:uid="{00000000-0005-0000-0000-000024830000}"/>
    <cellStyle name="40% - Akzent2 2 7 11 2" xfId="51480" xr:uid="{00000000-0005-0000-0000-000025830000}"/>
    <cellStyle name="40% - Akzent2 2 7 12" xfId="21870" xr:uid="{00000000-0005-0000-0000-000026830000}"/>
    <cellStyle name="40% - Akzent2 2 7 12 2" xfId="52405" xr:uid="{00000000-0005-0000-0000-000027830000}"/>
    <cellStyle name="40% - Akzent2 2 7 13" xfId="27421" xr:uid="{00000000-0005-0000-0000-000028830000}"/>
    <cellStyle name="40% - Akzent2 2 7 13 2" xfId="57956" xr:uid="{00000000-0005-0000-0000-000029830000}"/>
    <cellStyle name="40% - Akzent2 2 7 14" xfId="28347" xr:uid="{00000000-0005-0000-0000-00002A830000}"/>
    <cellStyle name="40% - Akzent2 2 7 14 2" xfId="58882" xr:uid="{00000000-0005-0000-0000-00002B830000}"/>
    <cellStyle name="40% - Akzent2 2 7 15" xfId="29272" xr:uid="{00000000-0005-0000-0000-00002C830000}"/>
    <cellStyle name="40% - Akzent2 2 7 15 2" xfId="59807" xr:uid="{00000000-0005-0000-0000-00002D830000}"/>
    <cellStyle name="40% - Akzent2 2 7 16" xfId="30198" xr:uid="{00000000-0005-0000-0000-00002E830000}"/>
    <cellStyle name="40% - Akzent2 2 7 16 2" xfId="60733" xr:uid="{00000000-0005-0000-0000-00002F830000}"/>
    <cellStyle name="40% - Akzent2 2 7 17" xfId="31128" xr:uid="{00000000-0005-0000-0000-000030830000}"/>
    <cellStyle name="40% - Akzent2 2 7 2" xfId="1516" xr:uid="{00000000-0005-0000-0000-000031830000}"/>
    <cellStyle name="40% - Akzent2 2 7 2 2" xfId="4292" xr:uid="{00000000-0005-0000-0000-000032830000}"/>
    <cellStyle name="40% - Akzent2 2 7 2 2 2" xfId="14470" xr:uid="{00000000-0005-0000-0000-000033830000}"/>
    <cellStyle name="40% - Akzent2 2 7 2 2 2 2" xfId="45005" xr:uid="{00000000-0005-0000-0000-000034830000}"/>
    <cellStyle name="40% - Akzent2 2 7 2 2 3" xfId="24645" xr:uid="{00000000-0005-0000-0000-000035830000}"/>
    <cellStyle name="40% - Akzent2 2 7 2 2 3 2" xfId="55180" xr:uid="{00000000-0005-0000-0000-000036830000}"/>
    <cellStyle name="40% - Akzent2 2 7 2 2 4" xfId="34829" xr:uid="{00000000-0005-0000-0000-000037830000}"/>
    <cellStyle name="40% - Akzent2 2 7 2 3" xfId="11695" xr:uid="{00000000-0005-0000-0000-000038830000}"/>
    <cellStyle name="40% - Akzent2 2 7 2 3 2" xfId="26495" xr:uid="{00000000-0005-0000-0000-000039830000}"/>
    <cellStyle name="40% - Akzent2 2 7 2 3 2 2" xfId="57030" xr:uid="{00000000-0005-0000-0000-00003A830000}"/>
    <cellStyle name="40% - Akzent2 2 7 2 3 3" xfId="42230" xr:uid="{00000000-0005-0000-0000-00003B830000}"/>
    <cellStyle name="40% - Akzent2 2 7 2 4" xfId="22795" xr:uid="{00000000-0005-0000-0000-00003C830000}"/>
    <cellStyle name="40% - Akzent2 2 7 2 4 2" xfId="53330" xr:uid="{00000000-0005-0000-0000-00003D830000}"/>
    <cellStyle name="40% - Akzent2 2 7 2 5" xfId="32053" xr:uid="{00000000-0005-0000-0000-00003E830000}"/>
    <cellStyle name="40% - Akzent2 2 7 3" xfId="2442" xr:uid="{00000000-0005-0000-0000-00003F830000}"/>
    <cellStyle name="40% - Akzent2 2 7 3 2" xfId="5217" xr:uid="{00000000-0005-0000-0000-000040830000}"/>
    <cellStyle name="40% - Akzent2 2 7 3 2 2" xfId="15395" xr:uid="{00000000-0005-0000-0000-000041830000}"/>
    <cellStyle name="40% - Akzent2 2 7 3 2 2 2" xfId="45930" xr:uid="{00000000-0005-0000-0000-000042830000}"/>
    <cellStyle name="40% - Akzent2 2 7 3 2 3" xfId="35754" xr:uid="{00000000-0005-0000-0000-000043830000}"/>
    <cellStyle name="40% - Akzent2 2 7 3 3" xfId="12620" xr:uid="{00000000-0005-0000-0000-000044830000}"/>
    <cellStyle name="40% - Akzent2 2 7 3 3 2" xfId="43155" xr:uid="{00000000-0005-0000-0000-000045830000}"/>
    <cellStyle name="40% - Akzent2 2 7 3 4" xfId="23720" xr:uid="{00000000-0005-0000-0000-000046830000}"/>
    <cellStyle name="40% - Akzent2 2 7 3 4 2" xfId="54255" xr:uid="{00000000-0005-0000-0000-000047830000}"/>
    <cellStyle name="40% - Akzent2 2 7 3 5" xfId="32979" xr:uid="{00000000-0005-0000-0000-000048830000}"/>
    <cellStyle name="40% - Akzent2 2 7 4" xfId="3367" xr:uid="{00000000-0005-0000-0000-000049830000}"/>
    <cellStyle name="40% - Akzent2 2 7 4 2" xfId="13545" xr:uid="{00000000-0005-0000-0000-00004A830000}"/>
    <cellStyle name="40% - Akzent2 2 7 4 2 2" xfId="44080" xr:uid="{00000000-0005-0000-0000-00004B830000}"/>
    <cellStyle name="40% - Akzent2 2 7 4 3" xfId="25570" xr:uid="{00000000-0005-0000-0000-00004C830000}"/>
    <cellStyle name="40% - Akzent2 2 7 4 3 2" xfId="56105" xr:uid="{00000000-0005-0000-0000-00004D830000}"/>
    <cellStyle name="40% - Akzent2 2 7 4 4" xfId="33904" xr:uid="{00000000-0005-0000-0000-00004E830000}"/>
    <cellStyle name="40% - Akzent2 2 7 5" xfId="6142" xr:uid="{00000000-0005-0000-0000-00004F830000}"/>
    <cellStyle name="40% - Akzent2 2 7 5 2" xfId="16320" xr:uid="{00000000-0005-0000-0000-000050830000}"/>
    <cellStyle name="40% - Akzent2 2 7 5 2 2" xfId="46855" xr:uid="{00000000-0005-0000-0000-000051830000}"/>
    <cellStyle name="40% - Akzent2 2 7 5 3" xfId="36679" xr:uid="{00000000-0005-0000-0000-000052830000}"/>
    <cellStyle name="40% - Akzent2 2 7 6" xfId="7067" xr:uid="{00000000-0005-0000-0000-000053830000}"/>
    <cellStyle name="40% - Akzent2 2 7 6 2" xfId="17245" xr:uid="{00000000-0005-0000-0000-000054830000}"/>
    <cellStyle name="40% - Akzent2 2 7 6 2 2" xfId="47780" xr:uid="{00000000-0005-0000-0000-000055830000}"/>
    <cellStyle name="40% - Akzent2 2 7 6 3" xfId="37604" xr:uid="{00000000-0005-0000-0000-000056830000}"/>
    <cellStyle name="40% - Akzent2 2 7 7" xfId="7992" xr:uid="{00000000-0005-0000-0000-000057830000}"/>
    <cellStyle name="40% - Akzent2 2 7 7 2" xfId="18170" xr:uid="{00000000-0005-0000-0000-000058830000}"/>
    <cellStyle name="40% - Akzent2 2 7 7 2 2" xfId="48705" xr:uid="{00000000-0005-0000-0000-000059830000}"/>
    <cellStyle name="40% - Akzent2 2 7 7 3" xfId="38529" xr:uid="{00000000-0005-0000-0000-00005A830000}"/>
    <cellStyle name="40% - Akzent2 2 7 8" xfId="8917" xr:uid="{00000000-0005-0000-0000-00005B830000}"/>
    <cellStyle name="40% - Akzent2 2 7 8 2" xfId="19095" xr:uid="{00000000-0005-0000-0000-00005C830000}"/>
    <cellStyle name="40% - Akzent2 2 7 8 2 2" xfId="49630" xr:uid="{00000000-0005-0000-0000-00005D830000}"/>
    <cellStyle name="40% - Akzent2 2 7 8 3" xfId="39454" xr:uid="{00000000-0005-0000-0000-00005E830000}"/>
    <cellStyle name="40% - Akzent2 2 7 9" xfId="9843" xr:uid="{00000000-0005-0000-0000-00005F830000}"/>
    <cellStyle name="40% - Akzent2 2 7 9 2" xfId="20020" xr:uid="{00000000-0005-0000-0000-000060830000}"/>
    <cellStyle name="40% - Akzent2 2 7 9 2 2" xfId="50555" xr:uid="{00000000-0005-0000-0000-000061830000}"/>
    <cellStyle name="40% - Akzent2 2 7 9 3" xfId="40379" xr:uid="{00000000-0005-0000-0000-000062830000}"/>
    <cellStyle name="40% - Akzent2 2 8" xfId="932" xr:uid="{00000000-0005-0000-0000-000063830000}"/>
    <cellStyle name="40% - Akzent2 2 8 10" xfId="11111" xr:uid="{00000000-0005-0000-0000-000064830000}"/>
    <cellStyle name="40% - Akzent2 2 8 10 2" xfId="41646" xr:uid="{00000000-0005-0000-0000-000065830000}"/>
    <cellStyle name="40% - Akzent2 2 8 11" xfId="21286" xr:uid="{00000000-0005-0000-0000-000066830000}"/>
    <cellStyle name="40% - Akzent2 2 8 11 2" xfId="51821" xr:uid="{00000000-0005-0000-0000-000067830000}"/>
    <cellStyle name="40% - Akzent2 2 8 12" xfId="22211" xr:uid="{00000000-0005-0000-0000-000068830000}"/>
    <cellStyle name="40% - Akzent2 2 8 12 2" xfId="52746" xr:uid="{00000000-0005-0000-0000-000069830000}"/>
    <cellStyle name="40% - Akzent2 2 8 13" xfId="27762" xr:uid="{00000000-0005-0000-0000-00006A830000}"/>
    <cellStyle name="40% - Akzent2 2 8 13 2" xfId="58297" xr:uid="{00000000-0005-0000-0000-00006B830000}"/>
    <cellStyle name="40% - Akzent2 2 8 14" xfId="28688" xr:uid="{00000000-0005-0000-0000-00006C830000}"/>
    <cellStyle name="40% - Akzent2 2 8 14 2" xfId="59223" xr:uid="{00000000-0005-0000-0000-00006D830000}"/>
    <cellStyle name="40% - Akzent2 2 8 15" xfId="29613" xr:uid="{00000000-0005-0000-0000-00006E830000}"/>
    <cellStyle name="40% - Akzent2 2 8 15 2" xfId="60148" xr:uid="{00000000-0005-0000-0000-00006F830000}"/>
    <cellStyle name="40% - Akzent2 2 8 16" xfId="30539" xr:uid="{00000000-0005-0000-0000-000070830000}"/>
    <cellStyle name="40% - Akzent2 2 8 16 2" xfId="61074" xr:uid="{00000000-0005-0000-0000-000071830000}"/>
    <cellStyle name="40% - Akzent2 2 8 17" xfId="31469" xr:uid="{00000000-0005-0000-0000-000072830000}"/>
    <cellStyle name="40% - Akzent2 2 8 2" xfId="1858" xr:uid="{00000000-0005-0000-0000-000073830000}"/>
    <cellStyle name="40% - Akzent2 2 8 2 2" xfId="4633" xr:uid="{00000000-0005-0000-0000-000074830000}"/>
    <cellStyle name="40% - Akzent2 2 8 2 2 2" xfId="14811" xr:uid="{00000000-0005-0000-0000-000075830000}"/>
    <cellStyle name="40% - Akzent2 2 8 2 2 2 2" xfId="45346" xr:uid="{00000000-0005-0000-0000-000076830000}"/>
    <cellStyle name="40% - Akzent2 2 8 2 2 3" xfId="24986" xr:uid="{00000000-0005-0000-0000-000077830000}"/>
    <cellStyle name="40% - Akzent2 2 8 2 2 3 2" xfId="55521" xr:uid="{00000000-0005-0000-0000-000078830000}"/>
    <cellStyle name="40% - Akzent2 2 8 2 2 4" xfId="35170" xr:uid="{00000000-0005-0000-0000-000079830000}"/>
    <cellStyle name="40% - Akzent2 2 8 2 3" xfId="12036" xr:uid="{00000000-0005-0000-0000-00007A830000}"/>
    <cellStyle name="40% - Akzent2 2 8 2 3 2" xfId="26836" xr:uid="{00000000-0005-0000-0000-00007B830000}"/>
    <cellStyle name="40% - Akzent2 2 8 2 3 2 2" xfId="57371" xr:uid="{00000000-0005-0000-0000-00007C830000}"/>
    <cellStyle name="40% - Akzent2 2 8 2 3 3" xfId="42571" xr:uid="{00000000-0005-0000-0000-00007D830000}"/>
    <cellStyle name="40% - Akzent2 2 8 2 4" xfId="23136" xr:uid="{00000000-0005-0000-0000-00007E830000}"/>
    <cellStyle name="40% - Akzent2 2 8 2 4 2" xfId="53671" xr:uid="{00000000-0005-0000-0000-00007F830000}"/>
    <cellStyle name="40% - Akzent2 2 8 2 5" xfId="32395" xr:uid="{00000000-0005-0000-0000-000080830000}"/>
    <cellStyle name="40% - Akzent2 2 8 3" xfId="2783" xr:uid="{00000000-0005-0000-0000-000081830000}"/>
    <cellStyle name="40% - Akzent2 2 8 3 2" xfId="5558" xr:uid="{00000000-0005-0000-0000-000082830000}"/>
    <cellStyle name="40% - Akzent2 2 8 3 2 2" xfId="15736" xr:uid="{00000000-0005-0000-0000-000083830000}"/>
    <cellStyle name="40% - Akzent2 2 8 3 2 2 2" xfId="46271" xr:uid="{00000000-0005-0000-0000-000084830000}"/>
    <cellStyle name="40% - Akzent2 2 8 3 2 3" xfId="36095" xr:uid="{00000000-0005-0000-0000-000085830000}"/>
    <cellStyle name="40% - Akzent2 2 8 3 3" xfId="12961" xr:uid="{00000000-0005-0000-0000-000086830000}"/>
    <cellStyle name="40% - Akzent2 2 8 3 3 2" xfId="43496" xr:uid="{00000000-0005-0000-0000-000087830000}"/>
    <cellStyle name="40% - Akzent2 2 8 3 4" xfId="24061" xr:uid="{00000000-0005-0000-0000-000088830000}"/>
    <cellStyle name="40% - Akzent2 2 8 3 4 2" xfId="54596" xr:uid="{00000000-0005-0000-0000-000089830000}"/>
    <cellStyle name="40% - Akzent2 2 8 3 5" xfId="33320" xr:uid="{00000000-0005-0000-0000-00008A830000}"/>
    <cellStyle name="40% - Akzent2 2 8 4" xfId="3708" xr:uid="{00000000-0005-0000-0000-00008B830000}"/>
    <cellStyle name="40% - Akzent2 2 8 4 2" xfId="13886" xr:uid="{00000000-0005-0000-0000-00008C830000}"/>
    <cellStyle name="40% - Akzent2 2 8 4 2 2" xfId="44421" xr:uid="{00000000-0005-0000-0000-00008D830000}"/>
    <cellStyle name="40% - Akzent2 2 8 4 3" xfId="25911" xr:uid="{00000000-0005-0000-0000-00008E830000}"/>
    <cellStyle name="40% - Akzent2 2 8 4 3 2" xfId="56446" xr:uid="{00000000-0005-0000-0000-00008F830000}"/>
    <cellStyle name="40% - Akzent2 2 8 4 4" xfId="34245" xr:uid="{00000000-0005-0000-0000-000090830000}"/>
    <cellStyle name="40% - Akzent2 2 8 5" xfId="6483" xr:uid="{00000000-0005-0000-0000-000091830000}"/>
    <cellStyle name="40% - Akzent2 2 8 5 2" xfId="16661" xr:uid="{00000000-0005-0000-0000-000092830000}"/>
    <cellStyle name="40% - Akzent2 2 8 5 2 2" xfId="47196" xr:uid="{00000000-0005-0000-0000-000093830000}"/>
    <cellStyle name="40% - Akzent2 2 8 5 3" xfId="37020" xr:uid="{00000000-0005-0000-0000-000094830000}"/>
    <cellStyle name="40% - Akzent2 2 8 6" xfId="7408" xr:uid="{00000000-0005-0000-0000-000095830000}"/>
    <cellStyle name="40% - Akzent2 2 8 6 2" xfId="17586" xr:uid="{00000000-0005-0000-0000-000096830000}"/>
    <cellStyle name="40% - Akzent2 2 8 6 2 2" xfId="48121" xr:uid="{00000000-0005-0000-0000-000097830000}"/>
    <cellStyle name="40% - Akzent2 2 8 6 3" xfId="37945" xr:uid="{00000000-0005-0000-0000-000098830000}"/>
    <cellStyle name="40% - Akzent2 2 8 7" xfId="8333" xr:uid="{00000000-0005-0000-0000-000099830000}"/>
    <cellStyle name="40% - Akzent2 2 8 7 2" xfId="18511" xr:uid="{00000000-0005-0000-0000-00009A830000}"/>
    <cellStyle name="40% - Akzent2 2 8 7 2 2" xfId="49046" xr:uid="{00000000-0005-0000-0000-00009B830000}"/>
    <cellStyle name="40% - Akzent2 2 8 7 3" xfId="38870" xr:uid="{00000000-0005-0000-0000-00009C830000}"/>
    <cellStyle name="40% - Akzent2 2 8 8" xfId="9258" xr:uid="{00000000-0005-0000-0000-00009D830000}"/>
    <cellStyle name="40% - Akzent2 2 8 8 2" xfId="19436" xr:uid="{00000000-0005-0000-0000-00009E830000}"/>
    <cellStyle name="40% - Akzent2 2 8 8 2 2" xfId="49971" xr:uid="{00000000-0005-0000-0000-00009F830000}"/>
    <cellStyle name="40% - Akzent2 2 8 8 3" xfId="39795" xr:uid="{00000000-0005-0000-0000-0000A0830000}"/>
    <cellStyle name="40% - Akzent2 2 8 9" xfId="10184" xr:uid="{00000000-0005-0000-0000-0000A1830000}"/>
    <cellStyle name="40% - Akzent2 2 8 9 2" xfId="20361" xr:uid="{00000000-0005-0000-0000-0000A2830000}"/>
    <cellStyle name="40% - Akzent2 2 8 9 2 2" xfId="50896" xr:uid="{00000000-0005-0000-0000-0000A3830000}"/>
    <cellStyle name="40% - Akzent2 2 8 9 3" xfId="40720" xr:uid="{00000000-0005-0000-0000-0000A4830000}"/>
    <cellStyle name="40% - Akzent2 2 9" xfId="1080" xr:uid="{00000000-0005-0000-0000-0000A5830000}"/>
    <cellStyle name="40% - Akzent2 2 9 2" xfId="3856" xr:uid="{00000000-0005-0000-0000-0000A6830000}"/>
    <cellStyle name="40% - Akzent2 2 9 2 2" xfId="14034" xr:uid="{00000000-0005-0000-0000-0000A7830000}"/>
    <cellStyle name="40% - Akzent2 2 9 2 2 2" xfId="44569" xr:uid="{00000000-0005-0000-0000-0000A8830000}"/>
    <cellStyle name="40% - Akzent2 2 9 2 3" xfId="24209" xr:uid="{00000000-0005-0000-0000-0000A9830000}"/>
    <cellStyle name="40% - Akzent2 2 9 2 3 2" xfId="54744" xr:uid="{00000000-0005-0000-0000-0000AA830000}"/>
    <cellStyle name="40% - Akzent2 2 9 2 4" xfId="34393" xr:uid="{00000000-0005-0000-0000-0000AB830000}"/>
    <cellStyle name="40% - Akzent2 2 9 3" xfId="11259" xr:uid="{00000000-0005-0000-0000-0000AC830000}"/>
    <cellStyle name="40% - Akzent2 2 9 3 2" xfId="26059" xr:uid="{00000000-0005-0000-0000-0000AD830000}"/>
    <cellStyle name="40% - Akzent2 2 9 3 2 2" xfId="56594" xr:uid="{00000000-0005-0000-0000-0000AE830000}"/>
    <cellStyle name="40% - Akzent2 2 9 3 3" xfId="41794" xr:uid="{00000000-0005-0000-0000-0000AF830000}"/>
    <cellStyle name="40% - Akzent2 2 9 4" xfId="22359" xr:uid="{00000000-0005-0000-0000-0000B0830000}"/>
    <cellStyle name="40% - Akzent2 2 9 4 2" xfId="52894" xr:uid="{00000000-0005-0000-0000-0000B1830000}"/>
    <cellStyle name="40% - Akzent2 2 9 5" xfId="31617" xr:uid="{00000000-0005-0000-0000-0000B2830000}"/>
    <cellStyle name="40% - Akzent2 20" xfId="21433" xr:uid="{00000000-0005-0000-0000-0000B3830000}"/>
    <cellStyle name="40% - Akzent2 20 2" xfId="51968" xr:uid="{00000000-0005-0000-0000-0000B4830000}"/>
    <cellStyle name="40% - Akzent2 21" xfId="26984" xr:uid="{00000000-0005-0000-0000-0000B5830000}"/>
    <cellStyle name="40% - Akzent2 21 2" xfId="57519" xr:uid="{00000000-0005-0000-0000-0000B6830000}"/>
    <cellStyle name="40% - Akzent2 22" xfId="27910" xr:uid="{00000000-0005-0000-0000-0000B7830000}"/>
    <cellStyle name="40% - Akzent2 22 2" xfId="58445" xr:uid="{00000000-0005-0000-0000-0000B8830000}"/>
    <cellStyle name="40% - Akzent2 23" xfId="28835" xr:uid="{00000000-0005-0000-0000-0000B9830000}"/>
    <cellStyle name="40% - Akzent2 23 2" xfId="59370" xr:uid="{00000000-0005-0000-0000-0000BA830000}"/>
    <cellStyle name="40% - Akzent2 24" xfId="29761" xr:uid="{00000000-0005-0000-0000-0000BB830000}"/>
    <cellStyle name="40% - Akzent2 24 2" xfId="60296" xr:uid="{00000000-0005-0000-0000-0000BC830000}"/>
    <cellStyle name="40% - Akzent2 25" xfId="30690" xr:uid="{00000000-0005-0000-0000-0000BD830000}"/>
    <cellStyle name="40% - Akzent2 3" xfId="129" xr:uid="{00000000-0005-0000-0000-0000BE830000}"/>
    <cellStyle name="40% - Akzent2 3 10" xfId="2939" xr:uid="{00000000-0005-0000-0000-0000BF830000}"/>
    <cellStyle name="40% - Akzent2 3 10 2" xfId="13117" xr:uid="{00000000-0005-0000-0000-0000C0830000}"/>
    <cellStyle name="40% - Akzent2 3 10 2 2" xfId="43652" xr:uid="{00000000-0005-0000-0000-0000C1830000}"/>
    <cellStyle name="40% - Akzent2 3 10 3" xfId="25142" xr:uid="{00000000-0005-0000-0000-0000C2830000}"/>
    <cellStyle name="40% - Akzent2 3 10 3 2" xfId="55677" xr:uid="{00000000-0005-0000-0000-0000C3830000}"/>
    <cellStyle name="40% - Akzent2 3 10 4" xfId="33476" xr:uid="{00000000-0005-0000-0000-0000C4830000}"/>
    <cellStyle name="40% - Akzent2 3 11" xfId="5714" xr:uid="{00000000-0005-0000-0000-0000C5830000}"/>
    <cellStyle name="40% - Akzent2 3 11 2" xfId="15892" xr:uid="{00000000-0005-0000-0000-0000C6830000}"/>
    <cellStyle name="40% - Akzent2 3 11 2 2" xfId="46427" xr:uid="{00000000-0005-0000-0000-0000C7830000}"/>
    <cellStyle name="40% - Akzent2 3 11 3" xfId="36251" xr:uid="{00000000-0005-0000-0000-0000C8830000}"/>
    <cellStyle name="40% - Akzent2 3 12" xfId="6639" xr:uid="{00000000-0005-0000-0000-0000C9830000}"/>
    <cellStyle name="40% - Akzent2 3 12 2" xfId="16817" xr:uid="{00000000-0005-0000-0000-0000CA830000}"/>
    <cellStyle name="40% - Akzent2 3 12 2 2" xfId="47352" xr:uid="{00000000-0005-0000-0000-0000CB830000}"/>
    <cellStyle name="40% - Akzent2 3 12 3" xfId="37176" xr:uid="{00000000-0005-0000-0000-0000CC830000}"/>
    <cellStyle name="40% - Akzent2 3 13" xfId="7564" xr:uid="{00000000-0005-0000-0000-0000CD830000}"/>
    <cellStyle name="40% - Akzent2 3 13 2" xfId="17742" xr:uid="{00000000-0005-0000-0000-0000CE830000}"/>
    <cellStyle name="40% - Akzent2 3 13 2 2" xfId="48277" xr:uid="{00000000-0005-0000-0000-0000CF830000}"/>
    <cellStyle name="40% - Akzent2 3 13 3" xfId="38101" xr:uid="{00000000-0005-0000-0000-0000D0830000}"/>
    <cellStyle name="40% - Akzent2 3 14" xfId="8489" xr:uid="{00000000-0005-0000-0000-0000D1830000}"/>
    <cellStyle name="40% - Akzent2 3 14 2" xfId="18667" xr:uid="{00000000-0005-0000-0000-0000D2830000}"/>
    <cellStyle name="40% - Akzent2 3 14 2 2" xfId="49202" xr:uid="{00000000-0005-0000-0000-0000D3830000}"/>
    <cellStyle name="40% - Akzent2 3 14 3" xfId="39026" xr:uid="{00000000-0005-0000-0000-0000D4830000}"/>
    <cellStyle name="40% - Akzent2 3 15" xfId="9415" xr:uid="{00000000-0005-0000-0000-0000D5830000}"/>
    <cellStyle name="40% - Akzent2 3 15 2" xfId="19592" xr:uid="{00000000-0005-0000-0000-0000D6830000}"/>
    <cellStyle name="40% - Akzent2 3 15 2 2" xfId="50127" xr:uid="{00000000-0005-0000-0000-0000D7830000}"/>
    <cellStyle name="40% - Akzent2 3 15 3" xfId="39951" xr:uid="{00000000-0005-0000-0000-0000D8830000}"/>
    <cellStyle name="40% - Akzent2 3 16" xfId="10341" xr:uid="{00000000-0005-0000-0000-0000D9830000}"/>
    <cellStyle name="40% - Akzent2 3 16 2" xfId="40876" xr:uid="{00000000-0005-0000-0000-0000DA830000}"/>
    <cellStyle name="40% - Akzent2 3 17" xfId="20517" xr:uid="{00000000-0005-0000-0000-0000DB830000}"/>
    <cellStyle name="40% - Akzent2 3 17 2" xfId="51052" xr:uid="{00000000-0005-0000-0000-0000DC830000}"/>
    <cellStyle name="40% - Akzent2 3 18" xfId="21442" xr:uid="{00000000-0005-0000-0000-0000DD830000}"/>
    <cellStyle name="40% - Akzent2 3 18 2" xfId="51977" xr:uid="{00000000-0005-0000-0000-0000DE830000}"/>
    <cellStyle name="40% - Akzent2 3 19" xfId="26993" xr:uid="{00000000-0005-0000-0000-0000DF830000}"/>
    <cellStyle name="40% - Akzent2 3 19 2" xfId="57528" xr:uid="{00000000-0005-0000-0000-0000E0830000}"/>
    <cellStyle name="40% - Akzent2 3 2" xfId="130" xr:uid="{00000000-0005-0000-0000-0000E1830000}"/>
    <cellStyle name="40% - Akzent2 3 2 10" xfId="8490" xr:uid="{00000000-0005-0000-0000-0000E2830000}"/>
    <cellStyle name="40% - Akzent2 3 2 10 2" xfId="18668" xr:uid="{00000000-0005-0000-0000-0000E3830000}"/>
    <cellStyle name="40% - Akzent2 3 2 10 2 2" xfId="49203" xr:uid="{00000000-0005-0000-0000-0000E4830000}"/>
    <cellStyle name="40% - Akzent2 3 2 10 3" xfId="39027" xr:uid="{00000000-0005-0000-0000-0000E5830000}"/>
    <cellStyle name="40% - Akzent2 3 2 11" xfId="9416" xr:uid="{00000000-0005-0000-0000-0000E6830000}"/>
    <cellStyle name="40% - Akzent2 3 2 11 2" xfId="19593" xr:uid="{00000000-0005-0000-0000-0000E7830000}"/>
    <cellStyle name="40% - Akzent2 3 2 11 2 2" xfId="50128" xr:uid="{00000000-0005-0000-0000-0000E8830000}"/>
    <cellStyle name="40% - Akzent2 3 2 11 3" xfId="39952" xr:uid="{00000000-0005-0000-0000-0000E9830000}"/>
    <cellStyle name="40% - Akzent2 3 2 12" xfId="10342" xr:uid="{00000000-0005-0000-0000-0000EA830000}"/>
    <cellStyle name="40% - Akzent2 3 2 12 2" xfId="40877" xr:uid="{00000000-0005-0000-0000-0000EB830000}"/>
    <cellStyle name="40% - Akzent2 3 2 13" xfId="20518" xr:uid="{00000000-0005-0000-0000-0000EC830000}"/>
    <cellStyle name="40% - Akzent2 3 2 13 2" xfId="51053" xr:uid="{00000000-0005-0000-0000-0000ED830000}"/>
    <cellStyle name="40% - Akzent2 3 2 14" xfId="21443" xr:uid="{00000000-0005-0000-0000-0000EE830000}"/>
    <cellStyle name="40% - Akzent2 3 2 14 2" xfId="51978" xr:uid="{00000000-0005-0000-0000-0000EF830000}"/>
    <cellStyle name="40% - Akzent2 3 2 15" xfId="26994" xr:uid="{00000000-0005-0000-0000-0000F0830000}"/>
    <cellStyle name="40% - Akzent2 3 2 15 2" xfId="57529" xr:uid="{00000000-0005-0000-0000-0000F1830000}"/>
    <cellStyle name="40% - Akzent2 3 2 16" xfId="27920" xr:uid="{00000000-0005-0000-0000-0000F2830000}"/>
    <cellStyle name="40% - Akzent2 3 2 16 2" xfId="58455" xr:uid="{00000000-0005-0000-0000-0000F3830000}"/>
    <cellStyle name="40% - Akzent2 3 2 17" xfId="28845" xr:uid="{00000000-0005-0000-0000-0000F4830000}"/>
    <cellStyle name="40% - Akzent2 3 2 17 2" xfId="59380" xr:uid="{00000000-0005-0000-0000-0000F5830000}"/>
    <cellStyle name="40% - Akzent2 3 2 18" xfId="29771" xr:uid="{00000000-0005-0000-0000-0000F6830000}"/>
    <cellStyle name="40% - Akzent2 3 2 18 2" xfId="60306" xr:uid="{00000000-0005-0000-0000-0000F7830000}"/>
    <cellStyle name="40% - Akzent2 3 2 19" xfId="30700" xr:uid="{00000000-0005-0000-0000-0000F8830000}"/>
    <cellStyle name="40% - Akzent2 3 2 2" xfId="360" xr:uid="{00000000-0005-0000-0000-0000F9830000}"/>
    <cellStyle name="40% - Akzent2 3 2 2 10" xfId="9625" xr:uid="{00000000-0005-0000-0000-0000FA830000}"/>
    <cellStyle name="40% - Akzent2 3 2 2 10 2" xfId="19802" xr:uid="{00000000-0005-0000-0000-0000FB830000}"/>
    <cellStyle name="40% - Akzent2 3 2 2 10 2 2" xfId="50337" xr:uid="{00000000-0005-0000-0000-0000FC830000}"/>
    <cellStyle name="40% - Akzent2 3 2 2 10 3" xfId="40161" xr:uid="{00000000-0005-0000-0000-0000FD830000}"/>
    <cellStyle name="40% - Akzent2 3 2 2 11" xfId="10551" xr:uid="{00000000-0005-0000-0000-0000FE830000}"/>
    <cellStyle name="40% - Akzent2 3 2 2 11 2" xfId="41086" xr:uid="{00000000-0005-0000-0000-0000FF830000}"/>
    <cellStyle name="40% - Akzent2 3 2 2 12" xfId="20727" xr:uid="{00000000-0005-0000-0000-000000840000}"/>
    <cellStyle name="40% - Akzent2 3 2 2 12 2" xfId="51262" xr:uid="{00000000-0005-0000-0000-000001840000}"/>
    <cellStyle name="40% - Akzent2 3 2 2 13" xfId="21652" xr:uid="{00000000-0005-0000-0000-000002840000}"/>
    <cellStyle name="40% - Akzent2 3 2 2 13 2" xfId="52187" xr:uid="{00000000-0005-0000-0000-000003840000}"/>
    <cellStyle name="40% - Akzent2 3 2 2 14" xfId="27203" xr:uid="{00000000-0005-0000-0000-000004840000}"/>
    <cellStyle name="40% - Akzent2 3 2 2 14 2" xfId="57738" xr:uid="{00000000-0005-0000-0000-000005840000}"/>
    <cellStyle name="40% - Akzent2 3 2 2 15" xfId="28129" xr:uid="{00000000-0005-0000-0000-000006840000}"/>
    <cellStyle name="40% - Akzent2 3 2 2 15 2" xfId="58664" xr:uid="{00000000-0005-0000-0000-000007840000}"/>
    <cellStyle name="40% - Akzent2 3 2 2 16" xfId="29054" xr:uid="{00000000-0005-0000-0000-000008840000}"/>
    <cellStyle name="40% - Akzent2 3 2 2 16 2" xfId="59589" xr:uid="{00000000-0005-0000-0000-000009840000}"/>
    <cellStyle name="40% - Akzent2 3 2 2 17" xfId="29980" xr:uid="{00000000-0005-0000-0000-00000A840000}"/>
    <cellStyle name="40% - Akzent2 3 2 2 17 2" xfId="60515" xr:uid="{00000000-0005-0000-0000-00000B840000}"/>
    <cellStyle name="40% - Akzent2 3 2 2 18" xfId="30910" xr:uid="{00000000-0005-0000-0000-00000C840000}"/>
    <cellStyle name="40% - Akzent2 3 2 2 2" xfId="797" xr:uid="{00000000-0005-0000-0000-00000D840000}"/>
    <cellStyle name="40% - Akzent2 3 2 2 2 10" xfId="10987" xr:uid="{00000000-0005-0000-0000-00000E840000}"/>
    <cellStyle name="40% - Akzent2 3 2 2 2 10 2" xfId="41522" xr:uid="{00000000-0005-0000-0000-00000F840000}"/>
    <cellStyle name="40% - Akzent2 3 2 2 2 11" xfId="21163" xr:uid="{00000000-0005-0000-0000-000010840000}"/>
    <cellStyle name="40% - Akzent2 3 2 2 2 11 2" xfId="51698" xr:uid="{00000000-0005-0000-0000-000011840000}"/>
    <cellStyle name="40% - Akzent2 3 2 2 2 12" xfId="22088" xr:uid="{00000000-0005-0000-0000-000012840000}"/>
    <cellStyle name="40% - Akzent2 3 2 2 2 12 2" xfId="52623" xr:uid="{00000000-0005-0000-0000-000013840000}"/>
    <cellStyle name="40% - Akzent2 3 2 2 2 13" xfId="27639" xr:uid="{00000000-0005-0000-0000-000014840000}"/>
    <cellStyle name="40% - Akzent2 3 2 2 2 13 2" xfId="58174" xr:uid="{00000000-0005-0000-0000-000015840000}"/>
    <cellStyle name="40% - Akzent2 3 2 2 2 14" xfId="28565" xr:uid="{00000000-0005-0000-0000-000016840000}"/>
    <cellStyle name="40% - Akzent2 3 2 2 2 14 2" xfId="59100" xr:uid="{00000000-0005-0000-0000-000017840000}"/>
    <cellStyle name="40% - Akzent2 3 2 2 2 15" xfId="29490" xr:uid="{00000000-0005-0000-0000-000018840000}"/>
    <cellStyle name="40% - Akzent2 3 2 2 2 15 2" xfId="60025" xr:uid="{00000000-0005-0000-0000-000019840000}"/>
    <cellStyle name="40% - Akzent2 3 2 2 2 16" xfId="30416" xr:uid="{00000000-0005-0000-0000-00001A840000}"/>
    <cellStyle name="40% - Akzent2 3 2 2 2 16 2" xfId="60951" xr:uid="{00000000-0005-0000-0000-00001B840000}"/>
    <cellStyle name="40% - Akzent2 3 2 2 2 17" xfId="31346" xr:uid="{00000000-0005-0000-0000-00001C840000}"/>
    <cellStyle name="40% - Akzent2 3 2 2 2 2" xfId="1734" xr:uid="{00000000-0005-0000-0000-00001D840000}"/>
    <cellStyle name="40% - Akzent2 3 2 2 2 2 2" xfId="4510" xr:uid="{00000000-0005-0000-0000-00001E840000}"/>
    <cellStyle name="40% - Akzent2 3 2 2 2 2 2 2" xfId="14688" xr:uid="{00000000-0005-0000-0000-00001F840000}"/>
    <cellStyle name="40% - Akzent2 3 2 2 2 2 2 2 2" xfId="45223" xr:uid="{00000000-0005-0000-0000-000020840000}"/>
    <cellStyle name="40% - Akzent2 3 2 2 2 2 2 3" xfId="24863" xr:uid="{00000000-0005-0000-0000-000021840000}"/>
    <cellStyle name="40% - Akzent2 3 2 2 2 2 2 3 2" xfId="55398" xr:uid="{00000000-0005-0000-0000-000022840000}"/>
    <cellStyle name="40% - Akzent2 3 2 2 2 2 2 4" xfId="35047" xr:uid="{00000000-0005-0000-0000-000023840000}"/>
    <cellStyle name="40% - Akzent2 3 2 2 2 2 3" xfId="11913" xr:uid="{00000000-0005-0000-0000-000024840000}"/>
    <cellStyle name="40% - Akzent2 3 2 2 2 2 3 2" xfId="26713" xr:uid="{00000000-0005-0000-0000-000025840000}"/>
    <cellStyle name="40% - Akzent2 3 2 2 2 2 3 2 2" xfId="57248" xr:uid="{00000000-0005-0000-0000-000026840000}"/>
    <cellStyle name="40% - Akzent2 3 2 2 2 2 3 3" xfId="42448" xr:uid="{00000000-0005-0000-0000-000027840000}"/>
    <cellStyle name="40% - Akzent2 3 2 2 2 2 4" xfId="23013" xr:uid="{00000000-0005-0000-0000-000028840000}"/>
    <cellStyle name="40% - Akzent2 3 2 2 2 2 4 2" xfId="53548" xr:uid="{00000000-0005-0000-0000-000029840000}"/>
    <cellStyle name="40% - Akzent2 3 2 2 2 2 5" xfId="32271" xr:uid="{00000000-0005-0000-0000-00002A840000}"/>
    <cellStyle name="40% - Akzent2 3 2 2 2 3" xfId="2660" xr:uid="{00000000-0005-0000-0000-00002B840000}"/>
    <cellStyle name="40% - Akzent2 3 2 2 2 3 2" xfId="5435" xr:uid="{00000000-0005-0000-0000-00002C840000}"/>
    <cellStyle name="40% - Akzent2 3 2 2 2 3 2 2" xfId="15613" xr:uid="{00000000-0005-0000-0000-00002D840000}"/>
    <cellStyle name="40% - Akzent2 3 2 2 2 3 2 2 2" xfId="46148" xr:uid="{00000000-0005-0000-0000-00002E840000}"/>
    <cellStyle name="40% - Akzent2 3 2 2 2 3 2 3" xfId="35972" xr:uid="{00000000-0005-0000-0000-00002F840000}"/>
    <cellStyle name="40% - Akzent2 3 2 2 2 3 3" xfId="12838" xr:uid="{00000000-0005-0000-0000-000030840000}"/>
    <cellStyle name="40% - Akzent2 3 2 2 2 3 3 2" xfId="43373" xr:uid="{00000000-0005-0000-0000-000031840000}"/>
    <cellStyle name="40% - Akzent2 3 2 2 2 3 4" xfId="23938" xr:uid="{00000000-0005-0000-0000-000032840000}"/>
    <cellStyle name="40% - Akzent2 3 2 2 2 3 4 2" xfId="54473" xr:uid="{00000000-0005-0000-0000-000033840000}"/>
    <cellStyle name="40% - Akzent2 3 2 2 2 3 5" xfId="33197" xr:uid="{00000000-0005-0000-0000-000034840000}"/>
    <cellStyle name="40% - Akzent2 3 2 2 2 4" xfId="3585" xr:uid="{00000000-0005-0000-0000-000035840000}"/>
    <cellStyle name="40% - Akzent2 3 2 2 2 4 2" xfId="13763" xr:uid="{00000000-0005-0000-0000-000036840000}"/>
    <cellStyle name="40% - Akzent2 3 2 2 2 4 2 2" xfId="44298" xr:uid="{00000000-0005-0000-0000-000037840000}"/>
    <cellStyle name="40% - Akzent2 3 2 2 2 4 3" xfId="25788" xr:uid="{00000000-0005-0000-0000-000038840000}"/>
    <cellStyle name="40% - Akzent2 3 2 2 2 4 3 2" xfId="56323" xr:uid="{00000000-0005-0000-0000-000039840000}"/>
    <cellStyle name="40% - Akzent2 3 2 2 2 4 4" xfId="34122" xr:uid="{00000000-0005-0000-0000-00003A840000}"/>
    <cellStyle name="40% - Akzent2 3 2 2 2 5" xfId="6360" xr:uid="{00000000-0005-0000-0000-00003B840000}"/>
    <cellStyle name="40% - Akzent2 3 2 2 2 5 2" xfId="16538" xr:uid="{00000000-0005-0000-0000-00003C840000}"/>
    <cellStyle name="40% - Akzent2 3 2 2 2 5 2 2" xfId="47073" xr:uid="{00000000-0005-0000-0000-00003D840000}"/>
    <cellStyle name="40% - Akzent2 3 2 2 2 5 3" xfId="36897" xr:uid="{00000000-0005-0000-0000-00003E840000}"/>
    <cellStyle name="40% - Akzent2 3 2 2 2 6" xfId="7285" xr:uid="{00000000-0005-0000-0000-00003F840000}"/>
    <cellStyle name="40% - Akzent2 3 2 2 2 6 2" xfId="17463" xr:uid="{00000000-0005-0000-0000-000040840000}"/>
    <cellStyle name="40% - Akzent2 3 2 2 2 6 2 2" xfId="47998" xr:uid="{00000000-0005-0000-0000-000041840000}"/>
    <cellStyle name="40% - Akzent2 3 2 2 2 6 3" xfId="37822" xr:uid="{00000000-0005-0000-0000-000042840000}"/>
    <cellStyle name="40% - Akzent2 3 2 2 2 7" xfId="8210" xr:uid="{00000000-0005-0000-0000-000043840000}"/>
    <cellStyle name="40% - Akzent2 3 2 2 2 7 2" xfId="18388" xr:uid="{00000000-0005-0000-0000-000044840000}"/>
    <cellStyle name="40% - Akzent2 3 2 2 2 7 2 2" xfId="48923" xr:uid="{00000000-0005-0000-0000-000045840000}"/>
    <cellStyle name="40% - Akzent2 3 2 2 2 7 3" xfId="38747" xr:uid="{00000000-0005-0000-0000-000046840000}"/>
    <cellStyle name="40% - Akzent2 3 2 2 2 8" xfId="9135" xr:uid="{00000000-0005-0000-0000-000047840000}"/>
    <cellStyle name="40% - Akzent2 3 2 2 2 8 2" xfId="19313" xr:uid="{00000000-0005-0000-0000-000048840000}"/>
    <cellStyle name="40% - Akzent2 3 2 2 2 8 2 2" xfId="49848" xr:uid="{00000000-0005-0000-0000-000049840000}"/>
    <cellStyle name="40% - Akzent2 3 2 2 2 8 3" xfId="39672" xr:uid="{00000000-0005-0000-0000-00004A840000}"/>
    <cellStyle name="40% - Akzent2 3 2 2 2 9" xfId="10061" xr:uid="{00000000-0005-0000-0000-00004B840000}"/>
    <cellStyle name="40% - Akzent2 3 2 2 2 9 2" xfId="20238" xr:uid="{00000000-0005-0000-0000-00004C840000}"/>
    <cellStyle name="40% - Akzent2 3 2 2 2 9 2 2" xfId="50773" xr:uid="{00000000-0005-0000-0000-00004D840000}"/>
    <cellStyle name="40% - Akzent2 3 2 2 2 9 3" xfId="40597" xr:uid="{00000000-0005-0000-0000-00004E840000}"/>
    <cellStyle name="40% - Akzent2 3 2 2 3" xfId="1298" xr:uid="{00000000-0005-0000-0000-00004F840000}"/>
    <cellStyle name="40% - Akzent2 3 2 2 3 2" xfId="4074" xr:uid="{00000000-0005-0000-0000-000050840000}"/>
    <cellStyle name="40% - Akzent2 3 2 2 3 2 2" xfId="14252" xr:uid="{00000000-0005-0000-0000-000051840000}"/>
    <cellStyle name="40% - Akzent2 3 2 2 3 2 2 2" xfId="44787" xr:uid="{00000000-0005-0000-0000-000052840000}"/>
    <cellStyle name="40% - Akzent2 3 2 2 3 2 3" xfId="24427" xr:uid="{00000000-0005-0000-0000-000053840000}"/>
    <cellStyle name="40% - Akzent2 3 2 2 3 2 3 2" xfId="54962" xr:uid="{00000000-0005-0000-0000-000054840000}"/>
    <cellStyle name="40% - Akzent2 3 2 2 3 2 4" xfId="34611" xr:uid="{00000000-0005-0000-0000-000055840000}"/>
    <cellStyle name="40% - Akzent2 3 2 2 3 3" xfId="11477" xr:uid="{00000000-0005-0000-0000-000056840000}"/>
    <cellStyle name="40% - Akzent2 3 2 2 3 3 2" xfId="26277" xr:uid="{00000000-0005-0000-0000-000057840000}"/>
    <cellStyle name="40% - Akzent2 3 2 2 3 3 2 2" xfId="56812" xr:uid="{00000000-0005-0000-0000-000058840000}"/>
    <cellStyle name="40% - Akzent2 3 2 2 3 3 3" xfId="42012" xr:uid="{00000000-0005-0000-0000-000059840000}"/>
    <cellStyle name="40% - Akzent2 3 2 2 3 4" xfId="22577" xr:uid="{00000000-0005-0000-0000-00005A840000}"/>
    <cellStyle name="40% - Akzent2 3 2 2 3 4 2" xfId="53112" xr:uid="{00000000-0005-0000-0000-00005B840000}"/>
    <cellStyle name="40% - Akzent2 3 2 2 3 5" xfId="31835" xr:uid="{00000000-0005-0000-0000-00005C840000}"/>
    <cellStyle name="40% - Akzent2 3 2 2 4" xfId="2224" xr:uid="{00000000-0005-0000-0000-00005D840000}"/>
    <cellStyle name="40% - Akzent2 3 2 2 4 2" xfId="4999" xr:uid="{00000000-0005-0000-0000-00005E840000}"/>
    <cellStyle name="40% - Akzent2 3 2 2 4 2 2" xfId="15177" xr:uid="{00000000-0005-0000-0000-00005F840000}"/>
    <cellStyle name="40% - Akzent2 3 2 2 4 2 2 2" xfId="45712" xr:uid="{00000000-0005-0000-0000-000060840000}"/>
    <cellStyle name="40% - Akzent2 3 2 2 4 2 3" xfId="35536" xr:uid="{00000000-0005-0000-0000-000061840000}"/>
    <cellStyle name="40% - Akzent2 3 2 2 4 3" xfId="12402" xr:uid="{00000000-0005-0000-0000-000062840000}"/>
    <cellStyle name="40% - Akzent2 3 2 2 4 3 2" xfId="42937" xr:uid="{00000000-0005-0000-0000-000063840000}"/>
    <cellStyle name="40% - Akzent2 3 2 2 4 4" xfId="23502" xr:uid="{00000000-0005-0000-0000-000064840000}"/>
    <cellStyle name="40% - Akzent2 3 2 2 4 4 2" xfId="54037" xr:uid="{00000000-0005-0000-0000-000065840000}"/>
    <cellStyle name="40% - Akzent2 3 2 2 4 5" xfId="32761" xr:uid="{00000000-0005-0000-0000-000066840000}"/>
    <cellStyle name="40% - Akzent2 3 2 2 5" xfId="3149" xr:uid="{00000000-0005-0000-0000-000067840000}"/>
    <cellStyle name="40% - Akzent2 3 2 2 5 2" xfId="13327" xr:uid="{00000000-0005-0000-0000-000068840000}"/>
    <cellStyle name="40% - Akzent2 3 2 2 5 2 2" xfId="43862" xr:uid="{00000000-0005-0000-0000-000069840000}"/>
    <cellStyle name="40% - Akzent2 3 2 2 5 3" xfId="25352" xr:uid="{00000000-0005-0000-0000-00006A840000}"/>
    <cellStyle name="40% - Akzent2 3 2 2 5 3 2" xfId="55887" xr:uid="{00000000-0005-0000-0000-00006B840000}"/>
    <cellStyle name="40% - Akzent2 3 2 2 5 4" xfId="33686" xr:uid="{00000000-0005-0000-0000-00006C840000}"/>
    <cellStyle name="40% - Akzent2 3 2 2 6" xfId="5924" xr:uid="{00000000-0005-0000-0000-00006D840000}"/>
    <cellStyle name="40% - Akzent2 3 2 2 6 2" xfId="16102" xr:uid="{00000000-0005-0000-0000-00006E840000}"/>
    <cellStyle name="40% - Akzent2 3 2 2 6 2 2" xfId="46637" xr:uid="{00000000-0005-0000-0000-00006F840000}"/>
    <cellStyle name="40% - Akzent2 3 2 2 6 3" xfId="36461" xr:uid="{00000000-0005-0000-0000-000070840000}"/>
    <cellStyle name="40% - Akzent2 3 2 2 7" xfId="6849" xr:uid="{00000000-0005-0000-0000-000071840000}"/>
    <cellStyle name="40% - Akzent2 3 2 2 7 2" xfId="17027" xr:uid="{00000000-0005-0000-0000-000072840000}"/>
    <cellStyle name="40% - Akzent2 3 2 2 7 2 2" xfId="47562" xr:uid="{00000000-0005-0000-0000-000073840000}"/>
    <cellStyle name="40% - Akzent2 3 2 2 7 3" xfId="37386" xr:uid="{00000000-0005-0000-0000-000074840000}"/>
    <cellStyle name="40% - Akzent2 3 2 2 8" xfId="7774" xr:uid="{00000000-0005-0000-0000-000075840000}"/>
    <cellStyle name="40% - Akzent2 3 2 2 8 2" xfId="17952" xr:uid="{00000000-0005-0000-0000-000076840000}"/>
    <cellStyle name="40% - Akzent2 3 2 2 8 2 2" xfId="48487" xr:uid="{00000000-0005-0000-0000-000077840000}"/>
    <cellStyle name="40% - Akzent2 3 2 2 8 3" xfId="38311" xr:uid="{00000000-0005-0000-0000-000078840000}"/>
    <cellStyle name="40% - Akzent2 3 2 2 9" xfId="8699" xr:uid="{00000000-0005-0000-0000-000079840000}"/>
    <cellStyle name="40% - Akzent2 3 2 2 9 2" xfId="18877" xr:uid="{00000000-0005-0000-0000-00007A840000}"/>
    <cellStyle name="40% - Akzent2 3 2 2 9 2 2" xfId="49412" xr:uid="{00000000-0005-0000-0000-00007B840000}"/>
    <cellStyle name="40% - Akzent2 3 2 2 9 3" xfId="39236" xr:uid="{00000000-0005-0000-0000-00007C840000}"/>
    <cellStyle name="40% - Akzent2 3 2 3" xfId="588" xr:uid="{00000000-0005-0000-0000-00007D840000}"/>
    <cellStyle name="40% - Akzent2 3 2 3 10" xfId="10778" xr:uid="{00000000-0005-0000-0000-00007E840000}"/>
    <cellStyle name="40% - Akzent2 3 2 3 10 2" xfId="41313" xr:uid="{00000000-0005-0000-0000-00007F840000}"/>
    <cellStyle name="40% - Akzent2 3 2 3 11" xfId="20954" xr:uid="{00000000-0005-0000-0000-000080840000}"/>
    <cellStyle name="40% - Akzent2 3 2 3 11 2" xfId="51489" xr:uid="{00000000-0005-0000-0000-000081840000}"/>
    <cellStyle name="40% - Akzent2 3 2 3 12" xfId="21879" xr:uid="{00000000-0005-0000-0000-000082840000}"/>
    <cellStyle name="40% - Akzent2 3 2 3 12 2" xfId="52414" xr:uid="{00000000-0005-0000-0000-000083840000}"/>
    <cellStyle name="40% - Akzent2 3 2 3 13" xfId="27430" xr:uid="{00000000-0005-0000-0000-000084840000}"/>
    <cellStyle name="40% - Akzent2 3 2 3 13 2" xfId="57965" xr:uid="{00000000-0005-0000-0000-000085840000}"/>
    <cellStyle name="40% - Akzent2 3 2 3 14" xfId="28356" xr:uid="{00000000-0005-0000-0000-000086840000}"/>
    <cellStyle name="40% - Akzent2 3 2 3 14 2" xfId="58891" xr:uid="{00000000-0005-0000-0000-000087840000}"/>
    <cellStyle name="40% - Akzent2 3 2 3 15" xfId="29281" xr:uid="{00000000-0005-0000-0000-000088840000}"/>
    <cellStyle name="40% - Akzent2 3 2 3 15 2" xfId="59816" xr:uid="{00000000-0005-0000-0000-000089840000}"/>
    <cellStyle name="40% - Akzent2 3 2 3 16" xfId="30207" xr:uid="{00000000-0005-0000-0000-00008A840000}"/>
    <cellStyle name="40% - Akzent2 3 2 3 16 2" xfId="60742" xr:uid="{00000000-0005-0000-0000-00008B840000}"/>
    <cellStyle name="40% - Akzent2 3 2 3 17" xfId="31137" xr:uid="{00000000-0005-0000-0000-00008C840000}"/>
    <cellStyle name="40% - Akzent2 3 2 3 2" xfId="1525" xr:uid="{00000000-0005-0000-0000-00008D840000}"/>
    <cellStyle name="40% - Akzent2 3 2 3 2 2" xfId="4301" xr:uid="{00000000-0005-0000-0000-00008E840000}"/>
    <cellStyle name="40% - Akzent2 3 2 3 2 2 2" xfId="14479" xr:uid="{00000000-0005-0000-0000-00008F840000}"/>
    <cellStyle name="40% - Akzent2 3 2 3 2 2 2 2" xfId="45014" xr:uid="{00000000-0005-0000-0000-000090840000}"/>
    <cellStyle name="40% - Akzent2 3 2 3 2 2 3" xfId="24654" xr:uid="{00000000-0005-0000-0000-000091840000}"/>
    <cellStyle name="40% - Akzent2 3 2 3 2 2 3 2" xfId="55189" xr:uid="{00000000-0005-0000-0000-000092840000}"/>
    <cellStyle name="40% - Akzent2 3 2 3 2 2 4" xfId="34838" xr:uid="{00000000-0005-0000-0000-000093840000}"/>
    <cellStyle name="40% - Akzent2 3 2 3 2 3" xfId="11704" xr:uid="{00000000-0005-0000-0000-000094840000}"/>
    <cellStyle name="40% - Akzent2 3 2 3 2 3 2" xfId="26504" xr:uid="{00000000-0005-0000-0000-000095840000}"/>
    <cellStyle name="40% - Akzent2 3 2 3 2 3 2 2" xfId="57039" xr:uid="{00000000-0005-0000-0000-000096840000}"/>
    <cellStyle name="40% - Akzent2 3 2 3 2 3 3" xfId="42239" xr:uid="{00000000-0005-0000-0000-000097840000}"/>
    <cellStyle name="40% - Akzent2 3 2 3 2 4" xfId="22804" xr:uid="{00000000-0005-0000-0000-000098840000}"/>
    <cellStyle name="40% - Akzent2 3 2 3 2 4 2" xfId="53339" xr:uid="{00000000-0005-0000-0000-000099840000}"/>
    <cellStyle name="40% - Akzent2 3 2 3 2 5" xfId="32062" xr:uid="{00000000-0005-0000-0000-00009A840000}"/>
    <cellStyle name="40% - Akzent2 3 2 3 3" xfId="2451" xr:uid="{00000000-0005-0000-0000-00009B840000}"/>
    <cellStyle name="40% - Akzent2 3 2 3 3 2" xfId="5226" xr:uid="{00000000-0005-0000-0000-00009C840000}"/>
    <cellStyle name="40% - Akzent2 3 2 3 3 2 2" xfId="15404" xr:uid="{00000000-0005-0000-0000-00009D840000}"/>
    <cellStyle name="40% - Akzent2 3 2 3 3 2 2 2" xfId="45939" xr:uid="{00000000-0005-0000-0000-00009E840000}"/>
    <cellStyle name="40% - Akzent2 3 2 3 3 2 3" xfId="35763" xr:uid="{00000000-0005-0000-0000-00009F840000}"/>
    <cellStyle name="40% - Akzent2 3 2 3 3 3" xfId="12629" xr:uid="{00000000-0005-0000-0000-0000A0840000}"/>
    <cellStyle name="40% - Akzent2 3 2 3 3 3 2" xfId="43164" xr:uid="{00000000-0005-0000-0000-0000A1840000}"/>
    <cellStyle name="40% - Akzent2 3 2 3 3 4" xfId="23729" xr:uid="{00000000-0005-0000-0000-0000A2840000}"/>
    <cellStyle name="40% - Akzent2 3 2 3 3 4 2" xfId="54264" xr:uid="{00000000-0005-0000-0000-0000A3840000}"/>
    <cellStyle name="40% - Akzent2 3 2 3 3 5" xfId="32988" xr:uid="{00000000-0005-0000-0000-0000A4840000}"/>
    <cellStyle name="40% - Akzent2 3 2 3 4" xfId="3376" xr:uid="{00000000-0005-0000-0000-0000A5840000}"/>
    <cellStyle name="40% - Akzent2 3 2 3 4 2" xfId="13554" xr:uid="{00000000-0005-0000-0000-0000A6840000}"/>
    <cellStyle name="40% - Akzent2 3 2 3 4 2 2" xfId="44089" xr:uid="{00000000-0005-0000-0000-0000A7840000}"/>
    <cellStyle name="40% - Akzent2 3 2 3 4 3" xfId="25579" xr:uid="{00000000-0005-0000-0000-0000A8840000}"/>
    <cellStyle name="40% - Akzent2 3 2 3 4 3 2" xfId="56114" xr:uid="{00000000-0005-0000-0000-0000A9840000}"/>
    <cellStyle name="40% - Akzent2 3 2 3 4 4" xfId="33913" xr:uid="{00000000-0005-0000-0000-0000AA840000}"/>
    <cellStyle name="40% - Akzent2 3 2 3 5" xfId="6151" xr:uid="{00000000-0005-0000-0000-0000AB840000}"/>
    <cellStyle name="40% - Akzent2 3 2 3 5 2" xfId="16329" xr:uid="{00000000-0005-0000-0000-0000AC840000}"/>
    <cellStyle name="40% - Akzent2 3 2 3 5 2 2" xfId="46864" xr:uid="{00000000-0005-0000-0000-0000AD840000}"/>
    <cellStyle name="40% - Akzent2 3 2 3 5 3" xfId="36688" xr:uid="{00000000-0005-0000-0000-0000AE840000}"/>
    <cellStyle name="40% - Akzent2 3 2 3 6" xfId="7076" xr:uid="{00000000-0005-0000-0000-0000AF840000}"/>
    <cellStyle name="40% - Akzent2 3 2 3 6 2" xfId="17254" xr:uid="{00000000-0005-0000-0000-0000B0840000}"/>
    <cellStyle name="40% - Akzent2 3 2 3 6 2 2" xfId="47789" xr:uid="{00000000-0005-0000-0000-0000B1840000}"/>
    <cellStyle name="40% - Akzent2 3 2 3 6 3" xfId="37613" xr:uid="{00000000-0005-0000-0000-0000B2840000}"/>
    <cellStyle name="40% - Akzent2 3 2 3 7" xfId="8001" xr:uid="{00000000-0005-0000-0000-0000B3840000}"/>
    <cellStyle name="40% - Akzent2 3 2 3 7 2" xfId="18179" xr:uid="{00000000-0005-0000-0000-0000B4840000}"/>
    <cellStyle name="40% - Akzent2 3 2 3 7 2 2" xfId="48714" xr:uid="{00000000-0005-0000-0000-0000B5840000}"/>
    <cellStyle name="40% - Akzent2 3 2 3 7 3" xfId="38538" xr:uid="{00000000-0005-0000-0000-0000B6840000}"/>
    <cellStyle name="40% - Akzent2 3 2 3 8" xfId="8926" xr:uid="{00000000-0005-0000-0000-0000B7840000}"/>
    <cellStyle name="40% - Akzent2 3 2 3 8 2" xfId="19104" xr:uid="{00000000-0005-0000-0000-0000B8840000}"/>
    <cellStyle name="40% - Akzent2 3 2 3 8 2 2" xfId="49639" xr:uid="{00000000-0005-0000-0000-0000B9840000}"/>
    <cellStyle name="40% - Akzent2 3 2 3 8 3" xfId="39463" xr:uid="{00000000-0005-0000-0000-0000BA840000}"/>
    <cellStyle name="40% - Akzent2 3 2 3 9" xfId="9852" xr:uid="{00000000-0005-0000-0000-0000BB840000}"/>
    <cellStyle name="40% - Akzent2 3 2 3 9 2" xfId="20029" xr:uid="{00000000-0005-0000-0000-0000BC840000}"/>
    <cellStyle name="40% - Akzent2 3 2 3 9 2 2" xfId="50564" xr:uid="{00000000-0005-0000-0000-0000BD840000}"/>
    <cellStyle name="40% - Akzent2 3 2 3 9 3" xfId="40388" xr:uid="{00000000-0005-0000-0000-0000BE840000}"/>
    <cellStyle name="40% - Akzent2 3 2 4" xfId="1089" xr:uid="{00000000-0005-0000-0000-0000BF840000}"/>
    <cellStyle name="40% - Akzent2 3 2 4 2" xfId="3865" xr:uid="{00000000-0005-0000-0000-0000C0840000}"/>
    <cellStyle name="40% - Akzent2 3 2 4 2 2" xfId="14043" xr:uid="{00000000-0005-0000-0000-0000C1840000}"/>
    <cellStyle name="40% - Akzent2 3 2 4 2 2 2" xfId="44578" xr:uid="{00000000-0005-0000-0000-0000C2840000}"/>
    <cellStyle name="40% - Akzent2 3 2 4 2 3" xfId="24218" xr:uid="{00000000-0005-0000-0000-0000C3840000}"/>
    <cellStyle name="40% - Akzent2 3 2 4 2 3 2" xfId="54753" xr:uid="{00000000-0005-0000-0000-0000C4840000}"/>
    <cellStyle name="40% - Akzent2 3 2 4 2 4" xfId="34402" xr:uid="{00000000-0005-0000-0000-0000C5840000}"/>
    <cellStyle name="40% - Akzent2 3 2 4 3" xfId="11268" xr:uid="{00000000-0005-0000-0000-0000C6840000}"/>
    <cellStyle name="40% - Akzent2 3 2 4 3 2" xfId="26068" xr:uid="{00000000-0005-0000-0000-0000C7840000}"/>
    <cellStyle name="40% - Akzent2 3 2 4 3 2 2" xfId="56603" xr:uid="{00000000-0005-0000-0000-0000C8840000}"/>
    <cellStyle name="40% - Akzent2 3 2 4 3 3" xfId="41803" xr:uid="{00000000-0005-0000-0000-0000C9840000}"/>
    <cellStyle name="40% - Akzent2 3 2 4 4" xfId="22368" xr:uid="{00000000-0005-0000-0000-0000CA840000}"/>
    <cellStyle name="40% - Akzent2 3 2 4 4 2" xfId="52903" xr:uid="{00000000-0005-0000-0000-0000CB840000}"/>
    <cellStyle name="40% - Akzent2 3 2 4 5" xfId="31626" xr:uid="{00000000-0005-0000-0000-0000CC840000}"/>
    <cellStyle name="40% - Akzent2 3 2 5" xfId="2015" xr:uid="{00000000-0005-0000-0000-0000CD840000}"/>
    <cellStyle name="40% - Akzent2 3 2 5 2" xfId="4790" xr:uid="{00000000-0005-0000-0000-0000CE840000}"/>
    <cellStyle name="40% - Akzent2 3 2 5 2 2" xfId="14968" xr:uid="{00000000-0005-0000-0000-0000CF840000}"/>
    <cellStyle name="40% - Akzent2 3 2 5 2 2 2" xfId="45503" xr:uid="{00000000-0005-0000-0000-0000D0840000}"/>
    <cellStyle name="40% - Akzent2 3 2 5 2 3" xfId="35327" xr:uid="{00000000-0005-0000-0000-0000D1840000}"/>
    <cellStyle name="40% - Akzent2 3 2 5 3" xfId="12193" xr:uid="{00000000-0005-0000-0000-0000D2840000}"/>
    <cellStyle name="40% - Akzent2 3 2 5 3 2" xfId="42728" xr:uid="{00000000-0005-0000-0000-0000D3840000}"/>
    <cellStyle name="40% - Akzent2 3 2 5 4" xfId="23293" xr:uid="{00000000-0005-0000-0000-0000D4840000}"/>
    <cellStyle name="40% - Akzent2 3 2 5 4 2" xfId="53828" xr:uid="{00000000-0005-0000-0000-0000D5840000}"/>
    <cellStyle name="40% - Akzent2 3 2 5 5" xfId="32552" xr:uid="{00000000-0005-0000-0000-0000D6840000}"/>
    <cellStyle name="40% - Akzent2 3 2 6" xfId="2940" xr:uid="{00000000-0005-0000-0000-0000D7840000}"/>
    <cellStyle name="40% - Akzent2 3 2 6 2" xfId="13118" xr:uid="{00000000-0005-0000-0000-0000D8840000}"/>
    <cellStyle name="40% - Akzent2 3 2 6 2 2" xfId="43653" xr:uid="{00000000-0005-0000-0000-0000D9840000}"/>
    <cellStyle name="40% - Akzent2 3 2 6 3" xfId="25143" xr:uid="{00000000-0005-0000-0000-0000DA840000}"/>
    <cellStyle name="40% - Akzent2 3 2 6 3 2" xfId="55678" xr:uid="{00000000-0005-0000-0000-0000DB840000}"/>
    <cellStyle name="40% - Akzent2 3 2 6 4" xfId="33477" xr:uid="{00000000-0005-0000-0000-0000DC840000}"/>
    <cellStyle name="40% - Akzent2 3 2 7" xfId="5715" xr:uid="{00000000-0005-0000-0000-0000DD840000}"/>
    <cellStyle name="40% - Akzent2 3 2 7 2" xfId="15893" xr:uid="{00000000-0005-0000-0000-0000DE840000}"/>
    <cellStyle name="40% - Akzent2 3 2 7 2 2" xfId="46428" xr:uid="{00000000-0005-0000-0000-0000DF840000}"/>
    <cellStyle name="40% - Akzent2 3 2 7 3" xfId="36252" xr:uid="{00000000-0005-0000-0000-0000E0840000}"/>
    <cellStyle name="40% - Akzent2 3 2 8" xfId="6640" xr:uid="{00000000-0005-0000-0000-0000E1840000}"/>
    <cellStyle name="40% - Akzent2 3 2 8 2" xfId="16818" xr:uid="{00000000-0005-0000-0000-0000E2840000}"/>
    <cellStyle name="40% - Akzent2 3 2 8 2 2" xfId="47353" xr:uid="{00000000-0005-0000-0000-0000E3840000}"/>
    <cellStyle name="40% - Akzent2 3 2 8 3" xfId="37177" xr:uid="{00000000-0005-0000-0000-0000E4840000}"/>
    <cellStyle name="40% - Akzent2 3 2 9" xfId="7565" xr:uid="{00000000-0005-0000-0000-0000E5840000}"/>
    <cellStyle name="40% - Akzent2 3 2 9 2" xfId="17743" xr:uid="{00000000-0005-0000-0000-0000E6840000}"/>
    <cellStyle name="40% - Akzent2 3 2 9 2 2" xfId="48278" xr:uid="{00000000-0005-0000-0000-0000E7840000}"/>
    <cellStyle name="40% - Akzent2 3 2 9 3" xfId="38102" xr:uid="{00000000-0005-0000-0000-0000E8840000}"/>
    <cellStyle name="40% - Akzent2 3 20" xfId="27919" xr:uid="{00000000-0005-0000-0000-0000E9840000}"/>
    <cellStyle name="40% - Akzent2 3 20 2" xfId="58454" xr:uid="{00000000-0005-0000-0000-0000EA840000}"/>
    <cellStyle name="40% - Akzent2 3 21" xfId="28844" xr:uid="{00000000-0005-0000-0000-0000EB840000}"/>
    <cellStyle name="40% - Akzent2 3 21 2" xfId="59379" xr:uid="{00000000-0005-0000-0000-0000EC840000}"/>
    <cellStyle name="40% - Akzent2 3 22" xfId="29770" xr:uid="{00000000-0005-0000-0000-0000ED840000}"/>
    <cellStyle name="40% - Akzent2 3 22 2" xfId="60305" xr:uid="{00000000-0005-0000-0000-0000EE840000}"/>
    <cellStyle name="40% - Akzent2 3 23" xfId="30699" xr:uid="{00000000-0005-0000-0000-0000EF840000}"/>
    <cellStyle name="40% - Akzent2 3 3" xfId="131" xr:uid="{00000000-0005-0000-0000-0000F0840000}"/>
    <cellStyle name="40% - Akzent2 3 3 10" xfId="8491" xr:uid="{00000000-0005-0000-0000-0000F1840000}"/>
    <cellStyle name="40% - Akzent2 3 3 10 2" xfId="18669" xr:uid="{00000000-0005-0000-0000-0000F2840000}"/>
    <cellStyle name="40% - Akzent2 3 3 10 2 2" xfId="49204" xr:uid="{00000000-0005-0000-0000-0000F3840000}"/>
    <cellStyle name="40% - Akzent2 3 3 10 3" xfId="39028" xr:uid="{00000000-0005-0000-0000-0000F4840000}"/>
    <cellStyle name="40% - Akzent2 3 3 11" xfId="9417" xr:uid="{00000000-0005-0000-0000-0000F5840000}"/>
    <cellStyle name="40% - Akzent2 3 3 11 2" xfId="19594" xr:uid="{00000000-0005-0000-0000-0000F6840000}"/>
    <cellStyle name="40% - Akzent2 3 3 11 2 2" xfId="50129" xr:uid="{00000000-0005-0000-0000-0000F7840000}"/>
    <cellStyle name="40% - Akzent2 3 3 11 3" xfId="39953" xr:uid="{00000000-0005-0000-0000-0000F8840000}"/>
    <cellStyle name="40% - Akzent2 3 3 12" xfId="10343" xr:uid="{00000000-0005-0000-0000-0000F9840000}"/>
    <cellStyle name="40% - Akzent2 3 3 12 2" xfId="40878" xr:uid="{00000000-0005-0000-0000-0000FA840000}"/>
    <cellStyle name="40% - Akzent2 3 3 13" xfId="20519" xr:uid="{00000000-0005-0000-0000-0000FB840000}"/>
    <cellStyle name="40% - Akzent2 3 3 13 2" xfId="51054" xr:uid="{00000000-0005-0000-0000-0000FC840000}"/>
    <cellStyle name="40% - Akzent2 3 3 14" xfId="21444" xr:uid="{00000000-0005-0000-0000-0000FD840000}"/>
    <cellStyle name="40% - Akzent2 3 3 14 2" xfId="51979" xr:uid="{00000000-0005-0000-0000-0000FE840000}"/>
    <cellStyle name="40% - Akzent2 3 3 15" xfId="26995" xr:uid="{00000000-0005-0000-0000-0000FF840000}"/>
    <cellStyle name="40% - Akzent2 3 3 15 2" xfId="57530" xr:uid="{00000000-0005-0000-0000-000000850000}"/>
    <cellStyle name="40% - Akzent2 3 3 16" xfId="27921" xr:uid="{00000000-0005-0000-0000-000001850000}"/>
    <cellStyle name="40% - Akzent2 3 3 16 2" xfId="58456" xr:uid="{00000000-0005-0000-0000-000002850000}"/>
    <cellStyle name="40% - Akzent2 3 3 17" xfId="28846" xr:uid="{00000000-0005-0000-0000-000003850000}"/>
    <cellStyle name="40% - Akzent2 3 3 17 2" xfId="59381" xr:uid="{00000000-0005-0000-0000-000004850000}"/>
    <cellStyle name="40% - Akzent2 3 3 18" xfId="29772" xr:uid="{00000000-0005-0000-0000-000005850000}"/>
    <cellStyle name="40% - Akzent2 3 3 18 2" xfId="60307" xr:uid="{00000000-0005-0000-0000-000006850000}"/>
    <cellStyle name="40% - Akzent2 3 3 19" xfId="30701" xr:uid="{00000000-0005-0000-0000-000007850000}"/>
    <cellStyle name="40% - Akzent2 3 3 2" xfId="361" xr:uid="{00000000-0005-0000-0000-000008850000}"/>
    <cellStyle name="40% - Akzent2 3 3 2 10" xfId="9626" xr:uid="{00000000-0005-0000-0000-000009850000}"/>
    <cellStyle name="40% - Akzent2 3 3 2 10 2" xfId="19803" xr:uid="{00000000-0005-0000-0000-00000A850000}"/>
    <cellStyle name="40% - Akzent2 3 3 2 10 2 2" xfId="50338" xr:uid="{00000000-0005-0000-0000-00000B850000}"/>
    <cellStyle name="40% - Akzent2 3 3 2 10 3" xfId="40162" xr:uid="{00000000-0005-0000-0000-00000C850000}"/>
    <cellStyle name="40% - Akzent2 3 3 2 11" xfId="10552" xr:uid="{00000000-0005-0000-0000-00000D850000}"/>
    <cellStyle name="40% - Akzent2 3 3 2 11 2" xfId="41087" xr:uid="{00000000-0005-0000-0000-00000E850000}"/>
    <cellStyle name="40% - Akzent2 3 3 2 12" xfId="20728" xr:uid="{00000000-0005-0000-0000-00000F850000}"/>
    <cellStyle name="40% - Akzent2 3 3 2 12 2" xfId="51263" xr:uid="{00000000-0005-0000-0000-000010850000}"/>
    <cellStyle name="40% - Akzent2 3 3 2 13" xfId="21653" xr:uid="{00000000-0005-0000-0000-000011850000}"/>
    <cellStyle name="40% - Akzent2 3 3 2 13 2" xfId="52188" xr:uid="{00000000-0005-0000-0000-000012850000}"/>
    <cellStyle name="40% - Akzent2 3 3 2 14" xfId="27204" xr:uid="{00000000-0005-0000-0000-000013850000}"/>
    <cellStyle name="40% - Akzent2 3 3 2 14 2" xfId="57739" xr:uid="{00000000-0005-0000-0000-000014850000}"/>
    <cellStyle name="40% - Akzent2 3 3 2 15" xfId="28130" xr:uid="{00000000-0005-0000-0000-000015850000}"/>
    <cellStyle name="40% - Akzent2 3 3 2 15 2" xfId="58665" xr:uid="{00000000-0005-0000-0000-000016850000}"/>
    <cellStyle name="40% - Akzent2 3 3 2 16" xfId="29055" xr:uid="{00000000-0005-0000-0000-000017850000}"/>
    <cellStyle name="40% - Akzent2 3 3 2 16 2" xfId="59590" xr:uid="{00000000-0005-0000-0000-000018850000}"/>
    <cellStyle name="40% - Akzent2 3 3 2 17" xfId="29981" xr:uid="{00000000-0005-0000-0000-000019850000}"/>
    <cellStyle name="40% - Akzent2 3 3 2 17 2" xfId="60516" xr:uid="{00000000-0005-0000-0000-00001A850000}"/>
    <cellStyle name="40% - Akzent2 3 3 2 18" xfId="30911" xr:uid="{00000000-0005-0000-0000-00001B850000}"/>
    <cellStyle name="40% - Akzent2 3 3 2 2" xfId="798" xr:uid="{00000000-0005-0000-0000-00001C850000}"/>
    <cellStyle name="40% - Akzent2 3 3 2 2 10" xfId="10988" xr:uid="{00000000-0005-0000-0000-00001D850000}"/>
    <cellStyle name="40% - Akzent2 3 3 2 2 10 2" xfId="41523" xr:uid="{00000000-0005-0000-0000-00001E850000}"/>
    <cellStyle name="40% - Akzent2 3 3 2 2 11" xfId="21164" xr:uid="{00000000-0005-0000-0000-00001F850000}"/>
    <cellStyle name="40% - Akzent2 3 3 2 2 11 2" xfId="51699" xr:uid="{00000000-0005-0000-0000-000020850000}"/>
    <cellStyle name="40% - Akzent2 3 3 2 2 12" xfId="22089" xr:uid="{00000000-0005-0000-0000-000021850000}"/>
    <cellStyle name="40% - Akzent2 3 3 2 2 12 2" xfId="52624" xr:uid="{00000000-0005-0000-0000-000022850000}"/>
    <cellStyle name="40% - Akzent2 3 3 2 2 13" xfId="27640" xr:uid="{00000000-0005-0000-0000-000023850000}"/>
    <cellStyle name="40% - Akzent2 3 3 2 2 13 2" xfId="58175" xr:uid="{00000000-0005-0000-0000-000024850000}"/>
    <cellStyle name="40% - Akzent2 3 3 2 2 14" xfId="28566" xr:uid="{00000000-0005-0000-0000-000025850000}"/>
    <cellStyle name="40% - Akzent2 3 3 2 2 14 2" xfId="59101" xr:uid="{00000000-0005-0000-0000-000026850000}"/>
    <cellStyle name="40% - Akzent2 3 3 2 2 15" xfId="29491" xr:uid="{00000000-0005-0000-0000-000027850000}"/>
    <cellStyle name="40% - Akzent2 3 3 2 2 15 2" xfId="60026" xr:uid="{00000000-0005-0000-0000-000028850000}"/>
    <cellStyle name="40% - Akzent2 3 3 2 2 16" xfId="30417" xr:uid="{00000000-0005-0000-0000-000029850000}"/>
    <cellStyle name="40% - Akzent2 3 3 2 2 16 2" xfId="60952" xr:uid="{00000000-0005-0000-0000-00002A850000}"/>
    <cellStyle name="40% - Akzent2 3 3 2 2 17" xfId="31347" xr:uid="{00000000-0005-0000-0000-00002B850000}"/>
    <cellStyle name="40% - Akzent2 3 3 2 2 2" xfId="1735" xr:uid="{00000000-0005-0000-0000-00002C850000}"/>
    <cellStyle name="40% - Akzent2 3 3 2 2 2 2" xfId="4511" xr:uid="{00000000-0005-0000-0000-00002D850000}"/>
    <cellStyle name="40% - Akzent2 3 3 2 2 2 2 2" xfId="14689" xr:uid="{00000000-0005-0000-0000-00002E850000}"/>
    <cellStyle name="40% - Akzent2 3 3 2 2 2 2 2 2" xfId="45224" xr:uid="{00000000-0005-0000-0000-00002F850000}"/>
    <cellStyle name="40% - Akzent2 3 3 2 2 2 2 3" xfId="24864" xr:uid="{00000000-0005-0000-0000-000030850000}"/>
    <cellStyle name="40% - Akzent2 3 3 2 2 2 2 3 2" xfId="55399" xr:uid="{00000000-0005-0000-0000-000031850000}"/>
    <cellStyle name="40% - Akzent2 3 3 2 2 2 2 4" xfId="35048" xr:uid="{00000000-0005-0000-0000-000032850000}"/>
    <cellStyle name="40% - Akzent2 3 3 2 2 2 3" xfId="11914" xr:uid="{00000000-0005-0000-0000-000033850000}"/>
    <cellStyle name="40% - Akzent2 3 3 2 2 2 3 2" xfId="26714" xr:uid="{00000000-0005-0000-0000-000034850000}"/>
    <cellStyle name="40% - Akzent2 3 3 2 2 2 3 2 2" xfId="57249" xr:uid="{00000000-0005-0000-0000-000035850000}"/>
    <cellStyle name="40% - Akzent2 3 3 2 2 2 3 3" xfId="42449" xr:uid="{00000000-0005-0000-0000-000036850000}"/>
    <cellStyle name="40% - Akzent2 3 3 2 2 2 4" xfId="23014" xr:uid="{00000000-0005-0000-0000-000037850000}"/>
    <cellStyle name="40% - Akzent2 3 3 2 2 2 4 2" xfId="53549" xr:uid="{00000000-0005-0000-0000-000038850000}"/>
    <cellStyle name="40% - Akzent2 3 3 2 2 2 5" xfId="32272" xr:uid="{00000000-0005-0000-0000-000039850000}"/>
    <cellStyle name="40% - Akzent2 3 3 2 2 3" xfId="2661" xr:uid="{00000000-0005-0000-0000-00003A850000}"/>
    <cellStyle name="40% - Akzent2 3 3 2 2 3 2" xfId="5436" xr:uid="{00000000-0005-0000-0000-00003B850000}"/>
    <cellStyle name="40% - Akzent2 3 3 2 2 3 2 2" xfId="15614" xr:uid="{00000000-0005-0000-0000-00003C850000}"/>
    <cellStyle name="40% - Akzent2 3 3 2 2 3 2 2 2" xfId="46149" xr:uid="{00000000-0005-0000-0000-00003D850000}"/>
    <cellStyle name="40% - Akzent2 3 3 2 2 3 2 3" xfId="35973" xr:uid="{00000000-0005-0000-0000-00003E850000}"/>
    <cellStyle name="40% - Akzent2 3 3 2 2 3 3" xfId="12839" xr:uid="{00000000-0005-0000-0000-00003F850000}"/>
    <cellStyle name="40% - Akzent2 3 3 2 2 3 3 2" xfId="43374" xr:uid="{00000000-0005-0000-0000-000040850000}"/>
    <cellStyle name="40% - Akzent2 3 3 2 2 3 4" xfId="23939" xr:uid="{00000000-0005-0000-0000-000041850000}"/>
    <cellStyle name="40% - Akzent2 3 3 2 2 3 4 2" xfId="54474" xr:uid="{00000000-0005-0000-0000-000042850000}"/>
    <cellStyle name="40% - Akzent2 3 3 2 2 3 5" xfId="33198" xr:uid="{00000000-0005-0000-0000-000043850000}"/>
    <cellStyle name="40% - Akzent2 3 3 2 2 4" xfId="3586" xr:uid="{00000000-0005-0000-0000-000044850000}"/>
    <cellStyle name="40% - Akzent2 3 3 2 2 4 2" xfId="13764" xr:uid="{00000000-0005-0000-0000-000045850000}"/>
    <cellStyle name="40% - Akzent2 3 3 2 2 4 2 2" xfId="44299" xr:uid="{00000000-0005-0000-0000-000046850000}"/>
    <cellStyle name="40% - Akzent2 3 3 2 2 4 3" xfId="25789" xr:uid="{00000000-0005-0000-0000-000047850000}"/>
    <cellStyle name="40% - Akzent2 3 3 2 2 4 3 2" xfId="56324" xr:uid="{00000000-0005-0000-0000-000048850000}"/>
    <cellStyle name="40% - Akzent2 3 3 2 2 4 4" xfId="34123" xr:uid="{00000000-0005-0000-0000-000049850000}"/>
    <cellStyle name="40% - Akzent2 3 3 2 2 5" xfId="6361" xr:uid="{00000000-0005-0000-0000-00004A850000}"/>
    <cellStyle name="40% - Akzent2 3 3 2 2 5 2" xfId="16539" xr:uid="{00000000-0005-0000-0000-00004B850000}"/>
    <cellStyle name="40% - Akzent2 3 3 2 2 5 2 2" xfId="47074" xr:uid="{00000000-0005-0000-0000-00004C850000}"/>
    <cellStyle name="40% - Akzent2 3 3 2 2 5 3" xfId="36898" xr:uid="{00000000-0005-0000-0000-00004D850000}"/>
    <cellStyle name="40% - Akzent2 3 3 2 2 6" xfId="7286" xr:uid="{00000000-0005-0000-0000-00004E850000}"/>
    <cellStyle name="40% - Akzent2 3 3 2 2 6 2" xfId="17464" xr:uid="{00000000-0005-0000-0000-00004F850000}"/>
    <cellStyle name="40% - Akzent2 3 3 2 2 6 2 2" xfId="47999" xr:uid="{00000000-0005-0000-0000-000050850000}"/>
    <cellStyle name="40% - Akzent2 3 3 2 2 6 3" xfId="37823" xr:uid="{00000000-0005-0000-0000-000051850000}"/>
    <cellStyle name="40% - Akzent2 3 3 2 2 7" xfId="8211" xr:uid="{00000000-0005-0000-0000-000052850000}"/>
    <cellStyle name="40% - Akzent2 3 3 2 2 7 2" xfId="18389" xr:uid="{00000000-0005-0000-0000-000053850000}"/>
    <cellStyle name="40% - Akzent2 3 3 2 2 7 2 2" xfId="48924" xr:uid="{00000000-0005-0000-0000-000054850000}"/>
    <cellStyle name="40% - Akzent2 3 3 2 2 7 3" xfId="38748" xr:uid="{00000000-0005-0000-0000-000055850000}"/>
    <cellStyle name="40% - Akzent2 3 3 2 2 8" xfId="9136" xr:uid="{00000000-0005-0000-0000-000056850000}"/>
    <cellStyle name="40% - Akzent2 3 3 2 2 8 2" xfId="19314" xr:uid="{00000000-0005-0000-0000-000057850000}"/>
    <cellStyle name="40% - Akzent2 3 3 2 2 8 2 2" xfId="49849" xr:uid="{00000000-0005-0000-0000-000058850000}"/>
    <cellStyle name="40% - Akzent2 3 3 2 2 8 3" xfId="39673" xr:uid="{00000000-0005-0000-0000-000059850000}"/>
    <cellStyle name="40% - Akzent2 3 3 2 2 9" xfId="10062" xr:uid="{00000000-0005-0000-0000-00005A850000}"/>
    <cellStyle name="40% - Akzent2 3 3 2 2 9 2" xfId="20239" xr:uid="{00000000-0005-0000-0000-00005B850000}"/>
    <cellStyle name="40% - Akzent2 3 3 2 2 9 2 2" xfId="50774" xr:uid="{00000000-0005-0000-0000-00005C850000}"/>
    <cellStyle name="40% - Akzent2 3 3 2 2 9 3" xfId="40598" xr:uid="{00000000-0005-0000-0000-00005D850000}"/>
    <cellStyle name="40% - Akzent2 3 3 2 3" xfId="1299" xr:uid="{00000000-0005-0000-0000-00005E850000}"/>
    <cellStyle name="40% - Akzent2 3 3 2 3 2" xfId="4075" xr:uid="{00000000-0005-0000-0000-00005F850000}"/>
    <cellStyle name="40% - Akzent2 3 3 2 3 2 2" xfId="14253" xr:uid="{00000000-0005-0000-0000-000060850000}"/>
    <cellStyle name="40% - Akzent2 3 3 2 3 2 2 2" xfId="44788" xr:uid="{00000000-0005-0000-0000-000061850000}"/>
    <cellStyle name="40% - Akzent2 3 3 2 3 2 3" xfId="24428" xr:uid="{00000000-0005-0000-0000-000062850000}"/>
    <cellStyle name="40% - Akzent2 3 3 2 3 2 3 2" xfId="54963" xr:uid="{00000000-0005-0000-0000-000063850000}"/>
    <cellStyle name="40% - Akzent2 3 3 2 3 2 4" xfId="34612" xr:uid="{00000000-0005-0000-0000-000064850000}"/>
    <cellStyle name="40% - Akzent2 3 3 2 3 3" xfId="11478" xr:uid="{00000000-0005-0000-0000-000065850000}"/>
    <cellStyle name="40% - Akzent2 3 3 2 3 3 2" xfId="26278" xr:uid="{00000000-0005-0000-0000-000066850000}"/>
    <cellStyle name="40% - Akzent2 3 3 2 3 3 2 2" xfId="56813" xr:uid="{00000000-0005-0000-0000-000067850000}"/>
    <cellStyle name="40% - Akzent2 3 3 2 3 3 3" xfId="42013" xr:uid="{00000000-0005-0000-0000-000068850000}"/>
    <cellStyle name="40% - Akzent2 3 3 2 3 4" xfId="22578" xr:uid="{00000000-0005-0000-0000-000069850000}"/>
    <cellStyle name="40% - Akzent2 3 3 2 3 4 2" xfId="53113" xr:uid="{00000000-0005-0000-0000-00006A850000}"/>
    <cellStyle name="40% - Akzent2 3 3 2 3 5" xfId="31836" xr:uid="{00000000-0005-0000-0000-00006B850000}"/>
    <cellStyle name="40% - Akzent2 3 3 2 4" xfId="2225" xr:uid="{00000000-0005-0000-0000-00006C850000}"/>
    <cellStyle name="40% - Akzent2 3 3 2 4 2" xfId="5000" xr:uid="{00000000-0005-0000-0000-00006D850000}"/>
    <cellStyle name="40% - Akzent2 3 3 2 4 2 2" xfId="15178" xr:uid="{00000000-0005-0000-0000-00006E850000}"/>
    <cellStyle name="40% - Akzent2 3 3 2 4 2 2 2" xfId="45713" xr:uid="{00000000-0005-0000-0000-00006F850000}"/>
    <cellStyle name="40% - Akzent2 3 3 2 4 2 3" xfId="35537" xr:uid="{00000000-0005-0000-0000-000070850000}"/>
    <cellStyle name="40% - Akzent2 3 3 2 4 3" xfId="12403" xr:uid="{00000000-0005-0000-0000-000071850000}"/>
    <cellStyle name="40% - Akzent2 3 3 2 4 3 2" xfId="42938" xr:uid="{00000000-0005-0000-0000-000072850000}"/>
    <cellStyle name="40% - Akzent2 3 3 2 4 4" xfId="23503" xr:uid="{00000000-0005-0000-0000-000073850000}"/>
    <cellStyle name="40% - Akzent2 3 3 2 4 4 2" xfId="54038" xr:uid="{00000000-0005-0000-0000-000074850000}"/>
    <cellStyle name="40% - Akzent2 3 3 2 4 5" xfId="32762" xr:uid="{00000000-0005-0000-0000-000075850000}"/>
    <cellStyle name="40% - Akzent2 3 3 2 5" xfId="3150" xr:uid="{00000000-0005-0000-0000-000076850000}"/>
    <cellStyle name="40% - Akzent2 3 3 2 5 2" xfId="13328" xr:uid="{00000000-0005-0000-0000-000077850000}"/>
    <cellStyle name="40% - Akzent2 3 3 2 5 2 2" xfId="43863" xr:uid="{00000000-0005-0000-0000-000078850000}"/>
    <cellStyle name="40% - Akzent2 3 3 2 5 3" xfId="25353" xr:uid="{00000000-0005-0000-0000-000079850000}"/>
    <cellStyle name="40% - Akzent2 3 3 2 5 3 2" xfId="55888" xr:uid="{00000000-0005-0000-0000-00007A850000}"/>
    <cellStyle name="40% - Akzent2 3 3 2 5 4" xfId="33687" xr:uid="{00000000-0005-0000-0000-00007B850000}"/>
    <cellStyle name="40% - Akzent2 3 3 2 6" xfId="5925" xr:uid="{00000000-0005-0000-0000-00007C850000}"/>
    <cellStyle name="40% - Akzent2 3 3 2 6 2" xfId="16103" xr:uid="{00000000-0005-0000-0000-00007D850000}"/>
    <cellStyle name="40% - Akzent2 3 3 2 6 2 2" xfId="46638" xr:uid="{00000000-0005-0000-0000-00007E850000}"/>
    <cellStyle name="40% - Akzent2 3 3 2 6 3" xfId="36462" xr:uid="{00000000-0005-0000-0000-00007F850000}"/>
    <cellStyle name="40% - Akzent2 3 3 2 7" xfId="6850" xr:uid="{00000000-0005-0000-0000-000080850000}"/>
    <cellStyle name="40% - Akzent2 3 3 2 7 2" xfId="17028" xr:uid="{00000000-0005-0000-0000-000081850000}"/>
    <cellStyle name="40% - Akzent2 3 3 2 7 2 2" xfId="47563" xr:uid="{00000000-0005-0000-0000-000082850000}"/>
    <cellStyle name="40% - Akzent2 3 3 2 7 3" xfId="37387" xr:uid="{00000000-0005-0000-0000-000083850000}"/>
    <cellStyle name="40% - Akzent2 3 3 2 8" xfId="7775" xr:uid="{00000000-0005-0000-0000-000084850000}"/>
    <cellStyle name="40% - Akzent2 3 3 2 8 2" xfId="17953" xr:uid="{00000000-0005-0000-0000-000085850000}"/>
    <cellStyle name="40% - Akzent2 3 3 2 8 2 2" xfId="48488" xr:uid="{00000000-0005-0000-0000-000086850000}"/>
    <cellStyle name="40% - Akzent2 3 3 2 8 3" xfId="38312" xr:uid="{00000000-0005-0000-0000-000087850000}"/>
    <cellStyle name="40% - Akzent2 3 3 2 9" xfId="8700" xr:uid="{00000000-0005-0000-0000-000088850000}"/>
    <cellStyle name="40% - Akzent2 3 3 2 9 2" xfId="18878" xr:uid="{00000000-0005-0000-0000-000089850000}"/>
    <cellStyle name="40% - Akzent2 3 3 2 9 2 2" xfId="49413" xr:uid="{00000000-0005-0000-0000-00008A850000}"/>
    <cellStyle name="40% - Akzent2 3 3 2 9 3" xfId="39237" xr:uid="{00000000-0005-0000-0000-00008B850000}"/>
    <cellStyle name="40% - Akzent2 3 3 3" xfId="589" xr:uid="{00000000-0005-0000-0000-00008C850000}"/>
    <cellStyle name="40% - Akzent2 3 3 3 10" xfId="10779" xr:uid="{00000000-0005-0000-0000-00008D850000}"/>
    <cellStyle name="40% - Akzent2 3 3 3 10 2" xfId="41314" xr:uid="{00000000-0005-0000-0000-00008E850000}"/>
    <cellStyle name="40% - Akzent2 3 3 3 11" xfId="20955" xr:uid="{00000000-0005-0000-0000-00008F850000}"/>
    <cellStyle name="40% - Akzent2 3 3 3 11 2" xfId="51490" xr:uid="{00000000-0005-0000-0000-000090850000}"/>
    <cellStyle name="40% - Akzent2 3 3 3 12" xfId="21880" xr:uid="{00000000-0005-0000-0000-000091850000}"/>
    <cellStyle name="40% - Akzent2 3 3 3 12 2" xfId="52415" xr:uid="{00000000-0005-0000-0000-000092850000}"/>
    <cellStyle name="40% - Akzent2 3 3 3 13" xfId="27431" xr:uid="{00000000-0005-0000-0000-000093850000}"/>
    <cellStyle name="40% - Akzent2 3 3 3 13 2" xfId="57966" xr:uid="{00000000-0005-0000-0000-000094850000}"/>
    <cellStyle name="40% - Akzent2 3 3 3 14" xfId="28357" xr:uid="{00000000-0005-0000-0000-000095850000}"/>
    <cellStyle name="40% - Akzent2 3 3 3 14 2" xfId="58892" xr:uid="{00000000-0005-0000-0000-000096850000}"/>
    <cellStyle name="40% - Akzent2 3 3 3 15" xfId="29282" xr:uid="{00000000-0005-0000-0000-000097850000}"/>
    <cellStyle name="40% - Akzent2 3 3 3 15 2" xfId="59817" xr:uid="{00000000-0005-0000-0000-000098850000}"/>
    <cellStyle name="40% - Akzent2 3 3 3 16" xfId="30208" xr:uid="{00000000-0005-0000-0000-000099850000}"/>
    <cellStyle name="40% - Akzent2 3 3 3 16 2" xfId="60743" xr:uid="{00000000-0005-0000-0000-00009A850000}"/>
    <cellStyle name="40% - Akzent2 3 3 3 17" xfId="31138" xr:uid="{00000000-0005-0000-0000-00009B850000}"/>
    <cellStyle name="40% - Akzent2 3 3 3 2" xfId="1526" xr:uid="{00000000-0005-0000-0000-00009C850000}"/>
    <cellStyle name="40% - Akzent2 3 3 3 2 2" xfId="4302" xr:uid="{00000000-0005-0000-0000-00009D850000}"/>
    <cellStyle name="40% - Akzent2 3 3 3 2 2 2" xfId="14480" xr:uid="{00000000-0005-0000-0000-00009E850000}"/>
    <cellStyle name="40% - Akzent2 3 3 3 2 2 2 2" xfId="45015" xr:uid="{00000000-0005-0000-0000-00009F850000}"/>
    <cellStyle name="40% - Akzent2 3 3 3 2 2 3" xfId="24655" xr:uid="{00000000-0005-0000-0000-0000A0850000}"/>
    <cellStyle name="40% - Akzent2 3 3 3 2 2 3 2" xfId="55190" xr:uid="{00000000-0005-0000-0000-0000A1850000}"/>
    <cellStyle name="40% - Akzent2 3 3 3 2 2 4" xfId="34839" xr:uid="{00000000-0005-0000-0000-0000A2850000}"/>
    <cellStyle name="40% - Akzent2 3 3 3 2 3" xfId="11705" xr:uid="{00000000-0005-0000-0000-0000A3850000}"/>
    <cellStyle name="40% - Akzent2 3 3 3 2 3 2" xfId="26505" xr:uid="{00000000-0005-0000-0000-0000A4850000}"/>
    <cellStyle name="40% - Akzent2 3 3 3 2 3 2 2" xfId="57040" xr:uid="{00000000-0005-0000-0000-0000A5850000}"/>
    <cellStyle name="40% - Akzent2 3 3 3 2 3 3" xfId="42240" xr:uid="{00000000-0005-0000-0000-0000A6850000}"/>
    <cellStyle name="40% - Akzent2 3 3 3 2 4" xfId="22805" xr:uid="{00000000-0005-0000-0000-0000A7850000}"/>
    <cellStyle name="40% - Akzent2 3 3 3 2 4 2" xfId="53340" xr:uid="{00000000-0005-0000-0000-0000A8850000}"/>
    <cellStyle name="40% - Akzent2 3 3 3 2 5" xfId="32063" xr:uid="{00000000-0005-0000-0000-0000A9850000}"/>
    <cellStyle name="40% - Akzent2 3 3 3 3" xfId="2452" xr:uid="{00000000-0005-0000-0000-0000AA850000}"/>
    <cellStyle name="40% - Akzent2 3 3 3 3 2" xfId="5227" xr:uid="{00000000-0005-0000-0000-0000AB850000}"/>
    <cellStyle name="40% - Akzent2 3 3 3 3 2 2" xfId="15405" xr:uid="{00000000-0005-0000-0000-0000AC850000}"/>
    <cellStyle name="40% - Akzent2 3 3 3 3 2 2 2" xfId="45940" xr:uid="{00000000-0005-0000-0000-0000AD850000}"/>
    <cellStyle name="40% - Akzent2 3 3 3 3 2 3" xfId="35764" xr:uid="{00000000-0005-0000-0000-0000AE850000}"/>
    <cellStyle name="40% - Akzent2 3 3 3 3 3" xfId="12630" xr:uid="{00000000-0005-0000-0000-0000AF850000}"/>
    <cellStyle name="40% - Akzent2 3 3 3 3 3 2" xfId="43165" xr:uid="{00000000-0005-0000-0000-0000B0850000}"/>
    <cellStyle name="40% - Akzent2 3 3 3 3 4" xfId="23730" xr:uid="{00000000-0005-0000-0000-0000B1850000}"/>
    <cellStyle name="40% - Akzent2 3 3 3 3 4 2" xfId="54265" xr:uid="{00000000-0005-0000-0000-0000B2850000}"/>
    <cellStyle name="40% - Akzent2 3 3 3 3 5" xfId="32989" xr:uid="{00000000-0005-0000-0000-0000B3850000}"/>
    <cellStyle name="40% - Akzent2 3 3 3 4" xfId="3377" xr:uid="{00000000-0005-0000-0000-0000B4850000}"/>
    <cellStyle name="40% - Akzent2 3 3 3 4 2" xfId="13555" xr:uid="{00000000-0005-0000-0000-0000B5850000}"/>
    <cellStyle name="40% - Akzent2 3 3 3 4 2 2" xfId="44090" xr:uid="{00000000-0005-0000-0000-0000B6850000}"/>
    <cellStyle name="40% - Akzent2 3 3 3 4 3" xfId="25580" xr:uid="{00000000-0005-0000-0000-0000B7850000}"/>
    <cellStyle name="40% - Akzent2 3 3 3 4 3 2" xfId="56115" xr:uid="{00000000-0005-0000-0000-0000B8850000}"/>
    <cellStyle name="40% - Akzent2 3 3 3 4 4" xfId="33914" xr:uid="{00000000-0005-0000-0000-0000B9850000}"/>
    <cellStyle name="40% - Akzent2 3 3 3 5" xfId="6152" xr:uid="{00000000-0005-0000-0000-0000BA850000}"/>
    <cellStyle name="40% - Akzent2 3 3 3 5 2" xfId="16330" xr:uid="{00000000-0005-0000-0000-0000BB850000}"/>
    <cellStyle name="40% - Akzent2 3 3 3 5 2 2" xfId="46865" xr:uid="{00000000-0005-0000-0000-0000BC850000}"/>
    <cellStyle name="40% - Akzent2 3 3 3 5 3" xfId="36689" xr:uid="{00000000-0005-0000-0000-0000BD850000}"/>
    <cellStyle name="40% - Akzent2 3 3 3 6" xfId="7077" xr:uid="{00000000-0005-0000-0000-0000BE850000}"/>
    <cellStyle name="40% - Akzent2 3 3 3 6 2" xfId="17255" xr:uid="{00000000-0005-0000-0000-0000BF850000}"/>
    <cellStyle name="40% - Akzent2 3 3 3 6 2 2" xfId="47790" xr:uid="{00000000-0005-0000-0000-0000C0850000}"/>
    <cellStyle name="40% - Akzent2 3 3 3 6 3" xfId="37614" xr:uid="{00000000-0005-0000-0000-0000C1850000}"/>
    <cellStyle name="40% - Akzent2 3 3 3 7" xfId="8002" xr:uid="{00000000-0005-0000-0000-0000C2850000}"/>
    <cellStyle name="40% - Akzent2 3 3 3 7 2" xfId="18180" xr:uid="{00000000-0005-0000-0000-0000C3850000}"/>
    <cellStyle name="40% - Akzent2 3 3 3 7 2 2" xfId="48715" xr:uid="{00000000-0005-0000-0000-0000C4850000}"/>
    <cellStyle name="40% - Akzent2 3 3 3 7 3" xfId="38539" xr:uid="{00000000-0005-0000-0000-0000C5850000}"/>
    <cellStyle name="40% - Akzent2 3 3 3 8" xfId="8927" xr:uid="{00000000-0005-0000-0000-0000C6850000}"/>
    <cellStyle name="40% - Akzent2 3 3 3 8 2" xfId="19105" xr:uid="{00000000-0005-0000-0000-0000C7850000}"/>
    <cellStyle name="40% - Akzent2 3 3 3 8 2 2" xfId="49640" xr:uid="{00000000-0005-0000-0000-0000C8850000}"/>
    <cellStyle name="40% - Akzent2 3 3 3 8 3" xfId="39464" xr:uid="{00000000-0005-0000-0000-0000C9850000}"/>
    <cellStyle name="40% - Akzent2 3 3 3 9" xfId="9853" xr:uid="{00000000-0005-0000-0000-0000CA850000}"/>
    <cellStyle name="40% - Akzent2 3 3 3 9 2" xfId="20030" xr:uid="{00000000-0005-0000-0000-0000CB850000}"/>
    <cellStyle name="40% - Akzent2 3 3 3 9 2 2" xfId="50565" xr:uid="{00000000-0005-0000-0000-0000CC850000}"/>
    <cellStyle name="40% - Akzent2 3 3 3 9 3" xfId="40389" xr:uid="{00000000-0005-0000-0000-0000CD850000}"/>
    <cellStyle name="40% - Akzent2 3 3 4" xfId="1090" xr:uid="{00000000-0005-0000-0000-0000CE850000}"/>
    <cellStyle name="40% - Akzent2 3 3 4 2" xfId="3866" xr:uid="{00000000-0005-0000-0000-0000CF850000}"/>
    <cellStyle name="40% - Akzent2 3 3 4 2 2" xfId="14044" xr:uid="{00000000-0005-0000-0000-0000D0850000}"/>
    <cellStyle name="40% - Akzent2 3 3 4 2 2 2" xfId="44579" xr:uid="{00000000-0005-0000-0000-0000D1850000}"/>
    <cellStyle name="40% - Akzent2 3 3 4 2 3" xfId="24219" xr:uid="{00000000-0005-0000-0000-0000D2850000}"/>
    <cellStyle name="40% - Akzent2 3 3 4 2 3 2" xfId="54754" xr:uid="{00000000-0005-0000-0000-0000D3850000}"/>
    <cellStyle name="40% - Akzent2 3 3 4 2 4" xfId="34403" xr:uid="{00000000-0005-0000-0000-0000D4850000}"/>
    <cellStyle name="40% - Akzent2 3 3 4 3" xfId="11269" xr:uid="{00000000-0005-0000-0000-0000D5850000}"/>
    <cellStyle name="40% - Akzent2 3 3 4 3 2" xfId="26069" xr:uid="{00000000-0005-0000-0000-0000D6850000}"/>
    <cellStyle name="40% - Akzent2 3 3 4 3 2 2" xfId="56604" xr:uid="{00000000-0005-0000-0000-0000D7850000}"/>
    <cellStyle name="40% - Akzent2 3 3 4 3 3" xfId="41804" xr:uid="{00000000-0005-0000-0000-0000D8850000}"/>
    <cellStyle name="40% - Akzent2 3 3 4 4" xfId="22369" xr:uid="{00000000-0005-0000-0000-0000D9850000}"/>
    <cellStyle name="40% - Akzent2 3 3 4 4 2" xfId="52904" xr:uid="{00000000-0005-0000-0000-0000DA850000}"/>
    <cellStyle name="40% - Akzent2 3 3 4 5" xfId="31627" xr:uid="{00000000-0005-0000-0000-0000DB850000}"/>
    <cellStyle name="40% - Akzent2 3 3 5" xfId="2016" xr:uid="{00000000-0005-0000-0000-0000DC850000}"/>
    <cellStyle name="40% - Akzent2 3 3 5 2" xfId="4791" xr:uid="{00000000-0005-0000-0000-0000DD850000}"/>
    <cellStyle name="40% - Akzent2 3 3 5 2 2" xfId="14969" xr:uid="{00000000-0005-0000-0000-0000DE850000}"/>
    <cellStyle name="40% - Akzent2 3 3 5 2 2 2" xfId="45504" xr:uid="{00000000-0005-0000-0000-0000DF850000}"/>
    <cellStyle name="40% - Akzent2 3 3 5 2 3" xfId="35328" xr:uid="{00000000-0005-0000-0000-0000E0850000}"/>
    <cellStyle name="40% - Akzent2 3 3 5 3" xfId="12194" xr:uid="{00000000-0005-0000-0000-0000E1850000}"/>
    <cellStyle name="40% - Akzent2 3 3 5 3 2" xfId="42729" xr:uid="{00000000-0005-0000-0000-0000E2850000}"/>
    <cellStyle name="40% - Akzent2 3 3 5 4" xfId="23294" xr:uid="{00000000-0005-0000-0000-0000E3850000}"/>
    <cellStyle name="40% - Akzent2 3 3 5 4 2" xfId="53829" xr:uid="{00000000-0005-0000-0000-0000E4850000}"/>
    <cellStyle name="40% - Akzent2 3 3 5 5" xfId="32553" xr:uid="{00000000-0005-0000-0000-0000E5850000}"/>
    <cellStyle name="40% - Akzent2 3 3 6" xfId="2941" xr:uid="{00000000-0005-0000-0000-0000E6850000}"/>
    <cellStyle name="40% - Akzent2 3 3 6 2" xfId="13119" xr:uid="{00000000-0005-0000-0000-0000E7850000}"/>
    <cellStyle name="40% - Akzent2 3 3 6 2 2" xfId="43654" xr:uid="{00000000-0005-0000-0000-0000E8850000}"/>
    <cellStyle name="40% - Akzent2 3 3 6 3" xfId="25144" xr:uid="{00000000-0005-0000-0000-0000E9850000}"/>
    <cellStyle name="40% - Akzent2 3 3 6 3 2" xfId="55679" xr:uid="{00000000-0005-0000-0000-0000EA850000}"/>
    <cellStyle name="40% - Akzent2 3 3 6 4" xfId="33478" xr:uid="{00000000-0005-0000-0000-0000EB850000}"/>
    <cellStyle name="40% - Akzent2 3 3 7" xfId="5716" xr:uid="{00000000-0005-0000-0000-0000EC850000}"/>
    <cellStyle name="40% - Akzent2 3 3 7 2" xfId="15894" xr:uid="{00000000-0005-0000-0000-0000ED850000}"/>
    <cellStyle name="40% - Akzent2 3 3 7 2 2" xfId="46429" xr:uid="{00000000-0005-0000-0000-0000EE850000}"/>
    <cellStyle name="40% - Akzent2 3 3 7 3" xfId="36253" xr:uid="{00000000-0005-0000-0000-0000EF850000}"/>
    <cellStyle name="40% - Akzent2 3 3 8" xfId="6641" xr:uid="{00000000-0005-0000-0000-0000F0850000}"/>
    <cellStyle name="40% - Akzent2 3 3 8 2" xfId="16819" xr:uid="{00000000-0005-0000-0000-0000F1850000}"/>
    <cellStyle name="40% - Akzent2 3 3 8 2 2" xfId="47354" xr:uid="{00000000-0005-0000-0000-0000F2850000}"/>
    <cellStyle name="40% - Akzent2 3 3 8 3" xfId="37178" xr:uid="{00000000-0005-0000-0000-0000F3850000}"/>
    <cellStyle name="40% - Akzent2 3 3 9" xfId="7566" xr:uid="{00000000-0005-0000-0000-0000F4850000}"/>
    <cellStyle name="40% - Akzent2 3 3 9 2" xfId="17744" xr:uid="{00000000-0005-0000-0000-0000F5850000}"/>
    <cellStyle name="40% - Akzent2 3 3 9 2 2" xfId="48279" xr:uid="{00000000-0005-0000-0000-0000F6850000}"/>
    <cellStyle name="40% - Akzent2 3 3 9 3" xfId="38103" xr:uid="{00000000-0005-0000-0000-0000F7850000}"/>
    <cellStyle name="40% - Akzent2 3 4" xfId="132" xr:uid="{00000000-0005-0000-0000-0000F8850000}"/>
    <cellStyle name="40% - Akzent2 3 4 10" xfId="8492" xr:uid="{00000000-0005-0000-0000-0000F9850000}"/>
    <cellStyle name="40% - Akzent2 3 4 10 2" xfId="18670" xr:uid="{00000000-0005-0000-0000-0000FA850000}"/>
    <cellStyle name="40% - Akzent2 3 4 10 2 2" xfId="49205" xr:uid="{00000000-0005-0000-0000-0000FB850000}"/>
    <cellStyle name="40% - Akzent2 3 4 10 3" xfId="39029" xr:uid="{00000000-0005-0000-0000-0000FC850000}"/>
    <cellStyle name="40% - Akzent2 3 4 11" xfId="9418" xr:uid="{00000000-0005-0000-0000-0000FD850000}"/>
    <cellStyle name="40% - Akzent2 3 4 11 2" xfId="19595" xr:uid="{00000000-0005-0000-0000-0000FE850000}"/>
    <cellStyle name="40% - Akzent2 3 4 11 2 2" xfId="50130" xr:uid="{00000000-0005-0000-0000-0000FF850000}"/>
    <cellStyle name="40% - Akzent2 3 4 11 3" xfId="39954" xr:uid="{00000000-0005-0000-0000-000000860000}"/>
    <cellStyle name="40% - Akzent2 3 4 12" xfId="10344" xr:uid="{00000000-0005-0000-0000-000001860000}"/>
    <cellStyle name="40% - Akzent2 3 4 12 2" xfId="40879" xr:uid="{00000000-0005-0000-0000-000002860000}"/>
    <cellStyle name="40% - Akzent2 3 4 13" xfId="20520" xr:uid="{00000000-0005-0000-0000-000003860000}"/>
    <cellStyle name="40% - Akzent2 3 4 13 2" xfId="51055" xr:uid="{00000000-0005-0000-0000-000004860000}"/>
    <cellStyle name="40% - Akzent2 3 4 14" xfId="21445" xr:uid="{00000000-0005-0000-0000-000005860000}"/>
    <cellStyle name="40% - Akzent2 3 4 14 2" xfId="51980" xr:uid="{00000000-0005-0000-0000-000006860000}"/>
    <cellStyle name="40% - Akzent2 3 4 15" xfId="26996" xr:uid="{00000000-0005-0000-0000-000007860000}"/>
    <cellStyle name="40% - Akzent2 3 4 15 2" xfId="57531" xr:uid="{00000000-0005-0000-0000-000008860000}"/>
    <cellStyle name="40% - Akzent2 3 4 16" xfId="27922" xr:uid="{00000000-0005-0000-0000-000009860000}"/>
    <cellStyle name="40% - Akzent2 3 4 16 2" xfId="58457" xr:uid="{00000000-0005-0000-0000-00000A860000}"/>
    <cellStyle name="40% - Akzent2 3 4 17" xfId="28847" xr:uid="{00000000-0005-0000-0000-00000B860000}"/>
    <cellStyle name="40% - Akzent2 3 4 17 2" xfId="59382" xr:uid="{00000000-0005-0000-0000-00000C860000}"/>
    <cellStyle name="40% - Akzent2 3 4 18" xfId="29773" xr:uid="{00000000-0005-0000-0000-00000D860000}"/>
    <cellStyle name="40% - Akzent2 3 4 18 2" xfId="60308" xr:uid="{00000000-0005-0000-0000-00000E860000}"/>
    <cellStyle name="40% - Akzent2 3 4 19" xfId="30702" xr:uid="{00000000-0005-0000-0000-00000F860000}"/>
    <cellStyle name="40% - Akzent2 3 4 2" xfId="362" xr:uid="{00000000-0005-0000-0000-000010860000}"/>
    <cellStyle name="40% - Akzent2 3 4 2 10" xfId="9627" xr:uid="{00000000-0005-0000-0000-000011860000}"/>
    <cellStyle name="40% - Akzent2 3 4 2 10 2" xfId="19804" xr:uid="{00000000-0005-0000-0000-000012860000}"/>
    <cellStyle name="40% - Akzent2 3 4 2 10 2 2" xfId="50339" xr:uid="{00000000-0005-0000-0000-000013860000}"/>
    <cellStyle name="40% - Akzent2 3 4 2 10 3" xfId="40163" xr:uid="{00000000-0005-0000-0000-000014860000}"/>
    <cellStyle name="40% - Akzent2 3 4 2 11" xfId="10553" xr:uid="{00000000-0005-0000-0000-000015860000}"/>
    <cellStyle name="40% - Akzent2 3 4 2 11 2" xfId="41088" xr:uid="{00000000-0005-0000-0000-000016860000}"/>
    <cellStyle name="40% - Akzent2 3 4 2 12" xfId="20729" xr:uid="{00000000-0005-0000-0000-000017860000}"/>
    <cellStyle name="40% - Akzent2 3 4 2 12 2" xfId="51264" xr:uid="{00000000-0005-0000-0000-000018860000}"/>
    <cellStyle name="40% - Akzent2 3 4 2 13" xfId="21654" xr:uid="{00000000-0005-0000-0000-000019860000}"/>
    <cellStyle name="40% - Akzent2 3 4 2 13 2" xfId="52189" xr:uid="{00000000-0005-0000-0000-00001A860000}"/>
    <cellStyle name="40% - Akzent2 3 4 2 14" xfId="27205" xr:uid="{00000000-0005-0000-0000-00001B860000}"/>
    <cellStyle name="40% - Akzent2 3 4 2 14 2" xfId="57740" xr:uid="{00000000-0005-0000-0000-00001C860000}"/>
    <cellStyle name="40% - Akzent2 3 4 2 15" xfId="28131" xr:uid="{00000000-0005-0000-0000-00001D860000}"/>
    <cellStyle name="40% - Akzent2 3 4 2 15 2" xfId="58666" xr:uid="{00000000-0005-0000-0000-00001E860000}"/>
    <cellStyle name="40% - Akzent2 3 4 2 16" xfId="29056" xr:uid="{00000000-0005-0000-0000-00001F860000}"/>
    <cellStyle name="40% - Akzent2 3 4 2 16 2" xfId="59591" xr:uid="{00000000-0005-0000-0000-000020860000}"/>
    <cellStyle name="40% - Akzent2 3 4 2 17" xfId="29982" xr:uid="{00000000-0005-0000-0000-000021860000}"/>
    <cellStyle name="40% - Akzent2 3 4 2 17 2" xfId="60517" xr:uid="{00000000-0005-0000-0000-000022860000}"/>
    <cellStyle name="40% - Akzent2 3 4 2 18" xfId="30912" xr:uid="{00000000-0005-0000-0000-000023860000}"/>
    <cellStyle name="40% - Akzent2 3 4 2 2" xfId="799" xr:uid="{00000000-0005-0000-0000-000024860000}"/>
    <cellStyle name="40% - Akzent2 3 4 2 2 10" xfId="10989" xr:uid="{00000000-0005-0000-0000-000025860000}"/>
    <cellStyle name="40% - Akzent2 3 4 2 2 10 2" xfId="41524" xr:uid="{00000000-0005-0000-0000-000026860000}"/>
    <cellStyle name="40% - Akzent2 3 4 2 2 11" xfId="21165" xr:uid="{00000000-0005-0000-0000-000027860000}"/>
    <cellStyle name="40% - Akzent2 3 4 2 2 11 2" xfId="51700" xr:uid="{00000000-0005-0000-0000-000028860000}"/>
    <cellStyle name="40% - Akzent2 3 4 2 2 12" xfId="22090" xr:uid="{00000000-0005-0000-0000-000029860000}"/>
    <cellStyle name="40% - Akzent2 3 4 2 2 12 2" xfId="52625" xr:uid="{00000000-0005-0000-0000-00002A860000}"/>
    <cellStyle name="40% - Akzent2 3 4 2 2 13" xfId="27641" xr:uid="{00000000-0005-0000-0000-00002B860000}"/>
    <cellStyle name="40% - Akzent2 3 4 2 2 13 2" xfId="58176" xr:uid="{00000000-0005-0000-0000-00002C860000}"/>
    <cellStyle name="40% - Akzent2 3 4 2 2 14" xfId="28567" xr:uid="{00000000-0005-0000-0000-00002D860000}"/>
    <cellStyle name="40% - Akzent2 3 4 2 2 14 2" xfId="59102" xr:uid="{00000000-0005-0000-0000-00002E860000}"/>
    <cellStyle name="40% - Akzent2 3 4 2 2 15" xfId="29492" xr:uid="{00000000-0005-0000-0000-00002F860000}"/>
    <cellStyle name="40% - Akzent2 3 4 2 2 15 2" xfId="60027" xr:uid="{00000000-0005-0000-0000-000030860000}"/>
    <cellStyle name="40% - Akzent2 3 4 2 2 16" xfId="30418" xr:uid="{00000000-0005-0000-0000-000031860000}"/>
    <cellStyle name="40% - Akzent2 3 4 2 2 16 2" xfId="60953" xr:uid="{00000000-0005-0000-0000-000032860000}"/>
    <cellStyle name="40% - Akzent2 3 4 2 2 17" xfId="31348" xr:uid="{00000000-0005-0000-0000-000033860000}"/>
    <cellStyle name="40% - Akzent2 3 4 2 2 2" xfId="1736" xr:uid="{00000000-0005-0000-0000-000034860000}"/>
    <cellStyle name="40% - Akzent2 3 4 2 2 2 2" xfId="4512" xr:uid="{00000000-0005-0000-0000-000035860000}"/>
    <cellStyle name="40% - Akzent2 3 4 2 2 2 2 2" xfId="14690" xr:uid="{00000000-0005-0000-0000-000036860000}"/>
    <cellStyle name="40% - Akzent2 3 4 2 2 2 2 2 2" xfId="45225" xr:uid="{00000000-0005-0000-0000-000037860000}"/>
    <cellStyle name="40% - Akzent2 3 4 2 2 2 2 3" xfId="24865" xr:uid="{00000000-0005-0000-0000-000038860000}"/>
    <cellStyle name="40% - Akzent2 3 4 2 2 2 2 3 2" xfId="55400" xr:uid="{00000000-0005-0000-0000-000039860000}"/>
    <cellStyle name="40% - Akzent2 3 4 2 2 2 2 4" xfId="35049" xr:uid="{00000000-0005-0000-0000-00003A860000}"/>
    <cellStyle name="40% - Akzent2 3 4 2 2 2 3" xfId="11915" xr:uid="{00000000-0005-0000-0000-00003B860000}"/>
    <cellStyle name="40% - Akzent2 3 4 2 2 2 3 2" xfId="26715" xr:uid="{00000000-0005-0000-0000-00003C860000}"/>
    <cellStyle name="40% - Akzent2 3 4 2 2 2 3 2 2" xfId="57250" xr:uid="{00000000-0005-0000-0000-00003D860000}"/>
    <cellStyle name="40% - Akzent2 3 4 2 2 2 3 3" xfId="42450" xr:uid="{00000000-0005-0000-0000-00003E860000}"/>
    <cellStyle name="40% - Akzent2 3 4 2 2 2 4" xfId="23015" xr:uid="{00000000-0005-0000-0000-00003F860000}"/>
    <cellStyle name="40% - Akzent2 3 4 2 2 2 4 2" xfId="53550" xr:uid="{00000000-0005-0000-0000-000040860000}"/>
    <cellStyle name="40% - Akzent2 3 4 2 2 2 5" xfId="32273" xr:uid="{00000000-0005-0000-0000-000041860000}"/>
    <cellStyle name="40% - Akzent2 3 4 2 2 3" xfId="2662" xr:uid="{00000000-0005-0000-0000-000042860000}"/>
    <cellStyle name="40% - Akzent2 3 4 2 2 3 2" xfId="5437" xr:uid="{00000000-0005-0000-0000-000043860000}"/>
    <cellStyle name="40% - Akzent2 3 4 2 2 3 2 2" xfId="15615" xr:uid="{00000000-0005-0000-0000-000044860000}"/>
    <cellStyle name="40% - Akzent2 3 4 2 2 3 2 2 2" xfId="46150" xr:uid="{00000000-0005-0000-0000-000045860000}"/>
    <cellStyle name="40% - Akzent2 3 4 2 2 3 2 3" xfId="35974" xr:uid="{00000000-0005-0000-0000-000046860000}"/>
    <cellStyle name="40% - Akzent2 3 4 2 2 3 3" xfId="12840" xr:uid="{00000000-0005-0000-0000-000047860000}"/>
    <cellStyle name="40% - Akzent2 3 4 2 2 3 3 2" xfId="43375" xr:uid="{00000000-0005-0000-0000-000048860000}"/>
    <cellStyle name="40% - Akzent2 3 4 2 2 3 4" xfId="23940" xr:uid="{00000000-0005-0000-0000-000049860000}"/>
    <cellStyle name="40% - Akzent2 3 4 2 2 3 4 2" xfId="54475" xr:uid="{00000000-0005-0000-0000-00004A860000}"/>
    <cellStyle name="40% - Akzent2 3 4 2 2 3 5" xfId="33199" xr:uid="{00000000-0005-0000-0000-00004B860000}"/>
    <cellStyle name="40% - Akzent2 3 4 2 2 4" xfId="3587" xr:uid="{00000000-0005-0000-0000-00004C860000}"/>
    <cellStyle name="40% - Akzent2 3 4 2 2 4 2" xfId="13765" xr:uid="{00000000-0005-0000-0000-00004D860000}"/>
    <cellStyle name="40% - Akzent2 3 4 2 2 4 2 2" xfId="44300" xr:uid="{00000000-0005-0000-0000-00004E860000}"/>
    <cellStyle name="40% - Akzent2 3 4 2 2 4 3" xfId="25790" xr:uid="{00000000-0005-0000-0000-00004F860000}"/>
    <cellStyle name="40% - Akzent2 3 4 2 2 4 3 2" xfId="56325" xr:uid="{00000000-0005-0000-0000-000050860000}"/>
    <cellStyle name="40% - Akzent2 3 4 2 2 4 4" xfId="34124" xr:uid="{00000000-0005-0000-0000-000051860000}"/>
    <cellStyle name="40% - Akzent2 3 4 2 2 5" xfId="6362" xr:uid="{00000000-0005-0000-0000-000052860000}"/>
    <cellStyle name="40% - Akzent2 3 4 2 2 5 2" xfId="16540" xr:uid="{00000000-0005-0000-0000-000053860000}"/>
    <cellStyle name="40% - Akzent2 3 4 2 2 5 2 2" xfId="47075" xr:uid="{00000000-0005-0000-0000-000054860000}"/>
    <cellStyle name="40% - Akzent2 3 4 2 2 5 3" xfId="36899" xr:uid="{00000000-0005-0000-0000-000055860000}"/>
    <cellStyle name="40% - Akzent2 3 4 2 2 6" xfId="7287" xr:uid="{00000000-0005-0000-0000-000056860000}"/>
    <cellStyle name="40% - Akzent2 3 4 2 2 6 2" xfId="17465" xr:uid="{00000000-0005-0000-0000-000057860000}"/>
    <cellStyle name="40% - Akzent2 3 4 2 2 6 2 2" xfId="48000" xr:uid="{00000000-0005-0000-0000-000058860000}"/>
    <cellStyle name="40% - Akzent2 3 4 2 2 6 3" xfId="37824" xr:uid="{00000000-0005-0000-0000-000059860000}"/>
    <cellStyle name="40% - Akzent2 3 4 2 2 7" xfId="8212" xr:uid="{00000000-0005-0000-0000-00005A860000}"/>
    <cellStyle name="40% - Akzent2 3 4 2 2 7 2" xfId="18390" xr:uid="{00000000-0005-0000-0000-00005B860000}"/>
    <cellStyle name="40% - Akzent2 3 4 2 2 7 2 2" xfId="48925" xr:uid="{00000000-0005-0000-0000-00005C860000}"/>
    <cellStyle name="40% - Akzent2 3 4 2 2 7 3" xfId="38749" xr:uid="{00000000-0005-0000-0000-00005D860000}"/>
    <cellStyle name="40% - Akzent2 3 4 2 2 8" xfId="9137" xr:uid="{00000000-0005-0000-0000-00005E860000}"/>
    <cellStyle name="40% - Akzent2 3 4 2 2 8 2" xfId="19315" xr:uid="{00000000-0005-0000-0000-00005F860000}"/>
    <cellStyle name="40% - Akzent2 3 4 2 2 8 2 2" xfId="49850" xr:uid="{00000000-0005-0000-0000-000060860000}"/>
    <cellStyle name="40% - Akzent2 3 4 2 2 8 3" xfId="39674" xr:uid="{00000000-0005-0000-0000-000061860000}"/>
    <cellStyle name="40% - Akzent2 3 4 2 2 9" xfId="10063" xr:uid="{00000000-0005-0000-0000-000062860000}"/>
    <cellStyle name="40% - Akzent2 3 4 2 2 9 2" xfId="20240" xr:uid="{00000000-0005-0000-0000-000063860000}"/>
    <cellStyle name="40% - Akzent2 3 4 2 2 9 2 2" xfId="50775" xr:uid="{00000000-0005-0000-0000-000064860000}"/>
    <cellStyle name="40% - Akzent2 3 4 2 2 9 3" xfId="40599" xr:uid="{00000000-0005-0000-0000-000065860000}"/>
    <cellStyle name="40% - Akzent2 3 4 2 3" xfId="1300" xr:uid="{00000000-0005-0000-0000-000066860000}"/>
    <cellStyle name="40% - Akzent2 3 4 2 3 2" xfId="4076" xr:uid="{00000000-0005-0000-0000-000067860000}"/>
    <cellStyle name="40% - Akzent2 3 4 2 3 2 2" xfId="14254" xr:uid="{00000000-0005-0000-0000-000068860000}"/>
    <cellStyle name="40% - Akzent2 3 4 2 3 2 2 2" xfId="44789" xr:uid="{00000000-0005-0000-0000-000069860000}"/>
    <cellStyle name="40% - Akzent2 3 4 2 3 2 3" xfId="24429" xr:uid="{00000000-0005-0000-0000-00006A860000}"/>
    <cellStyle name="40% - Akzent2 3 4 2 3 2 3 2" xfId="54964" xr:uid="{00000000-0005-0000-0000-00006B860000}"/>
    <cellStyle name="40% - Akzent2 3 4 2 3 2 4" xfId="34613" xr:uid="{00000000-0005-0000-0000-00006C860000}"/>
    <cellStyle name="40% - Akzent2 3 4 2 3 3" xfId="11479" xr:uid="{00000000-0005-0000-0000-00006D860000}"/>
    <cellStyle name="40% - Akzent2 3 4 2 3 3 2" xfId="26279" xr:uid="{00000000-0005-0000-0000-00006E860000}"/>
    <cellStyle name="40% - Akzent2 3 4 2 3 3 2 2" xfId="56814" xr:uid="{00000000-0005-0000-0000-00006F860000}"/>
    <cellStyle name="40% - Akzent2 3 4 2 3 3 3" xfId="42014" xr:uid="{00000000-0005-0000-0000-000070860000}"/>
    <cellStyle name="40% - Akzent2 3 4 2 3 4" xfId="22579" xr:uid="{00000000-0005-0000-0000-000071860000}"/>
    <cellStyle name="40% - Akzent2 3 4 2 3 4 2" xfId="53114" xr:uid="{00000000-0005-0000-0000-000072860000}"/>
    <cellStyle name="40% - Akzent2 3 4 2 3 5" xfId="31837" xr:uid="{00000000-0005-0000-0000-000073860000}"/>
    <cellStyle name="40% - Akzent2 3 4 2 4" xfId="2226" xr:uid="{00000000-0005-0000-0000-000074860000}"/>
    <cellStyle name="40% - Akzent2 3 4 2 4 2" xfId="5001" xr:uid="{00000000-0005-0000-0000-000075860000}"/>
    <cellStyle name="40% - Akzent2 3 4 2 4 2 2" xfId="15179" xr:uid="{00000000-0005-0000-0000-000076860000}"/>
    <cellStyle name="40% - Akzent2 3 4 2 4 2 2 2" xfId="45714" xr:uid="{00000000-0005-0000-0000-000077860000}"/>
    <cellStyle name="40% - Akzent2 3 4 2 4 2 3" xfId="35538" xr:uid="{00000000-0005-0000-0000-000078860000}"/>
    <cellStyle name="40% - Akzent2 3 4 2 4 3" xfId="12404" xr:uid="{00000000-0005-0000-0000-000079860000}"/>
    <cellStyle name="40% - Akzent2 3 4 2 4 3 2" xfId="42939" xr:uid="{00000000-0005-0000-0000-00007A860000}"/>
    <cellStyle name="40% - Akzent2 3 4 2 4 4" xfId="23504" xr:uid="{00000000-0005-0000-0000-00007B860000}"/>
    <cellStyle name="40% - Akzent2 3 4 2 4 4 2" xfId="54039" xr:uid="{00000000-0005-0000-0000-00007C860000}"/>
    <cellStyle name="40% - Akzent2 3 4 2 4 5" xfId="32763" xr:uid="{00000000-0005-0000-0000-00007D860000}"/>
    <cellStyle name="40% - Akzent2 3 4 2 5" xfId="3151" xr:uid="{00000000-0005-0000-0000-00007E860000}"/>
    <cellStyle name="40% - Akzent2 3 4 2 5 2" xfId="13329" xr:uid="{00000000-0005-0000-0000-00007F860000}"/>
    <cellStyle name="40% - Akzent2 3 4 2 5 2 2" xfId="43864" xr:uid="{00000000-0005-0000-0000-000080860000}"/>
    <cellStyle name="40% - Akzent2 3 4 2 5 3" xfId="25354" xr:uid="{00000000-0005-0000-0000-000081860000}"/>
    <cellStyle name="40% - Akzent2 3 4 2 5 3 2" xfId="55889" xr:uid="{00000000-0005-0000-0000-000082860000}"/>
    <cellStyle name="40% - Akzent2 3 4 2 5 4" xfId="33688" xr:uid="{00000000-0005-0000-0000-000083860000}"/>
    <cellStyle name="40% - Akzent2 3 4 2 6" xfId="5926" xr:uid="{00000000-0005-0000-0000-000084860000}"/>
    <cellStyle name="40% - Akzent2 3 4 2 6 2" xfId="16104" xr:uid="{00000000-0005-0000-0000-000085860000}"/>
    <cellStyle name="40% - Akzent2 3 4 2 6 2 2" xfId="46639" xr:uid="{00000000-0005-0000-0000-000086860000}"/>
    <cellStyle name="40% - Akzent2 3 4 2 6 3" xfId="36463" xr:uid="{00000000-0005-0000-0000-000087860000}"/>
    <cellStyle name="40% - Akzent2 3 4 2 7" xfId="6851" xr:uid="{00000000-0005-0000-0000-000088860000}"/>
    <cellStyle name="40% - Akzent2 3 4 2 7 2" xfId="17029" xr:uid="{00000000-0005-0000-0000-000089860000}"/>
    <cellStyle name="40% - Akzent2 3 4 2 7 2 2" xfId="47564" xr:uid="{00000000-0005-0000-0000-00008A860000}"/>
    <cellStyle name="40% - Akzent2 3 4 2 7 3" xfId="37388" xr:uid="{00000000-0005-0000-0000-00008B860000}"/>
    <cellStyle name="40% - Akzent2 3 4 2 8" xfId="7776" xr:uid="{00000000-0005-0000-0000-00008C860000}"/>
    <cellStyle name="40% - Akzent2 3 4 2 8 2" xfId="17954" xr:uid="{00000000-0005-0000-0000-00008D860000}"/>
    <cellStyle name="40% - Akzent2 3 4 2 8 2 2" xfId="48489" xr:uid="{00000000-0005-0000-0000-00008E860000}"/>
    <cellStyle name="40% - Akzent2 3 4 2 8 3" xfId="38313" xr:uid="{00000000-0005-0000-0000-00008F860000}"/>
    <cellStyle name="40% - Akzent2 3 4 2 9" xfId="8701" xr:uid="{00000000-0005-0000-0000-000090860000}"/>
    <cellStyle name="40% - Akzent2 3 4 2 9 2" xfId="18879" xr:uid="{00000000-0005-0000-0000-000091860000}"/>
    <cellStyle name="40% - Akzent2 3 4 2 9 2 2" xfId="49414" xr:uid="{00000000-0005-0000-0000-000092860000}"/>
    <cellStyle name="40% - Akzent2 3 4 2 9 3" xfId="39238" xr:uid="{00000000-0005-0000-0000-000093860000}"/>
    <cellStyle name="40% - Akzent2 3 4 3" xfId="590" xr:uid="{00000000-0005-0000-0000-000094860000}"/>
    <cellStyle name="40% - Akzent2 3 4 3 10" xfId="10780" xr:uid="{00000000-0005-0000-0000-000095860000}"/>
    <cellStyle name="40% - Akzent2 3 4 3 10 2" xfId="41315" xr:uid="{00000000-0005-0000-0000-000096860000}"/>
    <cellStyle name="40% - Akzent2 3 4 3 11" xfId="20956" xr:uid="{00000000-0005-0000-0000-000097860000}"/>
    <cellStyle name="40% - Akzent2 3 4 3 11 2" xfId="51491" xr:uid="{00000000-0005-0000-0000-000098860000}"/>
    <cellStyle name="40% - Akzent2 3 4 3 12" xfId="21881" xr:uid="{00000000-0005-0000-0000-000099860000}"/>
    <cellStyle name="40% - Akzent2 3 4 3 12 2" xfId="52416" xr:uid="{00000000-0005-0000-0000-00009A860000}"/>
    <cellStyle name="40% - Akzent2 3 4 3 13" xfId="27432" xr:uid="{00000000-0005-0000-0000-00009B860000}"/>
    <cellStyle name="40% - Akzent2 3 4 3 13 2" xfId="57967" xr:uid="{00000000-0005-0000-0000-00009C860000}"/>
    <cellStyle name="40% - Akzent2 3 4 3 14" xfId="28358" xr:uid="{00000000-0005-0000-0000-00009D860000}"/>
    <cellStyle name="40% - Akzent2 3 4 3 14 2" xfId="58893" xr:uid="{00000000-0005-0000-0000-00009E860000}"/>
    <cellStyle name="40% - Akzent2 3 4 3 15" xfId="29283" xr:uid="{00000000-0005-0000-0000-00009F860000}"/>
    <cellStyle name="40% - Akzent2 3 4 3 15 2" xfId="59818" xr:uid="{00000000-0005-0000-0000-0000A0860000}"/>
    <cellStyle name="40% - Akzent2 3 4 3 16" xfId="30209" xr:uid="{00000000-0005-0000-0000-0000A1860000}"/>
    <cellStyle name="40% - Akzent2 3 4 3 16 2" xfId="60744" xr:uid="{00000000-0005-0000-0000-0000A2860000}"/>
    <cellStyle name="40% - Akzent2 3 4 3 17" xfId="31139" xr:uid="{00000000-0005-0000-0000-0000A3860000}"/>
    <cellStyle name="40% - Akzent2 3 4 3 2" xfId="1527" xr:uid="{00000000-0005-0000-0000-0000A4860000}"/>
    <cellStyle name="40% - Akzent2 3 4 3 2 2" xfId="4303" xr:uid="{00000000-0005-0000-0000-0000A5860000}"/>
    <cellStyle name="40% - Akzent2 3 4 3 2 2 2" xfId="14481" xr:uid="{00000000-0005-0000-0000-0000A6860000}"/>
    <cellStyle name="40% - Akzent2 3 4 3 2 2 2 2" xfId="45016" xr:uid="{00000000-0005-0000-0000-0000A7860000}"/>
    <cellStyle name="40% - Akzent2 3 4 3 2 2 3" xfId="24656" xr:uid="{00000000-0005-0000-0000-0000A8860000}"/>
    <cellStyle name="40% - Akzent2 3 4 3 2 2 3 2" xfId="55191" xr:uid="{00000000-0005-0000-0000-0000A9860000}"/>
    <cellStyle name="40% - Akzent2 3 4 3 2 2 4" xfId="34840" xr:uid="{00000000-0005-0000-0000-0000AA860000}"/>
    <cellStyle name="40% - Akzent2 3 4 3 2 3" xfId="11706" xr:uid="{00000000-0005-0000-0000-0000AB860000}"/>
    <cellStyle name="40% - Akzent2 3 4 3 2 3 2" xfId="26506" xr:uid="{00000000-0005-0000-0000-0000AC860000}"/>
    <cellStyle name="40% - Akzent2 3 4 3 2 3 2 2" xfId="57041" xr:uid="{00000000-0005-0000-0000-0000AD860000}"/>
    <cellStyle name="40% - Akzent2 3 4 3 2 3 3" xfId="42241" xr:uid="{00000000-0005-0000-0000-0000AE860000}"/>
    <cellStyle name="40% - Akzent2 3 4 3 2 4" xfId="22806" xr:uid="{00000000-0005-0000-0000-0000AF860000}"/>
    <cellStyle name="40% - Akzent2 3 4 3 2 4 2" xfId="53341" xr:uid="{00000000-0005-0000-0000-0000B0860000}"/>
    <cellStyle name="40% - Akzent2 3 4 3 2 5" xfId="32064" xr:uid="{00000000-0005-0000-0000-0000B1860000}"/>
    <cellStyle name="40% - Akzent2 3 4 3 3" xfId="2453" xr:uid="{00000000-0005-0000-0000-0000B2860000}"/>
    <cellStyle name="40% - Akzent2 3 4 3 3 2" xfId="5228" xr:uid="{00000000-0005-0000-0000-0000B3860000}"/>
    <cellStyle name="40% - Akzent2 3 4 3 3 2 2" xfId="15406" xr:uid="{00000000-0005-0000-0000-0000B4860000}"/>
    <cellStyle name="40% - Akzent2 3 4 3 3 2 2 2" xfId="45941" xr:uid="{00000000-0005-0000-0000-0000B5860000}"/>
    <cellStyle name="40% - Akzent2 3 4 3 3 2 3" xfId="35765" xr:uid="{00000000-0005-0000-0000-0000B6860000}"/>
    <cellStyle name="40% - Akzent2 3 4 3 3 3" xfId="12631" xr:uid="{00000000-0005-0000-0000-0000B7860000}"/>
    <cellStyle name="40% - Akzent2 3 4 3 3 3 2" xfId="43166" xr:uid="{00000000-0005-0000-0000-0000B8860000}"/>
    <cellStyle name="40% - Akzent2 3 4 3 3 4" xfId="23731" xr:uid="{00000000-0005-0000-0000-0000B9860000}"/>
    <cellStyle name="40% - Akzent2 3 4 3 3 4 2" xfId="54266" xr:uid="{00000000-0005-0000-0000-0000BA860000}"/>
    <cellStyle name="40% - Akzent2 3 4 3 3 5" xfId="32990" xr:uid="{00000000-0005-0000-0000-0000BB860000}"/>
    <cellStyle name="40% - Akzent2 3 4 3 4" xfId="3378" xr:uid="{00000000-0005-0000-0000-0000BC860000}"/>
    <cellStyle name="40% - Akzent2 3 4 3 4 2" xfId="13556" xr:uid="{00000000-0005-0000-0000-0000BD860000}"/>
    <cellStyle name="40% - Akzent2 3 4 3 4 2 2" xfId="44091" xr:uid="{00000000-0005-0000-0000-0000BE860000}"/>
    <cellStyle name="40% - Akzent2 3 4 3 4 3" xfId="25581" xr:uid="{00000000-0005-0000-0000-0000BF860000}"/>
    <cellStyle name="40% - Akzent2 3 4 3 4 3 2" xfId="56116" xr:uid="{00000000-0005-0000-0000-0000C0860000}"/>
    <cellStyle name="40% - Akzent2 3 4 3 4 4" xfId="33915" xr:uid="{00000000-0005-0000-0000-0000C1860000}"/>
    <cellStyle name="40% - Akzent2 3 4 3 5" xfId="6153" xr:uid="{00000000-0005-0000-0000-0000C2860000}"/>
    <cellStyle name="40% - Akzent2 3 4 3 5 2" xfId="16331" xr:uid="{00000000-0005-0000-0000-0000C3860000}"/>
    <cellStyle name="40% - Akzent2 3 4 3 5 2 2" xfId="46866" xr:uid="{00000000-0005-0000-0000-0000C4860000}"/>
    <cellStyle name="40% - Akzent2 3 4 3 5 3" xfId="36690" xr:uid="{00000000-0005-0000-0000-0000C5860000}"/>
    <cellStyle name="40% - Akzent2 3 4 3 6" xfId="7078" xr:uid="{00000000-0005-0000-0000-0000C6860000}"/>
    <cellStyle name="40% - Akzent2 3 4 3 6 2" xfId="17256" xr:uid="{00000000-0005-0000-0000-0000C7860000}"/>
    <cellStyle name="40% - Akzent2 3 4 3 6 2 2" xfId="47791" xr:uid="{00000000-0005-0000-0000-0000C8860000}"/>
    <cellStyle name="40% - Akzent2 3 4 3 6 3" xfId="37615" xr:uid="{00000000-0005-0000-0000-0000C9860000}"/>
    <cellStyle name="40% - Akzent2 3 4 3 7" xfId="8003" xr:uid="{00000000-0005-0000-0000-0000CA860000}"/>
    <cellStyle name="40% - Akzent2 3 4 3 7 2" xfId="18181" xr:uid="{00000000-0005-0000-0000-0000CB860000}"/>
    <cellStyle name="40% - Akzent2 3 4 3 7 2 2" xfId="48716" xr:uid="{00000000-0005-0000-0000-0000CC860000}"/>
    <cellStyle name="40% - Akzent2 3 4 3 7 3" xfId="38540" xr:uid="{00000000-0005-0000-0000-0000CD860000}"/>
    <cellStyle name="40% - Akzent2 3 4 3 8" xfId="8928" xr:uid="{00000000-0005-0000-0000-0000CE860000}"/>
    <cellStyle name="40% - Akzent2 3 4 3 8 2" xfId="19106" xr:uid="{00000000-0005-0000-0000-0000CF860000}"/>
    <cellStyle name="40% - Akzent2 3 4 3 8 2 2" xfId="49641" xr:uid="{00000000-0005-0000-0000-0000D0860000}"/>
    <cellStyle name="40% - Akzent2 3 4 3 8 3" xfId="39465" xr:uid="{00000000-0005-0000-0000-0000D1860000}"/>
    <cellStyle name="40% - Akzent2 3 4 3 9" xfId="9854" xr:uid="{00000000-0005-0000-0000-0000D2860000}"/>
    <cellStyle name="40% - Akzent2 3 4 3 9 2" xfId="20031" xr:uid="{00000000-0005-0000-0000-0000D3860000}"/>
    <cellStyle name="40% - Akzent2 3 4 3 9 2 2" xfId="50566" xr:uid="{00000000-0005-0000-0000-0000D4860000}"/>
    <cellStyle name="40% - Akzent2 3 4 3 9 3" xfId="40390" xr:uid="{00000000-0005-0000-0000-0000D5860000}"/>
    <cellStyle name="40% - Akzent2 3 4 4" xfId="1091" xr:uid="{00000000-0005-0000-0000-0000D6860000}"/>
    <cellStyle name="40% - Akzent2 3 4 4 2" xfId="3867" xr:uid="{00000000-0005-0000-0000-0000D7860000}"/>
    <cellStyle name="40% - Akzent2 3 4 4 2 2" xfId="14045" xr:uid="{00000000-0005-0000-0000-0000D8860000}"/>
    <cellStyle name="40% - Akzent2 3 4 4 2 2 2" xfId="44580" xr:uid="{00000000-0005-0000-0000-0000D9860000}"/>
    <cellStyle name="40% - Akzent2 3 4 4 2 3" xfId="24220" xr:uid="{00000000-0005-0000-0000-0000DA860000}"/>
    <cellStyle name="40% - Akzent2 3 4 4 2 3 2" xfId="54755" xr:uid="{00000000-0005-0000-0000-0000DB860000}"/>
    <cellStyle name="40% - Akzent2 3 4 4 2 4" xfId="34404" xr:uid="{00000000-0005-0000-0000-0000DC860000}"/>
    <cellStyle name="40% - Akzent2 3 4 4 3" xfId="11270" xr:uid="{00000000-0005-0000-0000-0000DD860000}"/>
    <cellStyle name="40% - Akzent2 3 4 4 3 2" xfId="26070" xr:uid="{00000000-0005-0000-0000-0000DE860000}"/>
    <cellStyle name="40% - Akzent2 3 4 4 3 2 2" xfId="56605" xr:uid="{00000000-0005-0000-0000-0000DF860000}"/>
    <cellStyle name="40% - Akzent2 3 4 4 3 3" xfId="41805" xr:uid="{00000000-0005-0000-0000-0000E0860000}"/>
    <cellStyle name="40% - Akzent2 3 4 4 4" xfId="22370" xr:uid="{00000000-0005-0000-0000-0000E1860000}"/>
    <cellStyle name="40% - Akzent2 3 4 4 4 2" xfId="52905" xr:uid="{00000000-0005-0000-0000-0000E2860000}"/>
    <cellStyle name="40% - Akzent2 3 4 4 5" xfId="31628" xr:uid="{00000000-0005-0000-0000-0000E3860000}"/>
    <cellStyle name="40% - Akzent2 3 4 5" xfId="2017" xr:uid="{00000000-0005-0000-0000-0000E4860000}"/>
    <cellStyle name="40% - Akzent2 3 4 5 2" xfId="4792" xr:uid="{00000000-0005-0000-0000-0000E5860000}"/>
    <cellStyle name="40% - Akzent2 3 4 5 2 2" xfId="14970" xr:uid="{00000000-0005-0000-0000-0000E6860000}"/>
    <cellStyle name="40% - Akzent2 3 4 5 2 2 2" xfId="45505" xr:uid="{00000000-0005-0000-0000-0000E7860000}"/>
    <cellStyle name="40% - Akzent2 3 4 5 2 3" xfId="35329" xr:uid="{00000000-0005-0000-0000-0000E8860000}"/>
    <cellStyle name="40% - Akzent2 3 4 5 3" xfId="12195" xr:uid="{00000000-0005-0000-0000-0000E9860000}"/>
    <cellStyle name="40% - Akzent2 3 4 5 3 2" xfId="42730" xr:uid="{00000000-0005-0000-0000-0000EA860000}"/>
    <cellStyle name="40% - Akzent2 3 4 5 4" xfId="23295" xr:uid="{00000000-0005-0000-0000-0000EB860000}"/>
    <cellStyle name="40% - Akzent2 3 4 5 4 2" xfId="53830" xr:uid="{00000000-0005-0000-0000-0000EC860000}"/>
    <cellStyle name="40% - Akzent2 3 4 5 5" xfId="32554" xr:uid="{00000000-0005-0000-0000-0000ED860000}"/>
    <cellStyle name="40% - Akzent2 3 4 6" xfId="2942" xr:uid="{00000000-0005-0000-0000-0000EE860000}"/>
    <cellStyle name="40% - Akzent2 3 4 6 2" xfId="13120" xr:uid="{00000000-0005-0000-0000-0000EF860000}"/>
    <cellStyle name="40% - Akzent2 3 4 6 2 2" xfId="43655" xr:uid="{00000000-0005-0000-0000-0000F0860000}"/>
    <cellStyle name="40% - Akzent2 3 4 6 3" xfId="25145" xr:uid="{00000000-0005-0000-0000-0000F1860000}"/>
    <cellStyle name="40% - Akzent2 3 4 6 3 2" xfId="55680" xr:uid="{00000000-0005-0000-0000-0000F2860000}"/>
    <cellStyle name="40% - Akzent2 3 4 6 4" xfId="33479" xr:uid="{00000000-0005-0000-0000-0000F3860000}"/>
    <cellStyle name="40% - Akzent2 3 4 7" xfId="5717" xr:uid="{00000000-0005-0000-0000-0000F4860000}"/>
    <cellStyle name="40% - Akzent2 3 4 7 2" xfId="15895" xr:uid="{00000000-0005-0000-0000-0000F5860000}"/>
    <cellStyle name="40% - Akzent2 3 4 7 2 2" xfId="46430" xr:uid="{00000000-0005-0000-0000-0000F6860000}"/>
    <cellStyle name="40% - Akzent2 3 4 7 3" xfId="36254" xr:uid="{00000000-0005-0000-0000-0000F7860000}"/>
    <cellStyle name="40% - Akzent2 3 4 8" xfId="6642" xr:uid="{00000000-0005-0000-0000-0000F8860000}"/>
    <cellStyle name="40% - Akzent2 3 4 8 2" xfId="16820" xr:uid="{00000000-0005-0000-0000-0000F9860000}"/>
    <cellStyle name="40% - Akzent2 3 4 8 2 2" xfId="47355" xr:uid="{00000000-0005-0000-0000-0000FA860000}"/>
    <cellStyle name="40% - Akzent2 3 4 8 3" xfId="37179" xr:uid="{00000000-0005-0000-0000-0000FB860000}"/>
    <cellStyle name="40% - Akzent2 3 4 9" xfId="7567" xr:uid="{00000000-0005-0000-0000-0000FC860000}"/>
    <cellStyle name="40% - Akzent2 3 4 9 2" xfId="17745" xr:uid="{00000000-0005-0000-0000-0000FD860000}"/>
    <cellStyle name="40% - Akzent2 3 4 9 2 2" xfId="48280" xr:uid="{00000000-0005-0000-0000-0000FE860000}"/>
    <cellStyle name="40% - Akzent2 3 4 9 3" xfId="38104" xr:uid="{00000000-0005-0000-0000-0000FF860000}"/>
    <cellStyle name="40% - Akzent2 3 5" xfId="363" xr:uid="{00000000-0005-0000-0000-000000870000}"/>
    <cellStyle name="40% - Akzent2 3 5 10" xfId="9628" xr:uid="{00000000-0005-0000-0000-000001870000}"/>
    <cellStyle name="40% - Akzent2 3 5 10 2" xfId="19805" xr:uid="{00000000-0005-0000-0000-000002870000}"/>
    <cellStyle name="40% - Akzent2 3 5 10 2 2" xfId="50340" xr:uid="{00000000-0005-0000-0000-000003870000}"/>
    <cellStyle name="40% - Akzent2 3 5 10 3" xfId="40164" xr:uid="{00000000-0005-0000-0000-000004870000}"/>
    <cellStyle name="40% - Akzent2 3 5 11" xfId="10554" xr:uid="{00000000-0005-0000-0000-000005870000}"/>
    <cellStyle name="40% - Akzent2 3 5 11 2" xfId="41089" xr:uid="{00000000-0005-0000-0000-000006870000}"/>
    <cellStyle name="40% - Akzent2 3 5 12" xfId="20730" xr:uid="{00000000-0005-0000-0000-000007870000}"/>
    <cellStyle name="40% - Akzent2 3 5 12 2" xfId="51265" xr:uid="{00000000-0005-0000-0000-000008870000}"/>
    <cellStyle name="40% - Akzent2 3 5 13" xfId="21655" xr:uid="{00000000-0005-0000-0000-000009870000}"/>
    <cellStyle name="40% - Akzent2 3 5 13 2" xfId="52190" xr:uid="{00000000-0005-0000-0000-00000A870000}"/>
    <cellStyle name="40% - Akzent2 3 5 14" xfId="27206" xr:uid="{00000000-0005-0000-0000-00000B870000}"/>
    <cellStyle name="40% - Akzent2 3 5 14 2" xfId="57741" xr:uid="{00000000-0005-0000-0000-00000C870000}"/>
    <cellStyle name="40% - Akzent2 3 5 15" xfId="28132" xr:uid="{00000000-0005-0000-0000-00000D870000}"/>
    <cellStyle name="40% - Akzent2 3 5 15 2" xfId="58667" xr:uid="{00000000-0005-0000-0000-00000E870000}"/>
    <cellStyle name="40% - Akzent2 3 5 16" xfId="29057" xr:uid="{00000000-0005-0000-0000-00000F870000}"/>
    <cellStyle name="40% - Akzent2 3 5 16 2" xfId="59592" xr:uid="{00000000-0005-0000-0000-000010870000}"/>
    <cellStyle name="40% - Akzent2 3 5 17" xfId="29983" xr:uid="{00000000-0005-0000-0000-000011870000}"/>
    <cellStyle name="40% - Akzent2 3 5 17 2" xfId="60518" xr:uid="{00000000-0005-0000-0000-000012870000}"/>
    <cellStyle name="40% - Akzent2 3 5 18" xfId="30913" xr:uid="{00000000-0005-0000-0000-000013870000}"/>
    <cellStyle name="40% - Akzent2 3 5 2" xfId="800" xr:uid="{00000000-0005-0000-0000-000014870000}"/>
    <cellStyle name="40% - Akzent2 3 5 2 10" xfId="10990" xr:uid="{00000000-0005-0000-0000-000015870000}"/>
    <cellStyle name="40% - Akzent2 3 5 2 10 2" xfId="41525" xr:uid="{00000000-0005-0000-0000-000016870000}"/>
    <cellStyle name="40% - Akzent2 3 5 2 11" xfId="21166" xr:uid="{00000000-0005-0000-0000-000017870000}"/>
    <cellStyle name="40% - Akzent2 3 5 2 11 2" xfId="51701" xr:uid="{00000000-0005-0000-0000-000018870000}"/>
    <cellStyle name="40% - Akzent2 3 5 2 12" xfId="22091" xr:uid="{00000000-0005-0000-0000-000019870000}"/>
    <cellStyle name="40% - Akzent2 3 5 2 12 2" xfId="52626" xr:uid="{00000000-0005-0000-0000-00001A870000}"/>
    <cellStyle name="40% - Akzent2 3 5 2 13" xfId="27642" xr:uid="{00000000-0005-0000-0000-00001B870000}"/>
    <cellStyle name="40% - Akzent2 3 5 2 13 2" xfId="58177" xr:uid="{00000000-0005-0000-0000-00001C870000}"/>
    <cellStyle name="40% - Akzent2 3 5 2 14" xfId="28568" xr:uid="{00000000-0005-0000-0000-00001D870000}"/>
    <cellStyle name="40% - Akzent2 3 5 2 14 2" xfId="59103" xr:uid="{00000000-0005-0000-0000-00001E870000}"/>
    <cellStyle name="40% - Akzent2 3 5 2 15" xfId="29493" xr:uid="{00000000-0005-0000-0000-00001F870000}"/>
    <cellStyle name="40% - Akzent2 3 5 2 15 2" xfId="60028" xr:uid="{00000000-0005-0000-0000-000020870000}"/>
    <cellStyle name="40% - Akzent2 3 5 2 16" xfId="30419" xr:uid="{00000000-0005-0000-0000-000021870000}"/>
    <cellStyle name="40% - Akzent2 3 5 2 16 2" xfId="60954" xr:uid="{00000000-0005-0000-0000-000022870000}"/>
    <cellStyle name="40% - Akzent2 3 5 2 17" xfId="31349" xr:uid="{00000000-0005-0000-0000-000023870000}"/>
    <cellStyle name="40% - Akzent2 3 5 2 2" xfId="1737" xr:uid="{00000000-0005-0000-0000-000024870000}"/>
    <cellStyle name="40% - Akzent2 3 5 2 2 2" xfId="4513" xr:uid="{00000000-0005-0000-0000-000025870000}"/>
    <cellStyle name="40% - Akzent2 3 5 2 2 2 2" xfId="14691" xr:uid="{00000000-0005-0000-0000-000026870000}"/>
    <cellStyle name="40% - Akzent2 3 5 2 2 2 2 2" xfId="45226" xr:uid="{00000000-0005-0000-0000-000027870000}"/>
    <cellStyle name="40% - Akzent2 3 5 2 2 2 3" xfId="24866" xr:uid="{00000000-0005-0000-0000-000028870000}"/>
    <cellStyle name="40% - Akzent2 3 5 2 2 2 3 2" xfId="55401" xr:uid="{00000000-0005-0000-0000-000029870000}"/>
    <cellStyle name="40% - Akzent2 3 5 2 2 2 4" xfId="35050" xr:uid="{00000000-0005-0000-0000-00002A870000}"/>
    <cellStyle name="40% - Akzent2 3 5 2 2 3" xfId="11916" xr:uid="{00000000-0005-0000-0000-00002B870000}"/>
    <cellStyle name="40% - Akzent2 3 5 2 2 3 2" xfId="26716" xr:uid="{00000000-0005-0000-0000-00002C870000}"/>
    <cellStyle name="40% - Akzent2 3 5 2 2 3 2 2" xfId="57251" xr:uid="{00000000-0005-0000-0000-00002D870000}"/>
    <cellStyle name="40% - Akzent2 3 5 2 2 3 3" xfId="42451" xr:uid="{00000000-0005-0000-0000-00002E870000}"/>
    <cellStyle name="40% - Akzent2 3 5 2 2 4" xfId="23016" xr:uid="{00000000-0005-0000-0000-00002F870000}"/>
    <cellStyle name="40% - Akzent2 3 5 2 2 4 2" xfId="53551" xr:uid="{00000000-0005-0000-0000-000030870000}"/>
    <cellStyle name="40% - Akzent2 3 5 2 2 5" xfId="32274" xr:uid="{00000000-0005-0000-0000-000031870000}"/>
    <cellStyle name="40% - Akzent2 3 5 2 3" xfId="2663" xr:uid="{00000000-0005-0000-0000-000032870000}"/>
    <cellStyle name="40% - Akzent2 3 5 2 3 2" xfId="5438" xr:uid="{00000000-0005-0000-0000-000033870000}"/>
    <cellStyle name="40% - Akzent2 3 5 2 3 2 2" xfId="15616" xr:uid="{00000000-0005-0000-0000-000034870000}"/>
    <cellStyle name="40% - Akzent2 3 5 2 3 2 2 2" xfId="46151" xr:uid="{00000000-0005-0000-0000-000035870000}"/>
    <cellStyle name="40% - Akzent2 3 5 2 3 2 3" xfId="35975" xr:uid="{00000000-0005-0000-0000-000036870000}"/>
    <cellStyle name="40% - Akzent2 3 5 2 3 3" xfId="12841" xr:uid="{00000000-0005-0000-0000-000037870000}"/>
    <cellStyle name="40% - Akzent2 3 5 2 3 3 2" xfId="43376" xr:uid="{00000000-0005-0000-0000-000038870000}"/>
    <cellStyle name="40% - Akzent2 3 5 2 3 4" xfId="23941" xr:uid="{00000000-0005-0000-0000-000039870000}"/>
    <cellStyle name="40% - Akzent2 3 5 2 3 4 2" xfId="54476" xr:uid="{00000000-0005-0000-0000-00003A870000}"/>
    <cellStyle name="40% - Akzent2 3 5 2 3 5" xfId="33200" xr:uid="{00000000-0005-0000-0000-00003B870000}"/>
    <cellStyle name="40% - Akzent2 3 5 2 4" xfId="3588" xr:uid="{00000000-0005-0000-0000-00003C870000}"/>
    <cellStyle name="40% - Akzent2 3 5 2 4 2" xfId="13766" xr:uid="{00000000-0005-0000-0000-00003D870000}"/>
    <cellStyle name="40% - Akzent2 3 5 2 4 2 2" xfId="44301" xr:uid="{00000000-0005-0000-0000-00003E870000}"/>
    <cellStyle name="40% - Akzent2 3 5 2 4 3" xfId="25791" xr:uid="{00000000-0005-0000-0000-00003F870000}"/>
    <cellStyle name="40% - Akzent2 3 5 2 4 3 2" xfId="56326" xr:uid="{00000000-0005-0000-0000-000040870000}"/>
    <cellStyle name="40% - Akzent2 3 5 2 4 4" xfId="34125" xr:uid="{00000000-0005-0000-0000-000041870000}"/>
    <cellStyle name="40% - Akzent2 3 5 2 5" xfId="6363" xr:uid="{00000000-0005-0000-0000-000042870000}"/>
    <cellStyle name="40% - Akzent2 3 5 2 5 2" xfId="16541" xr:uid="{00000000-0005-0000-0000-000043870000}"/>
    <cellStyle name="40% - Akzent2 3 5 2 5 2 2" xfId="47076" xr:uid="{00000000-0005-0000-0000-000044870000}"/>
    <cellStyle name="40% - Akzent2 3 5 2 5 3" xfId="36900" xr:uid="{00000000-0005-0000-0000-000045870000}"/>
    <cellStyle name="40% - Akzent2 3 5 2 6" xfId="7288" xr:uid="{00000000-0005-0000-0000-000046870000}"/>
    <cellStyle name="40% - Akzent2 3 5 2 6 2" xfId="17466" xr:uid="{00000000-0005-0000-0000-000047870000}"/>
    <cellStyle name="40% - Akzent2 3 5 2 6 2 2" xfId="48001" xr:uid="{00000000-0005-0000-0000-000048870000}"/>
    <cellStyle name="40% - Akzent2 3 5 2 6 3" xfId="37825" xr:uid="{00000000-0005-0000-0000-000049870000}"/>
    <cellStyle name="40% - Akzent2 3 5 2 7" xfId="8213" xr:uid="{00000000-0005-0000-0000-00004A870000}"/>
    <cellStyle name="40% - Akzent2 3 5 2 7 2" xfId="18391" xr:uid="{00000000-0005-0000-0000-00004B870000}"/>
    <cellStyle name="40% - Akzent2 3 5 2 7 2 2" xfId="48926" xr:uid="{00000000-0005-0000-0000-00004C870000}"/>
    <cellStyle name="40% - Akzent2 3 5 2 7 3" xfId="38750" xr:uid="{00000000-0005-0000-0000-00004D870000}"/>
    <cellStyle name="40% - Akzent2 3 5 2 8" xfId="9138" xr:uid="{00000000-0005-0000-0000-00004E870000}"/>
    <cellStyle name="40% - Akzent2 3 5 2 8 2" xfId="19316" xr:uid="{00000000-0005-0000-0000-00004F870000}"/>
    <cellStyle name="40% - Akzent2 3 5 2 8 2 2" xfId="49851" xr:uid="{00000000-0005-0000-0000-000050870000}"/>
    <cellStyle name="40% - Akzent2 3 5 2 8 3" xfId="39675" xr:uid="{00000000-0005-0000-0000-000051870000}"/>
    <cellStyle name="40% - Akzent2 3 5 2 9" xfId="10064" xr:uid="{00000000-0005-0000-0000-000052870000}"/>
    <cellStyle name="40% - Akzent2 3 5 2 9 2" xfId="20241" xr:uid="{00000000-0005-0000-0000-000053870000}"/>
    <cellStyle name="40% - Akzent2 3 5 2 9 2 2" xfId="50776" xr:uid="{00000000-0005-0000-0000-000054870000}"/>
    <cellStyle name="40% - Akzent2 3 5 2 9 3" xfId="40600" xr:uid="{00000000-0005-0000-0000-000055870000}"/>
    <cellStyle name="40% - Akzent2 3 5 3" xfId="1301" xr:uid="{00000000-0005-0000-0000-000056870000}"/>
    <cellStyle name="40% - Akzent2 3 5 3 2" xfId="4077" xr:uid="{00000000-0005-0000-0000-000057870000}"/>
    <cellStyle name="40% - Akzent2 3 5 3 2 2" xfId="14255" xr:uid="{00000000-0005-0000-0000-000058870000}"/>
    <cellStyle name="40% - Akzent2 3 5 3 2 2 2" xfId="44790" xr:uid="{00000000-0005-0000-0000-000059870000}"/>
    <cellStyle name="40% - Akzent2 3 5 3 2 3" xfId="24430" xr:uid="{00000000-0005-0000-0000-00005A870000}"/>
    <cellStyle name="40% - Akzent2 3 5 3 2 3 2" xfId="54965" xr:uid="{00000000-0005-0000-0000-00005B870000}"/>
    <cellStyle name="40% - Akzent2 3 5 3 2 4" xfId="34614" xr:uid="{00000000-0005-0000-0000-00005C870000}"/>
    <cellStyle name="40% - Akzent2 3 5 3 3" xfId="11480" xr:uid="{00000000-0005-0000-0000-00005D870000}"/>
    <cellStyle name="40% - Akzent2 3 5 3 3 2" xfId="26280" xr:uid="{00000000-0005-0000-0000-00005E870000}"/>
    <cellStyle name="40% - Akzent2 3 5 3 3 2 2" xfId="56815" xr:uid="{00000000-0005-0000-0000-00005F870000}"/>
    <cellStyle name="40% - Akzent2 3 5 3 3 3" xfId="42015" xr:uid="{00000000-0005-0000-0000-000060870000}"/>
    <cellStyle name="40% - Akzent2 3 5 3 4" xfId="22580" xr:uid="{00000000-0005-0000-0000-000061870000}"/>
    <cellStyle name="40% - Akzent2 3 5 3 4 2" xfId="53115" xr:uid="{00000000-0005-0000-0000-000062870000}"/>
    <cellStyle name="40% - Akzent2 3 5 3 5" xfId="31838" xr:uid="{00000000-0005-0000-0000-000063870000}"/>
    <cellStyle name="40% - Akzent2 3 5 4" xfId="2227" xr:uid="{00000000-0005-0000-0000-000064870000}"/>
    <cellStyle name="40% - Akzent2 3 5 4 2" xfId="5002" xr:uid="{00000000-0005-0000-0000-000065870000}"/>
    <cellStyle name="40% - Akzent2 3 5 4 2 2" xfId="15180" xr:uid="{00000000-0005-0000-0000-000066870000}"/>
    <cellStyle name="40% - Akzent2 3 5 4 2 2 2" xfId="45715" xr:uid="{00000000-0005-0000-0000-000067870000}"/>
    <cellStyle name="40% - Akzent2 3 5 4 2 3" xfId="35539" xr:uid="{00000000-0005-0000-0000-000068870000}"/>
    <cellStyle name="40% - Akzent2 3 5 4 3" xfId="12405" xr:uid="{00000000-0005-0000-0000-000069870000}"/>
    <cellStyle name="40% - Akzent2 3 5 4 3 2" xfId="42940" xr:uid="{00000000-0005-0000-0000-00006A870000}"/>
    <cellStyle name="40% - Akzent2 3 5 4 4" xfId="23505" xr:uid="{00000000-0005-0000-0000-00006B870000}"/>
    <cellStyle name="40% - Akzent2 3 5 4 4 2" xfId="54040" xr:uid="{00000000-0005-0000-0000-00006C870000}"/>
    <cellStyle name="40% - Akzent2 3 5 4 5" xfId="32764" xr:uid="{00000000-0005-0000-0000-00006D870000}"/>
    <cellStyle name="40% - Akzent2 3 5 5" xfId="3152" xr:uid="{00000000-0005-0000-0000-00006E870000}"/>
    <cellStyle name="40% - Akzent2 3 5 5 2" xfId="13330" xr:uid="{00000000-0005-0000-0000-00006F870000}"/>
    <cellStyle name="40% - Akzent2 3 5 5 2 2" xfId="43865" xr:uid="{00000000-0005-0000-0000-000070870000}"/>
    <cellStyle name="40% - Akzent2 3 5 5 3" xfId="25355" xr:uid="{00000000-0005-0000-0000-000071870000}"/>
    <cellStyle name="40% - Akzent2 3 5 5 3 2" xfId="55890" xr:uid="{00000000-0005-0000-0000-000072870000}"/>
    <cellStyle name="40% - Akzent2 3 5 5 4" xfId="33689" xr:uid="{00000000-0005-0000-0000-000073870000}"/>
    <cellStyle name="40% - Akzent2 3 5 6" xfId="5927" xr:uid="{00000000-0005-0000-0000-000074870000}"/>
    <cellStyle name="40% - Akzent2 3 5 6 2" xfId="16105" xr:uid="{00000000-0005-0000-0000-000075870000}"/>
    <cellStyle name="40% - Akzent2 3 5 6 2 2" xfId="46640" xr:uid="{00000000-0005-0000-0000-000076870000}"/>
    <cellStyle name="40% - Akzent2 3 5 6 3" xfId="36464" xr:uid="{00000000-0005-0000-0000-000077870000}"/>
    <cellStyle name="40% - Akzent2 3 5 7" xfId="6852" xr:uid="{00000000-0005-0000-0000-000078870000}"/>
    <cellStyle name="40% - Akzent2 3 5 7 2" xfId="17030" xr:uid="{00000000-0005-0000-0000-000079870000}"/>
    <cellStyle name="40% - Akzent2 3 5 7 2 2" xfId="47565" xr:uid="{00000000-0005-0000-0000-00007A870000}"/>
    <cellStyle name="40% - Akzent2 3 5 7 3" xfId="37389" xr:uid="{00000000-0005-0000-0000-00007B870000}"/>
    <cellStyle name="40% - Akzent2 3 5 8" xfId="7777" xr:uid="{00000000-0005-0000-0000-00007C870000}"/>
    <cellStyle name="40% - Akzent2 3 5 8 2" xfId="17955" xr:uid="{00000000-0005-0000-0000-00007D870000}"/>
    <cellStyle name="40% - Akzent2 3 5 8 2 2" xfId="48490" xr:uid="{00000000-0005-0000-0000-00007E870000}"/>
    <cellStyle name="40% - Akzent2 3 5 8 3" xfId="38314" xr:uid="{00000000-0005-0000-0000-00007F870000}"/>
    <cellStyle name="40% - Akzent2 3 5 9" xfId="8702" xr:uid="{00000000-0005-0000-0000-000080870000}"/>
    <cellStyle name="40% - Akzent2 3 5 9 2" xfId="18880" xr:uid="{00000000-0005-0000-0000-000081870000}"/>
    <cellStyle name="40% - Akzent2 3 5 9 2 2" xfId="49415" xr:uid="{00000000-0005-0000-0000-000082870000}"/>
    <cellStyle name="40% - Akzent2 3 5 9 3" xfId="39239" xr:uid="{00000000-0005-0000-0000-000083870000}"/>
    <cellStyle name="40% - Akzent2 3 6" xfId="587" xr:uid="{00000000-0005-0000-0000-000084870000}"/>
    <cellStyle name="40% - Akzent2 3 6 10" xfId="10777" xr:uid="{00000000-0005-0000-0000-000085870000}"/>
    <cellStyle name="40% - Akzent2 3 6 10 2" xfId="41312" xr:uid="{00000000-0005-0000-0000-000086870000}"/>
    <cellStyle name="40% - Akzent2 3 6 11" xfId="20953" xr:uid="{00000000-0005-0000-0000-000087870000}"/>
    <cellStyle name="40% - Akzent2 3 6 11 2" xfId="51488" xr:uid="{00000000-0005-0000-0000-000088870000}"/>
    <cellStyle name="40% - Akzent2 3 6 12" xfId="21878" xr:uid="{00000000-0005-0000-0000-000089870000}"/>
    <cellStyle name="40% - Akzent2 3 6 12 2" xfId="52413" xr:uid="{00000000-0005-0000-0000-00008A870000}"/>
    <cellStyle name="40% - Akzent2 3 6 13" xfId="27429" xr:uid="{00000000-0005-0000-0000-00008B870000}"/>
    <cellStyle name="40% - Akzent2 3 6 13 2" xfId="57964" xr:uid="{00000000-0005-0000-0000-00008C870000}"/>
    <cellStyle name="40% - Akzent2 3 6 14" xfId="28355" xr:uid="{00000000-0005-0000-0000-00008D870000}"/>
    <cellStyle name="40% - Akzent2 3 6 14 2" xfId="58890" xr:uid="{00000000-0005-0000-0000-00008E870000}"/>
    <cellStyle name="40% - Akzent2 3 6 15" xfId="29280" xr:uid="{00000000-0005-0000-0000-00008F870000}"/>
    <cellStyle name="40% - Akzent2 3 6 15 2" xfId="59815" xr:uid="{00000000-0005-0000-0000-000090870000}"/>
    <cellStyle name="40% - Akzent2 3 6 16" xfId="30206" xr:uid="{00000000-0005-0000-0000-000091870000}"/>
    <cellStyle name="40% - Akzent2 3 6 16 2" xfId="60741" xr:uid="{00000000-0005-0000-0000-000092870000}"/>
    <cellStyle name="40% - Akzent2 3 6 17" xfId="31136" xr:uid="{00000000-0005-0000-0000-000093870000}"/>
    <cellStyle name="40% - Akzent2 3 6 2" xfId="1524" xr:uid="{00000000-0005-0000-0000-000094870000}"/>
    <cellStyle name="40% - Akzent2 3 6 2 2" xfId="4300" xr:uid="{00000000-0005-0000-0000-000095870000}"/>
    <cellStyle name="40% - Akzent2 3 6 2 2 2" xfId="14478" xr:uid="{00000000-0005-0000-0000-000096870000}"/>
    <cellStyle name="40% - Akzent2 3 6 2 2 2 2" xfId="45013" xr:uid="{00000000-0005-0000-0000-000097870000}"/>
    <cellStyle name="40% - Akzent2 3 6 2 2 3" xfId="24653" xr:uid="{00000000-0005-0000-0000-000098870000}"/>
    <cellStyle name="40% - Akzent2 3 6 2 2 3 2" xfId="55188" xr:uid="{00000000-0005-0000-0000-000099870000}"/>
    <cellStyle name="40% - Akzent2 3 6 2 2 4" xfId="34837" xr:uid="{00000000-0005-0000-0000-00009A870000}"/>
    <cellStyle name="40% - Akzent2 3 6 2 3" xfId="11703" xr:uid="{00000000-0005-0000-0000-00009B870000}"/>
    <cellStyle name="40% - Akzent2 3 6 2 3 2" xfId="26503" xr:uid="{00000000-0005-0000-0000-00009C870000}"/>
    <cellStyle name="40% - Akzent2 3 6 2 3 2 2" xfId="57038" xr:uid="{00000000-0005-0000-0000-00009D870000}"/>
    <cellStyle name="40% - Akzent2 3 6 2 3 3" xfId="42238" xr:uid="{00000000-0005-0000-0000-00009E870000}"/>
    <cellStyle name="40% - Akzent2 3 6 2 4" xfId="22803" xr:uid="{00000000-0005-0000-0000-00009F870000}"/>
    <cellStyle name="40% - Akzent2 3 6 2 4 2" xfId="53338" xr:uid="{00000000-0005-0000-0000-0000A0870000}"/>
    <cellStyle name="40% - Akzent2 3 6 2 5" xfId="32061" xr:uid="{00000000-0005-0000-0000-0000A1870000}"/>
    <cellStyle name="40% - Akzent2 3 6 3" xfId="2450" xr:uid="{00000000-0005-0000-0000-0000A2870000}"/>
    <cellStyle name="40% - Akzent2 3 6 3 2" xfId="5225" xr:uid="{00000000-0005-0000-0000-0000A3870000}"/>
    <cellStyle name="40% - Akzent2 3 6 3 2 2" xfId="15403" xr:uid="{00000000-0005-0000-0000-0000A4870000}"/>
    <cellStyle name="40% - Akzent2 3 6 3 2 2 2" xfId="45938" xr:uid="{00000000-0005-0000-0000-0000A5870000}"/>
    <cellStyle name="40% - Akzent2 3 6 3 2 3" xfId="35762" xr:uid="{00000000-0005-0000-0000-0000A6870000}"/>
    <cellStyle name="40% - Akzent2 3 6 3 3" xfId="12628" xr:uid="{00000000-0005-0000-0000-0000A7870000}"/>
    <cellStyle name="40% - Akzent2 3 6 3 3 2" xfId="43163" xr:uid="{00000000-0005-0000-0000-0000A8870000}"/>
    <cellStyle name="40% - Akzent2 3 6 3 4" xfId="23728" xr:uid="{00000000-0005-0000-0000-0000A9870000}"/>
    <cellStyle name="40% - Akzent2 3 6 3 4 2" xfId="54263" xr:uid="{00000000-0005-0000-0000-0000AA870000}"/>
    <cellStyle name="40% - Akzent2 3 6 3 5" xfId="32987" xr:uid="{00000000-0005-0000-0000-0000AB870000}"/>
    <cellStyle name="40% - Akzent2 3 6 4" xfId="3375" xr:uid="{00000000-0005-0000-0000-0000AC870000}"/>
    <cellStyle name="40% - Akzent2 3 6 4 2" xfId="13553" xr:uid="{00000000-0005-0000-0000-0000AD870000}"/>
    <cellStyle name="40% - Akzent2 3 6 4 2 2" xfId="44088" xr:uid="{00000000-0005-0000-0000-0000AE870000}"/>
    <cellStyle name="40% - Akzent2 3 6 4 3" xfId="25578" xr:uid="{00000000-0005-0000-0000-0000AF870000}"/>
    <cellStyle name="40% - Akzent2 3 6 4 3 2" xfId="56113" xr:uid="{00000000-0005-0000-0000-0000B0870000}"/>
    <cellStyle name="40% - Akzent2 3 6 4 4" xfId="33912" xr:uid="{00000000-0005-0000-0000-0000B1870000}"/>
    <cellStyle name="40% - Akzent2 3 6 5" xfId="6150" xr:uid="{00000000-0005-0000-0000-0000B2870000}"/>
    <cellStyle name="40% - Akzent2 3 6 5 2" xfId="16328" xr:uid="{00000000-0005-0000-0000-0000B3870000}"/>
    <cellStyle name="40% - Akzent2 3 6 5 2 2" xfId="46863" xr:uid="{00000000-0005-0000-0000-0000B4870000}"/>
    <cellStyle name="40% - Akzent2 3 6 5 3" xfId="36687" xr:uid="{00000000-0005-0000-0000-0000B5870000}"/>
    <cellStyle name="40% - Akzent2 3 6 6" xfId="7075" xr:uid="{00000000-0005-0000-0000-0000B6870000}"/>
    <cellStyle name="40% - Akzent2 3 6 6 2" xfId="17253" xr:uid="{00000000-0005-0000-0000-0000B7870000}"/>
    <cellStyle name="40% - Akzent2 3 6 6 2 2" xfId="47788" xr:uid="{00000000-0005-0000-0000-0000B8870000}"/>
    <cellStyle name="40% - Akzent2 3 6 6 3" xfId="37612" xr:uid="{00000000-0005-0000-0000-0000B9870000}"/>
    <cellStyle name="40% - Akzent2 3 6 7" xfId="8000" xr:uid="{00000000-0005-0000-0000-0000BA870000}"/>
    <cellStyle name="40% - Akzent2 3 6 7 2" xfId="18178" xr:uid="{00000000-0005-0000-0000-0000BB870000}"/>
    <cellStyle name="40% - Akzent2 3 6 7 2 2" xfId="48713" xr:uid="{00000000-0005-0000-0000-0000BC870000}"/>
    <cellStyle name="40% - Akzent2 3 6 7 3" xfId="38537" xr:uid="{00000000-0005-0000-0000-0000BD870000}"/>
    <cellStyle name="40% - Akzent2 3 6 8" xfId="8925" xr:uid="{00000000-0005-0000-0000-0000BE870000}"/>
    <cellStyle name="40% - Akzent2 3 6 8 2" xfId="19103" xr:uid="{00000000-0005-0000-0000-0000BF870000}"/>
    <cellStyle name="40% - Akzent2 3 6 8 2 2" xfId="49638" xr:uid="{00000000-0005-0000-0000-0000C0870000}"/>
    <cellStyle name="40% - Akzent2 3 6 8 3" xfId="39462" xr:uid="{00000000-0005-0000-0000-0000C1870000}"/>
    <cellStyle name="40% - Akzent2 3 6 9" xfId="9851" xr:uid="{00000000-0005-0000-0000-0000C2870000}"/>
    <cellStyle name="40% - Akzent2 3 6 9 2" xfId="20028" xr:uid="{00000000-0005-0000-0000-0000C3870000}"/>
    <cellStyle name="40% - Akzent2 3 6 9 2 2" xfId="50563" xr:uid="{00000000-0005-0000-0000-0000C4870000}"/>
    <cellStyle name="40% - Akzent2 3 6 9 3" xfId="40387" xr:uid="{00000000-0005-0000-0000-0000C5870000}"/>
    <cellStyle name="40% - Akzent2 3 7" xfId="946" xr:uid="{00000000-0005-0000-0000-0000C6870000}"/>
    <cellStyle name="40% - Akzent2 3 7 10" xfId="11125" xr:uid="{00000000-0005-0000-0000-0000C7870000}"/>
    <cellStyle name="40% - Akzent2 3 7 10 2" xfId="41660" xr:uid="{00000000-0005-0000-0000-0000C8870000}"/>
    <cellStyle name="40% - Akzent2 3 7 11" xfId="21300" xr:uid="{00000000-0005-0000-0000-0000C9870000}"/>
    <cellStyle name="40% - Akzent2 3 7 11 2" xfId="51835" xr:uid="{00000000-0005-0000-0000-0000CA870000}"/>
    <cellStyle name="40% - Akzent2 3 7 12" xfId="22225" xr:uid="{00000000-0005-0000-0000-0000CB870000}"/>
    <cellStyle name="40% - Akzent2 3 7 12 2" xfId="52760" xr:uid="{00000000-0005-0000-0000-0000CC870000}"/>
    <cellStyle name="40% - Akzent2 3 7 13" xfId="27776" xr:uid="{00000000-0005-0000-0000-0000CD870000}"/>
    <cellStyle name="40% - Akzent2 3 7 13 2" xfId="58311" xr:uid="{00000000-0005-0000-0000-0000CE870000}"/>
    <cellStyle name="40% - Akzent2 3 7 14" xfId="28702" xr:uid="{00000000-0005-0000-0000-0000CF870000}"/>
    <cellStyle name="40% - Akzent2 3 7 14 2" xfId="59237" xr:uid="{00000000-0005-0000-0000-0000D0870000}"/>
    <cellStyle name="40% - Akzent2 3 7 15" xfId="29627" xr:uid="{00000000-0005-0000-0000-0000D1870000}"/>
    <cellStyle name="40% - Akzent2 3 7 15 2" xfId="60162" xr:uid="{00000000-0005-0000-0000-0000D2870000}"/>
    <cellStyle name="40% - Akzent2 3 7 16" xfId="30553" xr:uid="{00000000-0005-0000-0000-0000D3870000}"/>
    <cellStyle name="40% - Akzent2 3 7 16 2" xfId="61088" xr:uid="{00000000-0005-0000-0000-0000D4870000}"/>
    <cellStyle name="40% - Akzent2 3 7 17" xfId="31483" xr:uid="{00000000-0005-0000-0000-0000D5870000}"/>
    <cellStyle name="40% - Akzent2 3 7 2" xfId="1872" xr:uid="{00000000-0005-0000-0000-0000D6870000}"/>
    <cellStyle name="40% - Akzent2 3 7 2 2" xfId="4647" xr:uid="{00000000-0005-0000-0000-0000D7870000}"/>
    <cellStyle name="40% - Akzent2 3 7 2 2 2" xfId="14825" xr:uid="{00000000-0005-0000-0000-0000D8870000}"/>
    <cellStyle name="40% - Akzent2 3 7 2 2 2 2" xfId="45360" xr:uid="{00000000-0005-0000-0000-0000D9870000}"/>
    <cellStyle name="40% - Akzent2 3 7 2 2 3" xfId="25000" xr:uid="{00000000-0005-0000-0000-0000DA870000}"/>
    <cellStyle name="40% - Akzent2 3 7 2 2 3 2" xfId="55535" xr:uid="{00000000-0005-0000-0000-0000DB870000}"/>
    <cellStyle name="40% - Akzent2 3 7 2 2 4" xfId="35184" xr:uid="{00000000-0005-0000-0000-0000DC870000}"/>
    <cellStyle name="40% - Akzent2 3 7 2 3" xfId="12050" xr:uid="{00000000-0005-0000-0000-0000DD870000}"/>
    <cellStyle name="40% - Akzent2 3 7 2 3 2" xfId="26850" xr:uid="{00000000-0005-0000-0000-0000DE870000}"/>
    <cellStyle name="40% - Akzent2 3 7 2 3 2 2" xfId="57385" xr:uid="{00000000-0005-0000-0000-0000DF870000}"/>
    <cellStyle name="40% - Akzent2 3 7 2 3 3" xfId="42585" xr:uid="{00000000-0005-0000-0000-0000E0870000}"/>
    <cellStyle name="40% - Akzent2 3 7 2 4" xfId="23150" xr:uid="{00000000-0005-0000-0000-0000E1870000}"/>
    <cellStyle name="40% - Akzent2 3 7 2 4 2" xfId="53685" xr:uid="{00000000-0005-0000-0000-0000E2870000}"/>
    <cellStyle name="40% - Akzent2 3 7 2 5" xfId="32409" xr:uid="{00000000-0005-0000-0000-0000E3870000}"/>
    <cellStyle name="40% - Akzent2 3 7 3" xfId="2797" xr:uid="{00000000-0005-0000-0000-0000E4870000}"/>
    <cellStyle name="40% - Akzent2 3 7 3 2" xfId="5572" xr:uid="{00000000-0005-0000-0000-0000E5870000}"/>
    <cellStyle name="40% - Akzent2 3 7 3 2 2" xfId="15750" xr:uid="{00000000-0005-0000-0000-0000E6870000}"/>
    <cellStyle name="40% - Akzent2 3 7 3 2 2 2" xfId="46285" xr:uid="{00000000-0005-0000-0000-0000E7870000}"/>
    <cellStyle name="40% - Akzent2 3 7 3 2 3" xfId="36109" xr:uid="{00000000-0005-0000-0000-0000E8870000}"/>
    <cellStyle name="40% - Akzent2 3 7 3 3" xfId="12975" xr:uid="{00000000-0005-0000-0000-0000E9870000}"/>
    <cellStyle name="40% - Akzent2 3 7 3 3 2" xfId="43510" xr:uid="{00000000-0005-0000-0000-0000EA870000}"/>
    <cellStyle name="40% - Akzent2 3 7 3 4" xfId="24075" xr:uid="{00000000-0005-0000-0000-0000EB870000}"/>
    <cellStyle name="40% - Akzent2 3 7 3 4 2" xfId="54610" xr:uid="{00000000-0005-0000-0000-0000EC870000}"/>
    <cellStyle name="40% - Akzent2 3 7 3 5" xfId="33334" xr:uid="{00000000-0005-0000-0000-0000ED870000}"/>
    <cellStyle name="40% - Akzent2 3 7 4" xfId="3722" xr:uid="{00000000-0005-0000-0000-0000EE870000}"/>
    <cellStyle name="40% - Akzent2 3 7 4 2" xfId="13900" xr:uid="{00000000-0005-0000-0000-0000EF870000}"/>
    <cellStyle name="40% - Akzent2 3 7 4 2 2" xfId="44435" xr:uid="{00000000-0005-0000-0000-0000F0870000}"/>
    <cellStyle name="40% - Akzent2 3 7 4 3" xfId="25925" xr:uid="{00000000-0005-0000-0000-0000F1870000}"/>
    <cellStyle name="40% - Akzent2 3 7 4 3 2" xfId="56460" xr:uid="{00000000-0005-0000-0000-0000F2870000}"/>
    <cellStyle name="40% - Akzent2 3 7 4 4" xfId="34259" xr:uid="{00000000-0005-0000-0000-0000F3870000}"/>
    <cellStyle name="40% - Akzent2 3 7 5" xfId="6497" xr:uid="{00000000-0005-0000-0000-0000F4870000}"/>
    <cellStyle name="40% - Akzent2 3 7 5 2" xfId="16675" xr:uid="{00000000-0005-0000-0000-0000F5870000}"/>
    <cellStyle name="40% - Akzent2 3 7 5 2 2" xfId="47210" xr:uid="{00000000-0005-0000-0000-0000F6870000}"/>
    <cellStyle name="40% - Akzent2 3 7 5 3" xfId="37034" xr:uid="{00000000-0005-0000-0000-0000F7870000}"/>
    <cellStyle name="40% - Akzent2 3 7 6" xfId="7422" xr:uid="{00000000-0005-0000-0000-0000F8870000}"/>
    <cellStyle name="40% - Akzent2 3 7 6 2" xfId="17600" xr:uid="{00000000-0005-0000-0000-0000F9870000}"/>
    <cellStyle name="40% - Akzent2 3 7 6 2 2" xfId="48135" xr:uid="{00000000-0005-0000-0000-0000FA870000}"/>
    <cellStyle name="40% - Akzent2 3 7 6 3" xfId="37959" xr:uid="{00000000-0005-0000-0000-0000FB870000}"/>
    <cellStyle name="40% - Akzent2 3 7 7" xfId="8347" xr:uid="{00000000-0005-0000-0000-0000FC870000}"/>
    <cellStyle name="40% - Akzent2 3 7 7 2" xfId="18525" xr:uid="{00000000-0005-0000-0000-0000FD870000}"/>
    <cellStyle name="40% - Akzent2 3 7 7 2 2" xfId="49060" xr:uid="{00000000-0005-0000-0000-0000FE870000}"/>
    <cellStyle name="40% - Akzent2 3 7 7 3" xfId="38884" xr:uid="{00000000-0005-0000-0000-0000FF870000}"/>
    <cellStyle name="40% - Akzent2 3 7 8" xfId="9272" xr:uid="{00000000-0005-0000-0000-000000880000}"/>
    <cellStyle name="40% - Akzent2 3 7 8 2" xfId="19450" xr:uid="{00000000-0005-0000-0000-000001880000}"/>
    <cellStyle name="40% - Akzent2 3 7 8 2 2" xfId="49985" xr:uid="{00000000-0005-0000-0000-000002880000}"/>
    <cellStyle name="40% - Akzent2 3 7 8 3" xfId="39809" xr:uid="{00000000-0005-0000-0000-000003880000}"/>
    <cellStyle name="40% - Akzent2 3 7 9" xfId="10198" xr:uid="{00000000-0005-0000-0000-000004880000}"/>
    <cellStyle name="40% - Akzent2 3 7 9 2" xfId="20375" xr:uid="{00000000-0005-0000-0000-000005880000}"/>
    <cellStyle name="40% - Akzent2 3 7 9 2 2" xfId="50910" xr:uid="{00000000-0005-0000-0000-000006880000}"/>
    <cellStyle name="40% - Akzent2 3 7 9 3" xfId="40734" xr:uid="{00000000-0005-0000-0000-000007880000}"/>
    <cellStyle name="40% - Akzent2 3 8" xfId="1088" xr:uid="{00000000-0005-0000-0000-000008880000}"/>
    <cellStyle name="40% - Akzent2 3 8 2" xfId="3864" xr:uid="{00000000-0005-0000-0000-000009880000}"/>
    <cellStyle name="40% - Akzent2 3 8 2 2" xfId="14042" xr:uid="{00000000-0005-0000-0000-00000A880000}"/>
    <cellStyle name="40% - Akzent2 3 8 2 2 2" xfId="44577" xr:uid="{00000000-0005-0000-0000-00000B880000}"/>
    <cellStyle name="40% - Akzent2 3 8 2 3" xfId="24217" xr:uid="{00000000-0005-0000-0000-00000C880000}"/>
    <cellStyle name="40% - Akzent2 3 8 2 3 2" xfId="54752" xr:uid="{00000000-0005-0000-0000-00000D880000}"/>
    <cellStyle name="40% - Akzent2 3 8 2 4" xfId="34401" xr:uid="{00000000-0005-0000-0000-00000E880000}"/>
    <cellStyle name="40% - Akzent2 3 8 3" xfId="11267" xr:uid="{00000000-0005-0000-0000-00000F880000}"/>
    <cellStyle name="40% - Akzent2 3 8 3 2" xfId="26067" xr:uid="{00000000-0005-0000-0000-000010880000}"/>
    <cellStyle name="40% - Akzent2 3 8 3 2 2" xfId="56602" xr:uid="{00000000-0005-0000-0000-000011880000}"/>
    <cellStyle name="40% - Akzent2 3 8 3 3" xfId="41802" xr:uid="{00000000-0005-0000-0000-000012880000}"/>
    <cellStyle name="40% - Akzent2 3 8 4" xfId="22367" xr:uid="{00000000-0005-0000-0000-000013880000}"/>
    <cellStyle name="40% - Akzent2 3 8 4 2" xfId="52902" xr:uid="{00000000-0005-0000-0000-000014880000}"/>
    <cellStyle name="40% - Akzent2 3 8 5" xfId="31625" xr:uid="{00000000-0005-0000-0000-000015880000}"/>
    <cellStyle name="40% - Akzent2 3 9" xfId="2014" xr:uid="{00000000-0005-0000-0000-000016880000}"/>
    <cellStyle name="40% - Akzent2 3 9 2" xfId="4789" xr:uid="{00000000-0005-0000-0000-000017880000}"/>
    <cellStyle name="40% - Akzent2 3 9 2 2" xfId="14967" xr:uid="{00000000-0005-0000-0000-000018880000}"/>
    <cellStyle name="40% - Akzent2 3 9 2 2 2" xfId="45502" xr:uid="{00000000-0005-0000-0000-000019880000}"/>
    <cellStyle name="40% - Akzent2 3 9 2 3" xfId="35326" xr:uid="{00000000-0005-0000-0000-00001A880000}"/>
    <cellStyle name="40% - Akzent2 3 9 3" xfId="12192" xr:uid="{00000000-0005-0000-0000-00001B880000}"/>
    <cellStyle name="40% - Akzent2 3 9 3 2" xfId="42727" xr:uid="{00000000-0005-0000-0000-00001C880000}"/>
    <cellStyle name="40% - Akzent2 3 9 4" xfId="23292" xr:uid="{00000000-0005-0000-0000-00001D880000}"/>
    <cellStyle name="40% - Akzent2 3 9 4 2" xfId="53827" xr:uid="{00000000-0005-0000-0000-00001E880000}"/>
    <cellStyle name="40% - Akzent2 3 9 5" xfId="32551" xr:uid="{00000000-0005-0000-0000-00001F880000}"/>
    <cellStyle name="40% - Akzent2 4" xfId="133" xr:uid="{00000000-0005-0000-0000-000020880000}"/>
    <cellStyle name="40% - Akzent2 4 10" xfId="8493" xr:uid="{00000000-0005-0000-0000-000021880000}"/>
    <cellStyle name="40% - Akzent2 4 10 2" xfId="18671" xr:uid="{00000000-0005-0000-0000-000022880000}"/>
    <cellStyle name="40% - Akzent2 4 10 2 2" xfId="49206" xr:uid="{00000000-0005-0000-0000-000023880000}"/>
    <cellStyle name="40% - Akzent2 4 10 3" xfId="39030" xr:uid="{00000000-0005-0000-0000-000024880000}"/>
    <cellStyle name="40% - Akzent2 4 11" xfId="9419" xr:uid="{00000000-0005-0000-0000-000025880000}"/>
    <cellStyle name="40% - Akzent2 4 11 2" xfId="19596" xr:uid="{00000000-0005-0000-0000-000026880000}"/>
    <cellStyle name="40% - Akzent2 4 11 2 2" xfId="50131" xr:uid="{00000000-0005-0000-0000-000027880000}"/>
    <cellStyle name="40% - Akzent2 4 11 3" xfId="39955" xr:uid="{00000000-0005-0000-0000-000028880000}"/>
    <cellStyle name="40% - Akzent2 4 12" xfId="10345" xr:uid="{00000000-0005-0000-0000-000029880000}"/>
    <cellStyle name="40% - Akzent2 4 12 2" xfId="40880" xr:uid="{00000000-0005-0000-0000-00002A880000}"/>
    <cellStyle name="40% - Akzent2 4 13" xfId="20521" xr:uid="{00000000-0005-0000-0000-00002B880000}"/>
    <cellStyle name="40% - Akzent2 4 13 2" xfId="51056" xr:uid="{00000000-0005-0000-0000-00002C880000}"/>
    <cellStyle name="40% - Akzent2 4 14" xfId="21446" xr:uid="{00000000-0005-0000-0000-00002D880000}"/>
    <cellStyle name="40% - Akzent2 4 14 2" xfId="51981" xr:uid="{00000000-0005-0000-0000-00002E880000}"/>
    <cellStyle name="40% - Akzent2 4 15" xfId="26997" xr:uid="{00000000-0005-0000-0000-00002F880000}"/>
    <cellStyle name="40% - Akzent2 4 15 2" xfId="57532" xr:uid="{00000000-0005-0000-0000-000030880000}"/>
    <cellStyle name="40% - Akzent2 4 16" xfId="27923" xr:uid="{00000000-0005-0000-0000-000031880000}"/>
    <cellStyle name="40% - Akzent2 4 16 2" xfId="58458" xr:uid="{00000000-0005-0000-0000-000032880000}"/>
    <cellStyle name="40% - Akzent2 4 17" xfId="28848" xr:uid="{00000000-0005-0000-0000-000033880000}"/>
    <cellStyle name="40% - Akzent2 4 17 2" xfId="59383" xr:uid="{00000000-0005-0000-0000-000034880000}"/>
    <cellStyle name="40% - Akzent2 4 18" xfId="29774" xr:uid="{00000000-0005-0000-0000-000035880000}"/>
    <cellStyle name="40% - Akzent2 4 18 2" xfId="60309" xr:uid="{00000000-0005-0000-0000-000036880000}"/>
    <cellStyle name="40% - Akzent2 4 19" xfId="30703" xr:uid="{00000000-0005-0000-0000-000037880000}"/>
    <cellStyle name="40% - Akzent2 4 2" xfId="364" xr:uid="{00000000-0005-0000-0000-000038880000}"/>
    <cellStyle name="40% - Akzent2 4 2 10" xfId="9629" xr:uid="{00000000-0005-0000-0000-000039880000}"/>
    <cellStyle name="40% - Akzent2 4 2 10 2" xfId="19806" xr:uid="{00000000-0005-0000-0000-00003A880000}"/>
    <cellStyle name="40% - Akzent2 4 2 10 2 2" xfId="50341" xr:uid="{00000000-0005-0000-0000-00003B880000}"/>
    <cellStyle name="40% - Akzent2 4 2 10 3" xfId="40165" xr:uid="{00000000-0005-0000-0000-00003C880000}"/>
    <cellStyle name="40% - Akzent2 4 2 11" xfId="10555" xr:uid="{00000000-0005-0000-0000-00003D880000}"/>
    <cellStyle name="40% - Akzent2 4 2 11 2" xfId="41090" xr:uid="{00000000-0005-0000-0000-00003E880000}"/>
    <cellStyle name="40% - Akzent2 4 2 12" xfId="20731" xr:uid="{00000000-0005-0000-0000-00003F880000}"/>
    <cellStyle name="40% - Akzent2 4 2 12 2" xfId="51266" xr:uid="{00000000-0005-0000-0000-000040880000}"/>
    <cellStyle name="40% - Akzent2 4 2 13" xfId="21656" xr:uid="{00000000-0005-0000-0000-000041880000}"/>
    <cellStyle name="40% - Akzent2 4 2 13 2" xfId="52191" xr:uid="{00000000-0005-0000-0000-000042880000}"/>
    <cellStyle name="40% - Akzent2 4 2 14" xfId="27207" xr:uid="{00000000-0005-0000-0000-000043880000}"/>
    <cellStyle name="40% - Akzent2 4 2 14 2" xfId="57742" xr:uid="{00000000-0005-0000-0000-000044880000}"/>
    <cellStyle name="40% - Akzent2 4 2 15" xfId="28133" xr:uid="{00000000-0005-0000-0000-000045880000}"/>
    <cellStyle name="40% - Akzent2 4 2 15 2" xfId="58668" xr:uid="{00000000-0005-0000-0000-000046880000}"/>
    <cellStyle name="40% - Akzent2 4 2 16" xfId="29058" xr:uid="{00000000-0005-0000-0000-000047880000}"/>
    <cellStyle name="40% - Akzent2 4 2 16 2" xfId="59593" xr:uid="{00000000-0005-0000-0000-000048880000}"/>
    <cellStyle name="40% - Akzent2 4 2 17" xfId="29984" xr:uid="{00000000-0005-0000-0000-000049880000}"/>
    <cellStyle name="40% - Akzent2 4 2 17 2" xfId="60519" xr:uid="{00000000-0005-0000-0000-00004A880000}"/>
    <cellStyle name="40% - Akzent2 4 2 18" xfId="30914" xr:uid="{00000000-0005-0000-0000-00004B880000}"/>
    <cellStyle name="40% - Akzent2 4 2 2" xfId="801" xr:uid="{00000000-0005-0000-0000-00004C880000}"/>
    <cellStyle name="40% - Akzent2 4 2 2 10" xfId="10991" xr:uid="{00000000-0005-0000-0000-00004D880000}"/>
    <cellStyle name="40% - Akzent2 4 2 2 10 2" xfId="41526" xr:uid="{00000000-0005-0000-0000-00004E880000}"/>
    <cellStyle name="40% - Akzent2 4 2 2 11" xfId="21167" xr:uid="{00000000-0005-0000-0000-00004F880000}"/>
    <cellStyle name="40% - Akzent2 4 2 2 11 2" xfId="51702" xr:uid="{00000000-0005-0000-0000-000050880000}"/>
    <cellStyle name="40% - Akzent2 4 2 2 12" xfId="22092" xr:uid="{00000000-0005-0000-0000-000051880000}"/>
    <cellStyle name="40% - Akzent2 4 2 2 12 2" xfId="52627" xr:uid="{00000000-0005-0000-0000-000052880000}"/>
    <cellStyle name="40% - Akzent2 4 2 2 13" xfId="27643" xr:uid="{00000000-0005-0000-0000-000053880000}"/>
    <cellStyle name="40% - Akzent2 4 2 2 13 2" xfId="58178" xr:uid="{00000000-0005-0000-0000-000054880000}"/>
    <cellStyle name="40% - Akzent2 4 2 2 14" xfId="28569" xr:uid="{00000000-0005-0000-0000-000055880000}"/>
    <cellStyle name="40% - Akzent2 4 2 2 14 2" xfId="59104" xr:uid="{00000000-0005-0000-0000-000056880000}"/>
    <cellStyle name="40% - Akzent2 4 2 2 15" xfId="29494" xr:uid="{00000000-0005-0000-0000-000057880000}"/>
    <cellStyle name="40% - Akzent2 4 2 2 15 2" xfId="60029" xr:uid="{00000000-0005-0000-0000-000058880000}"/>
    <cellStyle name="40% - Akzent2 4 2 2 16" xfId="30420" xr:uid="{00000000-0005-0000-0000-000059880000}"/>
    <cellStyle name="40% - Akzent2 4 2 2 16 2" xfId="60955" xr:uid="{00000000-0005-0000-0000-00005A880000}"/>
    <cellStyle name="40% - Akzent2 4 2 2 17" xfId="31350" xr:uid="{00000000-0005-0000-0000-00005B880000}"/>
    <cellStyle name="40% - Akzent2 4 2 2 2" xfId="1738" xr:uid="{00000000-0005-0000-0000-00005C880000}"/>
    <cellStyle name="40% - Akzent2 4 2 2 2 2" xfId="4514" xr:uid="{00000000-0005-0000-0000-00005D880000}"/>
    <cellStyle name="40% - Akzent2 4 2 2 2 2 2" xfId="14692" xr:uid="{00000000-0005-0000-0000-00005E880000}"/>
    <cellStyle name="40% - Akzent2 4 2 2 2 2 2 2" xfId="45227" xr:uid="{00000000-0005-0000-0000-00005F880000}"/>
    <cellStyle name="40% - Akzent2 4 2 2 2 2 3" xfId="24867" xr:uid="{00000000-0005-0000-0000-000060880000}"/>
    <cellStyle name="40% - Akzent2 4 2 2 2 2 3 2" xfId="55402" xr:uid="{00000000-0005-0000-0000-000061880000}"/>
    <cellStyle name="40% - Akzent2 4 2 2 2 2 4" xfId="35051" xr:uid="{00000000-0005-0000-0000-000062880000}"/>
    <cellStyle name="40% - Akzent2 4 2 2 2 3" xfId="11917" xr:uid="{00000000-0005-0000-0000-000063880000}"/>
    <cellStyle name="40% - Akzent2 4 2 2 2 3 2" xfId="26717" xr:uid="{00000000-0005-0000-0000-000064880000}"/>
    <cellStyle name="40% - Akzent2 4 2 2 2 3 2 2" xfId="57252" xr:uid="{00000000-0005-0000-0000-000065880000}"/>
    <cellStyle name="40% - Akzent2 4 2 2 2 3 3" xfId="42452" xr:uid="{00000000-0005-0000-0000-000066880000}"/>
    <cellStyle name="40% - Akzent2 4 2 2 2 4" xfId="23017" xr:uid="{00000000-0005-0000-0000-000067880000}"/>
    <cellStyle name="40% - Akzent2 4 2 2 2 4 2" xfId="53552" xr:uid="{00000000-0005-0000-0000-000068880000}"/>
    <cellStyle name="40% - Akzent2 4 2 2 2 5" xfId="32275" xr:uid="{00000000-0005-0000-0000-000069880000}"/>
    <cellStyle name="40% - Akzent2 4 2 2 3" xfId="2664" xr:uid="{00000000-0005-0000-0000-00006A880000}"/>
    <cellStyle name="40% - Akzent2 4 2 2 3 2" xfId="5439" xr:uid="{00000000-0005-0000-0000-00006B880000}"/>
    <cellStyle name="40% - Akzent2 4 2 2 3 2 2" xfId="15617" xr:uid="{00000000-0005-0000-0000-00006C880000}"/>
    <cellStyle name="40% - Akzent2 4 2 2 3 2 2 2" xfId="46152" xr:uid="{00000000-0005-0000-0000-00006D880000}"/>
    <cellStyle name="40% - Akzent2 4 2 2 3 2 3" xfId="35976" xr:uid="{00000000-0005-0000-0000-00006E880000}"/>
    <cellStyle name="40% - Akzent2 4 2 2 3 3" xfId="12842" xr:uid="{00000000-0005-0000-0000-00006F880000}"/>
    <cellStyle name="40% - Akzent2 4 2 2 3 3 2" xfId="43377" xr:uid="{00000000-0005-0000-0000-000070880000}"/>
    <cellStyle name="40% - Akzent2 4 2 2 3 4" xfId="23942" xr:uid="{00000000-0005-0000-0000-000071880000}"/>
    <cellStyle name="40% - Akzent2 4 2 2 3 4 2" xfId="54477" xr:uid="{00000000-0005-0000-0000-000072880000}"/>
    <cellStyle name="40% - Akzent2 4 2 2 3 5" xfId="33201" xr:uid="{00000000-0005-0000-0000-000073880000}"/>
    <cellStyle name="40% - Akzent2 4 2 2 4" xfId="3589" xr:uid="{00000000-0005-0000-0000-000074880000}"/>
    <cellStyle name="40% - Akzent2 4 2 2 4 2" xfId="13767" xr:uid="{00000000-0005-0000-0000-000075880000}"/>
    <cellStyle name="40% - Akzent2 4 2 2 4 2 2" xfId="44302" xr:uid="{00000000-0005-0000-0000-000076880000}"/>
    <cellStyle name="40% - Akzent2 4 2 2 4 3" xfId="25792" xr:uid="{00000000-0005-0000-0000-000077880000}"/>
    <cellStyle name="40% - Akzent2 4 2 2 4 3 2" xfId="56327" xr:uid="{00000000-0005-0000-0000-000078880000}"/>
    <cellStyle name="40% - Akzent2 4 2 2 4 4" xfId="34126" xr:uid="{00000000-0005-0000-0000-000079880000}"/>
    <cellStyle name="40% - Akzent2 4 2 2 5" xfId="6364" xr:uid="{00000000-0005-0000-0000-00007A880000}"/>
    <cellStyle name="40% - Akzent2 4 2 2 5 2" xfId="16542" xr:uid="{00000000-0005-0000-0000-00007B880000}"/>
    <cellStyle name="40% - Akzent2 4 2 2 5 2 2" xfId="47077" xr:uid="{00000000-0005-0000-0000-00007C880000}"/>
    <cellStyle name="40% - Akzent2 4 2 2 5 3" xfId="36901" xr:uid="{00000000-0005-0000-0000-00007D880000}"/>
    <cellStyle name="40% - Akzent2 4 2 2 6" xfId="7289" xr:uid="{00000000-0005-0000-0000-00007E880000}"/>
    <cellStyle name="40% - Akzent2 4 2 2 6 2" xfId="17467" xr:uid="{00000000-0005-0000-0000-00007F880000}"/>
    <cellStyle name="40% - Akzent2 4 2 2 6 2 2" xfId="48002" xr:uid="{00000000-0005-0000-0000-000080880000}"/>
    <cellStyle name="40% - Akzent2 4 2 2 6 3" xfId="37826" xr:uid="{00000000-0005-0000-0000-000081880000}"/>
    <cellStyle name="40% - Akzent2 4 2 2 7" xfId="8214" xr:uid="{00000000-0005-0000-0000-000082880000}"/>
    <cellStyle name="40% - Akzent2 4 2 2 7 2" xfId="18392" xr:uid="{00000000-0005-0000-0000-000083880000}"/>
    <cellStyle name="40% - Akzent2 4 2 2 7 2 2" xfId="48927" xr:uid="{00000000-0005-0000-0000-000084880000}"/>
    <cellStyle name="40% - Akzent2 4 2 2 7 3" xfId="38751" xr:uid="{00000000-0005-0000-0000-000085880000}"/>
    <cellStyle name="40% - Akzent2 4 2 2 8" xfId="9139" xr:uid="{00000000-0005-0000-0000-000086880000}"/>
    <cellStyle name="40% - Akzent2 4 2 2 8 2" xfId="19317" xr:uid="{00000000-0005-0000-0000-000087880000}"/>
    <cellStyle name="40% - Akzent2 4 2 2 8 2 2" xfId="49852" xr:uid="{00000000-0005-0000-0000-000088880000}"/>
    <cellStyle name="40% - Akzent2 4 2 2 8 3" xfId="39676" xr:uid="{00000000-0005-0000-0000-000089880000}"/>
    <cellStyle name="40% - Akzent2 4 2 2 9" xfId="10065" xr:uid="{00000000-0005-0000-0000-00008A880000}"/>
    <cellStyle name="40% - Akzent2 4 2 2 9 2" xfId="20242" xr:uid="{00000000-0005-0000-0000-00008B880000}"/>
    <cellStyle name="40% - Akzent2 4 2 2 9 2 2" xfId="50777" xr:uid="{00000000-0005-0000-0000-00008C880000}"/>
    <cellStyle name="40% - Akzent2 4 2 2 9 3" xfId="40601" xr:uid="{00000000-0005-0000-0000-00008D880000}"/>
    <cellStyle name="40% - Akzent2 4 2 3" xfId="1302" xr:uid="{00000000-0005-0000-0000-00008E880000}"/>
    <cellStyle name="40% - Akzent2 4 2 3 2" xfId="4078" xr:uid="{00000000-0005-0000-0000-00008F880000}"/>
    <cellStyle name="40% - Akzent2 4 2 3 2 2" xfId="14256" xr:uid="{00000000-0005-0000-0000-000090880000}"/>
    <cellStyle name="40% - Akzent2 4 2 3 2 2 2" xfId="44791" xr:uid="{00000000-0005-0000-0000-000091880000}"/>
    <cellStyle name="40% - Akzent2 4 2 3 2 3" xfId="24431" xr:uid="{00000000-0005-0000-0000-000092880000}"/>
    <cellStyle name="40% - Akzent2 4 2 3 2 3 2" xfId="54966" xr:uid="{00000000-0005-0000-0000-000093880000}"/>
    <cellStyle name="40% - Akzent2 4 2 3 2 4" xfId="34615" xr:uid="{00000000-0005-0000-0000-000094880000}"/>
    <cellStyle name="40% - Akzent2 4 2 3 3" xfId="11481" xr:uid="{00000000-0005-0000-0000-000095880000}"/>
    <cellStyle name="40% - Akzent2 4 2 3 3 2" xfId="26281" xr:uid="{00000000-0005-0000-0000-000096880000}"/>
    <cellStyle name="40% - Akzent2 4 2 3 3 2 2" xfId="56816" xr:uid="{00000000-0005-0000-0000-000097880000}"/>
    <cellStyle name="40% - Akzent2 4 2 3 3 3" xfId="42016" xr:uid="{00000000-0005-0000-0000-000098880000}"/>
    <cellStyle name="40% - Akzent2 4 2 3 4" xfId="22581" xr:uid="{00000000-0005-0000-0000-000099880000}"/>
    <cellStyle name="40% - Akzent2 4 2 3 4 2" xfId="53116" xr:uid="{00000000-0005-0000-0000-00009A880000}"/>
    <cellStyle name="40% - Akzent2 4 2 3 5" xfId="31839" xr:uid="{00000000-0005-0000-0000-00009B880000}"/>
    <cellStyle name="40% - Akzent2 4 2 4" xfId="2228" xr:uid="{00000000-0005-0000-0000-00009C880000}"/>
    <cellStyle name="40% - Akzent2 4 2 4 2" xfId="5003" xr:uid="{00000000-0005-0000-0000-00009D880000}"/>
    <cellStyle name="40% - Akzent2 4 2 4 2 2" xfId="15181" xr:uid="{00000000-0005-0000-0000-00009E880000}"/>
    <cellStyle name="40% - Akzent2 4 2 4 2 2 2" xfId="45716" xr:uid="{00000000-0005-0000-0000-00009F880000}"/>
    <cellStyle name="40% - Akzent2 4 2 4 2 3" xfId="35540" xr:uid="{00000000-0005-0000-0000-0000A0880000}"/>
    <cellStyle name="40% - Akzent2 4 2 4 3" xfId="12406" xr:uid="{00000000-0005-0000-0000-0000A1880000}"/>
    <cellStyle name="40% - Akzent2 4 2 4 3 2" xfId="42941" xr:uid="{00000000-0005-0000-0000-0000A2880000}"/>
    <cellStyle name="40% - Akzent2 4 2 4 4" xfId="23506" xr:uid="{00000000-0005-0000-0000-0000A3880000}"/>
    <cellStyle name="40% - Akzent2 4 2 4 4 2" xfId="54041" xr:uid="{00000000-0005-0000-0000-0000A4880000}"/>
    <cellStyle name="40% - Akzent2 4 2 4 5" xfId="32765" xr:uid="{00000000-0005-0000-0000-0000A5880000}"/>
    <cellStyle name="40% - Akzent2 4 2 5" xfId="3153" xr:uid="{00000000-0005-0000-0000-0000A6880000}"/>
    <cellStyle name="40% - Akzent2 4 2 5 2" xfId="13331" xr:uid="{00000000-0005-0000-0000-0000A7880000}"/>
    <cellStyle name="40% - Akzent2 4 2 5 2 2" xfId="43866" xr:uid="{00000000-0005-0000-0000-0000A8880000}"/>
    <cellStyle name="40% - Akzent2 4 2 5 3" xfId="25356" xr:uid="{00000000-0005-0000-0000-0000A9880000}"/>
    <cellStyle name="40% - Akzent2 4 2 5 3 2" xfId="55891" xr:uid="{00000000-0005-0000-0000-0000AA880000}"/>
    <cellStyle name="40% - Akzent2 4 2 5 4" xfId="33690" xr:uid="{00000000-0005-0000-0000-0000AB880000}"/>
    <cellStyle name="40% - Akzent2 4 2 6" xfId="5928" xr:uid="{00000000-0005-0000-0000-0000AC880000}"/>
    <cellStyle name="40% - Akzent2 4 2 6 2" xfId="16106" xr:uid="{00000000-0005-0000-0000-0000AD880000}"/>
    <cellStyle name="40% - Akzent2 4 2 6 2 2" xfId="46641" xr:uid="{00000000-0005-0000-0000-0000AE880000}"/>
    <cellStyle name="40% - Akzent2 4 2 6 3" xfId="36465" xr:uid="{00000000-0005-0000-0000-0000AF880000}"/>
    <cellStyle name="40% - Akzent2 4 2 7" xfId="6853" xr:uid="{00000000-0005-0000-0000-0000B0880000}"/>
    <cellStyle name="40% - Akzent2 4 2 7 2" xfId="17031" xr:uid="{00000000-0005-0000-0000-0000B1880000}"/>
    <cellStyle name="40% - Akzent2 4 2 7 2 2" xfId="47566" xr:uid="{00000000-0005-0000-0000-0000B2880000}"/>
    <cellStyle name="40% - Akzent2 4 2 7 3" xfId="37390" xr:uid="{00000000-0005-0000-0000-0000B3880000}"/>
    <cellStyle name="40% - Akzent2 4 2 8" xfId="7778" xr:uid="{00000000-0005-0000-0000-0000B4880000}"/>
    <cellStyle name="40% - Akzent2 4 2 8 2" xfId="17956" xr:uid="{00000000-0005-0000-0000-0000B5880000}"/>
    <cellStyle name="40% - Akzent2 4 2 8 2 2" xfId="48491" xr:uid="{00000000-0005-0000-0000-0000B6880000}"/>
    <cellStyle name="40% - Akzent2 4 2 8 3" xfId="38315" xr:uid="{00000000-0005-0000-0000-0000B7880000}"/>
    <cellStyle name="40% - Akzent2 4 2 9" xfId="8703" xr:uid="{00000000-0005-0000-0000-0000B8880000}"/>
    <cellStyle name="40% - Akzent2 4 2 9 2" xfId="18881" xr:uid="{00000000-0005-0000-0000-0000B9880000}"/>
    <cellStyle name="40% - Akzent2 4 2 9 2 2" xfId="49416" xr:uid="{00000000-0005-0000-0000-0000BA880000}"/>
    <cellStyle name="40% - Akzent2 4 2 9 3" xfId="39240" xr:uid="{00000000-0005-0000-0000-0000BB880000}"/>
    <cellStyle name="40% - Akzent2 4 3" xfId="591" xr:uid="{00000000-0005-0000-0000-0000BC880000}"/>
    <cellStyle name="40% - Akzent2 4 3 10" xfId="10781" xr:uid="{00000000-0005-0000-0000-0000BD880000}"/>
    <cellStyle name="40% - Akzent2 4 3 10 2" xfId="41316" xr:uid="{00000000-0005-0000-0000-0000BE880000}"/>
    <cellStyle name="40% - Akzent2 4 3 11" xfId="20957" xr:uid="{00000000-0005-0000-0000-0000BF880000}"/>
    <cellStyle name="40% - Akzent2 4 3 11 2" xfId="51492" xr:uid="{00000000-0005-0000-0000-0000C0880000}"/>
    <cellStyle name="40% - Akzent2 4 3 12" xfId="21882" xr:uid="{00000000-0005-0000-0000-0000C1880000}"/>
    <cellStyle name="40% - Akzent2 4 3 12 2" xfId="52417" xr:uid="{00000000-0005-0000-0000-0000C2880000}"/>
    <cellStyle name="40% - Akzent2 4 3 13" xfId="27433" xr:uid="{00000000-0005-0000-0000-0000C3880000}"/>
    <cellStyle name="40% - Akzent2 4 3 13 2" xfId="57968" xr:uid="{00000000-0005-0000-0000-0000C4880000}"/>
    <cellStyle name="40% - Akzent2 4 3 14" xfId="28359" xr:uid="{00000000-0005-0000-0000-0000C5880000}"/>
    <cellStyle name="40% - Akzent2 4 3 14 2" xfId="58894" xr:uid="{00000000-0005-0000-0000-0000C6880000}"/>
    <cellStyle name="40% - Akzent2 4 3 15" xfId="29284" xr:uid="{00000000-0005-0000-0000-0000C7880000}"/>
    <cellStyle name="40% - Akzent2 4 3 15 2" xfId="59819" xr:uid="{00000000-0005-0000-0000-0000C8880000}"/>
    <cellStyle name="40% - Akzent2 4 3 16" xfId="30210" xr:uid="{00000000-0005-0000-0000-0000C9880000}"/>
    <cellStyle name="40% - Akzent2 4 3 16 2" xfId="60745" xr:uid="{00000000-0005-0000-0000-0000CA880000}"/>
    <cellStyle name="40% - Akzent2 4 3 17" xfId="31140" xr:uid="{00000000-0005-0000-0000-0000CB880000}"/>
    <cellStyle name="40% - Akzent2 4 3 2" xfId="1528" xr:uid="{00000000-0005-0000-0000-0000CC880000}"/>
    <cellStyle name="40% - Akzent2 4 3 2 2" xfId="4304" xr:uid="{00000000-0005-0000-0000-0000CD880000}"/>
    <cellStyle name="40% - Akzent2 4 3 2 2 2" xfId="14482" xr:uid="{00000000-0005-0000-0000-0000CE880000}"/>
    <cellStyle name="40% - Akzent2 4 3 2 2 2 2" xfId="45017" xr:uid="{00000000-0005-0000-0000-0000CF880000}"/>
    <cellStyle name="40% - Akzent2 4 3 2 2 3" xfId="24657" xr:uid="{00000000-0005-0000-0000-0000D0880000}"/>
    <cellStyle name="40% - Akzent2 4 3 2 2 3 2" xfId="55192" xr:uid="{00000000-0005-0000-0000-0000D1880000}"/>
    <cellStyle name="40% - Akzent2 4 3 2 2 4" xfId="34841" xr:uid="{00000000-0005-0000-0000-0000D2880000}"/>
    <cellStyle name="40% - Akzent2 4 3 2 3" xfId="11707" xr:uid="{00000000-0005-0000-0000-0000D3880000}"/>
    <cellStyle name="40% - Akzent2 4 3 2 3 2" xfId="26507" xr:uid="{00000000-0005-0000-0000-0000D4880000}"/>
    <cellStyle name="40% - Akzent2 4 3 2 3 2 2" xfId="57042" xr:uid="{00000000-0005-0000-0000-0000D5880000}"/>
    <cellStyle name="40% - Akzent2 4 3 2 3 3" xfId="42242" xr:uid="{00000000-0005-0000-0000-0000D6880000}"/>
    <cellStyle name="40% - Akzent2 4 3 2 4" xfId="22807" xr:uid="{00000000-0005-0000-0000-0000D7880000}"/>
    <cellStyle name="40% - Akzent2 4 3 2 4 2" xfId="53342" xr:uid="{00000000-0005-0000-0000-0000D8880000}"/>
    <cellStyle name="40% - Akzent2 4 3 2 5" xfId="32065" xr:uid="{00000000-0005-0000-0000-0000D9880000}"/>
    <cellStyle name="40% - Akzent2 4 3 3" xfId="2454" xr:uid="{00000000-0005-0000-0000-0000DA880000}"/>
    <cellStyle name="40% - Akzent2 4 3 3 2" xfId="5229" xr:uid="{00000000-0005-0000-0000-0000DB880000}"/>
    <cellStyle name="40% - Akzent2 4 3 3 2 2" xfId="15407" xr:uid="{00000000-0005-0000-0000-0000DC880000}"/>
    <cellStyle name="40% - Akzent2 4 3 3 2 2 2" xfId="45942" xr:uid="{00000000-0005-0000-0000-0000DD880000}"/>
    <cellStyle name="40% - Akzent2 4 3 3 2 3" xfId="35766" xr:uid="{00000000-0005-0000-0000-0000DE880000}"/>
    <cellStyle name="40% - Akzent2 4 3 3 3" xfId="12632" xr:uid="{00000000-0005-0000-0000-0000DF880000}"/>
    <cellStyle name="40% - Akzent2 4 3 3 3 2" xfId="43167" xr:uid="{00000000-0005-0000-0000-0000E0880000}"/>
    <cellStyle name="40% - Akzent2 4 3 3 4" xfId="23732" xr:uid="{00000000-0005-0000-0000-0000E1880000}"/>
    <cellStyle name="40% - Akzent2 4 3 3 4 2" xfId="54267" xr:uid="{00000000-0005-0000-0000-0000E2880000}"/>
    <cellStyle name="40% - Akzent2 4 3 3 5" xfId="32991" xr:uid="{00000000-0005-0000-0000-0000E3880000}"/>
    <cellStyle name="40% - Akzent2 4 3 4" xfId="3379" xr:uid="{00000000-0005-0000-0000-0000E4880000}"/>
    <cellStyle name="40% - Akzent2 4 3 4 2" xfId="13557" xr:uid="{00000000-0005-0000-0000-0000E5880000}"/>
    <cellStyle name="40% - Akzent2 4 3 4 2 2" xfId="44092" xr:uid="{00000000-0005-0000-0000-0000E6880000}"/>
    <cellStyle name="40% - Akzent2 4 3 4 3" xfId="25582" xr:uid="{00000000-0005-0000-0000-0000E7880000}"/>
    <cellStyle name="40% - Akzent2 4 3 4 3 2" xfId="56117" xr:uid="{00000000-0005-0000-0000-0000E8880000}"/>
    <cellStyle name="40% - Akzent2 4 3 4 4" xfId="33916" xr:uid="{00000000-0005-0000-0000-0000E9880000}"/>
    <cellStyle name="40% - Akzent2 4 3 5" xfId="6154" xr:uid="{00000000-0005-0000-0000-0000EA880000}"/>
    <cellStyle name="40% - Akzent2 4 3 5 2" xfId="16332" xr:uid="{00000000-0005-0000-0000-0000EB880000}"/>
    <cellStyle name="40% - Akzent2 4 3 5 2 2" xfId="46867" xr:uid="{00000000-0005-0000-0000-0000EC880000}"/>
    <cellStyle name="40% - Akzent2 4 3 5 3" xfId="36691" xr:uid="{00000000-0005-0000-0000-0000ED880000}"/>
    <cellStyle name="40% - Akzent2 4 3 6" xfId="7079" xr:uid="{00000000-0005-0000-0000-0000EE880000}"/>
    <cellStyle name="40% - Akzent2 4 3 6 2" xfId="17257" xr:uid="{00000000-0005-0000-0000-0000EF880000}"/>
    <cellStyle name="40% - Akzent2 4 3 6 2 2" xfId="47792" xr:uid="{00000000-0005-0000-0000-0000F0880000}"/>
    <cellStyle name="40% - Akzent2 4 3 6 3" xfId="37616" xr:uid="{00000000-0005-0000-0000-0000F1880000}"/>
    <cellStyle name="40% - Akzent2 4 3 7" xfId="8004" xr:uid="{00000000-0005-0000-0000-0000F2880000}"/>
    <cellStyle name="40% - Akzent2 4 3 7 2" xfId="18182" xr:uid="{00000000-0005-0000-0000-0000F3880000}"/>
    <cellStyle name="40% - Akzent2 4 3 7 2 2" xfId="48717" xr:uid="{00000000-0005-0000-0000-0000F4880000}"/>
    <cellStyle name="40% - Akzent2 4 3 7 3" xfId="38541" xr:uid="{00000000-0005-0000-0000-0000F5880000}"/>
    <cellStyle name="40% - Akzent2 4 3 8" xfId="8929" xr:uid="{00000000-0005-0000-0000-0000F6880000}"/>
    <cellStyle name="40% - Akzent2 4 3 8 2" xfId="19107" xr:uid="{00000000-0005-0000-0000-0000F7880000}"/>
    <cellStyle name="40% - Akzent2 4 3 8 2 2" xfId="49642" xr:uid="{00000000-0005-0000-0000-0000F8880000}"/>
    <cellStyle name="40% - Akzent2 4 3 8 3" xfId="39466" xr:uid="{00000000-0005-0000-0000-0000F9880000}"/>
    <cellStyle name="40% - Akzent2 4 3 9" xfId="9855" xr:uid="{00000000-0005-0000-0000-0000FA880000}"/>
    <cellStyle name="40% - Akzent2 4 3 9 2" xfId="20032" xr:uid="{00000000-0005-0000-0000-0000FB880000}"/>
    <cellStyle name="40% - Akzent2 4 3 9 2 2" xfId="50567" xr:uid="{00000000-0005-0000-0000-0000FC880000}"/>
    <cellStyle name="40% - Akzent2 4 3 9 3" xfId="40391" xr:uid="{00000000-0005-0000-0000-0000FD880000}"/>
    <cellStyle name="40% - Akzent2 4 4" xfId="1092" xr:uid="{00000000-0005-0000-0000-0000FE880000}"/>
    <cellStyle name="40% - Akzent2 4 4 2" xfId="3868" xr:uid="{00000000-0005-0000-0000-0000FF880000}"/>
    <cellStyle name="40% - Akzent2 4 4 2 2" xfId="14046" xr:uid="{00000000-0005-0000-0000-000000890000}"/>
    <cellStyle name="40% - Akzent2 4 4 2 2 2" xfId="44581" xr:uid="{00000000-0005-0000-0000-000001890000}"/>
    <cellStyle name="40% - Akzent2 4 4 2 3" xfId="24221" xr:uid="{00000000-0005-0000-0000-000002890000}"/>
    <cellStyle name="40% - Akzent2 4 4 2 3 2" xfId="54756" xr:uid="{00000000-0005-0000-0000-000003890000}"/>
    <cellStyle name="40% - Akzent2 4 4 2 4" xfId="34405" xr:uid="{00000000-0005-0000-0000-000004890000}"/>
    <cellStyle name="40% - Akzent2 4 4 3" xfId="11271" xr:uid="{00000000-0005-0000-0000-000005890000}"/>
    <cellStyle name="40% - Akzent2 4 4 3 2" xfId="26071" xr:uid="{00000000-0005-0000-0000-000006890000}"/>
    <cellStyle name="40% - Akzent2 4 4 3 2 2" xfId="56606" xr:uid="{00000000-0005-0000-0000-000007890000}"/>
    <cellStyle name="40% - Akzent2 4 4 3 3" xfId="41806" xr:uid="{00000000-0005-0000-0000-000008890000}"/>
    <cellStyle name="40% - Akzent2 4 4 4" xfId="22371" xr:uid="{00000000-0005-0000-0000-000009890000}"/>
    <cellStyle name="40% - Akzent2 4 4 4 2" xfId="52906" xr:uid="{00000000-0005-0000-0000-00000A890000}"/>
    <cellStyle name="40% - Akzent2 4 4 5" xfId="31629" xr:uid="{00000000-0005-0000-0000-00000B890000}"/>
    <cellStyle name="40% - Akzent2 4 5" xfId="2018" xr:uid="{00000000-0005-0000-0000-00000C890000}"/>
    <cellStyle name="40% - Akzent2 4 5 2" xfId="4793" xr:uid="{00000000-0005-0000-0000-00000D890000}"/>
    <cellStyle name="40% - Akzent2 4 5 2 2" xfId="14971" xr:uid="{00000000-0005-0000-0000-00000E890000}"/>
    <cellStyle name="40% - Akzent2 4 5 2 2 2" xfId="45506" xr:uid="{00000000-0005-0000-0000-00000F890000}"/>
    <cellStyle name="40% - Akzent2 4 5 2 3" xfId="35330" xr:uid="{00000000-0005-0000-0000-000010890000}"/>
    <cellStyle name="40% - Akzent2 4 5 3" xfId="12196" xr:uid="{00000000-0005-0000-0000-000011890000}"/>
    <cellStyle name="40% - Akzent2 4 5 3 2" xfId="42731" xr:uid="{00000000-0005-0000-0000-000012890000}"/>
    <cellStyle name="40% - Akzent2 4 5 4" xfId="23296" xr:uid="{00000000-0005-0000-0000-000013890000}"/>
    <cellStyle name="40% - Akzent2 4 5 4 2" xfId="53831" xr:uid="{00000000-0005-0000-0000-000014890000}"/>
    <cellStyle name="40% - Akzent2 4 5 5" xfId="32555" xr:uid="{00000000-0005-0000-0000-000015890000}"/>
    <cellStyle name="40% - Akzent2 4 6" xfId="2943" xr:uid="{00000000-0005-0000-0000-000016890000}"/>
    <cellStyle name="40% - Akzent2 4 6 2" xfId="13121" xr:uid="{00000000-0005-0000-0000-000017890000}"/>
    <cellStyle name="40% - Akzent2 4 6 2 2" xfId="43656" xr:uid="{00000000-0005-0000-0000-000018890000}"/>
    <cellStyle name="40% - Akzent2 4 6 3" xfId="25146" xr:uid="{00000000-0005-0000-0000-000019890000}"/>
    <cellStyle name="40% - Akzent2 4 6 3 2" xfId="55681" xr:uid="{00000000-0005-0000-0000-00001A890000}"/>
    <cellStyle name="40% - Akzent2 4 6 4" xfId="33480" xr:uid="{00000000-0005-0000-0000-00001B890000}"/>
    <cellStyle name="40% - Akzent2 4 7" xfId="5718" xr:uid="{00000000-0005-0000-0000-00001C890000}"/>
    <cellStyle name="40% - Akzent2 4 7 2" xfId="15896" xr:uid="{00000000-0005-0000-0000-00001D890000}"/>
    <cellStyle name="40% - Akzent2 4 7 2 2" xfId="46431" xr:uid="{00000000-0005-0000-0000-00001E890000}"/>
    <cellStyle name="40% - Akzent2 4 7 3" xfId="36255" xr:uid="{00000000-0005-0000-0000-00001F890000}"/>
    <cellStyle name="40% - Akzent2 4 8" xfId="6643" xr:uid="{00000000-0005-0000-0000-000020890000}"/>
    <cellStyle name="40% - Akzent2 4 8 2" xfId="16821" xr:uid="{00000000-0005-0000-0000-000021890000}"/>
    <cellStyle name="40% - Akzent2 4 8 2 2" xfId="47356" xr:uid="{00000000-0005-0000-0000-000022890000}"/>
    <cellStyle name="40% - Akzent2 4 8 3" xfId="37180" xr:uid="{00000000-0005-0000-0000-000023890000}"/>
    <cellStyle name="40% - Akzent2 4 9" xfId="7568" xr:uid="{00000000-0005-0000-0000-000024890000}"/>
    <cellStyle name="40% - Akzent2 4 9 2" xfId="17746" xr:uid="{00000000-0005-0000-0000-000025890000}"/>
    <cellStyle name="40% - Akzent2 4 9 2 2" xfId="48281" xr:uid="{00000000-0005-0000-0000-000026890000}"/>
    <cellStyle name="40% - Akzent2 4 9 3" xfId="38105" xr:uid="{00000000-0005-0000-0000-000027890000}"/>
    <cellStyle name="40% - Akzent2 5" xfId="134" xr:uid="{00000000-0005-0000-0000-000028890000}"/>
    <cellStyle name="40% - Akzent2 5 10" xfId="8494" xr:uid="{00000000-0005-0000-0000-000029890000}"/>
    <cellStyle name="40% - Akzent2 5 10 2" xfId="18672" xr:uid="{00000000-0005-0000-0000-00002A890000}"/>
    <cellStyle name="40% - Akzent2 5 10 2 2" xfId="49207" xr:uid="{00000000-0005-0000-0000-00002B890000}"/>
    <cellStyle name="40% - Akzent2 5 10 3" xfId="39031" xr:uid="{00000000-0005-0000-0000-00002C890000}"/>
    <cellStyle name="40% - Akzent2 5 11" xfId="9420" xr:uid="{00000000-0005-0000-0000-00002D890000}"/>
    <cellStyle name="40% - Akzent2 5 11 2" xfId="19597" xr:uid="{00000000-0005-0000-0000-00002E890000}"/>
    <cellStyle name="40% - Akzent2 5 11 2 2" xfId="50132" xr:uid="{00000000-0005-0000-0000-00002F890000}"/>
    <cellStyle name="40% - Akzent2 5 11 3" xfId="39956" xr:uid="{00000000-0005-0000-0000-000030890000}"/>
    <cellStyle name="40% - Akzent2 5 12" xfId="10346" xr:uid="{00000000-0005-0000-0000-000031890000}"/>
    <cellStyle name="40% - Akzent2 5 12 2" xfId="40881" xr:uid="{00000000-0005-0000-0000-000032890000}"/>
    <cellStyle name="40% - Akzent2 5 13" xfId="20522" xr:uid="{00000000-0005-0000-0000-000033890000}"/>
    <cellStyle name="40% - Akzent2 5 13 2" xfId="51057" xr:uid="{00000000-0005-0000-0000-000034890000}"/>
    <cellStyle name="40% - Akzent2 5 14" xfId="21447" xr:uid="{00000000-0005-0000-0000-000035890000}"/>
    <cellStyle name="40% - Akzent2 5 14 2" xfId="51982" xr:uid="{00000000-0005-0000-0000-000036890000}"/>
    <cellStyle name="40% - Akzent2 5 15" xfId="26998" xr:uid="{00000000-0005-0000-0000-000037890000}"/>
    <cellStyle name="40% - Akzent2 5 15 2" xfId="57533" xr:uid="{00000000-0005-0000-0000-000038890000}"/>
    <cellStyle name="40% - Akzent2 5 16" xfId="27924" xr:uid="{00000000-0005-0000-0000-000039890000}"/>
    <cellStyle name="40% - Akzent2 5 16 2" xfId="58459" xr:uid="{00000000-0005-0000-0000-00003A890000}"/>
    <cellStyle name="40% - Akzent2 5 17" xfId="28849" xr:uid="{00000000-0005-0000-0000-00003B890000}"/>
    <cellStyle name="40% - Akzent2 5 17 2" xfId="59384" xr:uid="{00000000-0005-0000-0000-00003C890000}"/>
    <cellStyle name="40% - Akzent2 5 18" xfId="29775" xr:uid="{00000000-0005-0000-0000-00003D890000}"/>
    <cellStyle name="40% - Akzent2 5 18 2" xfId="60310" xr:uid="{00000000-0005-0000-0000-00003E890000}"/>
    <cellStyle name="40% - Akzent2 5 19" xfId="30704" xr:uid="{00000000-0005-0000-0000-00003F890000}"/>
    <cellStyle name="40% - Akzent2 5 2" xfId="365" xr:uid="{00000000-0005-0000-0000-000040890000}"/>
    <cellStyle name="40% - Akzent2 5 2 10" xfId="9630" xr:uid="{00000000-0005-0000-0000-000041890000}"/>
    <cellStyle name="40% - Akzent2 5 2 10 2" xfId="19807" xr:uid="{00000000-0005-0000-0000-000042890000}"/>
    <cellStyle name="40% - Akzent2 5 2 10 2 2" xfId="50342" xr:uid="{00000000-0005-0000-0000-000043890000}"/>
    <cellStyle name="40% - Akzent2 5 2 10 3" xfId="40166" xr:uid="{00000000-0005-0000-0000-000044890000}"/>
    <cellStyle name="40% - Akzent2 5 2 11" xfId="10556" xr:uid="{00000000-0005-0000-0000-000045890000}"/>
    <cellStyle name="40% - Akzent2 5 2 11 2" xfId="41091" xr:uid="{00000000-0005-0000-0000-000046890000}"/>
    <cellStyle name="40% - Akzent2 5 2 12" xfId="20732" xr:uid="{00000000-0005-0000-0000-000047890000}"/>
    <cellStyle name="40% - Akzent2 5 2 12 2" xfId="51267" xr:uid="{00000000-0005-0000-0000-000048890000}"/>
    <cellStyle name="40% - Akzent2 5 2 13" xfId="21657" xr:uid="{00000000-0005-0000-0000-000049890000}"/>
    <cellStyle name="40% - Akzent2 5 2 13 2" xfId="52192" xr:uid="{00000000-0005-0000-0000-00004A890000}"/>
    <cellStyle name="40% - Akzent2 5 2 14" xfId="27208" xr:uid="{00000000-0005-0000-0000-00004B890000}"/>
    <cellStyle name="40% - Akzent2 5 2 14 2" xfId="57743" xr:uid="{00000000-0005-0000-0000-00004C890000}"/>
    <cellStyle name="40% - Akzent2 5 2 15" xfId="28134" xr:uid="{00000000-0005-0000-0000-00004D890000}"/>
    <cellStyle name="40% - Akzent2 5 2 15 2" xfId="58669" xr:uid="{00000000-0005-0000-0000-00004E890000}"/>
    <cellStyle name="40% - Akzent2 5 2 16" xfId="29059" xr:uid="{00000000-0005-0000-0000-00004F890000}"/>
    <cellStyle name="40% - Akzent2 5 2 16 2" xfId="59594" xr:uid="{00000000-0005-0000-0000-000050890000}"/>
    <cellStyle name="40% - Akzent2 5 2 17" xfId="29985" xr:uid="{00000000-0005-0000-0000-000051890000}"/>
    <cellStyle name="40% - Akzent2 5 2 17 2" xfId="60520" xr:uid="{00000000-0005-0000-0000-000052890000}"/>
    <cellStyle name="40% - Akzent2 5 2 18" xfId="30915" xr:uid="{00000000-0005-0000-0000-000053890000}"/>
    <cellStyle name="40% - Akzent2 5 2 2" xfId="802" xr:uid="{00000000-0005-0000-0000-000054890000}"/>
    <cellStyle name="40% - Akzent2 5 2 2 10" xfId="10992" xr:uid="{00000000-0005-0000-0000-000055890000}"/>
    <cellStyle name="40% - Akzent2 5 2 2 10 2" xfId="41527" xr:uid="{00000000-0005-0000-0000-000056890000}"/>
    <cellStyle name="40% - Akzent2 5 2 2 11" xfId="21168" xr:uid="{00000000-0005-0000-0000-000057890000}"/>
    <cellStyle name="40% - Akzent2 5 2 2 11 2" xfId="51703" xr:uid="{00000000-0005-0000-0000-000058890000}"/>
    <cellStyle name="40% - Akzent2 5 2 2 12" xfId="22093" xr:uid="{00000000-0005-0000-0000-000059890000}"/>
    <cellStyle name="40% - Akzent2 5 2 2 12 2" xfId="52628" xr:uid="{00000000-0005-0000-0000-00005A890000}"/>
    <cellStyle name="40% - Akzent2 5 2 2 13" xfId="27644" xr:uid="{00000000-0005-0000-0000-00005B890000}"/>
    <cellStyle name="40% - Akzent2 5 2 2 13 2" xfId="58179" xr:uid="{00000000-0005-0000-0000-00005C890000}"/>
    <cellStyle name="40% - Akzent2 5 2 2 14" xfId="28570" xr:uid="{00000000-0005-0000-0000-00005D890000}"/>
    <cellStyle name="40% - Akzent2 5 2 2 14 2" xfId="59105" xr:uid="{00000000-0005-0000-0000-00005E890000}"/>
    <cellStyle name="40% - Akzent2 5 2 2 15" xfId="29495" xr:uid="{00000000-0005-0000-0000-00005F890000}"/>
    <cellStyle name="40% - Akzent2 5 2 2 15 2" xfId="60030" xr:uid="{00000000-0005-0000-0000-000060890000}"/>
    <cellStyle name="40% - Akzent2 5 2 2 16" xfId="30421" xr:uid="{00000000-0005-0000-0000-000061890000}"/>
    <cellStyle name="40% - Akzent2 5 2 2 16 2" xfId="60956" xr:uid="{00000000-0005-0000-0000-000062890000}"/>
    <cellStyle name="40% - Akzent2 5 2 2 17" xfId="31351" xr:uid="{00000000-0005-0000-0000-000063890000}"/>
    <cellStyle name="40% - Akzent2 5 2 2 2" xfId="1739" xr:uid="{00000000-0005-0000-0000-000064890000}"/>
    <cellStyle name="40% - Akzent2 5 2 2 2 2" xfId="4515" xr:uid="{00000000-0005-0000-0000-000065890000}"/>
    <cellStyle name="40% - Akzent2 5 2 2 2 2 2" xfId="14693" xr:uid="{00000000-0005-0000-0000-000066890000}"/>
    <cellStyle name="40% - Akzent2 5 2 2 2 2 2 2" xfId="45228" xr:uid="{00000000-0005-0000-0000-000067890000}"/>
    <cellStyle name="40% - Akzent2 5 2 2 2 2 3" xfId="24868" xr:uid="{00000000-0005-0000-0000-000068890000}"/>
    <cellStyle name="40% - Akzent2 5 2 2 2 2 3 2" xfId="55403" xr:uid="{00000000-0005-0000-0000-000069890000}"/>
    <cellStyle name="40% - Akzent2 5 2 2 2 2 4" xfId="35052" xr:uid="{00000000-0005-0000-0000-00006A890000}"/>
    <cellStyle name="40% - Akzent2 5 2 2 2 3" xfId="11918" xr:uid="{00000000-0005-0000-0000-00006B890000}"/>
    <cellStyle name="40% - Akzent2 5 2 2 2 3 2" xfId="26718" xr:uid="{00000000-0005-0000-0000-00006C890000}"/>
    <cellStyle name="40% - Akzent2 5 2 2 2 3 2 2" xfId="57253" xr:uid="{00000000-0005-0000-0000-00006D890000}"/>
    <cellStyle name="40% - Akzent2 5 2 2 2 3 3" xfId="42453" xr:uid="{00000000-0005-0000-0000-00006E890000}"/>
    <cellStyle name="40% - Akzent2 5 2 2 2 4" xfId="23018" xr:uid="{00000000-0005-0000-0000-00006F890000}"/>
    <cellStyle name="40% - Akzent2 5 2 2 2 4 2" xfId="53553" xr:uid="{00000000-0005-0000-0000-000070890000}"/>
    <cellStyle name="40% - Akzent2 5 2 2 2 5" xfId="32276" xr:uid="{00000000-0005-0000-0000-000071890000}"/>
    <cellStyle name="40% - Akzent2 5 2 2 3" xfId="2665" xr:uid="{00000000-0005-0000-0000-000072890000}"/>
    <cellStyle name="40% - Akzent2 5 2 2 3 2" xfId="5440" xr:uid="{00000000-0005-0000-0000-000073890000}"/>
    <cellStyle name="40% - Akzent2 5 2 2 3 2 2" xfId="15618" xr:uid="{00000000-0005-0000-0000-000074890000}"/>
    <cellStyle name="40% - Akzent2 5 2 2 3 2 2 2" xfId="46153" xr:uid="{00000000-0005-0000-0000-000075890000}"/>
    <cellStyle name="40% - Akzent2 5 2 2 3 2 3" xfId="35977" xr:uid="{00000000-0005-0000-0000-000076890000}"/>
    <cellStyle name="40% - Akzent2 5 2 2 3 3" xfId="12843" xr:uid="{00000000-0005-0000-0000-000077890000}"/>
    <cellStyle name="40% - Akzent2 5 2 2 3 3 2" xfId="43378" xr:uid="{00000000-0005-0000-0000-000078890000}"/>
    <cellStyle name="40% - Akzent2 5 2 2 3 4" xfId="23943" xr:uid="{00000000-0005-0000-0000-000079890000}"/>
    <cellStyle name="40% - Akzent2 5 2 2 3 4 2" xfId="54478" xr:uid="{00000000-0005-0000-0000-00007A890000}"/>
    <cellStyle name="40% - Akzent2 5 2 2 3 5" xfId="33202" xr:uid="{00000000-0005-0000-0000-00007B890000}"/>
    <cellStyle name="40% - Akzent2 5 2 2 4" xfId="3590" xr:uid="{00000000-0005-0000-0000-00007C890000}"/>
    <cellStyle name="40% - Akzent2 5 2 2 4 2" xfId="13768" xr:uid="{00000000-0005-0000-0000-00007D890000}"/>
    <cellStyle name="40% - Akzent2 5 2 2 4 2 2" xfId="44303" xr:uid="{00000000-0005-0000-0000-00007E890000}"/>
    <cellStyle name="40% - Akzent2 5 2 2 4 3" xfId="25793" xr:uid="{00000000-0005-0000-0000-00007F890000}"/>
    <cellStyle name="40% - Akzent2 5 2 2 4 3 2" xfId="56328" xr:uid="{00000000-0005-0000-0000-000080890000}"/>
    <cellStyle name="40% - Akzent2 5 2 2 4 4" xfId="34127" xr:uid="{00000000-0005-0000-0000-000081890000}"/>
    <cellStyle name="40% - Akzent2 5 2 2 5" xfId="6365" xr:uid="{00000000-0005-0000-0000-000082890000}"/>
    <cellStyle name="40% - Akzent2 5 2 2 5 2" xfId="16543" xr:uid="{00000000-0005-0000-0000-000083890000}"/>
    <cellStyle name="40% - Akzent2 5 2 2 5 2 2" xfId="47078" xr:uid="{00000000-0005-0000-0000-000084890000}"/>
    <cellStyle name="40% - Akzent2 5 2 2 5 3" xfId="36902" xr:uid="{00000000-0005-0000-0000-000085890000}"/>
    <cellStyle name="40% - Akzent2 5 2 2 6" xfId="7290" xr:uid="{00000000-0005-0000-0000-000086890000}"/>
    <cellStyle name="40% - Akzent2 5 2 2 6 2" xfId="17468" xr:uid="{00000000-0005-0000-0000-000087890000}"/>
    <cellStyle name="40% - Akzent2 5 2 2 6 2 2" xfId="48003" xr:uid="{00000000-0005-0000-0000-000088890000}"/>
    <cellStyle name="40% - Akzent2 5 2 2 6 3" xfId="37827" xr:uid="{00000000-0005-0000-0000-000089890000}"/>
    <cellStyle name="40% - Akzent2 5 2 2 7" xfId="8215" xr:uid="{00000000-0005-0000-0000-00008A890000}"/>
    <cellStyle name="40% - Akzent2 5 2 2 7 2" xfId="18393" xr:uid="{00000000-0005-0000-0000-00008B890000}"/>
    <cellStyle name="40% - Akzent2 5 2 2 7 2 2" xfId="48928" xr:uid="{00000000-0005-0000-0000-00008C890000}"/>
    <cellStyle name="40% - Akzent2 5 2 2 7 3" xfId="38752" xr:uid="{00000000-0005-0000-0000-00008D890000}"/>
    <cellStyle name="40% - Akzent2 5 2 2 8" xfId="9140" xr:uid="{00000000-0005-0000-0000-00008E890000}"/>
    <cellStyle name="40% - Akzent2 5 2 2 8 2" xfId="19318" xr:uid="{00000000-0005-0000-0000-00008F890000}"/>
    <cellStyle name="40% - Akzent2 5 2 2 8 2 2" xfId="49853" xr:uid="{00000000-0005-0000-0000-000090890000}"/>
    <cellStyle name="40% - Akzent2 5 2 2 8 3" xfId="39677" xr:uid="{00000000-0005-0000-0000-000091890000}"/>
    <cellStyle name="40% - Akzent2 5 2 2 9" xfId="10066" xr:uid="{00000000-0005-0000-0000-000092890000}"/>
    <cellStyle name="40% - Akzent2 5 2 2 9 2" xfId="20243" xr:uid="{00000000-0005-0000-0000-000093890000}"/>
    <cellStyle name="40% - Akzent2 5 2 2 9 2 2" xfId="50778" xr:uid="{00000000-0005-0000-0000-000094890000}"/>
    <cellStyle name="40% - Akzent2 5 2 2 9 3" xfId="40602" xr:uid="{00000000-0005-0000-0000-000095890000}"/>
    <cellStyle name="40% - Akzent2 5 2 3" xfId="1303" xr:uid="{00000000-0005-0000-0000-000096890000}"/>
    <cellStyle name="40% - Akzent2 5 2 3 2" xfId="4079" xr:uid="{00000000-0005-0000-0000-000097890000}"/>
    <cellStyle name="40% - Akzent2 5 2 3 2 2" xfId="14257" xr:uid="{00000000-0005-0000-0000-000098890000}"/>
    <cellStyle name="40% - Akzent2 5 2 3 2 2 2" xfId="44792" xr:uid="{00000000-0005-0000-0000-000099890000}"/>
    <cellStyle name="40% - Akzent2 5 2 3 2 3" xfId="24432" xr:uid="{00000000-0005-0000-0000-00009A890000}"/>
    <cellStyle name="40% - Akzent2 5 2 3 2 3 2" xfId="54967" xr:uid="{00000000-0005-0000-0000-00009B890000}"/>
    <cellStyle name="40% - Akzent2 5 2 3 2 4" xfId="34616" xr:uid="{00000000-0005-0000-0000-00009C890000}"/>
    <cellStyle name="40% - Akzent2 5 2 3 3" xfId="11482" xr:uid="{00000000-0005-0000-0000-00009D890000}"/>
    <cellStyle name="40% - Akzent2 5 2 3 3 2" xfId="26282" xr:uid="{00000000-0005-0000-0000-00009E890000}"/>
    <cellStyle name="40% - Akzent2 5 2 3 3 2 2" xfId="56817" xr:uid="{00000000-0005-0000-0000-00009F890000}"/>
    <cellStyle name="40% - Akzent2 5 2 3 3 3" xfId="42017" xr:uid="{00000000-0005-0000-0000-0000A0890000}"/>
    <cellStyle name="40% - Akzent2 5 2 3 4" xfId="22582" xr:uid="{00000000-0005-0000-0000-0000A1890000}"/>
    <cellStyle name="40% - Akzent2 5 2 3 4 2" xfId="53117" xr:uid="{00000000-0005-0000-0000-0000A2890000}"/>
    <cellStyle name="40% - Akzent2 5 2 3 5" xfId="31840" xr:uid="{00000000-0005-0000-0000-0000A3890000}"/>
    <cellStyle name="40% - Akzent2 5 2 4" xfId="2229" xr:uid="{00000000-0005-0000-0000-0000A4890000}"/>
    <cellStyle name="40% - Akzent2 5 2 4 2" xfId="5004" xr:uid="{00000000-0005-0000-0000-0000A5890000}"/>
    <cellStyle name="40% - Akzent2 5 2 4 2 2" xfId="15182" xr:uid="{00000000-0005-0000-0000-0000A6890000}"/>
    <cellStyle name="40% - Akzent2 5 2 4 2 2 2" xfId="45717" xr:uid="{00000000-0005-0000-0000-0000A7890000}"/>
    <cellStyle name="40% - Akzent2 5 2 4 2 3" xfId="35541" xr:uid="{00000000-0005-0000-0000-0000A8890000}"/>
    <cellStyle name="40% - Akzent2 5 2 4 3" xfId="12407" xr:uid="{00000000-0005-0000-0000-0000A9890000}"/>
    <cellStyle name="40% - Akzent2 5 2 4 3 2" xfId="42942" xr:uid="{00000000-0005-0000-0000-0000AA890000}"/>
    <cellStyle name="40% - Akzent2 5 2 4 4" xfId="23507" xr:uid="{00000000-0005-0000-0000-0000AB890000}"/>
    <cellStyle name="40% - Akzent2 5 2 4 4 2" xfId="54042" xr:uid="{00000000-0005-0000-0000-0000AC890000}"/>
    <cellStyle name="40% - Akzent2 5 2 4 5" xfId="32766" xr:uid="{00000000-0005-0000-0000-0000AD890000}"/>
    <cellStyle name="40% - Akzent2 5 2 5" xfId="3154" xr:uid="{00000000-0005-0000-0000-0000AE890000}"/>
    <cellStyle name="40% - Akzent2 5 2 5 2" xfId="13332" xr:uid="{00000000-0005-0000-0000-0000AF890000}"/>
    <cellStyle name="40% - Akzent2 5 2 5 2 2" xfId="43867" xr:uid="{00000000-0005-0000-0000-0000B0890000}"/>
    <cellStyle name="40% - Akzent2 5 2 5 3" xfId="25357" xr:uid="{00000000-0005-0000-0000-0000B1890000}"/>
    <cellStyle name="40% - Akzent2 5 2 5 3 2" xfId="55892" xr:uid="{00000000-0005-0000-0000-0000B2890000}"/>
    <cellStyle name="40% - Akzent2 5 2 5 4" xfId="33691" xr:uid="{00000000-0005-0000-0000-0000B3890000}"/>
    <cellStyle name="40% - Akzent2 5 2 6" xfId="5929" xr:uid="{00000000-0005-0000-0000-0000B4890000}"/>
    <cellStyle name="40% - Akzent2 5 2 6 2" xfId="16107" xr:uid="{00000000-0005-0000-0000-0000B5890000}"/>
    <cellStyle name="40% - Akzent2 5 2 6 2 2" xfId="46642" xr:uid="{00000000-0005-0000-0000-0000B6890000}"/>
    <cellStyle name="40% - Akzent2 5 2 6 3" xfId="36466" xr:uid="{00000000-0005-0000-0000-0000B7890000}"/>
    <cellStyle name="40% - Akzent2 5 2 7" xfId="6854" xr:uid="{00000000-0005-0000-0000-0000B8890000}"/>
    <cellStyle name="40% - Akzent2 5 2 7 2" xfId="17032" xr:uid="{00000000-0005-0000-0000-0000B9890000}"/>
    <cellStyle name="40% - Akzent2 5 2 7 2 2" xfId="47567" xr:uid="{00000000-0005-0000-0000-0000BA890000}"/>
    <cellStyle name="40% - Akzent2 5 2 7 3" xfId="37391" xr:uid="{00000000-0005-0000-0000-0000BB890000}"/>
    <cellStyle name="40% - Akzent2 5 2 8" xfId="7779" xr:uid="{00000000-0005-0000-0000-0000BC890000}"/>
    <cellStyle name="40% - Akzent2 5 2 8 2" xfId="17957" xr:uid="{00000000-0005-0000-0000-0000BD890000}"/>
    <cellStyle name="40% - Akzent2 5 2 8 2 2" xfId="48492" xr:uid="{00000000-0005-0000-0000-0000BE890000}"/>
    <cellStyle name="40% - Akzent2 5 2 8 3" xfId="38316" xr:uid="{00000000-0005-0000-0000-0000BF890000}"/>
    <cellStyle name="40% - Akzent2 5 2 9" xfId="8704" xr:uid="{00000000-0005-0000-0000-0000C0890000}"/>
    <cellStyle name="40% - Akzent2 5 2 9 2" xfId="18882" xr:uid="{00000000-0005-0000-0000-0000C1890000}"/>
    <cellStyle name="40% - Akzent2 5 2 9 2 2" xfId="49417" xr:uid="{00000000-0005-0000-0000-0000C2890000}"/>
    <cellStyle name="40% - Akzent2 5 2 9 3" xfId="39241" xr:uid="{00000000-0005-0000-0000-0000C3890000}"/>
    <cellStyle name="40% - Akzent2 5 3" xfId="592" xr:uid="{00000000-0005-0000-0000-0000C4890000}"/>
    <cellStyle name="40% - Akzent2 5 3 10" xfId="10782" xr:uid="{00000000-0005-0000-0000-0000C5890000}"/>
    <cellStyle name="40% - Akzent2 5 3 10 2" xfId="41317" xr:uid="{00000000-0005-0000-0000-0000C6890000}"/>
    <cellStyle name="40% - Akzent2 5 3 11" xfId="20958" xr:uid="{00000000-0005-0000-0000-0000C7890000}"/>
    <cellStyle name="40% - Akzent2 5 3 11 2" xfId="51493" xr:uid="{00000000-0005-0000-0000-0000C8890000}"/>
    <cellStyle name="40% - Akzent2 5 3 12" xfId="21883" xr:uid="{00000000-0005-0000-0000-0000C9890000}"/>
    <cellStyle name="40% - Akzent2 5 3 12 2" xfId="52418" xr:uid="{00000000-0005-0000-0000-0000CA890000}"/>
    <cellStyle name="40% - Akzent2 5 3 13" xfId="27434" xr:uid="{00000000-0005-0000-0000-0000CB890000}"/>
    <cellStyle name="40% - Akzent2 5 3 13 2" xfId="57969" xr:uid="{00000000-0005-0000-0000-0000CC890000}"/>
    <cellStyle name="40% - Akzent2 5 3 14" xfId="28360" xr:uid="{00000000-0005-0000-0000-0000CD890000}"/>
    <cellStyle name="40% - Akzent2 5 3 14 2" xfId="58895" xr:uid="{00000000-0005-0000-0000-0000CE890000}"/>
    <cellStyle name="40% - Akzent2 5 3 15" xfId="29285" xr:uid="{00000000-0005-0000-0000-0000CF890000}"/>
    <cellStyle name="40% - Akzent2 5 3 15 2" xfId="59820" xr:uid="{00000000-0005-0000-0000-0000D0890000}"/>
    <cellStyle name="40% - Akzent2 5 3 16" xfId="30211" xr:uid="{00000000-0005-0000-0000-0000D1890000}"/>
    <cellStyle name="40% - Akzent2 5 3 16 2" xfId="60746" xr:uid="{00000000-0005-0000-0000-0000D2890000}"/>
    <cellStyle name="40% - Akzent2 5 3 17" xfId="31141" xr:uid="{00000000-0005-0000-0000-0000D3890000}"/>
    <cellStyle name="40% - Akzent2 5 3 2" xfId="1529" xr:uid="{00000000-0005-0000-0000-0000D4890000}"/>
    <cellStyle name="40% - Akzent2 5 3 2 2" xfId="4305" xr:uid="{00000000-0005-0000-0000-0000D5890000}"/>
    <cellStyle name="40% - Akzent2 5 3 2 2 2" xfId="14483" xr:uid="{00000000-0005-0000-0000-0000D6890000}"/>
    <cellStyle name="40% - Akzent2 5 3 2 2 2 2" xfId="45018" xr:uid="{00000000-0005-0000-0000-0000D7890000}"/>
    <cellStyle name="40% - Akzent2 5 3 2 2 3" xfId="24658" xr:uid="{00000000-0005-0000-0000-0000D8890000}"/>
    <cellStyle name="40% - Akzent2 5 3 2 2 3 2" xfId="55193" xr:uid="{00000000-0005-0000-0000-0000D9890000}"/>
    <cellStyle name="40% - Akzent2 5 3 2 2 4" xfId="34842" xr:uid="{00000000-0005-0000-0000-0000DA890000}"/>
    <cellStyle name="40% - Akzent2 5 3 2 3" xfId="11708" xr:uid="{00000000-0005-0000-0000-0000DB890000}"/>
    <cellStyle name="40% - Akzent2 5 3 2 3 2" xfId="26508" xr:uid="{00000000-0005-0000-0000-0000DC890000}"/>
    <cellStyle name="40% - Akzent2 5 3 2 3 2 2" xfId="57043" xr:uid="{00000000-0005-0000-0000-0000DD890000}"/>
    <cellStyle name="40% - Akzent2 5 3 2 3 3" xfId="42243" xr:uid="{00000000-0005-0000-0000-0000DE890000}"/>
    <cellStyle name="40% - Akzent2 5 3 2 4" xfId="22808" xr:uid="{00000000-0005-0000-0000-0000DF890000}"/>
    <cellStyle name="40% - Akzent2 5 3 2 4 2" xfId="53343" xr:uid="{00000000-0005-0000-0000-0000E0890000}"/>
    <cellStyle name="40% - Akzent2 5 3 2 5" xfId="32066" xr:uid="{00000000-0005-0000-0000-0000E1890000}"/>
    <cellStyle name="40% - Akzent2 5 3 3" xfId="2455" xr:uid="{00000000-0005-0000-0000-0000E2890000}"/>
    <cellStyle name="40% - Akzent2 5 3 3 2" xfId="5230" xr:uid="{00000000-0005-0000-0000-0000E3890000}"/>
    <cellStyle name="40% - Akzent2 5 3 3 2 2" xfId="15408" xr:uid="{00000000-0005-0000-0000-0000E4890000}"/>
    <cellStyle name="40% - Akzent2 5 3 3 2 2 2" xfId="45943" xr:uid="{00000000-0005-0000-0000-0000E5890000}"/>
    <cellStyle name="40% - Akzent2 5 3 3 2 3" xfId="35767" xr:uid="{00000000-0005-0000-0000-0000E6890000}"/>
    <cellStyle name="40% - Akzent2 5 3 3 3" xfId="12633" xr:uid="{00000000-0005-0000-0000-0000E7890000}"/>
    <cellStyle name="40% - Akzent2 5 3 3 3 2" xfId="43168" xr:uid="{00000000-0005-0000-0000-0000E8890000}"/>
    <cellStyle name="40% - Akzent2 5 3 3 4" xfId="23733" xr:uid="{00000000-0005-0000-0000-0000E9890000}"/>
    <cellStyle name="40% - Akzent2 5 3 3 4 2" xfId="54268" xr:uid="{00000000-0005-0000-0000-0000EA890000}"/>
    <cellStyle name="40% - Akzent2 5 3 3 5" xfId="32992" xr:uid="{00000000-0005-0000-0000-0000EB890000}"/>
    <cellStyle name="40% - Akzent2 5 3 4" xfId="3380" xr:uid="{00000000-0005-0000-0000-0000EC890000}"/>
    <cellStyle name="40% - Akzent2 5 3 4 2" xfId="13558" xr:uid="{00000000-0005-0000-0000-0000ED890000}"/>
    <cellStyle name="40% - Akzent2 5 3 4 2 2" xfId="44093" xr:uid="{00000000-0005-0000-0000-0000EE890000}"/>
    <cellStyle name="40% - Akzent2 5 3 4 3" xfId="25583" xr:uid="{00000000-0005-0000-0000-0000EF890000}"/>
    <cellStyle name="40% - Akzent2 5 3 4 3 2" xfId="56118" xr:uid="{00000000-0005-0000-0000-0000F0890000}"/>
    <cellStyle name="40% - Akzent2 5 3 4 4" xfId="33917" xr:uid="{00000000-0005-0000-0000-0000F1890000}"/>
    <cellStyle name="40% - Akzent2 5 3 5" xfId="6155" xr:uid="{00000000-0005-0000-0000-0000F2890000}"/>
    <cellStyle name="40% - Akzent2 5 3 5 2" xfId="16333" xr:uid="{00000000-0005-0000-0000-0000F3890000}"/>
    <cellStyle name="40% - Akzent2 5 3 5 2 2" xfId="46868" xr:uid="{00000000-0005-0000-0000-0000F4890000}"/>
    <cellStyle name="40% - Akzent2 5 3 5 3" xfId="36692" xr:uid="{00000000-0005-0000-0000-0000F5890000}"/>
    <cellStyle name="40% - Akzent2 5 3 6" xfId="7080" xr:uid="{00000000-0005-0000-0000-0000F6890000}"/>
    <cellStyle name="40% - Akzent2 5 3 6 2" xfId="17258" xr:uid="{00000000-0005-0000-0000-0000F7890000}"/>
    <cellStyle name="40% - Akzent2 5 3 6 2 2" xfId="47793" xr:uid="{00000000-0005-0000-0000-0000F8890000}"/>
    <cellStyle name="40% - Akzent2 5 3 6 3" xfId="37617" xr:uid="{00000000-0005-0000-0000-0000F9890000}"/>
    <cellStyle name="40% - Akzent2 5 3 7" xfId="8005" xr:uid="{00000000-0005-0000-0000-0000FA890000}"/>
    <cellStyle name="40% - Akzent2 5 3 7 2" xfId="18183" xr:uid="{00000000-0005-0000-0000-0000FB890000}"/>
    <cellStyle name="40% - Akzent2 5 3 7 2 2" xfId="48718" xr:uid="{00000000-0005-0000-0000-0000FC890000}"/>
    <cellStyle name="40% - Akzent2 5 3 7 3" xfId="38542" xr:uid="{00000000-0005-0000-0000-0000FD890000}"/>
    <cellStyle name="40% - Akzent2 5 3 8" xfId="8930" xr:uid="{00000000-0005-0000-0000-0000FE890000}"/>
    <cellStyle name="40% - Akzent2 5 3 8 2" xfId="19108" xr:uid="{00000000-0005-0000-0000-0000FF890000}"/>
    <cellStyle name="40% - Akzent2 5 3 8 2 2" xfId="49643" xr:uid="{00000000-0005-0000-0000-0000008A0000}"/>
    <cellStyle name="40% - Akzent2 5 3 8 3" xfId="39467" xr:uid="{00000000-0005-0000-0000-0000018A0000}"/>
    <cellStyle name="40% - Akzent2 5 3 9" xfId="9856" xr:uid="{00000000-0005-0000-0000-0000028A0000}"/>
    <cellStyle name="40% - Akzent2 5 3 9 2" xfId="20033" xr:uid="{00000000-0005-0000-0000-0000038A0000}"/>
    <cellStyle name="40% - Akzent2 5 3 9 2 2" xfId="50568" xr:uid="{00000000-0005-0000-0000-0000048A0000}"/>
    <cellStyle name="40% - Akzent2 5 3 9 3" xfId="40392" xr:uid="{00000000-0005-0000-0000-0000058A0000}"/>
    <cellStyle name="40% - Akzent2 5 4" xfId="1093" xr:uid="{00000000-0005-0000-0000-0000068A0000}"/>
    <cellStyle name="40% - Akzent2 5 4 2" xfId="3869" xr:uid="{00000000-0005-0000-0000-0000078A0000}"/>
    <cellStyle name="40% - Akzent2 5 4 2 2" xfId="14047" xr:uid="{00000000-0005-0000-0000-0000088A0000}"/>
    <cellStyle name="40% - Akzent2 5 4 2 2 2" xfId="44582" xr:uid="{00000000-0005-0000-0000-0000098A0000}"/>
    <cellStyle name="40% - Akzent2 5 4 2 3" xfId="24222" xr:uid="{00000000-0005-0000-0000-00000A8A0000}"/>
    <cellStyle name="40% - Akzent2 5 4 2 3 2" xfId="54757" xr:uid="{00000000-0005-0000-0000-00000B8A0000}"/>
    <cellStyle name="40% - Akzent2 5 4 2 4" xfId="34406" xr:uid="{00000000-0005-0000-0000-00000C8A0000}"/>
    <cellStyle name="40% - Akzent2 5 4 3" xfId="11272" xr:uid="{00000000-0005-0000-0000-00000D8A0000}"/>
    <cellStyle name="40% - Akzent2 5 4 3 2" xfId="26072" xr:uid="{00000000-0005-0000-0000-00000E8A0000}"/>
    <cellStyle name="40% - Akzent2 5 4 3 2 2" xfId="56607" xr:uid="{00000000-0005-0000-0000-00000F8A0000}"/>
    <cellStyle name="40% - Akzent2 5 4 3 3" xfId="41807" xr:uid="{00000000-0005-0000-0000-0000108A0000}"/>
    <cellStyle name="40% - Akzent2 5 4 4" xfId="22372" xr:uid="{00000000-0005-0000-0000-0000118A0000}"/>
    <cellStyle name="40% - Akzent2 5 4 4 2" xfId="52907" xr:uid="{00000000-0005-0000-0000-0000128A0000}"/>
    <cellStyle name="40% - Akzent2 5 4 5" xfId="31630" xr:uid="{00000000-0005-0000-0000-0000138A0000}"/>
    <cellStyle name="40% - Akzent2 5 5" xfId="2019" xr:uid="{00000000-0005-0000-0000-0000148A0000}"/>
    <cellStyle name="40% - Akzent2 5 5 2" xfId="4794" xr:uid="{00000000-0005-0000-0000-0000158A0000}"/>
    <cellStyle name="40% - Akzent2 5 5 2 2" xfId="14972" xr:uid="{00000000-0005-0000-0000-0000168A0000}"/>
    <cellStyle name="40% - Akzent2 5 5 2 2 2" xfId="45507" xr:uid="{00000000-0005-0000-0000-0000178A0000}"/>
    <cellStyle name="40% - Akzent2 5 5 2 3" xfId="35331" xr:uid="{00000000-0005-0000-0000-0000188A0000}"/>
    <cellStyle name="40% - Akzent2 5 5 3" xfId="12197" xr:uid="{00000000-0005-0000-0000-0000198A0000}"/>
    <cellStyle name="40% - Akzent2 5 5 3 2" xfId="42732" xr:uid="{00000000-0005-0000-0000-00001A8A0000}"/>
    <cellStyle name="40% - Akzent2 5 5 4" xfId="23297" xr:uid="{00000000-0005-0000-0000-00001B8A0000}"/>
    <cellStyle name="40% - Akzent2 5 5 4 2" xfId="53832" xr:uid="{00000000-0005-0000-0000-00001C8A0000}"/>
    <cellStyle name="40% - Akzent2 5 5 5" xfId="32556" xr:uid="{00000000-0005-0000-0000-00001D8A0000}"/>
    <cellStyle name="40% - Akzent2 5 6" xfId="2944" xr:uid="{00000000-0005-0000-0000-00001E8A0000}"/>
    <cellStyle name="40% - Akzent2 5 6 2" xfId="13122" xr:uid="{00000000-0005-0000-0000-00001F8A0000}"/>
    <cellStyle name="40% - Akzent2 5 6 2 2" xfId="43657" xr:uid="{00000000-0005-0000-0000-0000208A0000}"/>
    <cellStyle name="40% - Akzent2 5 6 3" xfId="25147" xr:uid="{00000000-0005-0000-0000-0000218A0000}"/>
    <cellStyle name="40% - Akzent2 5 6 3 2" xfId="55682" xr:uid="{00000000-0005-0000-0000-0000228A0000}"/>
    <cellStyle name="40% - Akzent2 5 6 4" xfId="33481" xr:uid="{00000000-0005-0000-0000-0000238A0000}"/>
    <cellStyle name="40% - Akzent2 5 7" xfId="5719" xr:uid="{00000000-0005-0000-0000-0000248A0000}"/>
    <cellStyle name="40% - Akzent2 5 7 2" xfId="15897" xr:uid="{00000000-0005-0000-0000-0000258A0000}"/>
    <cellStyle name="40% - Akzent2 5 7 2 2" xfId="46432" xr:uid="{00000000-0005-0000-0000-0000268A0000}"/>
    <cellStyle name="40% - Akzent2 5 7 3" xfId="36256" xr:uid="{00000000-0005-0000-0000-0000278A0000}"/>
    <cellStyle name="40% - Akzent2 5 8" xfId="6644" xr:uid="{00000000-0005-0000-0000-0000288A0000}"/>
    <cellStyle name="40% - Akzent2 5 8 2" xfId="16822" xr:uid="{00000000-0005-0000-0000-0000298A0000}"/>
    <cellStyle name="40% - Akzent2 5 8 2 2" xfId="47357" xr:uid="{00000000-0005-0000-0000-00002A8A0000}"/>
    <cellStyle name="40% - Akzent2 5 8 3" xfId="37181" xr:uid="{00000000-0005-0000-0000-00002B8A0000}"/>
    <cellStyle name="40% - Akzent2 5 9" xfId="7569" xr:uid="{00000000-0005-0000-0000-00002C8A0000}"/>
    <cellStyle name="40% - Akzent2 5 9 2" xfId="17747" xr:uid="{00000000-0005-0000-0000-00002D8A0000}"/>
    <cellStyle name="40% - Akzent2 5 9 2 2" xfId="48282" xr:uid="{00000000-0005-0000-0000-00002E8A0000}"/>
    <cellStyle name="40% - Akzent2 5 9 3" xfId="38106" xr:uid="{00000000-0005-0000-0000-00002F8A0000}"/>
    <cellStyle name="40% - Akzent2 6" xfId="135" xr:uid="{00000000-0005-0000-0000-0000308A0000}"/>
    <cellStyle name="40% - Akzent2 6 10" xfId="8495" xr:uid="{00000000-0005-0000-0000-0000318A0000}"/>
    <cellStyle name="40% - Akzent2 6 10 2" xfId="18673" xr:uid="{00000000-0005-0000-0000-0000328A0000}"/>
    <cellStyle name="40% - Akzent2 6 10 2 2" xfId="49208" xr:uid="{00000000-0005-0000-0000-0000338A0000}"/>
    <cellStyle name="40% - Akzent2 6 10 3" xfId="39032" xr:uid="{00000000-0005-0000-0000-0000348A0000}"/>
    <cellStyle name="40% - Akzent2 6 11" xfId="9421" xr:uid="{00000000-0005-0000-0000-0000358A0000}"/>
    <cellStyle name="40% - Akzent2 6 11 2" xfId="19598" xr:uid="{00000000-0005-0000-0000-0000368A0000}"/>
    <cellStyle name="40% - Akzent2 6 11 2 2" xfId="50133" xr:uid="{00000000-0005-0000-0000-0000378A0000}"/>
    <cellStyle name="40% - Akzent2 6 11 3" xfId="39957" xr:uid="{00000000-0005-0000-0000-0000388A0000}"/>
    <cellStyle name="40% - Akzent2 6 12" xfId="10347" xr:uid="{00000000-0005-0000-0000-0000398A0000}"/>
    <cellStyle name="40% - Akzent2 6 12 2" xfId="40882" xr:uid="{00000000-0005-0000-0000-00003A8A0000}"/>
    <cellStyle name="40% - Akzent2 6 13" xfId="20523" xr:uid="{00000000-0005-0000-0000-00003B8A0000}"/>
    <cellStyle name="40% - Akzent2 6 13 2" xfId="51058" xr:uid="{00000000-0005-0000-0000-00003C8A0000}"/>
    <cellStyle name="40% - Akzent2 6 14" xfId="21448" xr:uid="{00000000-0005-0000-0000-00003D8A0000}"/>
    <cellStyle name="40% - Akzent2 6 14 2" xfId="51983" xr:uid="{00000000-0005-0000-0000-00003E8A0000}"/>
    <cellStyle name="40% - Akzent2 6 15" xfId="26999" xr:uid="{00000000-0005-0000-0000-00003F8A0000}"/>
    <cellStyle name="40% - Akzent2 6 15 2" xfId="57534" xr:uid="{00000000-0005-0000-0000-0000408A0000}"/>
    <cellStyle name="40% - Akzent2 6 16" xfId="27925" xr:uid="{00000000-0005-0000-0000-0000418A0000}"/>
    <cellStyle name="40% - Akzent2 6 16 2" xfId="58460" xr:uid="{00000000-0005-0000-0000-0000428A0000}"/>
    <cellStyle name="40% - Akzent2 6 17" xfId="28850" xr:uid="{00000000-0005-0000-0000-0000438A0000}"/>
    <cellStyle name="40% - Akzent2 6 17 2" xfId="59385" xr:uid="{00000000-0005-0000-0000-0000448A0000}"/>
    <cellStyle name="40% - Akzent2 6 18" xfId="29776" xr:uid="{00000000-0005-0000-0000-0000458A0000}"/>
    <cellStyle name="40% - Akzent2 6 18 2" xfId="60311" xr:uid="{00000000-0005-0000-0000-0000468A0000}"/>
    <cellStyle name="40% - Akzent2 6 19" xfId="30705" xr:uid="{00000000-0005-0000-0000-0000478A0000}"/>
    <cellStyle name="40% - Akzent2 6 2" xfId="366" xr:uid="{00000000-0005-0000-0000-0000488A0000}"/>
    <cellStyle name="40% - Akzent2 6 2 10" xfId="9631" xr:uid="{00000000-0005-0000-0000-0000498A0000}"/>
    <cellStyle name="40% - Akzent2 6 2 10 2" xfId="19808" xr:uid="{00000000-0005-0000-0000-00004A8A0000}"/>
    <cellStyle name="40% - Akzent2 6 2 10 2 2" xfId="50343" xr:uid="{00000000-0005-0000-0000-00004B8A0000}"/>
    <cellStyle name="40% - Akzent2 6 2 10 3" xfId="40167" xr:uid="{00000000-0005-0000-0000-00004C8A0000}"/>
    <cellStyle name="40% - Akzent2 6 2 11" xfId="10557" xr:uid="{00000000-0005-0000-0000-00004D8A0000}"/>
    <cellStyle name="40% - Akzent2 6 2 11 2" xfId="41092" xr:uid="{00000000-0005-0000-0000-00004E8A0000}"/>
    <cellStyle name="40% - Akzent2 6 2 12" xfId="20733" xr:uid="{00000000-0005-0000-0000-00004F8A0000}"/>
    <cellStyle name="40% - Akzent2 6 2 12 2" xfId="51268" xr:uid="{00000000-0005-0000-0000-0000508A0000}"/>
    <cellStyle name="40% - Akzent2 6 2 13" xfId="21658" xr:uid="{00000000-0005-0000-0000-0000518A0000}"/>
    <cellStyle name="40% - Akzent2 6 2 13 2" xfId="52193" xr:uid="{00000000-0005-0000-0000-0000528A0000}"/>
    <cellStyle name="40% - Akzent2 6 2 14" xfId="27209" xr:uid="{00000000-0005-0000-0000-0000538A0000}"/>
    <cellStyle name="40% - Akzent2 6 2 14 2" xfId="57744" xr:uid="{00000000-0005-0000-0000-0000548A0000}"/>
    <cellStyle name="40% - Akzent2 6 2 15" xfId="28135" xr:uid="{00000000-0005-0000-0000-0000558A0000}"/>
    <cellStyle name="40% - Akzent2 6 2 15 2" xfId="58670" xr:uid="{00000000-0005-0000-0000-0000568A0000}"/>
    <cellStyle name="40% - Akzent2 6 2 16" xfId="29060" xr:uid="{00000000-0005-0000-0000-0000578A0000}"/>
    <cellStyle name="40% - Akzent2 6 2 16 2" xfId="59595" xr:uid="{00000000-0005-0000-0000-0000588A0000}"/>
    <cellStyle name="40% - Akzent2 6 2 17" xfId="29986" xr:uid="{00000000-0005-0000-0000-0000598A0000}"/>
    <cellStyle name="40% - Akzent2 6 2 17 2" xfId="60521" xr:uid="{00000000-0005-0000-0000-00005A8A0000}"/>
    <cellStyle name="40% - Akzent2 6 2 18" xfId="30916" xr:uid="{00000000-0005-0000-0000-00005B8A0000}"/>
    <cellStyle name="40% - Akzent2 6 2 2" xfId="803" xr:uid="{00000000-0005-0000-0000-00005C8A0000}"/>
    <cellStyle name="40% - Akzent2 6 2 2 10" xfId="10993" xr:uid="{00000000-0005-0000-0000-00005D8A0000}"/>
    <cellStyle name="40% - Akzent2 6 2 2 10 2" xfId="41528" xr:uid="{00000000-0005-0000-0000-00005E8A0000}"/>
    <cellStyle name="40% - Akzent2 6 2 2 11" xfId="21169" xr:uid="{00000000-0005-0000-0000-00005F8A0000}"/>
    <cellStyle name="40% - Akzent2 6 2 2 11 2" xfId="51704" xr:uid="{00000000-0005-0000-0000-0000608A0000}"/>
    <cellStyle name="40% - Akzent2 6 2 2 12" xfId="22094" xr:uid="{00000000-0005-0000-0000-0000618A0000}"/>
    <cellStyle name="40% - Akzent2 6 2 2 12 2" xfId="52629" xr:uid="{00000000-0005-0000-0000-0000628A0000}"/>
    <cellStyle name="40% - Akzent2 6 2 2 13" xfId="27645" xr:uid="{00000000-0005-0000-0000-0000638A0000}"/>
    <cellStyle name="40% - Akzent2 6 2 2 13 2" xfId="58180" xr:uid="{00000000-0005-0000-0000-0000648A0000}"/>
    <cellStyle name="40% - Akzent2 6 2 2 14" xfId="28571" xr:uid="{00000000-0005-0000-0000-0000658A0000}"/>
    <cellStyle name="40% - Akzent2 6 2 2 14 2" xfId="59106" xr:uid="{00000000-0005-0000-0000-0000668A0000}"/>
    <cellStyle name="40% - Akzent2 6 2 2 15" xfId="29496" xr:uid="{00000000-0005-0000-0000-0000678A0000}"/>
    <cellStyle name="40% - Akzent2 6 2 2 15 2" xfId="60031" xr:uid="{00000000-0005-0000-0000-0000688A0000}"/>
    <cellStyle name="40% - Akzent2 6 2 2 16" xfId="30422" xr:uid="{00000000-0005-0000-0000-0000698A0000}"/>
    <cellStyle name="40% - Akzent2 6 2 2 16 2" xfId="60957" xr:uid="{00000000-0005-0000-0000-00006A8A0000}"/>
    <cellStyle name="40% - Akzent2 6 2 2 17" xfId="31352" xr:uid="{00000000-0005-0000-0000-00006B8A0000}"/>
    <cellStyle name="40% - Akzent2 6 2 2 2" xfId="1740" xr:uid="{00000000-0005-0000-0000-00006C8A0000}"/>
    <cellStyle name="40% - Akzent2 6 2 2 2 2" xfId="4516" xr:uid="{00000000-0005-0000-0000-00006D8A0000}"/>
    <cellStyle name="40% - Akzent2 6 2 2 2 2 2" xfId="14694" xr:uid="{00000000-0005-0000-0000-00006E8A0000}"/>
    <cellStyle name="40% - Akzent2 6 2 2 2 2 2 2" xfId="45229" xr:uid="{00000000-0005-0000-0000-00006F8A0000}"/>
    <cellStyle name="40% - Akzent2 6 2 2 2 2 3" xfId="24869" xr:uid="{00000000-0005-0000-0000-0000708A0000}"/>
    <cellStyle name="40% - Akzent2 6 2 2 2 2 3 2" xfId="55404" xr:uid="{00000000-0005-0000-0000-0000718A0000}"/>
    <cellStyle name="40% - Akzent2 6 2 2 2 2 4" xfId="35053" xr:uid="{00000000-0005-0000-0000-0000728A0000}"/>
    <cellStyle name="40% - Akzent2 6 2 2 2 3" xfId="11919" xr:uid="{00000000-0005-0000-0000-0000738A0000}"/>
    <cellStyle name="40% - Akzent2 6 2 2 2 3 2" xfId="26719" xr:uid="{00000000-0005-0000-0000-0000748A0000}"/>
    <cellStyle name="40% - Akzent2 6 2 2 2 3 2 2" xfId="57254" xr:uid="{00000000-0005-0000-0000-0000758A0000}"/>
    <cellStyle name="40% - Akzent2 6 2 2 2 3 3" xfId="42454" xr:uid="{00000000-0005-0000-0000-0000768A0000}"/>
    <cellStyle name="40% - Akzent2 6 2 2 2 4" xfId="23019" xr:uid="{00000000-0005-0000-0000-0000778A0000}"/>
    <cellStyle name="40% - Akzent2 6 2 2 2 4 2" xfId="53554" xr:uid="{00000000-0005-0000-0000-0000788A0000}"/>
    <cellStyle name="40% - Akzent2 6 2 2 2 5" xfId="32277" xr:uid="{00000000-0005-0000-0000-0000798A0000}"/>
    <cellStyle name="40% - Akzent2 6 2 2 3" xfId="2666" xr:uid="{00000000-0005-0000-0000-00007A8A0000}"/>
    <cellStyle name="40% - Akzent2 6 2 2 3 2" xfId="5441" xr:uid="{00000000-0005-0000-0000-00007B8A0000}"/>
    <cellStyle name="40% - Akzent2 6 2 2 3 2 2" xfId="15619" xr:uid="{00000000-0005-0000-0000-00007C8A0000}"/>
    <cellStyle name="40% - Akzent2 6 2 2 3 2 2 2" xfId="46154" xr:uid="{00000000-0005-0000-0000-00007D8A0000}"/>
    <cellStyle name="40% - Akzent2 6 2 2 3 2 3" xfId="35978" xr:uid="{00000000-0005-0000-0000-00007E8A0000}"/>
    <cellStyle name="40% - Akzent2 6 2 2 3 3" xfId="12844" xr:uid="{00000000-0005-0000-0000-00007F8A0000}"/>
    <cellStyle name="40% - Akzent2 6 2 2 3 3 2" xfId="43379" xr:uid="{00000000-0005-0000-0000-0000808A0000}"/>
    <cellStyle name="40% - Akzent2 6 2 2 3 4" xfId="23944" xr:uid="{00000000-0005-0000-0000-0000818A0000}"/>
    <cellStyle name="40% - Akzent2 6 2 2 3 4 2" xfId="54479" xr:uid="{00000000-0005-0000-0000-0000828A0000}"/>
    <cellStyle name="40% - Akzent2 6 2 2 3 5" xfId="33203" xr:uid="{00000000-0005-0000-0000-0000838A0000}"/>
    <cellStyle name="40% - Akzent2 6 2 2 4" xfId="3591" xr:uid="{00000000-0005-0000-0000-0000848A0000}"/>
    <cellStyle name="40% - Akzent2 6 2 2 4 2" xfId="13769" xr:uid="{00000000-0005-0000-0000-0000858A0000}"/>
    <cellStyle name="40% - Akzent2 6 2 2 4 2 2" xfId="44304" xr:uid="{00000000-0005-0000-0000-0000868A0000}"/>
    <cellStyle name="40% - Akzent2 6 2 2 4 3" xfId="25794" xr:uid="{00000000-0005-0000-0000-0000878A0000}"/>
    <cellStyle name="40% - Akzent2 6 2 2 4 3 2" xfId="56329" xr:uid="{00000000-0005-0000-0000-0000888A0000}"/>
    <cellStyle name="40% - Akzent2 6 2 2 4 4" xfId="34128" xr:uid="{00000000-0005-0000-0000-0000898A0000}"/>
    <cellStyle name="40% - Akzent2 6 2 2 5" xfId="6366" xr:uid="{00000000-0005-0000-0000-00008A8A0000}"/>
    <cellStyle name="40% - Akzent2 6 2 2 5 2" xfId="16544" xr:uid="{00000000-0005-0000-0000-00008B8A0000}"/>
    <cellStyle name="40% - Akzent2 6 2 2 5 2 2" xfId="47079" xr:uid="{00000000-0005-0000-0000-00008C8A0000}"/>
    <cellStyle name="40% - Akzent2 6 2 2 5 3" xfId="36903" xr:uid="{00000000-0005-0000-0000-00008D8A0000}"/>
    <cellStyle name="40% - Akzent2 6 2 2 6" xfId="7291" xr:uid="{00000000-0005-0000-0000-00008E8A0000}"/>
    <cellStyle name="40% - Akzent2 6 2 2 6 2" xfId="17469" xr:uid="{00000000-0005-0000-0000-00008F8A0000}"/>
    <cellStyle name="40% - Akzent2 6 2 2 6 2 2" xfId="48004" xr:uid="{00000000-0005-0000-0000-0000908A0000}"/>
    <cellStyle name="40% - Akzent2 6 2 2 6 3" xfId="37828" xr:uid="{00000000-0005-0000-0000-0000918A0000}"/>
    <cellStyle name="40% - Akzent2 6 2 2 7" xfId="8216" xr:uid="{00000000-0005-0000-0000-0000928A0000}"/>
    <cellStyle name="40% - Akzent2 6 2 2 7 2" xfId="18394" xr:uid="{00000000-0005-0000-0000-0000938A0000}"/>
    <cellStyle name="40% - Akzent2 6 2 2 7 2 2" xfId="48929" xr:uid="{00000000-0005-0000-0000-0000948A0000}"/>
    <cellStyle name="40% - Akzent2 6 2 2 7 3" xfId="38753" xr:uid="{00000000-0005-0000-0000-0000958A0000}"/>
    <cellStyle name="40% - Akzent2 6 2 2 8" xfId="9141" xr:uid="{00000000-0005-0000-0000-0000968A0000}"/>
    <cellStyle name="40% - Akzent2 6 2 2 8 2" xfId="19319" xr:uid="{00000000-0005-0000-0000-0000978A0000}"/>
    <cellStyle name="40% - Akzent2 6 2 2 8 2 2" xfId="49854" xr:uid="{00000000-0005-0000-0000-0000988A0000}"/>
    <cellStyle name="40% - Akzent2 6 2 2 8 3" xfId="39678" xr:uid="{00000000-0005-0000-0000-0000998A0000}"/>
    <cellStyle name="40% - Akzent2 6 2 2 9" xfId="10067" xr:uid="{00000000-0005-0000-0000-00009A8A0000}"/>
    <cellStyle name="40% - Akzent2 6 2 2 9 2" xfId="20244" xr:uid="{00000000-0005-0000-0000-00009B8A0000}"/>
    <cellStyle name="40% - Akzent2 6 2 2 9 2 2" xfId="50779" xr:uid="{00000000-0005-0000-0000-00009C8A0000}"/>
    <cellStyle name="40% - Akzent2 6 2 2 9 3" xfId="40603" xr:uid="{00000000-0005-0000-0000-00009D8A0000}"/>
    <cellStyle name="40% - Akzent2 6 2 3" xfId="1304" xr:uid="{00000000-0005-0000-0000-00009E8A0000}"/>
    <cellStyle name="40% - Akzent2 6 2 3 2" xfId="4080" xr:uid="{00000000-0005-0000-0000-00009F8A0000}"/>
    <cellStyle name="40% - Akzent2 6 2 3 2 2" xfId="14258" xr:uid="{00000000-0005-0000-0000-0000A08A0000}"/>
    <cellStyle name="40% - Akzent2 6 2 3 2 2 2" xfId="44793" xr:uid="{00000000-0005-0000-0000-0000A18A0000}"/>
    <cellStyle name="40% - Akzent2 6 2 3 2 3" xfId="24433" xr:uid="{00000000-0005-0000-0000-0000A28A0000}"/>
    <cellStyle name="40% - Akzent2 6 2 3 2 3 2" xfId="54968" xr:uid="{00000000-0005-0000-0000-0000A38A0000}"/>
    <cellStyle name="40% - Akzent2 6 2 3 2 4" xfId="34617" xr:uid="{00000000-0005-0000-0000-0000A48A0000}"/>
    <cellStyle name="40% - Akzent2 6 2 3 3" xfId="11483" xr:uid="{00000000-0005-0000-0000-0000A58A0000}"/>
    <cellStyle name="40% - Akzent2 6 2 3 3 2" xfId="26283" xr:uid="{00000000-0005-0000-0000-0000A68A0000}"/>
    <cellStyle name="40% - Akzent2 6 2 3 3 2 2" xfId="56818" xr:uid="{00000000-0005-0000-0000-0000A78A0000}"/>
    <cellStyle name="40% - Akzent2 6 2 3 3 3" xfId="42018" xr:uid="{00000000-0005-0000-0000-0000A88A0000}"/>
    <cellStyle name="40% - Akzent2 6 2 3 4" xfId="22583" xr:uid="{00000000-0005-0000-0000-0000A98A0000}"/>
    <cellStyle name="40% - Akzent2 6 2 3 4 2" xfId="53118" xr:uid="{00000000-0005-0000-0000-0000AA8A0000}"/>
    <cellStyle name="40% - Akzent2 6 2 3 5" xfId="31841" xr:uid="{00000000-0005-0000-0000-0000AB8A0000}"/>
    <cellStyle name="40% - Akzent2 6 2 4" xfId="2230" xr:uid="{00000000-0005-0000-0000-0000AC8A0000}"/>
    <cellStyle name="40% - Akzent2 6 2 4 2" xfId="5005" xr:uid="{00000000-0005-0000-0000-0000AD8A0000}"/>
    <cellStyle name="40% - Akzent2 6 2 4 2 2" xfId="15183" xr:uid="{00000000-0005-0000-0000-0000AE8A0000}"/>
    <cellStyle name="40% - Akzent2 6 2 4 2 2 2" xfId="45718" xr:uid="{00000000-0005-0000-0000-0000AF8A0000}"/>
    <cellStyle name="40% - Akzent2 6 2 4 2 3" xfId="35542" xr:uid="{00000000-0005-0000-0000-0000B08A0000}"/>
    <cellStyle name="40% - Akzent2 6 2 4 3" xfId="12408" xr:uid="{00000000-0005-0000-0000-0000B18A0000}"/>
    <cellStyle name="40% - Akzent2 6 2 4 3 2" xfId="42943" xr:uid="{00000000-0005-0000-0000-0000B28A0000}"/>
    <cellStyle name="40% - Akzent2 6 2 4 4" xfId="23508" xr:uid="{00000000-0005-0000-0000-0000B38A0000}"/>
    <cellStyle name="40% - Akzent2 6 2 4 4 2" xfId="54043" xr:uid="{00000000-0005-0000-0000-0000B48A0000}"/>
    <cellStyle name="40% - Akzent2 6 2 4 5" xfId="32767" xr:uid="{00000000-0005-0000-0000-0000B58A0000}"/>
    <cellStyle name="40% - Akzent2 6 2 5" xfId="3155" xr:uid="{00000000-0005-0000-0000-0000B68A0000}"/>
    <cellStyle name="40% - Akzent2 6 2 5 2" xfId="13333" xr:uid="{00000000-0005-0000-0000-0000B78A0000}"/>
    <cellStyle name="40% - Akzent2 6 2 5 2 2" xfId="43868" xr:uid="{00000000-0005-0000-0000-0000B88A0000}"/>
    <cellStyle name="40% - Akzent2 6 2 5 3" xfId="25358" xr:uid="{00000000-0005-0000-0000-0000B98A0000}"/>
    <cellStyle name="40% - Akzent2 6 2 5 3 2" xfId="55893" xr:uid="{00000000-0005-0000-0000-0000BA8A0000}"/>
    <cellStyle name="40% - Akzent2 6 2 5 4" xfId="33692" xr:uid="{00000000-0005-0000-0000-0000BB8A0000}"/>
    <cellStyle name="40% - Akzent2 6 2 6" xfId="5930" xr:uid="{00000000-0005-0000-0000-0000BC8A0000}"/>
    <cellStyle name="40% - Akzent2 6 2 6 2" xfId="16108" xr:uid="{00000000-0005-0000-0000-0000BD8A0000}"/>
    <cellStyle name="40% - Akzent2 6 2 6 2 2" xfId="46643" xr:uid="{00000000-0005-0000-0000-0000BE8A0000}"/>
    <cellStyle name="40% - Akzent2 6 2 6 3" xfId="36467" xr:uid="{00000000-0005-0000-0000-0000BF8A0000}"/>
    <cellStyle name="40% - Akzent2 6 2 7" xfId="6855" xr:uid="{00000000-0005-0000-0000-0000C08A0000}"/>
    <cellStyle name="40% - Akzent2 6 2 7 2" xfId="17033" xr:uid="{00000000-0005-0000-0000-0000C18A0000}"/>
    <cellStyle name="40% - Akzent2 6 2 7 2 2" xfId="47568" xr:uid="{00000000-0005-0000-0000-0000C28A0000}"/>
    <cellStyle name="40% - Akzent2 6 2 7 3" xfId="37392" xr:uid="{00000000-0005-0000-0000-0000C38A0000}"/>
    <cellStyle name="40% - Akzent2 6 2 8" xfId="7780" xr:uid="{00000000-0005-0000-0000-0000C48A0000}"/>
    <cellStyle name="40% - Akzent2 6 2 8 2" xfId="17958" xr:uid="{00000000-0005-0000-0000-0000C58A0000}"/>
    <cellStyle name="40% - Akzent2 6 2 8 2 2" xfId="48493" xr:uid="{00000000-0005-0000-0000-0000C68A0000}"/>
    <cellStyle name="40% - Akzent2 6 2 8 3" xfId="38317" xr:uid="{00000000-0005-0000-0000-0000C78A0000}"/>
    <cellStyle name="40% - Akzent2 6 2 9" xfId="8705" xr:uid="{00000000-0005-0000-0000-0000C88A0000}"/>
    <cellStyle name="40% - Akzent2 6 2 9 2" xfId="18883" xr:uid="{00000000-0005-0000-0000-0000C98A0000}"/>
    <cellStyle name="40% - Akzent2 6 2 9 2 2" xfId="49418" xr:uid="{00000000-0005-0000-0000-0000CA8A0000}"/>
    <cellStyle name="40% - Akzent2 6 2 9 3" xfId="39242" xr:uid="{00000000-0005-0000-0000-0000CB8A0000}"/>
    <cellStyle name="40% - Akzent2 6 3" xfId="593" xr:uid="{00000000-0005-0000-0000-0000CC8A0000}"/>
    <cellStyle name="40% - Akzent2 6 3 10" xfId="10783" xr:uid="{00000000-0005-0000-0000-0000CD8A0000}"/>
    <cellStyle name="40% - Akzent2 6 3 10 2" xfId="41318" xr:uid="{00000000-0005-0000-0000-0000CE8A0000}"/>
    <cellStyle name="40% - Akzent2 6 3 11" xfId="20959" xr:uid="{00000000-0005-0000-0000-0000CF8A0000}"/>
    <cellStyle name="40% - Akzent2 6 3 11 2" xfId="51494" xr:uid="{00000000-0005-0000-0000-0000D08A0000}"/>
    <cellStyle name="40% - Akzent2 6 3 12" xfId="21884" xr:uid="{00000000-0005-0000-0000-0000D18A0000}"/>
    <cellStyle name="40% - Akzent2 6 3 12 2" xfId="52419" xr:uid="{00000000-0005-0000-0000-0000D28A0000}"/>
    <cellStyle name="40% - Akzent2 6 3 13" xfId="27435" xr:uid="{00000000-0005-0000-0000-0000D38A0000}"/>
    <cellStyle name="40% - Akzent2 6 3 13 2" xfId="57970" xr:uid="{00000000-0005-0000-0000-0000D48A0000}"/>
    <cellStyle name="40% - Akzent2 6 3 14" xfId="28361" xr:uid="{00000000-0005-0000-0000-0000D58A0000}"/>
    <cellStyle name="40% - Akzent2 6 3 14 2" xfId="58896" xr:uid="{00000000-0005-0000-0000-0000D68A0000}"/>
    <cellStyle name="40% - Akzent2 6 3 15" xfId="29286" xr:uid="{00000000-0005-0000-0000-0000D78A0000}"/>
    <cellStyle name="40% - Akzent2 6 3 15 2" xfId="59821" xr:uid="{00000000-0005-0000-0000-0000D88A0000}"/>
    <cellStyle name="40% - Akzent2 6 3 16" xfId="30212" xr:uid="{00000000-0005-0000-0000-0000D98A0000}"/>
    <cellStyle name="40% - Akzent2 6 3 16 2" xfId="60747" xr:uid="{00000000-0005-0000-0000-0000DA8A0000}"/>
    <cellStyle name="40% - Akzent2 6 3 17" xfId="31142" xr:uid="{00000000-0005-0000-0000-0000DB8A0000}"/>
    <cellStyle name="40% - Akzent2 6 3 2" xfId="1530" xr:uid="{00000000-0005-0000-0000-0000DC8A0000}"/>
    <cellStyle name="40% - Akzent2 6 3 2 2" xfId="4306" xr:uid="{00000000-0005-0000-0000-0000DD8A0000}"/>
    <cellStyle name="40% - Akzent2 6 3 2 2 2" xfId="14484" xr:uid="{00000000-0005-0000-0000-0000DE8A0000}"/>
    <cellStyle name="40% - Akzent2 6 3 2 2 2 2" xfId="45019" xr:uid="{00000000-0005-0000-0000-0000DF8A0000}"/>
    <cellStyle name="40% - Akzent2 6 3 2 2 3" xfId="24659" xr:uid="{00000000-0005-0000-0000-0000E08A0000}"/>
    <cellStyle name="40% - Akzent2 6 3 2 2 3 2" xfId="55194" xr:uid="{00000000-0005-0000-0000-0000E18A0000}"/>
    <cellStyle name="40% - Akzent2 6 3 2 2 4" xfId="34843" xr:uid="{00000000-0005-0000-0000-0000E28A0000}"/>
    <cellStyle name="40% - Akzent2 6 3 2 3" xfId="11709" xr:uid="{00000000-0005-0000-0000-0000E38A0000}"/>
    <cellStyle name="40% - Akzent2 6 3 2 3 2" xfId="26509" xr:uid="{00000000-0005-0000-0000-0000E48A0000}"/>
    <cellStyle name="40% - Akzent2 6 3 2 3 2 2" xfId="57044" xr:uid="{00000000-0005-0000-0000-0000E58A0000}"/>
    <cellStyle name="40% - Akzent2 6 3 2 3 3" xfId="42244" xr:uid="{00000000-0005-0000-0000-0000E68A0000}"/>
    <cellStyle name="40% - Akzent2 6 3 2 4" xfId="22809" xr:uid="{00000000-0005-0000-0000-0000E78A0000}"/>
    <cellStyle name="40% - Akzent2 6 3 2 4 2" xfId="53344" xr:uid="{00000000-0005-0000-0000-0000E88A0000}"/>
    <cellStyle name="40% - Akzent2 6 3 2 5" xfId="32067" xr:uid="{00000000-0005-0000-0000-0000E98A0000}"/>
    <cellStyle name="40% - Akzent2 6 3 3" xfId="2456" xr:uid="{00000000-0005-0000-0000-0000EA8A0000}"/>
    <cellStyle name="40% - Akzent2 6 3 3 2" xfId="5231" xr:uid="{00000000-0005-0000-0000-0000EB8A0000}"/>
    <cellStyle name="40% - Akzent2 6 3 3 2 2" xfId="15409" xr:uid="{00000000-0005-0000-0000-0000EC8A0000}"/>
    <cellStyle name="40% - Akzent2 6 3 3 2 2 2" xfId="45944" xr:uid="{00000000-0005-0000-0000-0000ED8A0000}"/>
    <cellStyle name="40% - Akzent2 6 3 3 2 3" xfId="35768" xr:uid="{00000000-0005-0000-0000-0000EE8A0000}"/>
    <cellStyle name="40% - Akzent2 6 3 3 3" xfId="12634" xr:uid="{00000000-0005-0000-0000-0000EF8A0000}"/>
    <cellStyle name="40% - Akzent2 6 3 3 3 2" xfId="43169" xr:uid="{00000000-0005-0000-0000-0000F08A0000}"/>
    <cellStyle name="40% - Akzent2 6 3 3 4" xfId="23734" xr:uid="{00000000-0005-0000-0000-0000F18A0000}"/>
    <cellStyle name="40% - Akzent2 6 3 3 4 2" xfId="54269" xr:uid="{00000000-0005-0000-0000-0000F28A0000}"/>
    <cellStyle name="40% - Akzent2 6 3 3 5" xfId="32993" xr:uid="{00000000-0005-0000-0000-0000F38A0000}"/>
    <cellStyle name="40% - Akzent2 6 3 4" xfId="3381" xr:uid="{00000000-0005-0000-0000-0000F48A0000}"/>
    <cellStyle name="40% - Akzent2 6 3 4 2" xfId="13559" xr:uid="{00000000-0005-0000-0000-0000F58A0000}"/>
    <cellStyle name="40% - Akzent2 6 3 4 2 2" xfId="44094" xr:uid="{00000000-0005-0000-0000-0000F68A0000}"/>
    <cellStyle name="40% - Akzent2 6 3 4 3" xfId="25584" xr:uid="{00000000-0005-0000-0000-0000F78A0000}"/>
    <cellStyle name="40% - Akzent2 6 3 4 3 2" xfId="56119" xr:uid="{00000000-0005-0000-0000-0000F88A0000}"/>
    <cellStyle name="40% - Akzent2 6 3 4 4" xfId="33918" xr:uid="{00000000-0005-0000-0000-0000F98A0000}"/>
    <cellStyle name="40% - Akzent2 6 3 5" xfId="6156" xr:uid="{00000000-0005-0000-0000-0000FA8A0000}"/>
    <cellStyle name="40% - Akzent2 6 3 5 2" xfId="16334" xr:uid="{00000000-0005-0000-0000-0000FB8A0000}"/>
    <cellStyle name="40% - Akzent2 6 3 5 2 2" xfId="46869" xr:uid="{00000000-0005-0000-0000-0000FC8A0000}"/>
    <cellStyle name="40% - Akzent2 6 3 5 3" xfId="36693" xr:uid="{00000000-0005-0000-0000-0000FD8A0000}"/>
    <cellStyle name="40% - Akzent2 6 3 6" xfId="7081" xr:uid="{00000000-0005-0000-0000-0000FE8A0000}"/>
    <cellStyle name="40% - Akzent2 6 3 6 2" xfId="17259" xr:uid="{00000000-0005-0000-0000-0000FF8A0000}"/>
    <cellStyle name="40% - Akzent2 6 3 6 2 2" xfId="47794" xr:uid="{00000000-0005-0000-0000-0000008B0000}"/>
    <cellStyle name="40% - Akzent2 6 3 6 3" xfId="37618" xr:uid="{00000000-0005-0000-0000-0000018B0000}"/>
    <cellStyle name="40% - Akzent2 6 3 7" xfId="8006" xr:uid="{00000000-0005-0000-0000-0000028B0000}"/>
    <cellStyle name="40% - Akzent2 6 3 7 2" xfId="18184" xr:uid="{00000000-0005-0000-0000-0000038B0000}"/>
    <cellStyle name="40% - Akzent2 6 3 7 2 2" xfId="48719" xr:uid="{00000000-0005-0000-0000-0000048B0000}"/>
    <cellStyle name="40% - Akzent2 6 3 7 3" xfId="38543" xr:uid="{00000000-0005-0000-0000-0000058B0000}"/>
    <cellStyle name="40% - Akzent2 6 3 8" xfId="8931" xr:uid="{00000000-0005-0000-0000-0000068B0000}"/>
    <cellStyle name="40% - Akzent2 6 3 8 2" xfId="19109" xr:uid="{00000000-0005-0000-0000-0000078B0000}"/>
    <cellStyle name="40% - Akzent2 6 3 8 2 2" xfId="49644" xr:uid="{00000000-0005-0000-0000-0000088B0000}"/>
    <cellStyle name="40% - Akzent2 6 3 8 3" xfId="39468" xr:uid="{00000000-0005-0000-0000-0000098B0000}"/>
    <cellStyle name="40% - Akzent2 6 3 9" xfId="9857" xr:uid="{00000000-0005-0000-0000-00000A8B0000}"/>
    <cellStyle name="40% - Akzent2 6 3 9 2" xfId="20034" xr:uid="{00000000-0005-0000-0000-00000B8B0000}"/>
    <cellStyle name="40% - Akzent2 6 3 9 2 2" xfId="50569" xr:uid="{00000000-0005-0000-0000-00000C8B0000}"/>
    <cellStyle name="40% - Akzent2 6 3 9 3" xfId="40393" xr:uid="{00000000-0005-0000-0000-00000D8B0000}"/>
    <cellStyle name="40% - Akzent2 6 4" xfId="1094" xr:uid="{00000000-0005-0000-0000-00000E8B0000}"/>
    <cellStyle name="40% - Akzent2 6 4 2" xfId="3870" xr:uid="{00000000-0005-0000-0000-00000F8B0000}"/>
    <cellStyle name="40% - Akzent2 6 4 2 2" xfId="14048" xr:uid="{00000000-0005-0000-0000-0000108B0000}"/>
    <cellStyle name="40% - Akzent2 6 4 2 2 2" xfId="44583" xr:uid="{00000000-0005-0000-0000-0000118B0000}"/>
    <cellStyle name="40% - Akzent2 6 4 2 3" xfId="24223" xr:uid="{00000000-0005-0000-0000-0000128B0000}"/>
    <cellStyle name="40% - Akzent2 6 4 2 3 2" xfId="54758" xr:uid="{00000000-0005-0000-0000-0000138B0000}"/>
    <cellStyle name="40% - Akzent2 6 4 2 4" xfId="34407" xr:uid="{00000000-0005-0000-0000-0000148B0000}"/>
    <cellStyle name="40% - Akzent2 6 4 3" xfId="11273" xr:uid="{00000000-0005-0000-0000-0000158B0000}"/>
    <cellStyle name="40% - Akzent2 6 4 3 2" xfId="26073" xr:uid="{00000000-0005-0000-0000-0000168B0000}"/>
    <cellStyle name="40% - Akzent2 6 4 3 2 2" xfId="56608" xr:uid="{00000000-0005-0000-0000-0000178B0000}"/>
    <cellStyle name="40% - Akzent2 6 4 3 3" xfId="41808" xr:uid="{00000000-0005-0000-0000-0000188B0000}"/>
    <cellStyle name="40% - Akzent2 6 4 4" xfId="22373" xr:uid="{00000000-0005-0000-0000-0000198B0000}"/>
    <cellStyle name="40% - Akzent2 6 4 4 2" xfId="52908" xr:uid="{00000000-0005-0000-0000-00001A8B0000}"/>
    <cellStyle name="40% - Akzent2 6 4 5" xfId="31631" xr:uid="{00000000-0005-0000-0000-00001B8B0000}"/>
    <cellStyle name="40% - Akzent2 6 5" xfId="2020" xr:uid="{00000000-0005-0000-0000-00001C8B0000}"/>
    <cellStyle name="40% - Akzent2 6 5 2" xfId="4795" xr:uid="{00000000-0005-0000-0000-00001D8B0000}"/>
    <cellStyle name="40% - Akzent2 6 5 2 2" xfId="14973" xr:uid="{00000000-0005-0000-0000-00001E8B0000}"/>
    <cellStyle name="40% - Akzent2 6 5 2 2 2" xfId="45508" xr:uid="{00000000-0005-0000-0000-00001F8B0000}"/>
    <cellStyle name="40% - Akzent2 6 5 2 3" xfId="35332" xr:uid="{00000000-0005-0000-0000-0000208B0000}"/>
    <cellStyle name="40% - Akzent2 6 5 3" xfId="12198" xr:uid="{00000000-0005-0000-0000-0000218B0000}"/>
    <cellStyle name="40% - Akzent2 6 5 3 2" xfId="42733" xr:uid="{00000000-0005-0000-0000-0000228B0000}"/>
    <cellStyle name="40% - Akzent2 6 5 4" xfId="23298" xr:uid="{00000000-0005-0000-0000-0000238B0000}"/>
    <cellStyle name="40% - Akzent2 6 5 4 2" xfId="53833" xr:uid="{00000000-0005-0000-0000-0000248B0000}"/>
    <cellStyle name="40% - Akzent2 6 5 5" xfId="32557" xr:uid="{00000000-0005-0000-0000-0000258B0000}"/>
    <cellStyle name="40% - Akzent2 6 6" xfId="2945" xr:uid="{00000000-0005-0000-0000-0000268B0000}"/>
    <cellStyle name="40% - Akzent2 6 6 2" xfId="13123" xr:uid="{00000000-0005-0000-0000-0000278B0000}"/>
    <cellStyle name="40% - Akzent2 6 6 2 2" xfId="43658" xr:uid="{00000000-0005-0000-0000-0000288B0000}"/>
    <cellStyle name="40% - Akzent2 6 6 3" xfId="25148" xr:uid="{00000000-0005-0000-0000-0000298B0000}"/>
    <cellStyle name="40% - Akzent2 6 6 3 2" xfId="55683" xr:uid="{00000000-0005-0000-0000-00002A8B0000}"/>
    <cellStyle name="40% - Akzent2 6 6 4" xfId="33482" xr:uid="{00000000-0005-0000-0000-00002B8B0000}"/>
    <cellStyle name="40% - Akzent2 6 7" xfId="5720" xr:uid="{00000000-0005-0000-0000-00002C8B0000}"/>
    <cellStyle name="40% - Akzent2 6 7 2" xfId="15898" xr:uid="{00000000-0005-0000-0000-00002D8B0000}"/>
    <cellStyle name="40% - Akzent2 6 7 2 2" xfId="46433" xr:uid="{00000000-0005-0000-0000-00002E8B0000}"/>
    <cellStyle name="40% - Akzent2 6 7 3" xfId="36257" xr:uid="{00000000-0005-0000-0000-00002F8B0000}"/>
    <cellStyle name="40% - Akzent2 6 8" xfId="6645" xr:uid="{00000000-0005-0000-0000-0000308B0000}"/>
    <cellStyle name="40% - Akzent2 6 8 2" xfId="16823" xr:uid="{00000000-0005-0000-0000-0000318B0000}"/>
    <cellStyle name="40% - Akzent2 6 8 2 2" xfId="47358" xr:uid="{00000000-0005-0000-0000-0000328B0000}"/>
    <cellStyle name="40% - Akzent2 6 8 3" xfId="37182" xr:uid="{00000000-0005-0000-0000-0000338B0000}"/>
    <cellStyle name="40% - Akzent2 6 9" xfId="7570" xr:uid="{00000000-0005-0000-0000-0000348B0000}"/>
    <cellStyle name="40% - Akzent2 6 9 2" xfId="17748" xr:uid="{00000000-0005-0000-0000-0000358B0000}"/>
    <cellStyle name="40% - Akzent2 6 9 2 2" xfId="48283" xr:uid="{00000000-0005-0000-0000-0000368B0000}"/>
    <cellStyle name="40% - Akzent2 6 9 3" xfId="38107" xr:uid="{00000000-0005-0000-0000-0000378B0000}"/>
    <cellStyle name="40% - Akzent2 7" xfId="367" xr:uid="{00000000-0005-0000-0000-0000388B0000}"/>
    <cellStyle name="40% - Akzent2 7 10" xfId="9632" xr:uid="{00000000-0005-0000-0000-0000398B0000}"/>
    <cellStyle name="40% - Akzent2 7 10 2" xfId="19809" xr:uid="{00000000-0005-0000-0000-00003A8B0000}"/>
    <cellStyle name="40% - Akzent2 7 10 2 2" xfId="50344" xr:uid="{00000000-0005-0000-0000-00003B8B0000}"/>
    <cellStyle name="40% - Akzent2 7 10 3" xfId="40168" xr:uid="{00000000-0005-0000-0000-00003C8B0000}"/>
    <cellStyle name="40% - Akzent2 7 11" xfId="10558" xr:uid="{00000000-0005-0000-0000-00003D8B0000}"/>
    <cellStyle name="40% - Akzent2 7 11 2" xfId="41093" xr:uid="{00000000-0005-0000-0000-00003E8B0000}"/>
    <cellStyle name="40% - Akzent2 7 12" xfId="20734" xr:uid="{00000000-0005-0000-0000-00003F8B0000}"/>
    <cellStyle name="40% - Akzent2 7 12 2" xfId="51269" xr:uid="{00000000-0005-0000-0000-0000408B0000}"/>
    <cellStyle name="40% - Akzent2 7 13" xfId="21659" xr:uid="{00000000-0005-0000-0000-0000418B0000}"/>
    <cellStyle name="40% - Akzent2 7 13 2" xfId="52194" xr:uid="{00000000-0005-0000-0000-0000428B0000}"/>
    <cellStyle name="40% - Akzent2 7 14" xfId="27210" xr:uid="{00000000-0005-0000-0000-0000438B0000}"/>
    <cellStyle name="40% - Akzent2 7 14 2" xfId="57745" xr:uid="{00000000-0005-0000-0000-0000448B0000}"/>
    <cellStyle name="40% - Akzent2 7 15" xfId="28136" xr:uid="{00000000-0005-0000-0000-0000458B0000}"/>
    <cellStyle name="40% - Akzent2 7 15 2" xfId="58671" xr:uid="{00000000-0005-0000-0000-0000468B0000}"/>
    <cellStyle name="40% - Akzent2 7 16" xfId="29061" xr:uid="{00000000-0005-0000-0000-0000478B0000}"/>
    <cellStyle name="40% - Akzent2 7 16 2" xfId="59596" xr:uid="{00000000-0005-0000-0000-0000488B0000}"/>
    <cellStyle name="40% - Akzent2 7 17" xfId="29987" xr:uid="{00000000-0005-0000-0000-0000498B0000}"/>
    <cellStyle name="40% - Akzent2 7 17 2" xfId="60522" xr:uid="{00000000-0005-0000-0000-00004A8B0000}"/>
    <cellStyle name="40% - Akzent2 7 18" xfId="30917" xr:uid="{00000000-0005-0000-0000-00004B8B0000}"/>
    <cellStyle name="40% - Akzent2 7 2" xfId="804" xr:uid="{00000000-0005-0000-0000-00004C8B0000}"/>
    <cellStyle name="40% - Akzent2 7 2 10" xfId="10994" xr:uid="{00000000-0005-0000-0000-00004D8B0000}"/>
    <cellStyle name="40% - Akzent2 7 2 10 2" xfId="41529" xr:uid="{00000000-0005-0000-0000-00004E8B0000}"/>
    <cellStyle name="40% - Akzent2 7 2 11" xfId="21170" xr:uid="{00000000-0005-0000-0000-00004F8B0000}"/>
    <cellStyle name="40% - Akzent2 7 2 11 2" xfId="51705" xr:uid="{00000000-0005-0000-0000-0000508B0000}"/>
    <cellStyle name="40% - Akzent2 7 2 12" xfId="22095" xr:uid="{00000000-0005-0000-0000-0000518B0000}"/>
    <cellStyle name="40% - Akzent2 7 2 12 2" xfId="52630" xr:uid="{00000000-0005-0000-0000-0000528B0000}"/>
    <cellStyle name="40% - Akzent2 7 2 13" xfId="27646" xr:uid="{00000000-0005-0000-0000-0000538B0000}"/>
    <cellStyle name="40% - Akzent2 7 2 13 2" xfId="58181" xr:uid="{00000000-0005-0000-0000-0000548B0000}"/>
    <cellStyle name="40% - Akzent2 7 2 14" xfId="28572" xr:uid="{00000000-0005-0000-0000-0000558B0000}"/>
    <cellStyle name="40% - Akzent2 7 2 14 2" xfId="59107" xr:uid="{00000000-0005-0000-0000-0000568B0000}"/>
    <cellStyle name="40% - Akzent2 7 2 15" xfId="29497" xr:uid="{00000000-0005-0000-0000-0000578B0000}"/>
    <cellStyle name="40% - Akzent2 7 2 15 2" xfId="60032" xr:uid="{00000000-0005-0000-0000-0000588B0000}"/>
    <cellStyle name="40% - Akzent2 7 2 16" xfId="30423" xr:uid="{00000000-0005-0000-0000-0000598B0000}"/>
    <cellStyle name="40% - Akzent2 7 2 16 2" xfId="60958" xr:uid="{00000000-0005-0000-0000-00005A8B0000}"/>
    <cellStyle name="40% - Akzent2 7 2 17" xfId="31353" xr:uid="{00000000-0005-0000-0000-00005B8B0000}"/>
    <cellStyle name="40% - Akzent2 7 2 2" xfId="1741" xr:uid="{00000000-0005-0000-0000-00005C8B0000}"/>
    <cellStyle name="40% - Akzent2 7 2 2 2" xfId="4517" xr:uid="{00000000-0005-0000-0000-00005D8B0000}"/>
    <cellStyle name="40% - Akzent2 7 2 2 2 2" xfId="14695" xr:uid="{00000000-0005-0000-0000-00005E8B0000}"/>
    <cellStyle name="40% - Akzent2 7 2 2 2 2 2" xfId="45230" xr:uid="{00000000-0005-0000-0000-00005F8B0000}"/>
    <cellStyle name="40% - Akzent2 7 2 2 2 3" xfId="24870" xr:uid="{00000000-0005-0000-0000-0000608B0000}"/>
    <cellStyle name="40% - Akzent2 7 2 2 2 3 2" xfId="55405" xr:uid="{00000000-0005-0000-0000-0000618B0000}"/>
    <cellStyle name="40% - Akzent2 7 2 2 2 4" xfId="35054" xr:uid="{00000000-0005-0000-0000-0000628B0000}"/>
    <cellStyle name="40% - Akzent2 7 2 2 3" xfId="11920" xr:uid="{00000000-0005-0000-0000-0000638B0000}"/>
    <cellStyle name="40% - Akzent2 7 2 2 3 2" xfId="26720" xr:uid="{00000000-0005-0000-0000-0000648B0000}"/>
    <cellStyle name="40% - Akzent2 7 2 2 3 2 2" xfId="57255" xr:uid="{00000000-0005-0000-0000-0000658B0000}"/>
    <cellStyle name="40% - Akzent2 7 2 2 3 3" xfId="42455" xr:uid="{00000000-0005-0000-0000-0000668B0000}"/>
    <cellStyle name="40% - Akzent2 7 2 2 4" xfId="23020" xr:uid="{00000000-0005-0000-0000-0000678B0000}"/>
    <cellStyle name="40% - Akzent2 7 2 2 4 2" xfId="53555" xr:uid="{00000000-0005-0000-0000-0000688B0000}"/>
    <cellStyle name="40% - Akzent2 7 2 2 5" xfId="32278" xr:uid="{00000000-0005-0000-0000-0000698B0000}"/>
    <cellStyle name="40% - Akzent2 7 2 3" xfId="2667" xr:uid="{00000000-0005-0000-0000-00006A8B0000}"/>
    <cellStyle name="40% - Akzent2 7 2 3 2" xfId="5442" xr:uid="{00000000-0005-0000-0000-00006B8B0000}"/>
    <cellStyle name="40% - Akzent2 7 2 3 2 2" xfId="15620" xr:uid="{00000000-0005-0000-0000-00006C8B0000}"/>
    <cellStyle name="40% - Akzent2 7 2 3 2 2 2" xfId="46155" xr:uid="{00000000-0005-0000-0000-00006D8B0000}"/>
    <cellStyle name="40% - Akzent2 7 2 3 2 3" xfId="35979" xr:uid="{00000000-0005-0000-0000-00006E8B0000}"/>
    <cellStyle name="40% - Akzent2 7 2 3 3" xfId="12845" xr:uid="{00000000-0005-0000-0000-00006F8B0000}"/>
    <cellStyle name="40% - Akzent2 7 2 3 3 2" xfId="43380" xr:uid="{00000000-0005-0000-0000-0000708B0000}"/>
    <cellStyle name="40% - Akzent2 7 2 3 4" xfId="23945" xr:uid="{00000000-0005-0000-0000-0000718B0000}"/>
    <cellStyle name="40% - Akzent2 7 2 3 4 2" xfId="54480" xr:uid="{00000000-0005-0000-0000-0000728B0000}"/>
    <cellStyle name="40% - Akzent2 7 2 3 5" xfId="33204" xr:uid="{00000000-0005-0000-0000-0000738B0000}"/>
    <cellStyle name="40% - Akzent2 7 2 4" xfId="3592" xr:uid="{00000000-0005-0000-0000-0000748B0000}"/>
    <cellStyle name="40% - Akzent2 7 2 4 2" xfId="13770" xr:uid="{00000000-0005-0000-0000-0000758B0000}"/>
    <cellStyle name="40% - Akzent2 7 2 4 2 2" xfId="44305" xr:uid="{00000000-0005-0000-0000-0000768B0000}"/>
    <cellStyle name="40% - Akzent2 7 2 4 3" xfId="25795" xr:uid="{00000000-0005-0000-0000-0000778B0000}"/>
    <cellStyle name="40% - Akzent2 7 2 4 3 2" xfId="56330" xr:uid="{00000000-0005-0000-0000-0000788B0000}"/>
    <cellStyle name="40% - Akzent2 7 2 4 4" xfId="34129" xr:uid="{00000000-0005-0000-0000-0000798B0000}"/>
    <cellStyle name="40% - Akzent2 7 2 5" xfId="6367" xr:uid="{00000000-0005-0000-0000-00007A8B0000}"/>
    <cellStyle name="40% - Akzent2 7 2 5 2" xfId="16545" xr:uid="{00000000-0005-0000-0000-00007B8B0000}"/>
    <cellStyle name="40% - Akzent2 7 2 5 2 2" xfId="47080" xr:uid="{00000000-0005-0000-0000-00007C8B0000}"/>
    <cellStyle name="40% - Akzent2 7 2 5 3" xfId="36904" xr:uid="{00000000-0005-0000-0000-00007D8B0000}"/>
    <cellStyle name="40% - Akzent2 7 2 6" xfId="7292" xr:uid="{00000000-0005-0000-0000-00007E8B0000}"/>
    <cellStyle name="40% - Akzent2 7 2 6 2" xfId="17470" xr:uid="{00000000-0005-0000-0000-00007F8B0000}"/>
    <cellStyle name="40% - Akzent2 7 2 6 2 2" xfId="48005" xr:uid="{00000000-0005-0000-0000-0000808B0000}"/>
    <cellStyle name="40% - Akzent2 7 2 6 3" xfId="37829" xr:uid="{00000000-0005-0000-0000-0000818B0000}"/>
    <cellStyle name="40% - Akzent2 7 2 7" xfId="8217" xr:uid="{00000000-0005-0000-0000-0000828B0000}"/>
    <cellStyle name="40% - Akzent2 7 2 7 2" xfId="18395" xr:uid="{00000000-0005-0000-0000-0000838B0000}"/>
    <cellStyle name="40% - Akzent2 7 2 7 2 2" xfId="48930" xr:uid="{00000000-0005-0000-0000-0000848B0000}"/>
    <cellStyle name="40% - Akzent2 7 2 7 3" xfId="38754" xr:uid="{00000000-0005-0000-0000-0000858B0000}"/>
    <cellStyle name="40% - Akzent2 7 2 8" xfId="9142" xr:uid="{00000000-0005-0000-0000-0000868B0000}"/>
    <cellStyle name="40% - Akzent2 7 2 8 2" xfId="19320" xr:uid="{00000000-0005-0000-0000-0000878B0000}"/>
    <cellStyle name="40% - Akzent2 7 2 8 2 2" xfId="49855" xr:uid="{00000000-0005-0000-0000-0000888B0000}"/>
    <cellStyle name="40% - Akzent2 7 2 8 3" xfId="39679" xr:uid="{00000000-0005-0000-0000-0000898B0000}"/>
    <cellStyle name="40% - Akzent2 7 2 9" xfId="10068" xr:uid="{00000000-0005-0000-0000-00008A8B0000}"/>
    <cellStyle name="40% - Akzent2 7 2 9 2" xfId="20245" xr:uid="{00000000-0005-0000-0000-00008B8B0000}"/>
    <cellStyle name="40% - Akzent2 7 2 9 2 2" xfId="50780" xr:uid="{00000000-0005-0000-0000-00008C8B0000}"/>
    <cellStyle name="40% - Akzent2 7 2 9 3" xfId="40604" xr:uid="{00000000-0005-0000-0000-00008D8B0000}"/>
    <cellStyle name="40% - Akzent2 7 3" xfId="1305" xr:uid="{00000000-0005-0000-0000-00008E8B0000}"/>
    <cellStyle name="40% - Akzent2 7 3 2" xfId="4081" xr:uid="{00000000-0005-0000-0000-00008F8B0000}"/>
    <cellStyle name="40% - Akzent2 7 3 2 2" xfId="14259" xr:uid="{00000000-0005-0000-0000-0000908B0000}"/>
    <cellStyle name="40% - Akzent2 7 3 2 2 2" xfId="44794" xr:uid="{00000000-0005-0000-0000-0000918B0000}"/>
    <cellStyle name="40% - Akzent2 7 3 2 3" xfId="24434" xr:uid="{00000000-0005-0000-0000-0000928B0000}"/>
    <cellStyle name="40% - Akzent2 7 3 2 3 2" xfId="54969" xr:uid="{00000000-0005-0000-0000-0000938B0000}"/>
    <cellStyle name="40% - Akzent2 7 3 2 4" xfId="34618" xr:uid="{00000000-0005-0000-0000-0000948B0000}"/>
    <cellStyle name="40% - Akzent2 7 3 3" xfId="11484" xr:uid="{00000000-0005-0000-0000-0000958B0000}"/>
    <cellStyle name="40% - Akzent2 7 3 3 2" xfId="26284" xr:uid="{00000000-0005-0000-0000-0000968B0000}"/>
    <cellStyle name="40% - Akzent2 7 3 3 2 2" xfId="56819" xr:uid="{00000000-0005-0000-0000-0000978B0000}"/>
    <cellStyle name="40% - Akzent2 7 3 3 3" xfId="42019" xr:uid="{00000000-0005-0000-0000-0000988B0000}"/>
    <cellStyle name="40% - Akzent2 7 3 4" xfId="22584" xr:uid="{00000000-0005-0000-0000-0000998B0000}"/>
    <cellStyle name="40% - Akzent2 7 3 4 2" xfId="53119" xr:uid="{00000000-0005-0000-0000-00009A8B0000}"/>
    <cellStyle name="40% - Akzent2 7 3 5" xfId="31842" xr:uid="{00000000-0005-0000-0000-00009B8B0000}"/>
    <cellStyle name="40% - Akzent2 7 4" xfId="2231" xr:uid="{00000000-0005-0000-0000-00009C8B0000}"/>
    <cellStyle name="40% - Akzent2 7 4 2" xfId="5006" xr:uid="{00000000-0005-0000-0000-00009D8B0000}"/>
    <cellStyle name="40% - Akzent2 7 4 2 2" xfId="15184" xr:uid="{00000000-0005-0000-0000-00009E8B0000}"/>
    <cellStyle name="40% - Akzent2 7 4 2 2 2" xfId="45719" xr:uid="{00000000-0005-0000-0000-00009F8B0000}"/>
    <cellStyle name="40% - Akzent2 7 4 2 3" xfId="35543" xr:uid="{00000000-0005-0000-0000-0000A08B0000}"/>
    <cellStyle name="40% - Akzent2 7 4 3" xfId="12409" xr:uid="{00000000-0005-0000-0000-0000A18B0000}"/>
    <cellStyle name="40% - Akzent2 7 4 3 2" xfId="42944" xr:uid="{00000000-0005-0000-0000-0000A28B0000}"/>
    <cellStyle name="40% - Akzent2 7 4 4" xfId="23509" xr:uid="{00000000-0005-0000-0000-0000A38B0000}"/>
    <cellStyle name="40% - Akzent2 7 4 4 2" xfId="54044" xr:uid="{00000000-0005-0000-0000-0000A48B0000}"/>
    <cellStyle name="40% - Akzent2 7 4 5" xfId="32768" xr:uid="{00000000-0005-0000-0000-0000A58B0000}"/>
    <cellStyle name="40% - Akzent2 7 5" xfId="3156" xr:uid="{00000000-0005-0000-0000-0000A68B0000}"/>
    <cellStyle name="40% - Akzent2 7 5 2" xfId="13334" xr:uid="{00000000-0005-0000-0000-0000A78B0000}"/>
    <cellStyle name="40% - Akzent2 7 5 2 2" xfId="43869" xr:uid="{00000000-0005-0000-0000-0000A88B0000}"/>
    <cellStyle name="40% - Akzent2 7 5 3" xfId="25359" xr:uid="{00000000-0005-0000-0000-0000A98B0000}"/>
    <cellStyle name="40% - Akzent2 7 5 3 2" xfId="55894" xr:uid="{00000000-0005-0000-0000-0000AA8B0000}"/>
    <cellStyle name="40% - Akzent2 7 5 4" xfId="33693" xr:uid="{00000000-0005-0000-0000-0000AB8B0000}"/>
    <cellStyle name="40% - Akzent2 7 6" xfId="5931" xr:uid="{00000000-0005-0000-0000-0000AC8B0000}"/>
    <cellStyle name="40% - Akzent2 7 6 2" xfId="16109" xr:uid="{00000000-0005-0000-0000-0000AD8B0000}"/>
    <cellStyle name="40% - Akzent2 7 6 2 2" xfId="46644" xr:uid="{00000000-0005-0000-0000-0000AE8B0000}"/>
    <cellStyle name="40% - Akzent2 7 6 3" xfId="36468" xr:uid="{00000000-0005-0000-0000-0000AF8B0000}"/>
    <cellStyle name="40% - Akzent2 7 7" xfId="6856" xr:uid="{00000000-0005-0000-0000-0000B08B0000}"/>
    <cellStyle name="40% - Akzent2 7 7 2" xfId="17034" xr:uid="{00000000-0005-0000-0000-0000B18B0000}"/>
    <cellStyle name="40% - Akzent2 7 7 2 2" xfId="47569" xr:uid="{00000000-0005-0000-0000-0000B28B0000}"/>
    <cellStyle name="40% - Akzent2 7 7 3" xfId="37393" xr:uid="{00000000-0005-0000-0000-0000B38B0000}"/>
    <cellStyle name="40% - Akzent2 7 8" xfId="7781" xr:uid="{00000000-0005-0000-0000-0000B48B0000}"/>
    <cellStyle name="40% - Akzent2 7 8 2" xfId="17959" xr:uid="{00000000-0005-0000-0000-0000B58B0000}"/>
    <cellStyle name="40% - Akzent2 7 8 2 2" xfId="48494" xr:uid="{00000000-0005-0000-0000-0000B68B0000}"/>
    <cellStyle name="40% - Akzent2 7 8 3" xfId="38318" xr:uid="{00000000-0005-0000-0000-0000B78B0000}"/>
    <cellStyle name="40% - Akzent2 7 9" xfId="8706" xr:uid="{00000000-0005-0000-0000-0000B88B0000}"/>
    <cellStyle name="40% - Akzent2 7 9 2" xfId="18884" xr:uid="{00000000-0005-0000-0000-0000B98B0000}"/>
    <cellStyle name="40% - Akzent2 7 9 2 2" xfId="49419" xr:uid="{00000000-0005-0000-0000-0000BA8B0000}"/>
    <cellStyle name="40% - Akzent2 7 9 3" xfId="39243" xr:uid="{00000000-0005-0000-0000-0000BB8B0000}"/>
    <cellStyle name="40% - Akzent2 8" xfId="578" xr:uid="{00000000-0005-0000-0000-0000BC8B0000}"/>
    <cellStyle name="40% - Akzent2 8 10" xfId="10768" xr:uid="{00000000-0005-0000-0000-0000BD8B0000}"/>
    <cellStyle name="40% - Akzent2 8 10 2" xfId="41303" xr:uid="{00000000-0005-0000-0000-0000BE8B0000}"/>
    <cellStyle name="40% - Akzent2 8 11" xfId="20944" xr:uid="{00000000-0005-0000-0000-0000BF8B0000}"/>
    <cellStyle name="40% - Akzent2 8 11 2" xfId="51479" xr:uid="{00000000-0005-0000-0000-0000C08B0000}"/>
    <cellStyle name="40% - Akzent2 8 12" xfId="21869" xr:uid="{00000000-0005-0000-0000-0000C18B0000}"/>
    <cellStyle name="40% - Akzent2 8 12 2" xfId="52404" xr:uid="{00000000-0005-0000-0000-0000C28B0000}"/>
    <cellStyle name="40% - Akzent2 8 13" xfId="27420" xr:uid="{00000000-0005-0000-0000-0000C38B0000}"/>
    <cellStyle name="40% - Akzent2 8 13 2" xfId="57955" xr:uid="{00000000-0005-0000-0000-0000C48B0000}"/>
    <cellStyle name="40% - Akzent2 8 14" xfId="28346" xr:uid="{00000000-0005-0000-0000-0000C58B0000}"/>
    <cellStyle name="40% - Akzent2 8 14 2" xfId="58881" xr:uid="{00000000-0005-0000-0000-0000C68B0000}"/>
    <cellStyle name="40% - Akzent2 8 15" xfId="29271" xr:uid="{00000000-0005-0000-0000-0000C78B0000}"/>
    <cellStyle name="40% - Akzent2 8 15 2" xfId="59806" xr:uid="{00000000-0005-0000-0000-0000C88B0000}"/>
    <cellStyle name="40% - Akzent2 8 16" xfId="30197" xr:uid="{00000000-0005-0000-0000-0000C98B0000}"/>
    <cellStyle name="40% - Akzent2 8 16 2" xfId="60732" xr:uid="{00000000-0005-0000-0000-0000CA8B0000}"/>
    <cellStyle name="40% - Akzent2 8 17" xfId="31127" xr:uid="{00000000-0005-0000-0000-0000CB8B0000}"/>
    <cellStyle name="40% - Akzent2 8 2" xfId="1515" xr:uid="{00000000-0005-0000-0000-0000CC8B0000}"/>
    <cellStyle name="40% - Akzent2 8 2 2" xfId="4291" xr:uid="{00000000-0005-0000-0000-0000CD8B0000}"/>
    <cellStyle name="40% - Akzent2 8 2 2 2" xfId="14469" xr:uid="{00000000-0005-0000-0000-0000CE8B0000}"/>
    <cellStyle name="40% - Akzent2 8 2 2 2 2" xfId="45004" xr:uid="{00000000-0005-0000-0000-0000CF8B0000}"/>
    <cellStyle name="40% - Akzent2 8 2 2 3" xfId="24644" xr:uid="{00000000-0005-0000-0000-0000D08B0000}"/>
    <cellStyle name="40% - Akzent2 8 2 2 3 2" xfId="55179" xr:uid="{00000000-0005-0000-0000-0000D18B0000}"/>
    <cellStyle name="40% - Akzent2 8 2 2 4" xfId="34828" xr:uid="{00000000-0005-0000-0000-0000D28B0000}"/>
    <cellStyle name="40% - Akzent2 8 2 3" xfId="11694" xr:uid="{00000000-0005-0000-0000-0000D38B0000}"/>
    <cellStyle name="40% - Akzent2 8 2 3 2" xfId="26494" xr:uid="{00000000-0005-0000-0000-0000D48B0000}"/>
    <cellStyle name="40% - Akzent2 8 2 3 2 2" xfId="57029" xr:uid="{00000000-0005-0000-0000-0000D58B0000}"/>
    <cellStyle name="40% - Akzent2 8 2 3 3" xfId="42229" xr:uid="{00000000-0005-0000-0000-0000D68B0000}"/>
    <cellStyle name="40% - Akzent2 8 2 4" xfId="22794" xr:uid="{00000000-0005-0000-0000-0000D78B0000}"/>
    <cellStyle name="40% - Akzent2 8 2 4 2" xfId="53329" xr:uid="{00000000-0005-0000-0000-0000D88B0000}"/>
    <cellStyle name="40% - Akzent2 8 2 5" xfId="32052" xr:uid="{00000000-0005-0000-0000-0000D98B0000}"/>
    <cellStyle name="40% - Akzent2 8 3" xfId="2441" xr:uid="{00000000-0005-0000-0000-0000DA8B0000}"/>
    <cellStyle name="40% - Akzent2 8 3 2" xfId="5216" xr:uid="{00000000-0005-0000-0000-0000DB8B0000}"/>
    <cellStyle name="40% - Akzent2 8 3 2 2" xfId="15394" xr:uid="{00000000-0005-0000-0000-0000DC8B0000}"/>
    <cellStyle name="40% - Akzent2 8 3 2 2 2" xfId="45929" xr:uid="{00000000-0005-0000-0000-0000DD8B0000}"/>
    <cellStyle name="40% - Akzent2 8 3 2 3" xfId="35753" xr:uid="{00000000-0005-0000-0000-0000DE8B0000}"/>
    <cellStyle name="40% - Akzent2 8 3 3" xfId="12619" xr:uid="{00000000-0005-0000-0000-0000DF8B0000}"/>
    <cellStyle name="40% - Akzent2 8 3 3 2" xfId="43154" xr:uid="{00000000-0005-0000-0000-0000E08B0000}"/>
    <cellStyle name="40% - Akzent2 8 3 4" xfId="23719" xr:uid="{00000000-0005-0000-0000-0000E18B0000}"/>
    <cellStyle name="40% - Akzent2 8 3 4 2" xfId="54254" xr:uid="{00000000-0005-0000-0000-0000E28B0000}"/>
    <cellStyle name="40% - Akzent2 8 3 5" xfId="32978" xr:uid="{00000000-0005-0000-0000-0000E38B0000}"/>
    <cellStyle name="40% - Akzent2 8 4" xfId="3366" xr:uid="{00000000-0005-0000-0000-0000E48B0000}"/>
    <cellStyle name="40% - Akzent2 8 4 2" xfId="13544" xr:uid="{00000000-0005-0000-0000-0000E58B0000}"/>
    <cellStyle name="40% - Akzent2 8 4 2 2" xfId="44079" xr:uid="{00000000-0005-0000-0000-0000E68B0000}"/>
    <cellStyle name="40% - Akzent2 8 4 3" xfId="25569" xr:uid="{00000000-0005-0000-0000-0000E78B0000}"/>
    <cellStyle name="40% - Akzent2 8 4 3 2" xfId="56104" xr:uid="{00000000-0005-0000-0000-0000E88B0000}"/>
    <cellStyle name="40% - Akzent2 8 4 4" xfId="33903" xr:uid="{00000000-0005-0000-0000-0000E98B0000}"/>
    <cellStyle name="40% - Akzent2 8 5" xfId="6141" xr:uid="{00000000-0005-0000-0000-0000EA8B0000}"/>
    <cellStyle name="40% - Akzent2 8 5 2" xfId="16319" xr:uid="{00000000-0005-0000-0000-0000EB8B0000}"/>
    <cellStyle name="40% - Akzent2 8 5 2 2" xfId="46854" xr:uid="{00000000-0005-0000-0000-0000EC8B0000}"/>
    <cellStyle name="40% - Akzent2 8 5 3" xfId="36678" xr:uid="{00000000-0005-0000-0000-0000ED8B0000}"/>
    <cellStyle name="40% - Akzent2 8 6" xfId="7066" xr:uid="{00000000-0005-0000-0000-0000EE8B0000}"/>
    <cellStyle name="40% - Akzent2 8 6 2" xfId="17244" xr:uid="{00000000-0005-0000-0000-0000EF8B0000}"/>
    <cellStyle name="40% - Akzent2 8 6 2 2" xfId="47779" xr:uid="{00000000-0005-0000-0000-0000F08B0000}"/>
    <cellStyle name="40% - Akzent2 8 6 3" xfId="37603" xr:uid="{00000000-0005-0000-0000-0000F18B0000}"/>
    <cellStyle name="40% - Akzent2 8 7" xfId="7991" xr:uid="{00000000-0005-0000-0000-0000F28B0000}"/>
    <cellStyle name="40% - Akzent2 8 7 2" xfId="18169" xr:uid="{00000000-0005-0000-0000-0000F38B0000}"/>
    <cellStyle name="40% - Akzent2 8 7 2 2" xfId="48704" xr:uid="{00000000-0005-0000-0000-0000F48B0000}"/>
    <cellStyle name="40% - Akzent2 8 7 3" xfId="38528" xr:uid="{00000000-0005-0000-0000-0000F58B0000}"/>
    <cellStyle name="40% - Akzent2 8 8" xfId="8916" xr:uid="{00000000-0005-0000-0000-0000F68B0000}"/>
    <cellStyle name="40% - Akzent2 8 8 2" xfId="19094" xr:uid="{00000000-0005-0000-0000-0000F78B0000}"/>
    <cellStyle name="40% - Akzent2 8 8 2 2" xfId="49629" xr:uid="{00000000-0005-0000-0000-0000F88B0000}"/>
    <cellStyle name="40% - Akzent2 8 8 3" xfId="39453" xr:uid="{00000000-0005-0000-0000-0000F98B0000}"/>
    <cellStyle name="40% - Akzent2 8 9" xfId="9842" xr:uid="{00000000-0005-0000-0000-0000FA8B0000}"/>
    <cellStyle name="40% - Akzent2 8 9 2" xfId="20019" xr:uid="{00000000-0005-0000-0000-0000FB8B0000}"/>
    <cellStyle name="40% - Akzent2 8 9 2 2" xfId="50554" xr:uid="{00000000-0005-0000-0000-0000FC8B0000}"/>
    <cellStyle name="40% - Akzent2 8 9 3" xfId="40378" xr:uid="{00000000-0005-0000-0000-0000FD8B0000}"/>
    <cellStyle name="40% - Akzent2 9" xfId="910" xr:uid="{00000000-0005-0000-0000-0000FE8B0000}"/>
    <cellStyle name="40% - Akzent2 9 10" xfId="11099" xr:uid="{00000000-0005-0000-0000-0000FF8B0000}"/>
    <cellStyle name="40% - Akzent2 9 10 2" xfId="41634" xr:uid="{00000000-0005-0000-0000-0000008C0000}"/>
    <cellStyle name="40% - Akzent2 9 11" xfId="21274" xr:uid="{00000000-0005-0000-0000-0000018C0000}"/>
    <cellStyle name="40% - Akzent2 9 11 2" xfId="51809" xr:uid="{00000000-0005-0000-0000-0000028C0000}"/>
    <cellStyle name="40% - Akzent2 9 12" xfId="22199" xr:uid="{00000000-0005-0000-0000-0000038C0000}"/>
    <cellStyle name="40% - Akzent2 9 12 2" xfId="52734" xr:uid="{00000000-0005-0000-0000-0000048C0000}"/>
    <cellStyle name="40% - Akzent2 9 13" xfId="27750" xr:uid="{00000000-0005-0000-0000-0000058C0000}"/>
    <cellStyle name="40% - Akzent2 9 13 2" xfId="58285" xr:uid="{00000000-0005-0000-0000-0000068C0000}"/>
    <cellStyle name="40% - Akzent2 9 14" xfId="28676" xr:uid="{00000000-0005-0000-0000-0000078C0000}"/>
    <cellStyle name="40% - Akzent2 9 14 2" xfId="59211" xr:uid="{00000000-0005-0000-0000-0000088C0000}"/>
    <cellStyle name="40% - Akzent2 9 15" xfId="29601" xr:uid="{00000000-0005-0000-0000-0000098C0000}"/>
    <cellStyle name="40% - Akzent2 9 15 2" xfId="60136" xr:uid="{00000000-0005-0000-0000-00000A8C0000}"/>
    <cellStyle name="40% - Akzent2 9 16" xfId="30527" xr:uid="{00000000-0005-0000-0000-00000B8C0000}"/>
    <cellStyle name="40% - Akzent2 9 16 2" xfId="61062" xr:uid="{00000000-0005-0000-0000-00000C8C0000}"/>
    <cellStyle name="40% - Akzent2 9 17" xfId="31457" xr:uid="{00000000-0005-0000-0000-00000D8C0000}"/>
    <cellStyle name="40% - Akzent2 9 2" xfId="1846" xr:uid="{00000000-0005-0000-0000-00000E8C0000}"/>
    <cellStyle name="40% - Akzent2 9 2 2" xfId="4621" xr:uid="{00000000-0005-0000-0000-00000F8C0000}"/>
    <cellStyle name="40% - Akzent2 9 2 2 2" xfId="14799" xr:uid="{00000000-0005-0000-0000-0000108C0000}"/>
    <cellStyle name="40% - Akzent2 9 2 2 2 2" xfId="45334" xr:uid="{00000000-0005-0000-0000-0000118C0000}"/>
    <cellStyle name="40% - Akzent2 9 2 2 3" xfId="24974" xr:uid="{00000000-0005-0000-0000-0000128C0000}"/>
    <cellStyle name="40% - Akzent2 9 2 2 3 2" xfId="55509" xr:uid="{00000000-0005-0000-0000-0000138C0000}"/>
    <cellStyle name="40% - Akzent2 9 2 2 4" xfId="35158" xr:uid="{00000000-0005-0000-0000-0000148C0000}"/>
    <cellStyle name="40% - Akzent2 9 2 3" xfId="12024" xr:uid="{00000000-0005-0000-0000-0000158C0000}"/>
    <cellStyle name="40% - Akzent2 9 2 3 2" xfId="26824" xr:uid="{00000000-0005-0000-0000-0000168C0000}"/>
    <cellStyle name="40% - Akzent2 9 2 3 2 2" xfId="57359" xr:uid="{00000000-0005-0000-0000-0000178C0000}"/>
    <cellStyle name="40% - Akzent2 9 2 3 3" xfId="42559" xr:uid="{00000000-0005-0000-0000-0000188C0000}"/>
    <cellStyle name="40% - Akzent2 9 2 4" xfId="23124" xr:uid="{00000000-0005-0000-0000-0000198C0000}"/>
    <cellStyle name="40% - Akzent2 9 2 4 2" xfId="53659" xr:uid="{00000000-0005-0000-0000-00001A8C0000}"/>
    <cellStyle name="40% - Akzent2 9 2 5" xfId="32383" xr:uid="{00000000-0005-0000-0000-00001B8C0000}"/>
    <cellStyle name="40% - Akzent2 9 3" xfId="2771" xr:uid="{00000000-0005-0000-0000-00001C8C0000}"/>
    <cellStyle name="40% - Akzent2 9 3 2" xfId="5546" xr:uid="{00000000-0005-0000-0000-00001D8C0000}"/>
    <cellStyle name="40% - Akzent2 9 3 2 2" xfId="15724" xr:uid="{00000000-0005-0000-0000-00001E8C0000}"/>
    <cellStyle name="40% - Akzent2 9 3 2 2 2" xfId="46259" xr:uid="{00000000-0005-0000-0000-00001F8C0000}"/>
    <cellStyle name="40% - Akzent2 9 3 2 3" xfId="36083" xr:uid="{00000000-0005-0000-0000-0000208C0000}"/>
    <cellStyle name="40% - Akzent2 9 3 3" xfId="12949" xr:uid="{00000000-0005-0000-0000-0000218C0000}"/>
    <cellStyle name="40% - Akzent2 9 3 3 2" xfId="43484" xr:uid="{00000000-0005-0000-0000-0000228C0000}"/>
    <cellStyle name="40% - Akzent2 9 3 4" xfId="24049" xr:uid="{00000000-0005-0000-0000-0000238C0000}"/>
    <cellStyle name="40% - Akzent2 9 3 4 2" xfId="54584" xr:uid="{00000000-0005-0000-0000-0000248C0000}"/>
    <cellStyle name="40% - Akzent2 9 3 5" xfId="33308" xr:uid="{00000000-0005-0000-0000-0000258C0000}"/>
    <cellStyle name="40% - Akzent2 9 4" xfId="3696" xr:uid="{00000000-0005-0000-0000-0000268C0000}"/>
    <cellStyle name="40% - Akzent2 9 4 2" xfId="13874" xr:uid="{00000000-0005-0000-0000-0000278C0000}"/>
    <cellStyle name="40% - Akzent2 9 4 2 2" xfId="44409" xr:uid="{00000000-0005-0000-0000-0000288C0000}"/>
    <cellStyle name="40% - Akzent2 9 4 3" xfId="25899" xr:uid="{00000000-0005-0000-0000-0000298C0000}"/>
    <cellStyle name="40% - Akzent2 9 4 3 2" xfId="56434" xr:uid="{00000000-0005-0000-0000-00002A8C0000}"/>
    <cellStyle name="40% - Akzent2 9 4 4" xfId="34233" xr:uid="{00000000-0005-0000-0000-00002B8C0000}"/>
    <cellStyle name="40% - Akzent2 9 5" xfId="6471" xr:uid="{00000000-0005-0000-0000-00002C8C0000}"/>
    <cellStyle name="40% - Akzent2 9 5 2" xfId="16649" xr:uid="{00000000-0005-0000-0000-00002D8C0000}"/>
    <cellStyle name="40% - Akzent2 9 5 2 2" xfId="47184" xr:uid="{00000000-0005-0000-0000-00002E8C0000}"/>
    <cellStyle name="40% - Akzent2 9 5 3" xfId="37008" xr:uid="{00000000-0005-0000-0000-00002F8C0000}"/>
    <cellStyle name="40% - Akzent2 9 6" xfId="7396" xr:uid="{00000000-0005-0000-0000-0000308C0000}"/>
    <cellStyle name="40% - Akzent2 9 6 2" xfId="17574" xr:uid="{00000000-0005-0000-0000-0000318C0000}"/>
    <cellStyle name="40% - Akzent2 9 6 2 2" xfId="48109" xr:uid="{00000000-0005-0000-0000-0000328C0000}"/>
    <cellStyle name="40% - Akzent2 9 6 3" xfId="37933" xr:uid="{00000000-0005-0000-0000-0000338C0000}"/>
    <cellStyle name="40% - Akzent2 9 7" xfId="8321" xr:uid="{00000000-0005-0000-0000-0000348C0000}"/>
    <cellStyle name="40% - Akzent2 9 7 2" xfId="18499" xr:uid="{00000000-0005-0000-0000-0000358C0000}"/>
    <cellStyle name="40% - Akzent2 9 7 2 2" xfId="49034" xr:uid="{00000000-0005-0000-0000-0000368C0000}"/>
    <cellStyle name="40% - Akzent2 9 7 3" xfId="38858" xr:uid="{00000000-0005-0000-0000-0000378C0000}"/>
    <cellStyle name="40% - Akzent2 9 8" xfId="9246" xr:uid="{00000000-0005-0000-0000-0000388C0000}"/>
    <cellStyle name="40% - Akzent2 9 8 2" xfId="19424" xr:uid="{00000000-0005-0000-0000-0000398C0000}"/>
    <cellStyle name="40% - Akzent2 9 8 2 2" xfId="49959" xr:uid="{00000000-0005-0000-0000-00003A8C0000}"/>
    <cellStyle name="40% - Akzent2 9 8 3" xfId="39783" xr:uid="{00000000-0005-0000-0000-00003B8C0000}"/>
    <cellStyle name="40% - Akzent2 9 9" xfId="10172" xr:uid="{00000000-0005-0000-0000-00003C8C0000}"/>
    <cellStyle name="40% - Akzent2 9 9 2" xfId="20349" xr:uid="{00000000-0005-0000-0000-00003D8C0000}"/>
    <cellStyle name="40% - Akzent2 9 9 2 2" xfId="50884" xr:uid="{00000000-0005-0000-0000-00003E8C0000}"/>
    <cellStyle name="40% - Akzent2 9 9 3" xfId="40708" xr:uid="{00000000-0005-0000-0000-00003F8C0000}"/>
    <cellStyle name="40% - Akzent3" xfId="136" xr:uid="{00000000-0005-0000-0000-0000408C0000}"/>
    <cellStyle name="40% - Akzent3 10" xfId="1095" xr:uid="{00000000-0005-0000-0000-0000418C0000}"/>
    <cellStyle name="40% - Akzent3 10 2" xfId="3871" xr:uid="{00000000-0005-0000-0000-0000428C0000}"/>
    <cellStyle name="40% - Akzent3 10 2 2" xfId="14049" xr:uid="{00000000-0005-0000-0000-0000438C0000}"/>
    <cellStyle name="40% - Akzent3 10 2 2 2" xfId="44584" xr:uid="{00000000-0005-0000-0000-0000448C0000}"/>
    <cellStyle name="40% - Akzent3 10 2 3" xfId="24224" xr:uid="{00000000-0005-0000-0000-0000458C0000}"/>
    <cellStyle name="40% - Akzent3 10 2 3 2" xfId="54759" xr:uid="{00000000-0005-0000-0000-0000468C0000}"/>
    <cellStyle name="40% - Akzent3 10 2 4" xfId="34408" xr:uid="{00000000-0005-0000-0000-0000478C0000}"/>
    <cellStyle name="40% - Akzent3 10 3" xfId="11274" xr:uid="{00000000-0005-0000-0000-0000488C0000}"/>
    <cellStyle name="40% - Akzent3 10 3 2" xfId="26074" xr:uid="{00000000-0005-0000-0000-0000498C0000}"/>
    <cellStyle name="40% - Akzent3 10 3 2 2" xfId="56609" xr:uid="{00000000-0005-0000-0000-00004A8C0000}"/>
    <cellStyle name="40% - Akzent3 10 3 3" xfId="41809" xr:uid="{00000000-0005-0000-0000-00004B8C0000}"/>
    <cellStyle name="40% - Akzent3 10 4" xfId="22374" xr:uid="{00000000-0005-0000-0000-00004C8C0000}"/>
    <cellStyle name="40% - Akzent3 10 4 2" xfId="52909" xr:uid="{00000000-0005-0000-0000-00004D8C0000}"/>
    <cellStyle name="40% - Akzent3 10 5" xfId="31632" xr:uid="{00000000-0005-0000-0000-00004E8C0000}"/>
    <cellStyle name="40% - Akzent3 11" xfId="2021" xr:uid="{00000000-0005-0000-0000-00004F8C0000}"/>
    <cellStyle name="40% - Akzent3 11 2" xfId="4796" xr:uid="{00000000-0005-0000-0000-0000508C0000}"/>
    <cellStyle name="40% - Akzent3 11 2 2" xfId="14974" xr:uid="{00000000-0005-0000-0000-0000518C0000}"/>
    <cellStyle name="40% - Akzent3 11 2 2 2" xfId="45509" xr:uid="{00000000-0005-0000-0000-0000528C0000}"/>
    <cellStyle name="40% - Akzent3 11 2 3" xfId="35333" xr:uid="{00000000-0005-0000-0000-0000538C0000}"/>
    <cellStyle name="40% - Akzent3 11 3" xfId="12199" xr:uid="{00000000-0005-0000-0000-0000548C0000}"/>
    <cellStyle name="40% - Akzent3 11 3 2" xfId="42734" xr:uid="{00000000-0005-0000-0000-0000558C0000}"/>
    <cellStyle name="40% - Akzent3 11 4" xfId="23299" xr:uid="{00000000-0005-0000-0000-0000568C0000}"/>
    <cellStyle name="40% - Akzent3 11 4 2" xfId="53834" xr:uid="{00000000-0005-0000-0000-0000578C0000}"/>
    <cellStyle name="40% - Akzent3 11 5" xfId="32558" xr:uid="{00000000-0005-0000-0000-0000588C0000}"/>
    <cellStyle name="40% - Akzent3 12" xfId="2946" xr:uid="{00000000-0005-0000-0000-0000598C0000}"/>
    <cellStyle name="40% - Akzent3 12 2" xfId="13124" xr:uid="{00000000-0005-0000-0000-00005A8C0000}"/>
    <cellStyle name="40% - Akzent3 12 2 2" xfId="43659" xr:uid="{00000000-0005-0000-0000-00005B8C0000}"/>
    <cellStyle name="40% - Akzent3 12 3" xfId="25149" xr:uid="{00000000-0005-0000-0000-00005C8C0000}"/>
    <cellStyle name="40% - Akzent3 12 3 2" xfId="55684" xr:uid="{00000000-0005-0000-0000-00005D8C0000}"/>
    <cellStyle name="40% - Akzent3 12 4" xfId="33483" xr:uid="{00000000-0005-0000-0000-00005E8C0000}"/>
    <cellStyle name="40% - Akzent3 13" xfId="5721" xr:uid="{00000000-0005-0000-0000-00005F8C0000}"/>
    <cellStyle name="40% - Akzent3 13 2" xfId="15899" xr:uid="{00000000-0005-0000-0000-0000608C0000}"/>
    <cellStyle name="40% - Akzent3 13 2 2" xfId="46434" xr:uid="{00000000-0005-0000-0000-0000618C0000}"/>
    <cellStyle name="40% - Akzent3 13 3" xfId="36258" xr:uid="{00000000-0005-0000-0000-0000628C0000}"/>
    <cellStyle name="40% - Akzent3 14" xfId="6646" xr:uid="{00000000-0005-0000-0000-0000638C0000}"/>
    <cellStyle name="40% - Akzent3 14 2" xfId="16824" xr:uid="{00000000-0005-0000-0000-0000648C0000}"/>
    <cellStyle name="40% - Akzent3 14 2 2" xfId="47359" xr:uid="{00000000-0005-0000-0000-0000658C0000}"/>
    <cellStyle name="40% - Akzent3 14 3" xfId="37183" xr:uid="{00000000-0005-0000-0000-0000668C0000}"/>
    <cellStyle name="40% - Akzent3 15" xfId="7571" xr:uid="{00000000-0005-0000-0000-0000678C0000}"/>
    <cellStyle name="40% - Akzent3 15 2" xfId="17749" xr:uid="{00000000-0005-0000-0000-0000688C0000}"/>
    <cellStyle name="40% - Akzent3 15 2 2" xfId="48284" xr:uid="{00000000-0005-0000-0000-0000698C0000}"/>
    <cellStyle name="40% - Akzent3 15 3" xfId="38108" xr:uid="{00000000-0005-0000-0000-00006A8C0000}"/>
    <cellStyle name="40% - Akzent3 16" xfId="8496" xr:uid="{00000000-0005-0000-0000-00006B8C0000}"/>
    <cellStyle name="40% - Akzent3 16 2" xfId="18674" xr:uid="{00000000-0005-0000-0000-00006C8C0000}"/>
    <cellStyle name="40% - Akzent3 16 2 2" xfId="49209" xr:uid="{00000000-0005-0000-0000-00006D8C0000}"/>
    <cellStyle name="40% - Akzent3 16 3" xfId="39033" xr:uid="{00000000-0005-0000-0000-00006E8C0000}"/>
    <cellStyle name="40% - Akzent3 17" xfId="9422" xr:uid="{00000000-0005-0000-0000-00006F8C0000}"/>
    <cellStyle name="40% - Akzent3 17 2" xfId="19599" xr:uid="{00000000-0005-0000-0000-0000708C0000}"/>
    <cellStyle name="40% - Akzent3 17 2 2" xfId="50134" xr:uid="{00000000-0005-0000-0000-0000718C0000}"/>
    <cellStyle name="40% - Akzent3 17 3" xfId="39958" xr:uid="{00000000-0005-0000-0000-0000728C0000}"/>
    <cellStyle name="40% - Akzent3 18" xfId="10348" xr:uid="{00000000-0005-0000-0000-0000738C0000}"/>
    <cellStyle name="40% - Akzent3 18 2" xfId="40883" xr:uid="{00000000-0005-0000-0000-0000748C0000}"/>
    <cellStyle name="40% - Akzent3 19" xfId="20524" xr:uid="{00000000-0005-0000-0000-0000758C0000}"/>
    <cellStyle name="40% - Akzent3 19 2" xfId="51059" xr:uid="{00000000-0005-0000-0000-0000768C0000}"/>
    <cellStyle name="40% - Akzent3 2" xfId="137" xr:uid="{00000000-0005-0000-0000-0000778C0000}"/>
    <cellStyle name="40% - Akzent3 2 10" xfId="2022" xr:uid="{00000000-0005-0000-0000-0000788C0000}"/>
    <cellStyle name="40% - Akzent3 2 10 2" xfId="4797" xr:uid="{00000000-0005-0000-0000-0000798C0000}"/>
    <cellStyle name="40% - Akzent3 2 10 2 2" xfId="14975" xr:uid="{00000000-0005-0000-0000-00007A8C0000}"/>
    <cellStyle name="40% - Akzent3 2 10 2 2 2" xfId="45510" xr:uid="{00000000-0005-0000-0000-00007B8C0000}"/>
    <cellStyle name="40% - Akzent3 2 10 2 3" xfId="35334" xr:uid="{00000000-0005-0000-0000-00007C8C0000}"/>
    <cellStyle name="40% - Akzent3 2 10 3" xfId="12200" xr:uid="{00000000-0005-0000-0000-00007D8C0000}"/>
    <cellStyle name="40% - Akzent3 2 10 3 2" xfId="42735" xr:uid="{00000000-0005-0000-0000-00007E8C0000}"/>
    <cellStyle name="40% - Akzent3 2 10 4" xfId="23300" xr:uid="{00000000-0005-0000-0000-00007F8C0000}"/>
    <cellStyle name="40% - Akzent3 2 10 4 2" xfId="53835" xr:uid="{00000000-0005-0000-0000-0000808C0000}"/>
    <cellStyle name="40% - Akzent3 2 10 5" xfId="32559" xr:uid="{00000000-0005-0000-0000-0000818C0000}"/>
    <cellStyle name="40% - Akzent3 2 11" xfId="2947" xr:uid="{00000000-0005-0000-0000-0000828C0000}"/>
    <cellStyle name="40% - Akzent3 2 11 2" xfId="13125" xr:uid="{00000000-0005-0000-0000-0000838C0000}"/>
    <cellStyle name="40% - Akzent3 2 11 2 2" xfId="43660" xr:uid="{00000000-0005-0000-0000-0000848C0000}"/>
    <cellStyle name="40% - Akzent3 2 11 3" xfId="25150" xr:uid="{00000000-0005-0000-0000-0000858C0000}"/>
    <cellStyle name="40% - Akzent3 2 11 3 2" xfId="55685" xr:uid="{00000000-0005-0000-0000-0000868C0000}"/>
    <cellStyle name="40% - Akzent3 2 11 4" xfId="33484" xr:uid="{00000000-0005-0000-0000-0000878C0000}"/>
    <cellStyle name="40% - Akzent3 2 12" xfId="5722" xr:uid="{00000000-0005-0000-0000-0000888C0000}"/>
    <cellStyle name="40% - Akzent3 2 12 2" xfId="15900" xr:uid="{00000000-0005-0000-0000-0000898C0000}"/>
    <cellStyle name="40% - Akzent3 2 12 2 2" xfId="46435" xr:uid="{00000000-0005-0000-0000-00008A8C0000}"/>
    <cellStyle name="40% - Akzent3 2 12 3" xfId="36259" xr:uid="{00000000-0005-0000-0000-00008B8C0000}"/>
    <cellStyle name="40% - Akzent3 2 13" xfId="6647" xr:uid="{00000000-0005-0000-0000-00008C8C0000}"/>
    <cellStyle name="40% - Akzent3 2 13 2" xfId="16825" xr:uid="{00000000-0005-0000-0000-00008D8C0000}"/>
    <cellStyle name="40% - Akzent3 2 13 2 2" xfId="47360" xr:uid="{00000000-0005-0000-0000-00008E8C0000}"/>
    <cellStyle name="40% - Akzent3 2 13 3" xfId="37184" xr:uid="{00000000-0005-0000-0000-00008F8C0000}"/>
    <cellStyle name="40% - Akzent3 2 14" xfId="7572" xr:uid="{00000000-0005-0000-0000-0000908C0000}"/>
    <cellStyle name="40% - Akzent3 2 14 2" xfId="17750" xr:uid="{00000000-0005-0000-0000-0000918C0000}"/>
    <cellStyle name="40% - Akzent3 2 14 2 2" xfId="48285" xr:uid="{00000000-0005-0000-0000-0000928C0000}"/>
    <cellStyle name="40% - Akzent3 2 14 3" xfId="38109" xr:uid="{00000000-0005-0000-0000-0000938C0000}"/>
    <cellStyle name="40% - Akzent3 2 15" xfId="8497" xr:uid="{00000000-0005-0000-0000-0000948C0000}"/>
    <cellStyle name="40% - Akzent3 2 15 2" xfId="18675" xr:uid="{00000000-0005-0000-0000-0000958C0000}"/>
    <cellStyle name="40% - Akzent3 2 15 2 2" xfId="49210" xr:uid="{00000000-0005-0000-0000-0000968C0000}"/>
    <cellStyle name="40% - Akzent3 2 15 3" xfId="39034" xr:uid="{00000000-0005-0000-0000-0000978C0000}"/>
    <cellStyle name="40% - Akzent3 2 16" xfId="9423" xr:uid="{00000000-0005-0000-0000-0000988C0000}"/>
    <cellStyle name="40% - Akzent3 2 16 2" xfId="19600" xr:uid="{00000000-0005-0000-0000-0000998C0000}"/>
    <cellStyle name="40% - Akzent3 2 16 2 2" xfId="50135" xr:uid="{00000000-0005-0000-0000-00009A8C0000}"/>
    <cellStyle name="40% - Akzent3 2 16 3" xfId="39959" xr:uid="{00000000-0005-0000-0000-00009B8C0000}"/>
    <cellStyle name="40% - Akzent3 2 17" xfId="10349" xr:uid="{00000000-0005-0000-0000-00009C8C0000}"/>
    <cellStyle name="40% - Akzent3 2 17 2" xfId="40884" xr:uid="{00000000-0005-0000-0000-00009D8C0000}"/>
    <cellStyle name="40% - Akzent3 2 18" xfId="20525" xr:uid="{00000000-0005-0000-0000-00009E8C0000}"/>
    <cellStyle name="40% - Akzent3 2 18 2" xfId="51060" xr:uid="{00000000-0005-0000-0000-00009F8C0000}"/>
    <cellStyle name="40% - Akzent3 2 19" xfId="21450" xr:uid="{00000000-0005-0000-0000-0000A08C0000}"/>
    <cellStyle name="40% - Akzent3 2 19 2" xfId="51985" xr:uid="{00000000-0005-0000-0000-0000A18C0000}"/>
    <cellStyle name="40% - Akzent3 2 2" xfId="138" xr:uid="{00000000-0005-0000-0000-0000A28C0000}"/>
    <cellStyle name="40% - Akzent3 2 2 10" xfId="2948" xr:uid="{00000000-0005-0000-0000-0000A38C0000}"/>
    <cellStyle name="40% - Akzent3 2 2 10 2" xfId="13126" xr:uid="{00000000-0005-0000-0000-0000A48C0000}"/>
    <cellStyle name="40% - Akzent3 2 2 10 2 2" xfId="43661" xr:uid="{00000000-0005-0000-0000-0000A58C0000}"/>
    <cellStyle name="40% - Akzent3 2 2 10 3" xfId="25151" xr:uid="{00000000-0005-0000-0000-0000A68C0000}"/>
    <cellStyle name="40% - Akzent3 2 2 10 3 2" xfId="55686" xr:uid="{00000000-0005-0000-0000-0000A78C0000}"/>
    <cellStyle name="40% - Akzent3 2 2 10 4" xfId="33485" xr:uid="{00000000-0005-0000-0000-0000A88C0000}"/>
    <cellStyle name="40% - Akzent3 2 2 11" xfId="5723" xr:uid="{00000000-0005-0000-0000-0000A98C0000}"/>
    <cellStyle name="40% - Akzent3 2 2 11 2" xfId="15901" xr:uid="{00000000-0005-0000-0000-0000AA8C0000}"/>
    <cellStyle name="40% - Akzent3 2 2 11 2 2" xfId="46436" xr:uid="{00000000-0005-0000-0000-0000AB8C0000}"/>
    <cellStyle name="40% - Akzent3 2 2 11 3" xfId="36260" xr:uid="{00000000-0005-0000-0000-0000AC8C0000}"/>
    <cellStyle name="40% - Akzent3 2 2 12" xfId="6648" xr:uid="{00000000-0005-0000-0000-0000AD8C0000}"/>
    <cellStyle name="40% - Akzent3 2 2 12 2" xfId="16826" xr:uid="{00000000-0005-0000-0000-0000AE8C0000}"/>
    <cellStyle name="40% - Akzent3 2 2 12 2 2" xfId="47361" xr:uid="{00000000-0005-0000-0000-0000AF8C0000}"/>
    <cellStyle name="40% - Akzent3 2 2 12 3" xfId="37185" xr:uid="{00000000-0005-0000-0000-0000B08C0000}"/>
    <cellStyle name="40% - Akzent3 2 2 13" xfId="7573" xr:uid="{00000000-0005-0000-0000-0000B18C0000}"/>
    <cellStyle name="40% - Akzent3 2 2 13 2" xfId="17751" xr:uid="{00000000-0005-0000-0000-0000B28C0000}"/>
    <cellStyle name="40% - Akzent3 2 2 13 2 2" xfId="48286" xr:uid="{00000000-0005-0000-0000-0000B38C0000}"/>
    <cellStyle name="40% - Akzent3 2 2 13 3" xfId="38110" xr:uid="{00000000-0005-0000-0000-0000B48C0000}"/>
    <cellStyle name="40% - Akzent3 2 2 14" xfId="8498" xr:uid="{00000000-0005-0000-0000-0000B58C0000}"/>
    <cellStyle name="40% - Akzent3 2 2 14 2" xfId="18676" xr:uid="{00000000-0005-0000-0000-0000B68C0000}"/>
    <cellStyle name="40% - Akzent3 2 2 14 2 2" xfId="49211" xr:uid="{00000000-0005-0000-0000-0000B78C0000}"/>
    <cellStyle name="40% - Akzent3 2 2 14 3" xfId="39035" xr:uid="{00000000-0005-0000-0000-0000B88C0000}"/>
    <cellStyle name="40% - Akzent3 2 2 15" xfId="9424" xr:uid="{00000000-0005-0000-0000-0000B98C0000}"/>
    <cellStyle name="40% - Akzent3 2 2 15 2" xfId="19601" xr:uid="{00000000-0005-0000-0000-0000BA8C0000}"/>
    <cellStyle name="40% - Akzent3 2 2 15 2 2" xfId="50136" xr:uid="{00000000-0005-0000-0000-0000BB8C0000}"/>
    <cellStyle name="40% - Akzent3 2 2 15 3" xfId="39960" xr:uid="{00000000-0005-0000-0000-0000BC8C0000}"/>
    <cellStyle name="40% - Akzent3 2 2 16" xfId="10350" xr:uid="{00000000-0005-0000-0000-0000BD8C0000}"/>
    <cellStyle name="40% - Akzent3 2 2 16 2" xfId="40885" xr:uid="{00000000-0005-0000-0000-0000BE8C0000}"/>
    <cellStyle name="40% - Akzent3 2 2 17" xfId="20526" xr:uid="{00000000-0005-0000-0000-0000BF8C0000}"/>
    <cellStyle name="40% - Akzent3 2 2 17 2" xfId="51061" xr:uid="{00000000-0005-0000-0000-0000C08C0000}"/>
    <cellStyle name="40% - Akzent3 2 2 18" xfId="21451" xr:uid="{00000000-0005-0000-0000-0000C18C0000}"/>
    <cellStyle name="40% - Akzent3 2 2 18 2" xfId="51986" xr:uid="{00000000-0005-0000-0000-0000C28C0000}"/>
    <cellStyle name="40% - Akzent3 2 2 19" xfId="27002" xr:uid="{00000000-0005-0000-0000-0000C38C0000}"/>
    <cellStyle name="40% - Akzent3 2 2 19 2" xfId="57537" xr:uid="{00000000-0005-0000-0000-0000C48C0000}"/>
    <cellStyle name="40% - Akzent3 2 2 2" xfId="139" xr:uid="{00000000-0005-0000-0000-0000C58C0000}"/>
    <cellStyle name="40% - Akzent3 2 2 2 10" xfId="8499" xr:uid="{00000000-0005-0000-0000-0000C68C0000}"/>
    <cellStyle name="40% - Akzent3 2 2 2 10 2" xfId="18677" xr:uid="{00000000-0005-0000-0000-0000C78C0000}"/>
    <cellStyle name="40% - Akzent3 2 2 2 10 2 2" xfId="49212" xr:uid="{00000000-0005-0000-0000-0000C88C0000}"/>
    <cellStyle name="40% - Akzent3 2 2 2 10 3" xfId="39036" xr:uid="{00000000-0005-0000-0000-0000C98C0000}"/>
    <cellStyle name="40% - Akzent3 2 2 2 11" xfId="9425" xr:uid="{00000000-0005-0000-0000-0000CA8C0000}"/>
    <cellStyle name="40% - Akzent3 2 2 2 11 2" xfId="19602" xr:uid="{00000000-0005-0000-0000-0000CB8C0000}"/>
    <cellStyle name="40% - Akzent3 2 2 2 11 2 2" xfId="50137" xr:uid="{00000000-0005-0000-0000-0000CC8C0000}"/>
    <cellStyle name="40% - Akzent3 2 2 2 11 3" xfId="39961" xr:uid="{00000000-0005-0000-0000-0000CD8C0000}"/>
    <cellStyle name="40% - Akzent3 2 2 2 12" xfId="10351" xr:uid="{00000000-0005-0000-0000-0000CE8C0000}"/>
    <cellStyle name="40% - Akzent3 2 2 2 12 2" xfId="40886" xr:uid="{00000000-0005-0000-0000-0000CF8C0000}"/>
    <cellStyle name="40% - Akzent3 2 2 2 13" xfId="20527" xr:uid="{00000000-0005-0000-0000-0000D08C0000}"/>
    <cellStyle name="40% - Akzent3 2 2 2 13 2" xfId="51062" xr:uid="{00000000-0005-0000-0000-0000D18C0000}"/>
    <cellStyle name="40% - Akzent3 2 2 2 14" xfId="21452" xr:uid="{00000000-0005-0000-0000-0000D28C0000}"/>
    <cellStyle name="40% - Akzent3 2 2 2 14 2" xfId="51987" xr:uid="{00000000-0005-0000-0000-0000D38C0000}"/>
    <cellStyle name="40% - Akzent3 2 2 2 15" xfId="27003" xr:uid="{00000000-0005-0000-0000-0000D48C0000}"/>
    <cellStyle name="40% - Akzent3 2 2 2 15 2" xfId="57538" xr:uid="{00000000-0005-0000-0000-0000D58C0000}"/>
    <cellStyle name="40% - Akzent3 2 2 2 16" xfId="27929" xr:uid="{00000000-0005-0000-0000-0000D68C0000}"/>
    <cellStyle name="40% - Akzent3 2 2 2 16 2" xfId="58464" xr:uid="{00000000-0005-0000-0000-0000D78C0000}"/>
    <cellStyle name="40% - Akzent3 2 2 2 17" xfId="28854" xr:uid="{00000000-0005-0000-0000-0000D88C0000}"/>
    <cellStyle name="40% - Akzent3 2 2 2 17 2" xfId="59389" xr:uid="{00000000-0005-0000-0000-0000D98C0000}"/>
    <cellStyle name="40% - Akzent3 2 2 2 18" xfId="29780" xr:uid="{00000000-0005-0000-0000-0000DA8C0000}"/>
    <cellStyle name="40% - Akzent3 2 2 2 18 2" xfId="60315" xr:uid="{00000000-0005-0000-0000-0000DB8C0000}"/>
    <cellStyle name="40% - Akzent3 2 2 2 19" xfId="30709" xr:uid="{00000000-0005-0000-0000-0000DC8C0000}"/>
    <cellStyle name="40% - Akzent3 2 2 2 2" xfId="368" xr:uid="{00000000-0005-0000-0000-0000DD8C0000}"/>
    <cellStyle name="40% - Akzent3 2 2 2 2 10" xfId="9633" xr:uid="{00000000-0005-0000-0000-0000DE8C0000}"/>
    <cellStyle name="40% - Akzent3 2 2 2 2 10 2" xfId="19810" xr:uid="{00000000-0005-0000-0000-0000DF8C0000}"/>
    <cellStyle name="40% - Akzent3 2 2 2 2 10 2 2" xfId="50345" xr:uid="{00000000-0005-0000-0000-0000E08C0000}"/>
    <cellStyle name="40% - Akzent3 2 2 2 2 10 3" xfId="40169" xr:uid="{00000000-0005-0000-0000-0000E18C0000}"/>
    <cellStyle name="40% - Akzent3 2 2 2 2 11" xfId="10559" xr:uid="{00000000-0005-0000-0000-0000E28C0000}"/>
    <cellStyle name="40% - Akzent3 2 2 2 2 11 2" xfId="41094" xr:uid="{00000000-0005-0000-0000-0000E38C0000}"/>
    <cellStyle name="40% - Akzent3 2 2 2 2 12" xfId="20735" xr:uid="{00000000-0005-0000-0000-0000E48C0000}"/>
    <cellStyle name="40% - Akzent3 2 2 2 2 12 2" xfId="51270" xr:uid="{00000000-0005-0000-0000-0000E58C0000}"/>
    <cellStyle name="40% - Akzent3 2 2 2 2 13" xfId="21660" xr:uid="{00000000-0005-0000-0000-0000E68C0000}"/>
    <cellStyle name="40% - Akzent3 2 2 2 2 13 2" xfId="52195" xr:uid="{00000000-0005-0000-0000-0000E78C0000}"/>
    <cellStyle name="40% - Akzent3 2 2 2 2 14" xfId="27211" xr:uid="{00000000-0005-0000-0000-0000E88C0000}"/>
    <cellStyle name="40% - Akzent3 2 2 2 2 14 2" xfId="57746" xr:uid="{00000000-0005-0000-0000-0000E98C0000}"/>
    <cellStyle name="40% - Akzent3 2 2 2 2 15" xfId="28137" xr:uid="{00000000-0005-0000-0000-0000EA8C0000}"/>
    <cellStyle name="40% - Akzent3 2 2 2 2 15 2" xfId="58672" xr:uid="{00000000-0005-0000-0000-0000EB8C0000}"/>
    <cellStyle name="40% - Akzent3 2 2 2 2 16" xfId="29062" xr:uid="{00000000-0005-0000-0000-0000EC8C0000}"/>
    <cellStyle name="40% - Akzent3 2 2 2 2 16 2" xfId="59597" xr:uid="{00000000-0005-0000-0000-0000ED8C0000}"/>
    <cellStyle name="40% - Akzent3 2 2 2 2 17" xfId="29988" xr:uid="{00000000-0005-0000-0000-0000EE8C0000}"/>
    <cellStyle name="40% - Akzent3 2 2 2 2 17 2" xfId="60523" xr:uid="{00000000-0005-0000-0000-0000EF8C0000}"/>
    <cellStyle name="40% - Akzent3 2 2 2 2 18" xfId="30918" xr:uid="{00000000-0005-0000-0000-0000F08C0000}"/>
    <cellStyle name="40% - Akzent3 2 2 2 2 2" xfId="805" xr:uid="{00000000-0005-0000-0000-0000F18C0000}"/>
    <cellStyle name="40% - Akzent3 2 2 2 2 2 10" xfId="10995" xr:uid="{00000000-0005-0000-0000-0000F28C0000}"/>
    <cellStyle name="40% - Akzent3 2 2 2 2 2 10 2" xfId="41530" xr:uid="{00000000-0005-0000-0000-0000F38C0000}"/>
    <cellStyle name="40% - Akzent3 2 2 2 2 2 11" xfId="21171" xr:uid="{00000000-0005-0000-0000-0000F48C0000}"/>
    <cellStyle name="40% - Akzent3 2 2 2 2 2 11 2" xfId="51706" xr:uid="{00000000-0005-0000-0000-0000F58C0000}"/>
    <cellStyle name="40% - Akzent3 2 2 2 2 2 12" xfId="22096" xr:uid="{00000000-0005-0000-0000-0000F68C0000}"/>
    <cellStyle name="40% - Akzent3 2 2 2 2 2 12 2" xfId="52631" xr:uid="{00000000-0005-0000-0000-0000F78C0000}"/>
    <cellStyle name="40% - Akzent3 2 2 2 2 2 13" xfId="27647" xr:uid="{00000000-0005-0000-0000-0000F88C0000}"/>
    <cellStyle name="40% - Akzent3 2 2 2 2 2 13 2" xfId="58182" xr:uid="{00000000-0005-0000-0000-0000F98C0000}"/>
    <cellStyle name="40% - Akzent3 2 2 2 2 2 14" xfId="28573" xr:uid="{00000000-0005-0000-0000-0000FA8C0000}"/>
    <cellStyle name="40% - Akzent3 2 2 2 2 2 14 2" xfId="59108" xr:uid="{00000000-0005-0000-0000-0000FB8C0000}"/>
    <cellStyle name="40% - Akzent3 2 2 2 2 2 15" xfId="29498" xr:uid="{00000000-0005-0000-0000-0000FC8C0000}"/>
    <cellStyle name="40% - Akzent3 2 2 2 2 2 15 2" xfId="60033" xr:uid="{00000000-0005-0000-0000-0000FD8C0000}"/>
    <cellStyle name="40% - Akzent3 2 2 2 2 2 16" xfId="30424" xr:uid="{00000000-0005-0000-0000-0000FE8C0000}"/>
    <cellStyle name="40% - Akzent3 2 2 2 2 2 16 2" xfId="60959" xr:uid="{00000000-0005-0000-0000-0000FF8C0000}"/>
    <cellStyle name="40% - Akzent3 2 2 2 2 2 17" xfId="31354" xr:uid="{00000000-0005-0000-0000-0000008D0000}"/>
    <cellStyle name="40% - Akzent3 2 2 2 2 2 2" xfId="1742" xr:uid="{00000000-0005-0000-0000-0000018D0000}"/>
    <cellStyle name="40% - Akzent3 2 2 2 2 2 2 2" xfId="4518" xr:uid="{00000000-0005-0000-0000-0000028D0000}"/>
    <cellStyle name="40% - Akzent3 2 2 2 2 2 2 2 2" xfId="14696" xr:uid="{00000000-0005-0000-0000-0000038D0000}"/>
    <cellStyle name="40% - Akzent3 2 2 2 2 2 2 2 2 2" xfId="45231" xr:uid="{00000000-0005-0000-0000-0000048D0000}"/>
    <cellStyle name="40% - Akzent3 2 2 2 2 2 2 2 3" xfId="24871" xr:uid="{00000000-0005-0000-0000-0000058D0000}"/>
    <cellStyle name="40% - Akzent3 2 2 2 2 2 2 2 3 2" xfId="55406" xr:uid="{00000000-0005-0000-0000-0000068D0000}"/>
    <cellStyle name="40% - Akzent3 2 2 2 2 2 2 2 4" xfId="35055" xr:uid="{00000000-0005-0000-0000-0000078D0000}"/>
    <cellStyle name="40% - Akzent3 2 2 2 2 2 2 3" xfId="11921" xr:uid="{00000000-0005-0000-0000-0000088D0000}"/>
    <cellStyle name="40% - Akzent3 2 2 2 2 2 2 3 2" xfId="26721" xr:uid="{00000000-0005-0000-0000-0000098D0000}"/>
    <cellStyle name="40% - Akzent3 2 2 2 2 2 2 3 2 2" xfId="57256" xr:uid="{00000000-0005-0000-0000-00000A8D0000}"/>
    <cellStyle name="40% - Akzent3 2 2 2 2 2 2 3 3" xfId="42456" xr:uid="{00000000-0005-0000-0000-00000B8D0000}"/>
    <cellStyle name="40% - Akzent3 2 2 2 2 2 2 4" xfId="23021" xr:uid="{00000000-0005-0000-0000-00000C8D0000}"/>
    <cellStyle name="40% - Akzent3 2 2 2 2 2 2 4 2" xfId="53556" xr:uid="{00000000-0005-0000-0000-00000D8D0000}"/>
    <cellStyle name="40% - Akzent3 2 2 2 2 2 2 5" xfId="32279" xr:uid="{00000000-0005-0000-0000-00000E8D0000}"/>
    <cellStyle name="40% - Akzent3 2 2 2 2 2 3" xfId="2668" xr:uid="{00000000-0005-0000-0000-00000F8D0000}"/>
    <cellStyle name="40% - Akzent3 2 2 2 2 2 3 2" xfId="5443" xr:uid="{00000000-0005-0000-0000-0000108D0000}"/>
    <cellStyle name="40% - Akzent3 2 2 2 2 2 3 2 2" xfId="15621" xr:uid="{00000000-0005-0000-0000-0000118D0000}"/>
    <cellStyle name="40% - Akzent3 2 2 2 2 2 3 2 2 2" xfId="46156" xr:uid="{00000000-0005-0000-0000-0000128D0000}"/>
    <cellStyle name="40% - Akzent3 2 2 2 2 2 3 2 3" xfId="35980" xr:uid="{00000000-0005-0000-0000-0000138D0000}"/>
    <cellStyle name="40% - Akzent3 2 2 2 2 2 3 3" xfId="12846" xr:uid="{00000000-0005-0000-0000-0000148D0000}"/>
    <cellStyle name="40% - Akzent3 2 2 2 2 2 3 3 2" xfId="43381" xr:uid="{00000000-0005-0000-0000-0000158D0000}"/>
    <cellStyle name="40% - Akzent3 2 2 2 2 2 3 4" xfId="23946" xr:uid="{00000000-0005-0000-0000-0000168D0000}"/>
    <cellStyle name="40% - Akzent3 2 2 2 2 2 3 4 2" xfId="54481" xr:uid="{00000000-0005-0000-0000-0000178D0000}"/>
    <cellStyle name="40% - Akzent3 2 2 2 2 2 3 5" xfId="33205" xr:uid="{00000000-0005-0000-0000-0000188D0000}"/>
    <cellStyle name="40% - Akzent3 2 2 2 2 2 4" xfId="3593" xr:uid="{00000000-0005-0000-0000-0000198D0000}"/>
    <cellStyle name="40% - Akzent3 2 2 2 2 2 4 2" xfId="13771" xr:uid="{00000000-0005-0000-0000-00001A8D0000}"/>
    <cellStyle name="40% - Akzent3 2 2 2 2 2 4 2 2" xfId="44306" xr:uid="{00000000-0005-0000-0000-00001B8D0000}"/>
    <cellStyle name="40% - Akzent3 2 2 2 2 2 4 3" xfId="25796" xr:uid="{00000000-0005-0000-0000-00001C8D0000}"/>
    <cellStyle name="40% - Akzent3 2 2 2 2 2 4 3 2" xfId="56331" xr:uid="{00000000-0005-0000-0000-00001D8D0000}"/>
    <cellStyle name="40% - Akzent3 2 2 2 2 2 4 4" xfId="34130" xr:uid="{00000000-0005-0000-0000-00001E8D0000}"/>
    <cellStyle name="40% - Akzent3 2 2 2 2 2 5" xfId="6368" xr:uid="{00000000-0005-0000-0000-00001F8D0000}"/>
    <cellStyle name="40% - Akzent3 2 2 2 2 2 5 2" xfId="16546" xr:uid="{00000000-0005-0000-0000-0000208D0000}"/>
    <cellStyle name="40% - Akzent3 2 2 2 2 2 5 2 2" xfId="47081" xr:uid="{00000000-0005-0000-0000-0000218D0000}"/>
    <cellStyle name="40% - Akzent3 2 2 2 2 2 5 3" xfId="36905" xr:uid="{00000000-0005-0000-0000-0000228D0000}"/>
    <cellStyle name="40% - Akzent3 2 2 2 2 2 6" xfId="7293" xr:uid="{00000000-0005-0000-0000-0000238D0000}"/>
    <cellStyle name="40% - Akzent3 2 2 2 2 2 6 2" xfId="17471" xr:uid="{00000000-0005-0000-0000-0000248D0000}"/>
    <cellStyle name="40% - Akzent3 2 2 2 2 2 6 2 2" xfId="48006" xr:uid="{00000000-0005-0000-0000-0000258D0000}"/>
    <cellStyle name="40% - Akzent3 2 2 2 2 2 6 3" xfId="37830" xr:uid="{00000000-0005-0000-0000-0000268D0000}"/>
    <cellStyle name="40% - Akzent3 2 2 2 2 2 7" xfId="8218" xr:uid="{00000000-0005-0000-0000-0000278D0000}"/>
    <cellStyle name="40% - Akzent3 2 2 2 2 2 7 2" xfId="18396" xr:uid="{00000000-0005-0000-0000-0000288D0000}"/>
    <cellStyle name="40% - Akzent3 2 2 2 2 2 7 2 2" xfId="48931" xr:uid="{00000000-0005-0000-0000-0000298D0000}"/>
    <cellStyle name="40% - Akzent3 2 2 2 2 2 7 3" xfId="38755" xr:uid="{00000000-0005-0000-0000-00002A8D0000}"/>
    <cellStyle name="40% - Akzent3 2 2 2 2 2 8" xfId="9143" xr:uid="{00000000-0005-0000-0000-00002B8D0000}"/>
    <cellStyle name="40% - Akzent3 2 2 2 2 2 8 2" xfId="19321" xr:uid="{00000000-0005-0000-0000-00002C8D0000}"/>
    <cellStyle name="40% - Akzent3 2 2 2 2 2 8 2 2" xfId="49856" xr:uid="{00000000-0005-0000-0000-00002D8D0000}"/>
    <cellStyle name="40% - Akzent3 2 2 2 2 2 8 3" xfId="39680" xr:uid="{00000000-0005-0000-0000-00002E8D0000}"/>
    <cellStyle name="40% - Akzent3 2 2 2 2 2 9" xfId="10069" xr:uid="{00000000-0005-0000-0000-00002F8D0000}"/>
    <cellStyle name="40% - Akzent3 2 2 2 2 2 9 2" xfId="20246" xr:uid="{00000000-0005-0000-0000-0000308D0000}"/>
    <cellStyle name="40% - Akzent3 2 2 2 2 2 9 2 2" xfId="50781" xr:uid="{00000000-0005-0000-0000-0000318D0000}"/>
    <cellStyle name="40% - Akzent3 2 2 2 2 2 9 3" xfId="40605" xr:uid="{00000000-0005-0000-0000-0000328D0000}"/>
    <cellStyle name="40% - Akzent3 2 2 2 2 3" xfId="1306" xr:uid="{00000000-0005-0000-0000-0000338D0000}"/>
    <cellStyle name="40% - Akzent3 2 2 2 2 3 2" xfId="4082" xr:uid="{00000000-0005-0000-0000-0000348D0000}"/>
    <cellStyle name="40% - Akzent3 2 2 2 2 3 2 2" xfId="14260" xr:uid="{00000000-0005-0000-0000-0000358D0000}"/>
    <cellStyle name="40% - Akzent3 2 2 2 2 3 2 2 2" xfId="44795" xr:uid="{00000000-0005-0000-0000-0000368D0000}"/>
    <cellStyle name="40% - Akzent3 2 2 2 2 3 2 3" xfId="24435" xr:uid="{00000000-0005-0000-0000-0000378D0000}"/>
    <cellStyle name="40% - Akzent3 2 2 2 2 3 2 3 2" xfId="54970" xr:uid="{00000000-0005-0000-0000-0000388D0000}"/>
    <cellStyle name="40% - Akzent3 2 2 2 2 3 2 4" xfId="34619" xr:uid="{00000000-0005-0000-0000-0000398D0000}"/>
    <cellStyle name="40% - Akzent3 2 2 2 2 3 3" xfId="11485" xr:uid="{00000000-0005-0000-0000-00003A8D0000}"/>
    <cellStyle name="40% - Akzent3 2 2 2 2 3 3 2" xfId="26285" xr:uid="{00000000-0005-0000-0000-00003B8D0000}"/>
    <cellStyle name="40% - Akzent3 2 2 2 2 3 3 2 2" xfId="56820" xr:uid="{00000000-0005-0000-0000-00003C8D0000}"/>
    <cellStyle name="40% - Akzent3 2 2 2 2 3 3 3" xfId="42020" xr:uid="{00000000-0005-0000-0000-00003D8D0000}"/>
    <cellStyle name="40% - Akzent3 2 2 2 2 3 4" xfId="22585" xr:uid="{00000000-0005-0000-0000-00003E8D0000}"/>
    <cellStyle name="40% - Akzent3 2 2 2 2 3 4 2" xfId="53120" xr:uid="{00000000-0005-0000-0000-00003F8D0000}"/>
    <cellStyle name="40% - Akzent3 2 2 2 2 3 5" xfId="31843" xr:uid="{00000000-0005-0000-0000-0000408D0000}"/>
    <cellStyle name="40% - Akzent3 2 2 2 2 4" xfId="2232" xr:uid="{00000000-0005-0000-0000-0000418D0000}"/>
    <cellStyle name="40% - Akzent3 2 2 2 2 4 2" xfId="5007" xr:uid="{00000000-0005-0000-0000-0000428D0000}"/>
    <cellStyle name="40% - Akzent3 2 2 2 2 4 2 2" xfId="15185" xr:uid="{00000000-0005-0000-0000-0000438D0000}"/>
    <cellStyle name="40% - Akzent3 2 2 2 2 4 2 2 2" xfId="45720" xr:uid="{00000000-0005-0000-0000-0000448D0000}"/>
    <cellStyle name="40% - Akzent3 2 2 2 2 4 2 3" xfId="35544" xr:uid="{00000000-0005-0000-0000-0000458D0000}"/>
    <cellStyle name="40% - Akzent3 2 2 2 2 4 3" xfId="12410" xr:uid="{00000000-0005-0000-0000-0000468D0000}"/>
    <cellStyle name="40% - Akzent3 2 2 2 2 4 3 2" xfId="42945" xr:uid="{00000000-0005-0000-0000-0000478D0000}"/>
    <cellStyle name="40% - Akzent3 2 2 2 2 4 4" xfId="23510" xr:uid="{00000000-0005-0000-0000-0000488D0000}"/>
    <cellStyle name="40% - Akzent3 2 2 2 2 4 4 2" xfId="54045" xr:uid="{00000000-0005-0000-0000-0000498D0000}"/>
    <cellStyle name="40% - Akzent3 2 2 2 2 4 5" xfId="32769" xr:uid="{00000000-0005-0000-0000-00004A8D0000}"/>
    <cellStyle name="40% - Akzent3 2 2 2 2 5" xfId="3157" xr:uid="{00000000-0005-0000-0000-00004B8D0000}"/>
    <cellStyle name="40% - Akzent3 2 2 2 2 5 2" xfId="13335" xr:uid="{00000000-0005-0000-0000-00004C8D0000}"/>
    <cellStyle name="40% - Akzent3 2 2 2 2 5 2 2" xfId="43870" xr:uid="{00000000-0005-0000-0000-00004D8D0000}"/>
    <cellStyle name="40% - Akzent3 2 2 2 2 5 3" xfId="25360" xr:uid="{00000000-0005-0000-0000-00004E8D0000}"/>
    <cellStyle name="40% - Akzent3 2 2 2 2 5 3 2" xfId="55895" xr:uid="{00000000-0005-0000-0000-00004F8D0000}"/>
    <cellStyle name="40% - Akzent3 2 2 2 2 5 4" xfId="33694" xr:uid="{00000000-0005-0000-0000-0000508D0000}"/>
    <cellStyle name="40% - Akzent3 2 2 2 2 6" xfId="5932" xr:uid="{00000000-0005-0000-0000-0000518D0000}"/>
    <cellStyle name="40% - Akzent3 2 2 2 2 6 2" xfId="16110" xr:uid="{00000000-0005-0000-0000-0000528D0000}"/>
    <cellStyle name="40% - Akzent3 2 2 2 2 6 2 2" xfId="46645" xr:uid="{00000000-0005-0000-0000-0000538D0000}"/>
    <cellStyle name="40% - Akzent3 2 2 2 2 6 3" xfId="36469" xr:uid="{00000000-0005-0000-0000-0000548D0000}"/>
    <cellStyle name="40% - Akzent3 2 2 2 2 7" xfId="6857" xr:uid="{00000000-0005-0000-0000-0000558D0000}"/>
    <cellStyle name="40% - Akzent3 2 2 2 2 7 2" xfId="17035" xr:uid="{00000000-0005-0000-0000-0000568D0000}"/>
    <cellStyle name="40% - Akzent3 2 2 2 2 7 2 2" xfId="47570" xr:uid="{00000000-0005-0000-0000-0000578D0000}"/>
    <cellStyle name="40% - Akzent3 2 2 2 2 7 3" xfId="37394" xr:uid="{00000000-0005-0000-0000-0000588D0000}"/>
    <cellStyle name="40% - Akzent3 2 2 2 2 8" xfId="7782" xr:uid="{00000000-0005-0000-0000-0000598D0000}"/>
    <cellStyle name="40% - Akzent3 2 2 2 2 8 2" xfId="17960" xr:uid="{00000000-0005-0000-0000-00005A8D0000}"/>
    <cellStyle name="40% - Akzent3 2 2 2 2 8 2 2" xfId="48495" xr:uid="{00000000-0005-0000-0000-00005B8D0000}"/>
    <cellStyle name="40% - Akzent3 2 2 2 2 8 3" xfId="38319" xr:uid="{00000000-0005-0000-0000-00005C8D0000}"/>
    <cellStyle name="40% - Akzent3 2 2 2 2 9" xfId="8707" xr:uid="{00000000-0005-0000-0000-00005D8D0000}"/>
    <cellStyle name="40% - Akzent3 2 2 2 2 9 2" xfId="18885" xr:uid="{00000000-0005-0000-0000-00005E8D0000}"/>
    <cellStyle name="40% - Akzent3 2 2 2 2 9 2 2" xfId="49420" xr:uid="{00000000-0005-0000-0000-00005F8D0000}"/>
    <cellStyle name="40% - Akzent3 2 2 2 2 9 3" xfId="39244" xr:uid="{00000000-0005-0000-0000-0000608D0000}"/>
    <cellStyle name="40% - Akzent3 2 2 2 3" xfId="597" xr:uid="{00000000-0005-0000-0000-0000618D0000}"/>
    <cellStyle name="40% - Akzent3 2 2 2 3 10" xfId="10787" xr:uid="{00000000-0005-0000-0000-0000628D0000}"/>
    <cellStyle name="40% - Akzent3 2 2 2 3 10 2" xfId="41322" xr:uid="{00000000-0005-0000-0000-0000638D0000}"/>
    <cellStyle name="40% - Akzent3 2 2 2 3 11" xfId="20963" xr:uid="{00000000-0005-0000-0000-0000648D0000}"/>
    <cellStyle name="40% - Akzent3 2 2 2 3 11 2" xfId="51498" xr:uid="{00000000-0005-0000-0000-0000658D0000}"/>
    <cellStyle name="40% - Akzent3 2 2 2 3 12" xfId="21888" xr:uid="{00000000-0005-0000-0000-0000668D0000}"/>
    <cellStyle name="40% - Akzent3 2 2 2 3 12 2" xfId="52423" xr:uid="{00000000-0005-0000-0000-0000678D0000}"/>
    <cellStyle name="40% - Akzent3 2 2 2 3 13" xfId="27439" xr:uid="{00000000-0005-0000-0000-0000688D0000}"/>
    <cellStyle name="40% - Akzent3 2 2 2 3 13 2" xfId="57974" xr:uid="{00000000-0005-0000-0000-0000698D0000}"/>
    <cellStyle name="40% - Akzent3 2 2 2 3 14" xfId="28365" xr:uid="{00000000-0005-0000-0000-00006A8D0000}"/>
    <cellStyle name="40% - Akzent3 2 2 2 3 14 2" xfId="58900" xr:uid="{00000000-0005-0000-0000-00006B8D0000}"/>
    <cellStyle name="40% - Akzent3 2 2 2 3 15" xfId="29290" xr:uid="{00000000-0005-0000-0000-00006C8D0000}"/>
    <cellStyle name="40% - Akzent3 2 2 2 3 15 2" xfId="59825" xr:uid="{00000000-0005-0000-0000-00006D8D0000}"/>
    <cellStyle name="40% - Akzent3 2 2 2 3 16" xfId="30216" xr:uid="{00000000-0005-0000-0000-00006E8D0000}"/>
    <cellStyle name="40% - Akzent3 2 2 2 3 16 2" xfId="60751" xr:uid="{00000000-0005-0000-0000-00006F8D0000}"/>
    <cellStyle name="40% - Akzent3 2 2 2 3 17" xfId="31146" xr:uid="{00000000-0005-0000-0000-0000708D0000}"/>
    <cellStyle name="40% - Akzent3 2 2 2 3 2" xfId="1534" xr:uid="{00000000-0005-0000-0000-0000718D0000}"/>
    <cellStyle name="40% - Akzent3 2 2 2 3 2 2" xfId="4310" xr:uid="{00000000-0005-0000-0000-0000728D0000}"/>
    <cellStyle name="40% - Akzent3 2 2 2 3 2 2 2" xfId="14488" xr:uid="{00000000-0005-0000-0000-0000738D0000}"/>
    <cellStyle name="40% - Akzent3 2 2 2 3 2 2 2 2" xfId="45023" xr:uid="{00000000-0005-0000-0000-0000748D0000}"/>
    <cellStyle name="40% - Akzent3 2 2 2 3 2 2 3" xfId="24663" xr:uid="{00000000-0005-0000-0000-0000758D0000}"/>
    <cellStyle name="40% - Akzent3 2 2 2 3 2 2 3 2" xfId="55198" xr:uid="{00000000-0005-0000-0000-0000768D0000}"/>
    <cellStyle name="40% - Akzent3 2 2 2 3 2 2 4" xfId="34847" xr:uid="{00000000-0005-0000-0000-0000778D0000}"/>
    <cellStyle name="40% - Akzent3 2 2 2 3 2 3" xfId="11713" xr:uid="{00000000-0005-0000-0000-0000788D0000}"/>
    <cellStyle name="40% - Akzent3 2 2 2 3 2 3 2" xfId="26513" xr:uid="{00000000-0005-0000-0000-0000798D0000}"/>
    <cellStyle name="40% - Akzent3 2 2 2 3 2 3 2 2" xfId="57048" xr:uid="{00000000-0005-0000-0000-00007A8D0000}"/>
    <cellStyle name="40% - Akzent3 2 2 2 3 2 3 3" xfId="42248" xr:uid="{00000000-0005-0000-0000-00007B8D0000}"/>
    <cellStyle name="40% - Akzent3 2 2 2 3 2 4" xfId="22813" xr:uid="{00000000-0005-0000-0000-00007C8D0000}"/>
    <cellStyle name="40% - Akzent3 2 2 2 3 2 4 2" xfId="53348" xr:uid="{00000000-0005-0000-0000-00007D8D0000}"/>
    <cellStyle name="40% - Akzent3 2 2 2 3 2 5" xfId="32071" xr:uid="{00000000-0005-0000-0000-00007E8D0000}"/>
    <cellStyle name="40% - Akzent3 2 2 2 3 3" xfId="2460" xr:uid="{00000000-0005-0000-0000-00007F8D0000}"/>
    <cellStyle name="40% - Akzent3 2 2 2 3 3 2" xfId="5235" xr:uid="{00000000-0005-0000-0000-0000808D0000}"/>
    <cellStyle name="40% - Akzent3 2 2 2 3 3 2 2" xfId="15413" xr:uid="{00000000-0005-0000-0000-0000818D0000}"/>
    <cellStyle name="40% - Akzent3 2 2 2 3 3 2 2 2" xfId="45948" xr:uid="{00000000-0005-0000-0000-0000828D0000}"/>
    <cellStyle name="40% - Akzent3 2 2 2 3 3 2 3" xfId="35772" xr:uid="{00000000-0005-0000-0000-0000838D0000}"/>
    <cellStyle name="40% - Akzent3 2 2 2 3 3 3" xfId="12638" xr:uid="{00000000-0005-0000-0000-0000848D0000}"/>
    <cellStyle name="40% - Akzent3 2 2 2 3 3 3 2" xfId="43173" xr:uid="{00000000-0005-0000-0000-0000858D0000}"/>
    <cellStyle name="40% - Akzent3 2 2 2 3 3 4" xfId="23738" xr:uid="{00000000-0005-0000-0000-0000868D0000}"/>
    <cellStyle name="40% - Akzent3 2 2 2 3 3 4 2" xfId="54273" xr:uid="{00000000-0005-0000-0000-0000878D0000}"/>
    <cellStyle name="40% - Akzent3 2 2 2 3 3 5" xfId="32997" xr:uid="{00000000-0005-0000-0000-0000888D0000}"/>
    <cellStyle name="40% - Akzent3 2 2 2 3 4" xfId="3385" xr:uid="{00000000-0005-0000-0000-0000898D0000}"/>
    <cellStyle name="40% - Akzent3 2 2 2 3 4 2" xfId="13563" xr:uid="{00000000-0005-0000-0000-00008A8D0000}"/>
    <cellStyle name="40% - Akzent3 2 2 2 3 4 2 2" xfId="44098" xr:uid="{00000000-0005-0000-0000-00008B8D0000}"/>
    <cellStyle name="40% - Akzent3 2 2 2 3 4 3" xfId="25588" xr:uid="{00000000-0005-0000-0000-00008C8D0000}"/>
    <cellStyle name="40% - Akzent3 2 2 2 3 4 3 2" xfId="56123" xr:uid="{00000000-0005-0000-0000-00008D8D0000}"/>
    <cellStyle name="40% - Akzent3 2 2 2 3 4 4" xfId="33922" xr:uid="{00000000-0005-0000-0000-00008E8D0000}"/>
    <cellStyle name="40% - Akzent3 2 2 2 3 5" xfId="6160" xr:uid="{00000000-0005-0000-0000-00008F8D0000}"/>
    <cellStyle name="40% - Akzent3 2 2 2 3 5 2" xfId="16338" xr:uid="{00000000-0005-0000-0000-0000908D0000}"/>
    <cellStyle name="40% - Akzent3 2 2 2 3 5 2 2" xfId="46873" xr:uid="{00000000-0005-0000-0000-0000918D0000}"/>
    <cellStyle name="40% - Akzent3 2 2 2 3 5 3" xfId="36697" xr:uid="{00000000-0005-0000-0000-0000928D0000}"/>
    <cellStyle name="40% - Akzent3 2 2 2 3 6" xfId="7085" xr:uid="{00000000-0005-0000-0000-0000938D0000}"/>
    <cellStyle name="40% - Akzent3 2 2 2 3 6 2" xfId="17263" xr:uid="{00000000-0005-0000-0000-0000948D0000}"/>
    <cellStyle name="40% - Akzent3 2 2 2 3 6 2 2" xfId="47798" xr:uid="{00000000-0005-0000-0000-0000958D0000}"/>
    <cellStyle name="40% - Akzent3 2 2 2 3 6 3" xfId="37622" xr:uid="{00000000-0005-0000-0000-0000968D0000}"/>
    <cellStyle name="40% - Akzent3 2 2 2 3 7" xfId="8010" xr:uid="{00000000-0005-0000-0000-0000978D0000}"/>
    <cellStyle name="40% - Akzent3 2 2 2 3 7 2" xfId="18188" xr:uid="{00000000-0005-0000-0000-0000988D0000}"/>
    <cellStyle name="40% - Akzent3 2 2 2 3 7 2 2" xfId="48723" xr:uid="{00000000-0005-0000-0000-0000998D0000}"/>
    <cellStyle name="40% - Akzent3 2 2 2 3 7 3" xfId="38547" xr:uid="{00000000-0005-0000-0000-00009A8D0000}"/>
    <cellStyle name="40% - Akzent3 2 2 2 3 8" xfId="8935" xr:uid="{00000000-0005-0000-0000-00009B8D0000}"/>
    <cellStyle name="40% - Akzent3 2 2 2 3 8 2" xfId="19113" xr:uid="{00000000-0005-0000-0000-00009C8D0000}"/>
    <cellStyle name="40% - Akzent3 2 2 2 3 8 2 2" xfId="49648" xr:uid="{00000000-0005-0000-0000-00009D8D0000}"/>
    <cellStyle name="40% - Akzent3 2 2 2 3 8 3" xfId="39472" xr:uid="{00000000-0005-0000-0000-00009E8D0000}"/>
    <cellStyle name="40% - Akzent3 2 2 2 3 9" xfId="9861" xr:uid="{00000000-0005-0000-0000-00009F8D0000}"/>
    <cellStyle name="40% - Akzent3 2 2 2 3 9 2" xfId="20038" xr:uid="{00000000-0005-0000-0000-0000A08D0000}"/>
    <cellStyle name="40% - Akzent3 2 2 2 3 9 2 2" xfId="50573" xr:uid="{00000000-0005-0000-0000-0000A18D0000}"/>
    <cellStyle name="40% - Akzent3 2 2 2 3 9 3" xfId="40397" xr:uid="{00000000-0005-0000-0000-0000A28D0000}"/>
    <cellStyle name="40% - Akzent3 2 2 2 4" xfId="1098" xr:uid="{00000000-0005-0000-0000-0000A38D0000}"/>
    <cellStyle name="40% - Akzent3 2 2 2 4 2" xfId="3874" xr:uid="{00000000-0005-0000-0000-0000A48D0000}"/>
    <cellStyle name="40% - Akzent3 2 2 2 4 2 2" xfId="14052" xr:uid="{00000000-0005-0000-0000-0000A58D0000}"/>
    <cellStyle name="40% - Akzent3 2 2 2 4 2 2 2" xfId="44587" xr:uid="{00000000-0005-0000-0000-0000A68D0000}"/>
    <cellStyle name="40% - Akzent3 2 2 2 4 2 3" xfId="24227" xr:uid="{00000000-0005-0000-0000-0000A78D0000}"/>
    <cellStyle name="40% - Akzent3 2 2 2 4 2 3 2" xfId="54762" xr:uid="{00000000-0005-0000-0000-0000A88D0000}"/>
    <cellStyle name="40% - Akzent3 2 2 2 4 2 4" xfId="34411" xr:uid="{00000000-0005-0000-0000-0000A98D0000}"/>
    <cellStyle name="40% - Akzent3 2 2 2 4 3" xfId="11277" xr:uid="{00000000-0005-0000-0000-0000AA8D0000}"/>
    <cellStyle name="40% - Akzent3 2 2 2 4 3 2" xfId="26077" xr:uid="{00000000-0005-0000-0000-0000AB8D0000}"/>
    <cellStyle name="40% - Akzent3 2 2 2 4 3 2 2" xfId="56612" xr:uid="{00000000-0005-0000-0000-0000AC8D0000}"/>
    <cellStyle name="40% - Akzent3 2 2 2 4 3 3" xfId="41812" xr:uid="{00000000-0005-0000-0000-0000AD8D0000}"/>
    <cellStyle name="40% - Akzent3 2 2 2 4 4" xfId="22377" xr:uid="{00000000-0005-0000-0000-0000AE8D0000}"/>
    <cellStyle name="40% - Akzent3 2 2 2 4 4 2" xfId="52912" xr:uid="{00000000-0005-0000-0000-0000AF8D0000}"/>
    <cellStyle name="40% - Akzent3 2 2 2 4 5" xfId="31635" xr:uid="{00000000-0005-0000-0000-0000B08D0000}"/>
    <cellStyle name="40% - Akzent3 2 2 2 5" xfId="2024" xr:uid="{00000000-0005-0000-0000-0000B18D0000}"/>
    <cellStyle name="40% - Akzent3 2 2 2 5 2" xfId="4799" xr:uid="{00000000-0005-0000-0000-0000B28D0000}"/>
    <cellStyle name="40% - Akzent3 2 2 2 5 2 2" xfId="14977" xr:uid="{00000000-0005-0000-0000-0000B38D0000}"/>
    <cellStyle name="40% - Akzent3 2 2 2 5 2 2 2" xfId="45512" xr:uid="{00000000-0005-0000-0000-0000B48D0000}"/>
    <cellStyle name="40% - Akzent3 2 2 2 5 2 3" xfId="35336" xr:uid="{00000000-0005-0000-0000-0000B58D0000}"/>
    <cellStyle name="40% - Akzent3 2 2 2 5 3" xfId="12202" xr:uid="{00000000-0005-0000-0000-0000B68D0000}"/>
    <cellStyle name="40% - Akzent3 2 2 2 5 3 2" xfId="42737" xr:uid="{00000000-0005-0000-0000-0000B78D0000}"/>
    <cellStyle name="40% - Akzent3 2 2 2 5 4" xfId="23302" xr:uid="{00000000-0005-0000-0000-0000B88D0000}"/>
    <cellStyle name="40% - Akzent3 2 2 2 5 4 2" xfId="53837" xr:uid="{00000000-0005-0000-0000-0000B98D0000}"/>
    <cellStyle name="40% - Akzent3 2 2 2 5 5" xfId="32561" xr:uid="{00000000-0005-0000-0000-0000BA8D0000}"/>
    <cellStyle name="40% - Akzent3 2 2 2 6" xfId="2949" xr:uid="{00000000-0005-0000-0000-0000BB8D0000}"/>
    <cellStyle name="40% - Akzent3 2 2 2 6 2" xfId="13127" xr:uid="{00000000-0005-0000-0000-0000BC8D0000}"/>
    <cellStyle name="40% - Akzent3 2 2 2 6 2 2" xfId="43662" xr:uid="{00000000-0005-0000-0000-0000BD8D0000}"/>
    <cellStyle name="40% - Akzent3 2 2 2 6 3" xfId="25152" xr:uid="{00000000-0005-0000-0000-0000BE8D0000}"/>
    <cellStyle name="40% - Akzent3 2 2 2 6 3 2" xfId="55687" xr:uid="{00000000-0005-0000-0000-0000BF8D0000}"/>
    <cellStyle name="40% - Akzent3 2 2 2 6 4" xfId="33486" xr:uid="{00000000-0005-0000-0000-0000C08D0000}"/>
    <cellStyle name="40% - Akzent3 2 2 2 7" xfId="5724" xr:uid="{00000000-0005-0000-0000-0000C18D0000}"/>
    <cellStyle name="40% - Akzent3 2 2 2 7 2" xfId="15902" xr:uid="{00000000-0005-0000-0000-0000C28D0000}"/>
    <cellStyle name="40% - Akzent3 2 2 2 7 2 2" xfId="46437" xr:uid="{00000000-0005-0000-0000-0000C38D0000}"/>
    <cellStyle name="40% - Akzent3 2 2 2 7 3" xfId="36261" xr:uid="{00000000-0005-0000-0000-0000C48D0000}"/>
    <cellStyle name="40% - Akzent3 2 2 2 8" xfId="6649" xr:uid="{00000000-0005-0000-0000-0000C58D0000}"/>
    <cellStyle name="40% - Akzent3 2 2 2 8 2" xfId="16827" xr:uid="{00000000-0005-0000-0000-0000C68D0000}"/>
    <cellStyle name="40% - Akzent3 2 2 2 8 2 2" xfId="47362" xr:uid="{00000000-0005-0000-0000-0000C78D0000}"/>
    <cellStyle name="40% - Akzent3 2 2 2 8 3" xfId="37186" xr:uid="{00000000-0005-0000-0000-0000C88D0000}"/>
    <cellStyle name="40% - Akzent3 2 2 2 9" xfId="7574" xr:uid="{00000000-0005-0000-0000-0000C98D0000}"/>
    <cellStyle name="40% - Akzent3 2 2 2 9 2" xfId="17752" xr:uid="{00000000-0005-0000-0000-0000CA8D0000}"/>
    <cellStyle name="40% - Akzent3 2 2 2 9 2 2" xfId="48287" xr:uid="{00000000-0005-0000-0000-0000CB8D0000}"/>
    <cellStyle name="40% - Akzent3 2 2 2 9 3" xfId="38111" xr:uid="{00000000-0005-0000-0000-0000CC8D0000}"/>
    <cellStyle name="40% - Akzent3 2 2 20" xfId="27928" xr:uid="{00000000-0005-0000-0000-0000CD8D0000}"/>
    <cellStyle name="40% - Akzent3 2 2 20 2" xfId="58463" xr:uid="{00000000-0005-0000-0000-0000CE8D0000}"/>
    <cellStyle name="40% - Akzent3 2 2 21" xfId="28853" xr:uid="{00000000-0005-0000-0000-0000CF8D0000}"/>
    <cellStyle name="40% - Akzent3 2 2 21 2" xfId="59388" xr:uid="{00000000-0005-0000-0000-0000D08D0000}"/>
    <cellStyle name="40% - Akzent3 2 2 22" xfId="29779" xr:uid="{00000000-0005-0000-0000-0000D18D0000}"/>
    <cellStyle name="40% - Akzent3 2 2 22 2" xfId="60314" xr:uid="{00000000-0005-0000-0000-0000D28D0000}"/>
    <cellStyle name="40% - Akzent3 2 2 23" xfId="30708" xr:uid="{00000000-0005-0000-0000-0000D38D0000}"/>
    <cellStyle name="40% - Akzent3 2 2 3" xfId="140" xr:uid="{00000000-0005-0000-0000-0000D48D0000}"/>
    <cellStyle name="40% - Akzent3 2 2 3 10" xfId="8500" xr:uid="{00000000-0005-0000-0000-0000D58D0000}"/>
    <cellStyle name="40% - Akzent3 2 2 3 10 2" xfId="18678" xr:uid="{00000000-0005-0000-0000-0000D68D0000}"/>
    <cellStyle name="40% - Akzent3 2 2 3 10 2 2" xfId="49213" xr:uid="{00000000-0005-0000-0000-0000D78D0000}"/>
    <cellStyle name="40% - Akzent3 2 2 3 10 3" xfId="39037" xr:uid="{00000000-0005-0000-0000-0000D88D0000}"/>
    <cellStyle name="40% - Akzent3 2 2 3 11" xfId="9426" xr:uid="{00000000-0005-0000-0000-0000D98D0000}"/>
    <cellStyle name="40% - Akzent3 2 2 3 11 2" xfId="19603" xr:uid="{00000000-0005-0000-0000-0000DA8D0000}"/>
    <cellStyle name="40% - Akzent3 2 2 3 11 2 2" xfId="50138" xr:uid="{00000000-0005-0000-0000-0000DB8D0000}"/>
    <cellStyle name="40% - Akzent3 2 2 3 11 3" xfId="39962" xr:uid="{00000000-0005-0000-0000-0000DC8D0000}"/>
    <cellStyle name="40% - Akzent3 2 2 3 12" xfId="10352" xr:uid="{00000000-0005-0000-0000-0000DD8D0000}"/>
    <cellStyle name="40% - Akzent3 2 2 3 12 2" xfId="40887" xr:uid="{00000000-0005-0000-0000-0000DE8D0000}"/>
    <cellStyle name="40% - Akzent3 2 2 3 13" xfId="20528" xr:uid="{00000000-0005-0000-0000-0000DF8D0000}"/>
    <cellStyle name="40% - Akzent3 2 2 3 13 2" xfId="51063" xr:uid="{00000000-0005-0000-0000-0000E08D0000}"/>
    <cellStyle name="40% - Akzent3 2 2 3 14" xfId="21453" xr:uid="{00000000-0005-0000-0000-0000E18D0000}"/>
    <cellStyle name="40% - Akzent3 2 2 3 14 2" xfId="51988" xr:uid="{00000000-0005-0000-0000-0000E28D0000}"/>
    <cellStyle name="40% - Akzent3 2 2 3 15" xfId="27004" xr:uid="{00000000-0005-0000-0000-0000E38D0000}"/>
    <cellStyle name="40% - Akzent3 2 2 3 15 2" xfId="57539" xr:uid="{00000000-0005-0000-0000-0000E48D0000}"/>
    <cellStyle name="40% - Akzent3 2 2 3 16" xfId="27930" xr:uid="{00000000-0005-0000-0000-0000E58D0000}"/>
    <cellStyle name="40% - Akzent3 2 2 3 16 2" xfId="58465" xr:uid="{00000000-0005-0000-0000-0000E68D0000}"/>
    <cellStyle name="40% - Akzent3 2 2 3 17" xfId="28855" xr:uid="{00000000-0005-0000-0000-0000E78D0000}"/>
    <cellStyle name="40% - Akzent3 2 2 3 17 2" xfId="59390" xr:uid="{00000000-0005-0000-0000-0000E88D0000}"/>
    <cellStyle name="40% - Akzent3 2 2 3 18" xfId="29781" xr:uid="{00000000-0005-0000-0000-0000E98D0000}"/>
    <cellStyle name="40% - Akzent3 2 2 3 18 2" xfId="60316" xr:uid="{00000000-0005-0000-0000-0000EA8D0000}"/>
    <cellStyle name="40% - Akzent3 2 2 3 19" xfId="30710" xr:uid="{00000000-0005-0000-0000-0000EB8D0000}"/>
    <cellStyle name="40% - Akzent3 2 2 3 2" xfId="369" xr:uid="{00000000-0005-0000-0000-0000EC8D0000}"/>
    <cellStyle name="40% - Akzent3 2 2 3 2 10" xfId="9634" xr:uid="{00000000-0005-0000-0000-0000ED8D0000}"/>
    <cellStyle name="40% - Akzent3 2 2 3 2 10 2" xfId="19811" xr:uid="{00000000-0005-0000-0000-0000EE8D0000}"/>
    <cellStyle name="40% - Akzent3 2 2 3 2 10 2 2" xfId="50346" xr:uid="{00000000-0005-0000-0000-0000EF8D0000}"/>
    <cellStyle name="40% - Akzent3 2 2 3 2 10 3" xfId="40170" xr:uid="{00000000-0005-0000-0000-0000F08D0000}"/>
    <cellStyle name="40% - Akzent3 2 2 3 2 11" xfId="10560" xr:uid="{00000000-0005-0000-0000-0000F18D0000}"/>
    <cellStyle name="40% - Akzent3 2 2 3 2 11 2" xfId="41095" xr:uid="{00000000-0005-0000-0000-0000F28D0000}"/>
    <cellStyle name="40% - Akzent3 2 2 3 2 12" xfId="20736" xr:uid="{00000000-0005-0000-0000-0000F38D0000}"/>
    <cellStyle name="40% - Akzent3 2 2 3 2 12 2" xfId="51271" xr:uid="{00000000-0005-0000-0000-0000F48D0000}"/>
    <cellStyle name="40% - Akzent3 2 2 3 2 13" xfId="21661" xr:uid="{00000000-0005-0000-0000-0000F58D0000}"/>
    <cellStyle name="40% - Akzent3 2 2 3 2 13 2" xfId="52196" xr:uid="{00000000-0005-0000-0000-0000F68D0000}"/>
    <cellStyle name="40% - Akzent3 2 2 3 2 14" xfId="27212" xr:uid="{00000000-0005-0000-0000-0000F78D0000}"/>
    <cellStyle name="40% - Akzent3 2 2 3 2 14 2" xfId="57747" xr:uid="{00000000-0005-0000-0000-0000F88D0000}"/>
    <cellStyle name="40% - Akzent3 2 2 3 2 15" xfId="28138" xr:uid="{00000000-0005-0000-0000-0000F98D0000}"/>
    <cellStyle name="40% - Akzent3 2 2 3 2 15 2" xfId="58673" xr:uid="{00000000-0005-0000-0000-0000FA8D0000}"/>
    <cellStyle name="40% - Akzent3 2 2 3 2 16" xfId="29063" xr:uid="{00000000-0005-0000-0000-0000FB8D0000}"/>
    <cellStyle name="40% - Akzent3 2 2 3 2 16 2" xfId="59598" xr:uid="{00000000-0005-0000-0000-0000FC8D0000}"/>
    <cellStyle name="40% - Akzent3 2 2 3 2 17" xfId="29989" xr:uid="{00000000-0005-0000-0000-0000FD8D0000}"/>
    <cellStyle name="40% - Akzent3 2 2 3 2 17 2" xfId="60524" xr:uid="{00000000-0005-0000-0000-0000FE8D0000}"/>
    <cellStyle name="40% - Akzent3 2 2 3 2 18" xfId="30919" xr:uid="{00000000-0005-0000-0000-0000FF8D0000}"/>
    <cellStyle name="40% - Akzent3 2 2 3 2 2" xfId="806" xr:uid="{00000000-0005-0000-0000-0000008E0000}"/>
    <cellStyle name="40% - Akzent3 2 2 3 2 2 10" xfId="10996" xr:uid="{00000000-0005-0000-0000-0000018E0000}"/>
    <cellStyle name="40% - Akzent3 2 2 3 2 2 10 2" xfId="41531" xr:uid="{00000000-0005-0000-0000-0000028E0000}"/>
    <cellStyle name="40% - Akzent3 2 2 3 2 2 11" xfId="21172" xr:uid="{00000000-0005-0000-0000-0000038E0000}"/>
    <cellStyle name="40% - Akzent3 2 2 3 2 2 11 2" xfId="51707" xr:uid="{00000000-0005-0000-0000-0000048E0000}"/>
    <cellStyle name="40% - Akzent3 2 2 3 2 2 12" xfId="22097" xr:uid="{00000000-0005-0000-0000-0000058E0000}"/>
    <cellStyle name="40% - Akzent3 2 2 3 2 2 12 2" xfId="52632" xr:uid="{00000000-0005-0000-0000-0000068E0000}"/>
    <cellStyle name="40% - Akzent3 2 2 3 2 2 13" xfId="27648" xr:uid="{00000000-0005-0000-0000-0000078E0000}"/>
    <cellStyle name="40% - Akzent3 2 2 3 2 2 13 2" xfId="58183" xr:uid="{00000000-0005-0000-0000-0000088E0000}"/>
    <cellStyle name="40% - Akzent3 2 2 3 2 2 14" xfId="28574" xr:uid="{00000000-0005-0000-0000-0000098E0000}"/>
    <cellStyle name="40% - Akzent3 2 2 3 2 2 14 2" xfId="59109" xr:uid="{00000000-0005-0000-0000-00000A8E0000}"/>
    <cellStyle name="40% - Akzent3 2 2 3 2 2 15" xfId="29499" xr:uid="{00000000-0005-0000-0000-00000B8E0000}"/>
    <cellStyle name="40% - Akzent3 2 2 3 2 2 15 2" xfId="60034" xr:uid="{00000000-0005-0000-0000-00000C8E0000}"/>
    <cellStyle name="40% - Akzent3 2 2 3 2 2 16" xfId="30425" xr:uid="{00000000-0005-0000-0000-00000D8E0000}"/>
    <cellStyle name="40% - Akzent3 2 2 3 2 2 16 2" xfId="60960" xr:uid="{00000000-0005-0000-0000-00000E8E0000}"/>
    <cellStyle name="40% - Akzent3 2 2 3 2 2 17" xfId="31355" xr:uid="{00000000-0005-0000-0000-00000F8E0000}"/>
    <cellStyle name="40% - Akzent3 2 2 3 2 2 2" xfId="1743" xr:uid="{00000000-0005-0000-0000-0000108E0000}"/>
    <cellStyle name="40% - Akzent3 2 2 3 2 2 2 2" xfId="4519" xr:uid="{00000000-0005-0000-0000-0000118E0000}"/>
    <cellStyle name="40% - Akzent3 2 2 3 2 2 2 2 2" xfId="14697" xr:uid="{00000000-0005-0000-0000-0000128E0000}"/>
    <cellStyle name="40% - Akzent3 2 2 3 2 2 2 2 2 2" xfId="45232" xr:uid="{00000000-0005-0000-0000-0000138E0000}"/>
    <cellStyle name="40% - Akzent3 2 2 3 2 2 2 2 3" xfId="24872" xr:uid="{00000000-0005-0000-0000-0000148E0000}"/>
    <cellStyle name="40% - Akzent3 2 2 3 2 2 2 2 3 2" xfId="55407" xr:uid="{00000000-0005-0000-0000-0000158E0000}"/>
    <cellStyle name="40% - Akzent3 2 2 3 2 2 2 2 4" xfId="35056" xr:uid="{00000000-0005-0000-0000-0000168E0000}"/>
    <cellStyle name="40% - Akzent3 2 2 3 2 2 2 3" xfId="11922" xr:uid="{00000000-0005-0000-0000-0000178E0000}"/>
    <cellStyle name="40% - Akzent3 2 2 3 2 2 2 3 2" xfId="26722" xr:uid="{00000000-0005-0000-0000-0000188E0000}"/>
    <cellStyle name="40% - Akzent3 2 2 3 2 2 2 3 2 2" xfId="57257" xr:uid="{00000000-0005-0000-0000-0000198E0000}"/>
    <cellStyle name="40% - Akzent3 2 2 3 2 2 2 3 3" xfId="42457" xr:uid="{00000000-0005-0000-0000-00001A8E0000}"/>
    <cellStyle name="40% - Akzent3 2 2 3 2 2 2 4" xfId="23022" xr:uid="{00000000-0005-0000-0000-00001B8E0000}"/>
    <cellStyle name="40% - Akzent3 2 2 3 2 2 2 4 2" xfId="53557" xr:uid="{00000000-0005-0000-0000-00001C8E0000}"/>
    <cellStyle name="40% - Akzent3 2 2 3 2 2 2 5" xfId="32280" xr:uid="{00000000-0005-0000-0000-00001D8E0000}"/>
    <cellStyle name="40% - Akzent3 2 2 3 2 2 3" xfId="2669" xr:uid="{00000000-0005-0000-0000-00001E8E0000}"/>
    <cellStyle name="40% - Akzent3 2 2 3 2 2 3 2" xfId="5444" xr:uid="{00000000-0005-0000-0000-00001F8E0000}"/>
    <cellStyle name="40% - Akzent3 2 2 3 2 2 3 2 2" xfId="15622" xr:uid="{00000000-0005-0000-0000-0000208E0000}"/>
    <cellStyle name="40% - Akzent3 2 2 3 2 2 3 2 2 2" xfId="46157" xr:uid="{00000000-0005-0000-0000-0000218E0000}"/>
    <cellStyle name="40% - Akzent3 2 2 3 2 2 3 2 3" xfId="35981" xr:uid="{00000000-0005-0000-0000-0000228E0000}"/>
    <cellStyle name="40% - Akzent3 2 2 3 2 2 3 3" xfId="12847" xr:uid="{00000000-0005-0000-0000-0000238E0000}"/>
    <cellStyle name="40% - Akzent3 2 2 3 2 2 3 3 2" xfId="43382" xr:uid="{00000000-0005-0000-0000-0000248E0000}"/>
    <cellStyle name="40% - Akzent3 2 2 3 2 2 3 4" xfId="23947" xr:uid="{00000000-0005-0000-0000-0000258E0000}"/>
    <cellStyle name="40% - Akzent3 2 2 3 2 2 3 4 2" xfId="54482" xr:uid="{00000000-0005-0000-0000-0000268E0000}"/>
    <cellStyle name="40% - Akzent3 2 2 3 2 2 3 5" xfId="33206" xr:uid="{00000000-0005-0000-0000-0000278E0000}"/>
    <cellStyle name="40% - Akzent3 2 2 3 2 2 4" xfId="3594" xr:uid="{00000000-0005-0000-0000-0000288E0000}"/>
    <cellStyle name="40% - Akzent3 2 2 3 2 2 4 2" xfId="13772" xr:uid="{00000000-0005-0000-0000-0000298E0000}"/>
    <cellStyle name="40% - Akzent3 2 2 3 2 2 4 2 2" xfId="44307" xr:uid="{00000000-0005-0000-0000-00002A8E0000}"/>
    <cellStyle name="40% - Akzent3 2 2 3 2 2 4 3" xfId="25797" xr:uid="{00000000-0005-0000-0000-00002B8E0000}"/>
    <cellStyle name="40% - Akzent3 2 2 3 2 2 4 3 2" xfId="56332" xr:uid="{00000000-0005-0000-0000-00002C8E0000}"/>
    <cellStyle name="40% - Akzent3 2 2 3 2 2 4 4" xfId="34131" xr:uid="{00000000-0005-0000-0000-00002D8E0000}"/>
    <cellStyle name="40% - Akzent3 2 2 3 2 2 5" xfId="6369" xr:uid="{00000000-0005-0000-0000-00002E8E0000}"/>
    <cellStyle name="40% - Akzent3 2 2 3 2 2 5 2" xfId="16547" xr:uid="{00000000-0005-0000-0000-00002F8E0000}"/>
    <cellStyle name="40% - Akzent3 2 2 3 2 2 5 2 2" xfId="47082" xr:uid="{00000000-0005-0000-0000-0000308E0000}"/>
    <cellStyle name="40% - Akzent3 2 2 3 2 2 5 3" xfId="36906" xr:uid="{00000000-0005-0000-0000-0000318E0000}"/>
    <cellStyle name="40% - Akzent3 2 2 3 2 2 6" xfId="7294" xr:uid="{00000000-0005-0000-0000-0000328E0000}"/>
    <cellStyle name="40% - Akzent3 2 2 3 2 2 6 2" xfId="17472" xr:uid="{00000000-0005-0000-0000-0000338E0000}"/>
    <cellStyle name="40% - Akzent3 2 2 3 2 2 6 2 2" xfId="48007" xr:uid="{00000000-0005-0000-0000-0000348E0000}"/>
    <cellStyle name="40% - Akzent3 2 2 3 2 2 6 3" xfId="37831" xr:uid="{00000000-0005-0000-0000-0000358E0000}"/>
    <cellStyle name="40% - Akzent3 2 2 3 2 2 7" xfId="8219" xr:uid="{00000000-0005-0000-0000-0000368E0000}"/>
    <cellStyle name="40% - Akzent3 2 2 3 2 2 7 2" xfId="18397" xr:uid="{00000000-0005-0000-0000-0000378E0000}"/>
    <cellStyle name="40% - Akzent3 2 2 3 2 2 7 2 2" xfId="48932" xr:uid="{00000000-0005-0000-0000-0000388E0000}"/>
    <cellStyle name="40% - Akzent3 2 2 3 2 2 7 3" xfId="38756" xr:uid="{00000000-0005-0000-0000-0000398E0000}"/>
    <cellStyle name="40% - Akzent3 2 2 3 2 2 8" xfId="9144" xr:uid="{00000000-0005-0000-0000-00003A8E0000}"/>
    <cellStyle name="40% - Akzent3 2 2 3 2 2 8 2" xfId="19322" xr:uid="{00000000-0005-0000-0000-00003B8E0000}"/>
    <cellStyle name="40% - Akzent3 2 2 3 2 2 8 2 2" xfId="49857" xr:uid="{00000000-0005-0000-0000-00003C8E0000}"/>
    <cellStyle name="40% - Akzent3 2 2 3 2 2 8 3" xfId="39681" xr:uid="{00000000-0005-0000-0000-00003D8E0000}"/>
    <cellStyle name="40% - Akzent3 2 2 3 2 2 9" xfId="10070" xr:uid="{00000000-0005-0000-0000-00003E8E0000}"/>
    <cellStyle name="40% - Akzent3 2 2 3 2 2 9 2" xfId="20247" xr:uid="{00000000-0005-0000-0000-00003F8E0000}"/>
    <cellStyle name="40% - Akzent3 2 2 3 2 2 9 2 2" xfId="50782" xr:uid="{00000000-0005-0000-0000-0000408E0000}"/>
    <cellStyle name="40% - Akzent3 2 2 3 2 2 9 3" xfId="40606" xr:uid="{00000000-0005-0000-0000-0000418E0000}"/>
    <cellStyle name="40% - Akzent3 2 2 3 2 3" xfId="1307" xr:uid="{00000000-0005-0000-0000-0000428E0000}"/>
    <cellStyle name="40% - Akzent3 2 2 3 2 3 2" xfId="4083" xr:uid="{00000000-0005-0000-0000-0000438E0000}"/>
    <cellStyle name="40% - Akzent3 2 2 3 2 3 2 2" xfId="14261" xr:uid="{00000000-0005-0000-0000-0000448E0000}"/>
    <cellStyle name="40% - Akzent3 2 2 3 2 3 2 2 2" xfId="44796" xr:uid="{00000000-0005-0000-0000-0000458E0000}"/>
    <cellStyle name="40% - Akzent3 2 2 3 2 3 2 3" xfId="24436" xr:uid="{00000000-0005-0000-0000-0000468E0000}"/>
    <cellStyle name="40% - Akzent3 2 2 3 2 3 2 3 2" xfId="54971" xr:uid="{00000000-0005-0000-0000-0000478E0000}"/>
    <cellStyle name="40% - Akzent3 2 2 3 2 3 2 4" xfId="34620" xr:uid="{00000000-0005-0000-0000-0000488E0000}"/>
    <cellStyle name="40% - Akzent3 2 2 3 2 3 3" xfId="11486" xr:uid="{00000000-0005-0000-0000-0000498E0000}"/>
    <cellStyle name="40% - Akzent3 2 2 3 2 3 3 2" xfId="26286" xr:uid="{00000000-0005-0000-0000-00004A8E0000}"/>
    <cellStyle name="40% - Akzent3 2 2 3 2 3 3 2 2" xfId="56821" xr:uid="{00000000-0005-0000-0000-00004B8E0000}"/>
    <cellStyle name="40% - Akzent3 2 2 3 2 3 3 3" xfId="42021" xr:uid="{00000000-0005-0000-0000-00004C8E0000}"/>
    <cellStyle name="40% - Akzent3 2 2 3 2 3 4" xfId="22586" xr:uid="{00000000-0005-0000-0000-00004D8E0000}"/>
    <cellStyle name="40% - Akzent3 2 2 3 2 3 4 2" xfId="53121" xr:uid="{00000000-0005-0000-0000-00004E8E0000}"/>
    <cellStyle name="40% - Akzent3 2 2 3 2 3 5" xfId="31844" xr:uid="{00000000-0005-0000-0000-00004F8E0000}"/>
    <cellStyle name="40% - Akzent3 2 2 3 2 4" xfId="2233" xr:uid="{00000000-0005-0000-0000-0000508E0000}"/>
    <cellStyle name="40% - Akzent3 2 2 3 2 4 2" xfId="5008" xr:uid="{00000000-0005-0000-0000-0000518E0000}"/>
    <cellStyle name="40% - Akzent3 2 2 3 2 4 2 2" xfId="15186" xr:uid="{00000000-0005-0000-0000-0000528E0000}"/>
    <cellStyle name="40% - Akzent3 2 2 3 2 4 2 2 2" xfId="45721" xr:uid="{00000000-0005-0000-0000-0000538E0000}"/>
    <cellStyle name="40% - Akzent3 2 2 3 2 4 2 3" xfId="35545" xr:uid="{00000000-0005-0000-0000-0000548E0000}"/>
    <cellStyle name="40% - Akzent3 2 2 3 2 4 3" xfId="12411" xr:uid="{00000000-0005-0000-0000-0000558E0000}"/>
    <cellStyle name="40% - Akzent3 2 2 3 2 4 3 2" xfId="42946" xr:uid="{00000000-0005-0000-0000-0000568E0000}"/>
    <cellStyle name="40% - Akzent3 2 2 3 2 4 4" xfId="23511" xr:uid="{00000000-0005-0000-0000-0000578E0000}"/>
    <cellStyle name="40% - Akzent3 2 2 3 2 4 4 2" xfId="54046" xr:uid="{00000000-0005-0000-0000-0000588E0000}"/>
    <cellStyle name="40% - Akzent3 2 2 3 2 4 5" xfId="32770" xr:uid="{00000000-0005-0000-0000-0000598E0000}"/>
    <cellStyle name="40% - Akzent3 2 2 3 2 5" xfId="3158" xr:uid="{00000000-0005-0000-0000-00005A8E0000}"/>
    <cellStyle name="40% - Akzent3 2 2 3 2 5 2" xfId="13336" xr:uid="{00000000-0005-0000-0000-00005B8E0000}"/>
    <cellStyle name="40% - Akzent3 2 2 3 2 5 2 2" xfId="43871" xr:uid="{00000000-0005-0000-0000-00005C8E0000}"/>
    <cellStyle name="40% - Akzent3 2 2 3 2 5 3" xfId="25361" xr:uid="{00000000-0005-0000-0000-00005D8E0000}"/>
    <cellStyle name="40% - Akzent3 2 2 3 2 5 3 2" xfId="55896" xr:uid="{00000000-0005-0000-0000-00005E8E0000}"/>
    <cellStyle name="40% - Akzent3 2 2 3 2 5 4" xfId="33695" xr:uid="{00000000-0005-0000-0000-00005F8E0000}"/>
    <cellStyle name="40% - Akzent3 2 2 3 2 6" xfId="5933" xr:uid="{00000000-0005-0000-0000-0000608E0000}"/>
    <cellStyle name="40% - Akzent3 2 2 3 2 6 2" xfId="16111" xr:uid="{00000000-0005-0000-0000-0000618E0000}"/>
    <cellStyle name="40% - Akzent3 2 2 3 2 6 2 2" xfId="46646" xr:uid="{00000000-0005-0000-0000-0000628E0000}"/>
    <cellStyle name="40% - Akzent3 2 2 3 2 6 3" xfId="36470" xr:uid="{00000000-0005-0000-0000-0000638E0000}"/>
    <cellStyle name="40% - Akzent3 2 2 3 2 7" xfId="6858" xr:uid="{00000000-0005-0000-0000-0000648E0000}"/>
    <cellStyle name="40% - Akzent3 2 2 3 2 7 2" xfId="17036" xr:uid="{00000000-0005-0000-0000-0000658E0000}"/>
    <cellStyle name="40% - Akzent3 2 2 3 2 7 2 2" xfId="47571" xr:uid="{00000000-0005-0000-0000-0000668E0000}"/>
    <cellStyle name="40% - Akzent3 2 2 3 2 7 3" xfId="37395" xr:uid="{00000000-0005-0000-0000-0000678E0000}"/>
    <cellStyle name="40% - Akzent3 2 2 3 2 8" xfId="7783" xr:uid="{00000000-0005-0000-0000-0000688E0000}"/>
    <cellStyle name="40% - Akzent3 2 2 3 2 8 2" xfId="17961" xr:uid="{00000000-0005-0000-0000-0000698E0000}"/>
    <cellStyle name="40% - Akzent3 2 2 3 2 8 2 2" xfId="48496" xr:uid="{00000000-0005-0000-0000-00006A8E0000}"/>
    <cellStyle name="40% - Akzent3 2 2 3 2 8 3" xfId="38320" xr:uid="{00000000-0005-0000-0000-00006B8E0000}"/>
    <cellStyle name="40% - Akzent3 2 2 3 2 9" xfId="8708" xr:uid="{00000000-0005-0000-0000-00006C8E0000}"/>
    <cellStyle name="40% - Akzent3 2 2 3 2 9 2" xfId="18886" xr:uid="{00000000-0005-0000-0000-00006D8E0000}"/>
    <cellStyle name="40% - Akzent3 2 2 3 2 9 2 2" xfId="49421" xr:uid="{00000000-0005-0000-0000-00006E8E0000}"/>
    <cellStyle name="40% - Akzent3 2 2 3 2 9 3" xfId="39245" xr:uid="{00000000-0005-0000-0000-00006F8E0000}"/>
    <cellStyle name="40% - Akzent3 2 2 3 3" xfId="598" xr:uid="{00000000-0005-0000-0000-0000708E0000}"/>
    <cellStyle name="40% - Akzent3 2 2 3 3 10" xfId="10788" xr:uid="{00000000-0005-0000-0000-0000718E0000}"/>
    <cellStyle name="40% - Akzent3 2 2 3 3 10 2" xfId="41323" xr:uid="{00000000-0005-0000-0000-0000728E0000}"/>
    <cellStyle name="40% - Akzent3 2 2 3 3 11" xfId="20964" xr:uid="{00000000-0005-0000-0000-0000738E0000}"/>
    <cellStyle name="40% - Akzent3 2 2 3 3 11 2" xfId="51499" xr:uid="{00000000-0005-0000-0000-0000748E0000}"/>
    <cellStyle name="40% - Akzent3 2 2 3 3 12" xfId="21889" xr:uid="{00000000-0005-0000-0000-0000758E0000}"/>
    <cellStyle name="40% - Akzent3 2 2 3 3 12 2" xfId="52424" xr:uid="{00000000-0005-0000-0000-0000768E0000}"/>
    <cellStyle name="40% - Akzent3 2 2 3 3 13" xfId="27440" xr:uid="{00000000-0005-0000-0000-0000778E0000}"/>
    <cellStyle name="40% - Akzent3 2 2 3 3 13 2" xfId="57975" xr:uid="{00000000-0005-0000-0000-0000788E0000}"/>
    <cellStyle name="40% - Akzent3 2 2 3 3 14" xfId="28366" xr:uid="{00000000-0005-0000-0000-0000798E0000}"/>
    <cellStyle name="40% - Akzent3 2 2 3 3 14 2" xfId="58901" xr:uid="{00000000-0005-0000-0000-00007A8E0000}"/>
    <cellStyle name="40% - Akzent3 2 2 3 3 15" xfId="29291" xr:uid="{00000000-0005-0000-0000-00007B8E0000}"/>
    <cellStyle name="40% - Akzent3 2 2 3 3 15 2" xfId="59826" xr:uid="{00000000-0005-0000-0000-00007C8E0000}"/>
    <cellStyle name="40% - Akzent3 2 2 3 3 16" xfId="30217" xr:uid="{00000000-0005-0000-0000-00007D8E0000}"/>
    <cellStyle name="40% - Akzent3 2 2 3 3 16 2" xfId="60752" xr:uid="{00000000-0005-0000-0000-00007E8E0000}"/>
    <cellStyle name="40% - Akzent3 2 2 3 3 17" xfId="31147" xr:uid="{00000000-0005-0000-0000-00007F8E0000}"/>
    <cellStyle name="40% - Akzent3 2 2 3 3 2" xfId="1535" xr:uid="{00000000-0005-0000-0000-0000808E0000}"/>
    <cellStyle name="40% - Akzent3 2 2 3 3 2 2" xfId="4311" xr:uid="{00000000-0005-0000-0000-0000818E0000}"/>
    <cellStyle name="40% - Akzent3 2 2 3 3 2 2 2" xfId="14489" xr:uid="{00000000-0005-0000-0000-0000828E0000}"/>
    <cellStyle name="40% - Akzent3 2 2 3 3 2 2 2 2" xfId="45024" xr:uid="{00000000-0005-0000-0000-0000838E0000}"/>
    <cellStyle name="40% - Akzent3 2 2 3 3 2 2 3" xfId="24664" xr:uid="{00000000-0005-0000-0000-0000848E0000}"/>
    <cellStyle name="40% - Akzent3 2 2 3 3 2 2 3 2" xfId="55199" xr:uid="{00000000-0005-0000-0000-0000858E0000}"/>
    <cellStyle name="40% - Akzent3 2 2 3 3 2 2 4" xfId="34848" xr:uid="{00000000-0005-0000-0000-0000868E0000}"/>
    <cellStyle name="40% - Akzent3 2 2 3 3 2 3" xfId="11714" xr:uid="{00000000-0005-0000-0000-0000878E0000}"/>
    <cellStyle name="40% - Akzent3 2 2 3 3 2 3 2" xfId="26514" xr:uid="{00000000-0005-0000-0000-0000888E0000}"/>
    <cellStyle name="40% - Akzent3 2 2 3 3 2 3 2 2" xfId="57049" xr:uid="{00000000-0005-0000-0000-0000898E0000}"/>
    <cellStyle name="40% - Akzent3 2 2 3 3 2 3 3" xfId="42249" xr:uid="{00000000-0005-0000-0000-00008A8E0000}"/>
    <cellStyle name="40% - Akzent3 2 2 3 3 2 4" xfId="22814" xr:uid="{00000000-0005-0000-0000-00008B8E0000}"/>
    <cellStyle name="40% - Akzent3 2 2 3 3 2 4 2" xfId="53349" xr:uid="{00000000-0005-0000-0000-00008C8E0000}"/>
    <cellStyle name="40% - Akzent3 2 2 3 3 2 5" xfId="32072" xr:uid="{00000000-0005-0000-0000-00008D8E0000}"/>
    <cellStyle name="40% - Akzent3 2 2 3 3 3" xfId="2461" xr:uid="{00000000-0005-0000-0000-00008E8E0000}"/>
    <cellStyle name="40% - Akzent3 2 2 3 3 3 2" xfId="5236" xr:uid="{00000000-0005-0000-0000-00008F8E0000}"/>
    <cellStyle name="40% - Akzent3 2 2 3 3 3 2 2" xfId="15414" xr:uid="{00000000-0005-0000-0000-0000908E0000}"/>
    <cellStyle name="40% - Akzent3 2 2 3 3 3 2 2 2" xfId="45949" xr:uid="{00000000-0005-0000-0000-0000918E0000}"/>
    <cellStyle name="40% - Akzent3 2 2 3 3 3 2 3" xfId="35773" xr:uid="{00000000-0005-0000-0000-0000928E0000}"/>
    <cellStyle name="40% - Akzent3 2 2 3 3 3 3" xfId="12639" xr:uid="{00000000-0005-0000-0000-0000938E0000}"/>
    <cellStyle name="40% - Akzent3 2 2 3 3 3 3 2" xfId="43174" xr:uid="{00000000-0005-0000-0000-0000948E0000}"/>
    <cellStyle name="40% - Akzent3 2 2 3 3 3 4" xfId="23739" xr:uid="{00000000-0005-0000-0000-0000958E0000}"/>
    <cellStyle name="40% - Akzent3 2 2 3 3 3 4 2" xfId="54274" xr:uid="{00000000-0005-0000-0000-0000968E0000}"/>
    <cellStyle name="40% - Akzent3 2 2 3 3 3 5" xfId="32998" xr:uid="{00000000-0005-0000-0000-0000978E0000}"/>
    <cellStyle name="40% - Akzent3 2 2 3 3 4" xfId="3386" xr:uid="{00000000-0005-0000-0000-0000988E0000}"/>
    <cellStyle name="40% - Akzent3 2 2 3 3 4 2" xfId="13564" xr:uid="{00000000-0005-0000-0000-0000998E0000}"/>
    <cellStyle name="40% - Akzent3 2 2 3 3 4 2 2" xfId="44099" xr:uid="{00000000-0005-0000-0000-00009A8E0000}"/>
    <cellStyle name="40% - Akzent3 2 2 3 3 4 3" xfId="25589" xr:uid="{00000000-0005-0000-0000-00009B8E0000}"/>
    <cellStyle name="40% - Akzent3 2 2 3 3 4 3 2" xfId="56124" xr:uid="{00000000-0005-0000-0000-00009C8E0000}"/>
    <cellStyle name="40% - Akzent3 2 2 3 3 4 4" xfId="33923" xr:uid="{00000000-0005-0000-0000-00009D8E0000}"/>
    <cellStyle name="40% - Akzent3 2 2 3 3 5" xfId="6161" xr:uid="{00000000-0005-0000-0000-00009E8E0000}"/>
    <cellStyle name="40% - Akzent3 2 2 3 3 5 2" xfId="16339" xr:uid="{00000000-0005-0000-0000-00009F8E0000}"/>
    <cellStyle name="40% - Akzent3 2 2 3 3 5 2 2" xfId="46874" xr:uid="{00000000-0005-0000-0000-0000A08E0000}"/>
    <cellStyle name="40% - Akzent3 2 2 3 3 5 3" xfId="36698" xr:uid="{00000000-0005-0000-0000-0000A18E0000}"/>
    <cellStyle name="40% - Akzent3 2 2 3 3 6" xfId="7086" xr:uid="{00000000-0005-0000-0000-0000A28E0000}"/>
    <cellStyle name="40% - Akzent3 2 2 3 3 6 2" xfId="17264" xr:uid="{00000000-0005-0000-0000-0000A38E0000}"/>
    <cellStyle name="40% - Akzent3 2 2 3 3 6 2 2" xfId="47799" xr:uid="{00000000-0005-0000-0000-0000A48E0000}"/>
    <cellStyle name="40% - Akzent3 2 2 3 3 6 3" xfId="37623" xr:uid="{00000000-0005-0000-0000-0000A58E0000}"/>
    <cellStyle name="40% - Akzent3 2 2 3 3 7" xfId="8011" xr:uid="{00000000-0005-0000-0000-0000A68E0000}"/>
    <cellStyle name="40% - Akzent3 2 2 3 3 7 2" xfId="18189" xr:uid="{00000000-0005-0000-0000-0000A78E0000}"/>
    <cellStyle name="40% - Akzent3 2 2 3 3 7 2 2" xfId="48724" xr:uid="{00000000-0005-0000-0000-0000A88E0000}"/>
    <cellStyle name="40% - Akzent3 2 2 3 3 7 3" xfId="38548" xr:uid="{00000000-0005-0000-0000-0000A98E0000}"/>
    <cellStyle name="40% - Akzent3 2 2 3 3 8" xfId="8936" xr:uid="{00000000-0005-0000-0000-0000AA8E0000}"/>
    <cellStyle name="40% - Akzent3 2 2 3 3 8 2" xfId="19114" xr:uid="{00000000-0005-0000-0000-0000AB8E0000}"/>
    <cellStyle name="40% - Akzent3 2 2 3 3 8 2 2" xfId="49649" xr:uid="{00000000-0005-0000-0000-0000AC8E0000}"/>
    <cellStyle name="40% - Akzent3 2 2 3 3 8 3" xfId="39473" xr:uid="{00000000-0005-0000-0000-0000AD8E0000}"/>
    <cellStyle name="40% - Akzent3 2 2 3 3 9" xfId="9862" xr:uid="{00000000-0005-0000-0000-0000AE8E0000}"/>
    <cellStyle name="40% - Akzent3 2 2 3 3 9 2" xfId="20039" xr:uid="{00000000-0005-0000-0000-0000AF8E0000}"/>
    <cellStyle name="40% - Akzent3 2 2 3 3 9 2 2" xfId="50574" xr:uid="{00000000-0005-0000-0000-0000B08E0000}"/>
    <cellStyle name="40% - Akzent3 2 2 3 3 9 3" xfId="40398" xr:uid="{00000000-0005-0000-0000-0000B18E0000}"/>
    <cellStyle name="40% - Akzent3 2 2 3 4" xfId="1099" xr:uid="{00000000-0005-0000-0000-0000B28E0000}"/>
    <cellStyle name="40% - Akzent3 2 2 3 4 2" xfId="3875" xr:uid="{00000000-0005-0000-0000-0000B38E0000}"/>
    <cellStyle name="40% - Akzent3 2 2 3 4 2 2" xfId="14053" xr:uid="{00000000-0005-0000-0000-0000B48E0000}"/>
    <cellStyle name="40% - Akzent3 2 2 3 4 2 2 2" xfId="44588" xr:uid="{00000000-0005-0000-0000-0000B58E0000}"/>
    <cellStyle name="40% - Akzent3 2 2 3 4 2 3" xfId="24228" xr:uid="{00000000-0005-0000-0000-0000B68E0000}"/>
    <cellStyle name="40% - Akzent3 2 2 3 4 2 3 2" xfId="54763" xr:uid="{00000000-0005-0000-0000-0000B78E0000}"/>
    <cellStyle name="40% - Akzent3 2 2 3 4 2 4" xfId="34412" xr:uid="{00000000-0005-0000-0000-0000B88E0000}"/>
    <cellStyle name="40% - Akzent3 2 2 3 4 3" xfId="11278" xr:uid="{00000000-0005-0000-0000-0000B98E0000}"/>
    <cellStyle name="40% - Akzent3 2 2 3 4 3 2" xfId="26078" xr:uid="{00000000-0005-0000-0000-0000BA8E0000}"/>
    <cellStyle name="40% - Akzent3 2 2 3 4 3 2 2" xfId="56613" xr:uid="{00000000-0005-0000-0000-0000BB8E0000}"/>
    <cellStyle name="40% - Akzent3 2 2 3 4 3 3" xfId="41813" xr:uid="{00000000-0005-0000-0000-0000BC8E0000}"/>
    <cellStyle name="40% - Akzent3 2 2 3 4 4" xfId="22378" xr:uid="{00000000-0005-0000-0000-0000BD8E0000}"/>
    <cellStyle name="40% - Akzent3 2 2 3 4 4 2" xfId="52913" xr:uid="{00000000-0005-0000-0000-0000BE8E0000}"/>
    <cellStyle name="40% - Akzent3 2 2 3 4 5" xfId="31636" xr:uid="{00000000-0005-0000-0000-0000BF8E0000}"/>
    <cellStyle name="40% - Akzent3 2 2 3 5" xfId="2025" xr:uid="{00000000-0005-0000-0000-0000C08E0000}"/>
    <cellStyle name="40% - Akzent3 2 2 3 5 2" xfId="4800" xr:uid="{00000000-0005-0000-0000-0000C18E0000}"/>
    <cellStyle name="40% - Akzent3 2 2 3 5 2 2" xfId="14978" xr:uid="{00000000-0005-0000-0000-0000C28E0000}"/>
    <cellStyle name="40% - Akzent3 2 2 3 5 2 2 2" xfId="45513" xr:uid="{00000000-0005-0000-0000-0000C38E0000}"/>
    <cellStyle name="40% - Akzent3 2 2 3 5 2 3" xfId="35337" xr:uid="{00000000-0005-0000-0000-0000C48E0000}"/>
    <cellStyle name="40% - Akzent3 2 2 3 5 3" xfId="12203" xr:uid="{00000000-0005-0000-0000-0000C58E0000}"/>
    <cellStyle name="40% - Akzent3 2 2 3 5 3 2" xfId="42738" xr:uid="{00000000-0005-0000-0000-0000C68E0000}"/>
    <cellStyle name="40% - Akzent3 2 2 3 5 4" xfId="23303" xr:uid="{00000000-0005-0000-0000-0000C78E0000}"/>
    <cellStyle name="40% - Akzent3 2 2 3 5 4 2" xfId="53838" xr:uid="{00000000-0005-0000-0000-0000C88E0000}"/>
    <cellStyle name="40% - Akzent3 2 2 3 5 5" xfId="32562" xr:uid="{00000000-0005-0000-0000-0000C98E0000}"/>
    <cellStyle name="40% - Akzent3 2 2 3 6" xfId="2950" xr:uid="{00000000-0005-0000-0000-0000CA8E0000}"/>
    <cellStyle name="40% - Akzent3 2 2 3 6 2" xfId="13128" xr:uid="{00000000-0005-0000-0000-0000CB8E0000}"/>
    <cellStyle name="40% - Akzent3 2 2 3 6 2 2" xfId="43663" xr:uid="{00000000-0005-0000-0000-0000CC8E0000}"/>
    <cellStyle name="40% - Akzent3 2 2 3 6 3" xfId="25153" xr:uid="{00000000-0005-0000-0000-0000CD8E0000}"/>
    <cellStyle name="40% - Akzent3 2 2 3 6 3 2" xfId="55688" xr:uid="{00000000-0005-0000-0000-0000CE8E0000}"/>
    <cellStyle name="40% - Akzent3 2 2 3 6 4" xfId="33487" xr:uid="{00000000-0005-0000-0000-0000CF8E0000}"/>
    <cellStyle name="40% - Akzent3 2 2 3 7" xfId="5725" xr:uid="{00000000-0005-0000-0000-0000D08E0000}"/>
    <cellStyle name="40% - Akzent3 2 2 3 7 2" xfId="15903" xr:uid="{00000000-0005-0000-0000-0000D18E0000}"/>
    <cellStyle name="40% - Akzent3 2 2 3 7 2 2" xfId="46438" xr:uid="{00000000-0005-0000-0000-0000D28E0000}"/>
    <cellStyle name="40% - Akzent3 2 2 3 7 3" xfId="36262" xr:uid="{00000000-0005-0000-0000-0000D38E0000}"/>
    <cellStyle name="40% - Akzent3 2 2 3 8" xfId="6650" xr:uid="{00000000-0005-0000-0000-0000D48E0000}"/>
    <cellStyle name="40% - Akzent3 2 2 3 8 2" xfId="16828" xr:uid="{00000000-0005-0000-0000-0000D58E0000}"/>
    <cellStyle name="40% - Akzent3 2 2 3 8 2 2" xfId="47363" xr:uid="{00000000-0005-0000-0000-0000D68E0000}"/>
    <cellStyle name="40% - Akzent3 2 2 3 8 3" xfId="37187" xr:uid="{00000000-0005-0000-0000-0000D78E0000}"/>
    <cellStyle name="40% - Akzent3 2 2 3 9" xfId="7575" xr:uid="{00000000-0005-0000-0000-0000D88E0000}"/>
    <cellStyle name="40% - Akzent3 2 2 3 9 2" xfId="17753" xr:uid="{00000000-0005-0000-0000-0000D98E0000}"/>
    <cellStyle name="40% - Akzent3 2 2 3 9 2 2" xfId="48288" xr:uid="{00000000-0005-0000-0000-0000DA8E0000}"/>
    <cellStyle name="40% - Akzent3 2 2 3 9 3" xfId="38112" xr:uid="{00000000-0005-0000-0000-0000DB8E0000}"/>
    <cellStyle name="40% - Akzent3 2 2 4" xfId="141" xr:uid="{00000000-0005-0000-0000-0000DC8E0000}"/>
    <cellStyle name="40% - Akzent3 2 2 4 10" xfId="8501" xr:uid="{00000000-0005-0000-0000-0000DD8E0000}"/>
    <cellStyle name="40% - Akzent3 2 2 4 10 2" xfId="18679" xr:uid="{00000000-0005-0000-0000-0000DE8E0000}"/>
    <cellStyle name="40% - Akzent3 2 2 4 10 2 2" xfId="49214" xr:uid="{00000000-0005-0000-0000-0000DF8E0000}"/>
    <cellStyle name="40% - Akzent3 2 2 4 10 3" xfId="39038" xr:uid="{00000000-0005-0000-0000-0000E08E0000}"/>
    <cellStyle name="40% - Akzent3 2 2 4 11" xfId="9427" xr:uid="{00000000-0005-0000-0000-0000E18E0000}"/>
    <cellStyle name="40% - Akzent3 2 2 4 11 2" xfId="19604" xr:uid="{00000000-0005-0000-0000-0000E28E0000}"/>
    <cellStyle name="40% - Akzent3 2 2 4 11 2 2" xfId="50139" xr:uid="{00000000-0005-0000-0000-0000E38E0000}"/>
    <cellStyle name="40% - Akzent3 2 2 4 11 3" xfId="39963" xr:uid="{00000000-0005-0000-0000-0000E48E0000}"/>
    <cellStyle name="40% - Akzent3 2 2 4 12" xfId="10353" xr:uid="{00000000-0005-0000-0000-0000E58E0000}"/>
    <cellStyle name="40% - Akzent3 2 2 4 12 2" xfId="40888" xr:uid="{00000000-0005-0000-0000-0000E68E0000}"/>
    <cellStyle name="40% - Akzent3 2 2 4 13" xfId="20529" xr:uid="{00000000-0005-0000-0000-0000E78E0000}"/>
    <cellStyle name="40% - Akzent3 2 2 4 13 2" xfId="51064" xr:uid="{00000000-0005-0000-0000-0000E88E0000}"/>
    <cellStyle name="40% - Akzent3 2 2 4 14" xfId="21454" xr:uid="{00000000-0005-0000-0000-0000E98E0000}"/>
    <cellStyle name="40% - Akzent3 2 2 4 14 2" xfId="51989" xr:uid="{00000000-0005-0000-0000-0000EA8E0000}"/>
    <cellStyle name="40% - Akzent3 2 2 4 15" xfId="27005" xr:uid="{00000000-0005-0000-0000-0000EB8E0000}"/>
    <cellStyle name="40% - Akzent3 2 2 4 15 2" xfId="57540" xr:uid="{00000000-0005-0000-0000-0000EC8E0000}"/>
    <cellStyle name="40% - Akzent3 2 2 4 16" xfId="27931" xr:uid="{00000000-0005-0000-0000-0000ED8E0000}"/>
    <cellStyle name="40% - Akzent3 2 2 4 16 2" xfId="58466" xr:uid="{00000000-0005-0000-0000-0000EE8E0000}"/>
    <cellStyle name="40% - Akzent3 2 2 4 17" xfId="28856" xr:uid="{00000000-0005-0000-0000-0000EF8E0000}"/>
    <cellStyle name="40% - Akzent3 2 2 4 17 2" xfId="59391" xr:uid="{00000000-0005-0000-0000-0000F08E0000}"/>
    <cellStyle name="40% - Akzent3 2 2 4 18" xfId="29782" xr:uid="{00000000-0005-0000-0000-0000F18E0000}"/>
    <cellStyle name="40% - Akzent3 2 2 4 18 2" xfId="60317" xr:uid="{00000000-0005-0000-0000-0000F28E0000}"/>
    <cellStyle name="40% - Akzent3 2 2 4 19" xfId="30711" xr:uid="{00000000-0005-0000-0000-0000F38E0000}"/>
    <cellStyle name="40% - Akzent3 2 2 4 2" xfId="370" xr:uid="{00000000-0005-0000-0000-0000F48E0000}"/>
    <cellStyle name="40% - Akzent3 2 2 4 2 10" xfId="9635" xr:uid="{00000000-0005-0000-0000-0000F58E0000}"/>
    <cellStyle name="40% - Akzent3 2 2 4 2 10 2" xfId="19812" xr:uid="{00000000-0005-0000-0000-0000F68E0000}"/>
    <cellStyle name="40% - Akzent3 2 2 4 2 10 2 2" xfId="50347" xr:uid="{00000000-0005-0000-0000-0000F78E0000}"/>
    <cellStyle name="40% - Akzent3 2 2 4 2 10 3" xfId="40171" xr:uid="{00000000-0005-0000-0000-0000F88E0000}"/>
    <cellStyle name="40% - Akzent3 2 2 4 2 11" xfId="10561" xr:uid="{00000000-0005-0000-0000-0000F98E0000}"/>
    <cellStyle name="40% - Akzent3 2 2 4 2 11 2" xfId="41096" xr:uid="{00000000-0005-0000-0000-0000FA8E0000}"/>
    <cellStyle name="40% - Akzent3 2 2 4 2 12" xfId="20737" xr:uid="{00000000-0005-0000-0000-0000FB8E0000}"/>
    <cellStyle name="40% - Akzent3 2 2 4 2 12 2" xfId="51272" xr:uid="{00000000-0005-0000-0000-0000FC8E0000}"/>
    <cellStyle name="40% - Akzent3 2 2 4 2 13" xfId="21662" xr:uid="{00000000-0005-0000-0000-0000FD8E0000}"/>
    <cellStyle name="40% - Akzent3 2 2 4 2 13 2" xfId="52197" xr:uid="{00000000-0005-0000-0000-0000FE8E0000}"/>
    <cellStyle name="40% - Akzent3 2 2 4 2 14" xfId="27213" xr:uid="{00000000-0005-0000-0000-0000FF8E0000}"/>
    <cellStyle name="40% - Akzent3 2 2 4 2 14 2" xfId="57748" xr:uid="{00000000-0005-0000-0000-0000008F0000}"/>
    <cellStyle name="40% - Akzent3 2 2 4 2 15" xfId="28139" xr:uid="{00000000-0005-0000-0000-0000018F0000}"/>
    <cellStyle name="40% - Akzent3 2 2 4 2 15 2" xfId="58674" xr:uid="{00000000-0005-0000-0000-0000028F0000}"/>
    <cellStyle name="40% - Akzent3 2 2 4 2 16" xfId="29064" xr:uid="{00000000-0005-0000-0000-0000038F0000}"/>
    <cellStyle name="40% - Akzent3 2 2 4 2 16 2" xfId="59599" xr:uid="{00000000-0005-0000-0000-0000048F0000}"/>
    <cellStyle name="40% - Akzent3 2 2 4 2 17" xfId="29990" xr:uid="{00000000-0005-0000-0000-0000058F0000}"/>
    <cellStyle name="40% - Akzent3 2 2 4 2 17 2" xfId="60525" xr:uid="{00000000-0005-0000-0000-0000068F0000}"/>
    <cellStyle name="40% - Akzent3 2 2 4 2 18" xfId="30920" xr:uid="{00000000-0005-0000-0000-0000078F0000}"/>
    <cellStyle name="40% - Akzent3 2 2 4 2 2" xfId="807" xr:uid="{00000000-0005-0000-0000-0000088F0000}"/>
    <cellStyle name="40% - Akzent3 2 2 4 2 2 10" xfId="10997" xr:uid="{00000000-0005-0000-0000-0000098F0000}"/>
    <cellStyle name="40% - Akzent3 2 2 4 2 2 10 2" xfId="41532" xr:uid="{00000000-0005-0000-0000-00000A8F0000}"/>
    <cellStyle name="40% - Akzent3 2 2 4 2 2 11" xfId="21173" xr:uid="{00000000-0005-0000-0000-00000B8F0000}"/>
    <cellStyle name="40% - Akzent3 2 2 4 2 2 11 2" xfId="51708" xr:uid="{00000000-0005-0000-0000-00000C8F0000}"/>
    <cellStyle name="40% - Akzent3 2 2 4 2 2 12" xfId="22098" xr:uid="{00000000-0005-0000-0000-00000D8F0000}"/>
    <cellStyle name="40% - Akzent3 2 2 4 2 2 12 2" xfId="52633" xr:uid="{00000000-0005-0000-0000-00000E8F0000}"/>
    <cellStyle name="40% - Akzent3 2 2 4 2 2 13" xfId="27649" xr:uid="{00000000-0005-0000-0000-00000F8F0000}"/>
    <cellStyle name="40% - Akzent3 2 2 4 2 2 13 2" xfId="58184" xr:uid="{00000000-0005-0000-0000-0000108F0000}"/>
    <cellStyle name="40% - Akzent3 2 2 4 2 2 14" xfId="28575" xr:uid="{00000000-0005-0000-0000-0000118F0000}"/>
    <cellStyle name="40% - Akzent3 2 2 4 2 2 14 2" xfId="59110" xr:uid="{00000000-0005-0000-0000-0000128F0000}"/>
    <cellStyle name="40% - Akzent3 2 2 4 2 2 15" xfId="29500" xr:uid="{00000000-0005-0000-0000-0000138F0000}"/>
    <cellStyle name="40% - Akzent3 2 2 4 2 2 15 2" xfId="60035" xr:uid="{00000000-0005-0000-0000-0000148F0000}"/>
    <cellStyle name="40% - Akzent3 2 2 4 2 2 16" xfId="30426" xr:uid="{00000000-0005-0000-0000-0000158F0000}"/>
    <cellStyle name="40% - Akzent3 2 2 4 2 2 16 2" xfId="60961" xr:uid="{00000000-0005-0000-0000-0000168F0000}"/>
    <cellStyle name="40% - Akzent3 2 2 4 2 2 17" xfId="31356" xr:uid="{00000000-0005-0000-0000-0000178F0000}"/>
    <cellStyle name="40% - Akzent3 2 2 4 2 2 2" xfId="1744" xr:uid="{00000000-0005-0000-0000-0000188F0000}"/>
    <cellStyle name="40% - Akzent3 2 2 4 2 2 2 2" xfId="4520" xr:uid="{00000000-0005-0000-0000-0000198F0000}"/>
    <cellStyle name="40% - Akzent3 2 2 4 2 2 2 2 2" xfId="14698" xr:uid="{00000000-0005-0000-0000-00001A8F0000}"/>
    <cellStyle name="40% - Akzent3 2 2 4 2 2 2 2 2 2" xfId="45233" xr:uid="{00000000-0005-0000-0000-00001B8F0000}"/>
    <cellStyle name="40% - Akzent3 2 2 4 2 2 2 2 3" xfId="24873" xr:uid="{00000000-0005-0000-0000-00001C8F0000}"/>
    <cellStyle name="40% - Akzent3 2 2 4 2 2 2 2 3 2" xfId="55408" xr:uid="{00000000-0005-0000-0000-00001D8F0000}"/>
    <cellStyle name="40% - Akzent3 2 2 4 2 2 2 2 4" xfId="35057" xr:uid="{00000000-0005-0000-0000-00001E8F0000}"/>
    <cellStyle name="40% - Akzent3 2 2 4 2 2 2 3" xfId="11923" xr:uid="{00000000-0005-0000-0000-00001F8F0000}"/>
    <cellStyle name="40% - Akzent3 2 2 4 2 2 2 3 2" xfId="26723" xr:uid="{00000000-0005-0000-0000-0000208F0000}"/>
    <cellStyle name="40% - Akzent3 2 2 4 2 2 2 3 2 2" xfId="57258" xr:uid="{00000000-0005-0000-0000-0000218F0000}"/>
    <cellStyle name="40% - Akzent3 2 2 4 2 2 2 3 3" xfId="42458" xr:uid="{00000000-0005-0000-0000-0000228F0000}"/>
    <cellStyle name="40% - Akzent3 2 2 4 2 2 2 4" xfId="23023" xr:uid="{00000000-0005-0000-0000-0000238F0000}"/>
    <cellStyle name="40% - Akzent3 2 2 4 2 2 2 4 2" xfId="53558" xr:uid="{00000000-0005-0000-0000-0000248F0000}"/>
    <cellStyle name="40% - Akzent3 2 2 4 2 2 2 5" xfId="32281" xr:uid="{00000000-0005-0000-0000-0000258F0000}"/>
    <cellStyle name="40% - Akzent3 2 2 4 2 2 3" xfId="2670" xr:uid="{00000000-0005-0000-0000-0000268F0000}"/>
    <cellStyle name="40% - Akzent3 2 2 4 2 2 3 2" xfId="5445" xr:uid="{00000000-0005-0000-0000-0000278F0000}"/>
    <cellStyle name="40% - Akzent3 2 2 4 2 2 3 2 2" xfId="15623" xr:uid="{00000000-0005-0000-0000-0000288F0000}"/>
    <cellStyle name="40% - Akzent3 2 2 4 2 2 3 2 2 2" xfId="46158" xr:uid="{00000000-0005-0000-0000-0000298F0000}"/>
    <cellStyle name="40% - Akzent3 2 2 4 2 2 3 2 3" xfId="35982" xr:uid="{00000000-0005-0000-0000-00002A8F0000}"/>
    <cellStyle name="40% - Akzent3 2 2 4 2 2 3 3" xfId="12848" xr:uid="{00000000-0005-0000-0000-00002B8F0000}"/>
    <cellStyle name="40% - Akzent3 2 2 4 2 2 3 3 2" xfId="43383" xr:uid="{00000000-0005-0000-0000-00002C8F0000}"/>
    <cellStyle name="40% - Akzent3 2 2 4 2 2 3 4" xfId="23948" xr:uid="{00000000-0005-0000-0000-00002D8F0000}"/>
    <cellStyle name="40% - Akzent3 2 2 4 2 2 3 4 2" xfId="54483" xr:uid="{00000000-0005-0000-0000-00002E8F0000}"/>
    <cellStyle name="40% - Akzent3 2 2 4 2 2 3 5" xfId="33207" xr:uid="{00000000-0005-0000-0000-00002F8F0000}"/>
    <cellStyle name="40% - Akzent3 2 2 4 2 2 4" xfId="3595" xr:uid="{00000000-0005-0000-0000-0000308F0000}"/>
    <cellStyle name="40% - Akzent3 2 2 4 2 2 4 2" xfId="13773" xr:uid="{00000000-0005-0000-0000-0000318F0000}"/>
    <cellStyle name="40% - Akzent3 2 2 4 2 2 4 2 2" xfId="44308" xr:uid="{00000000-0005-0000-0000-0000328F0000}"/>
    <cellStyle name="40% - Akzent3 2 2 4 2 2 4 3" xfId="25798" xr:uid="{00000000-0005-0000-0000-0000338F0000}"/>
    <cellStyle name="40% - Akzent3 2 2 4 2 2 4 3 2" xfId="56333" xr:uid="{00000000-0005-0000-0000-0000348F0000}"/>
    <cellStyle name="40% - Akzent3 2 2 4 2 2 4 4" xfId="34132" xr:uid="{00000000-0005-0000-0000-0000358F0000}"/>
    <cellStyle name="40% - Akzent3 2 2 4 2 2 5" xfId="6370" xr:uid="{00000000-0005-0000-0000-0000368F0000}"/>
    <cellStyle name="40% - Akzent3 2 2 4 2 2 5 2" xfId="16548" xr:uid="{00000000-0005-0000-0000-0000378F0000}"/>
    <cellStyle name="40% - Akzent3 2 2 4 2 2 5 2 2" xfId="47083" xr:uid="{00000000-0005-0000-0000-0000388F0000}"/>
    <cellStyle name="40% - Akzent3 2 2 4 2 2 5 3" xfId="36907" xr:uid="{00000000-0005-0000-0000-0000398F0000}"/>
    <cellStyle name="40% - Akzent3 2 2 4 2 2 6" xfId="7295" xr:uid="{00000000-0005-0000-0000-00003A8F0000}"/>
    <cellStyle name="40% - Akzent3 2 2 4 2 2 6 2" xfId="17473" xr:uid="{00000000-0005-0000-0000-00003B8F0000}"/>
    <cellStyle name="40% - Akzent3 2 2 4 2 2 6 2 2" xfId="48008" xr:uid="{00000000-0005-0000-0000-00003C8F0000}"/>
    <cellStyle name="40% - Akzent3 2 2 4 2 2 6 3" xfId="37832" xr:uid="{00000000-0005-0000-0000-00003D8F0000}"/>
    <cellStyle name="40% - Akzent3 2 2 4 2 2 7" xfId="8220" xr:uid="{00000000-0005-0000-0000-00003E8F0000}"/>
    <cellStyle name="40% - Akzent3 2 2 4 2 2 7 2" xfId="18398" xr:uid="{00000000-0005-0000-0000-00003F8F0000}"/>
    <cellStyle name="40% - Akzent3 2 2 4 2 2 7 2 2" xfId="48933" xr:uid="{00000000-0005-0000-0000-0000408F0000}"/>
    <cellStyle name="40% - Akzent3 2 2 4 2 2 7 3" xfId="38757" xr:uid="{00000000-0005-0000-0000-0000418F0000}"/>
    <cellStyle name="40% - Akzent3 2 2 4 2 2 8" xfId="9145" xr:uid="{00000000-0005-0000-0000-0000428F0000}"/>
    <cellStyle name="40% - Akzent3 2 2 4 2 2 8 2" xfId="19323" xr:uid="{00000000-0005-0000-0000-0000438F0000}"/>
    <cellStyle name="40% - Akzent3 2 2 4 2 2 8 2 2" xfId="49858" xr:uid="{00000000-0005-0000-0000-0000448F0000}"/>
    <cellStyle name="40% - Akzent3 2 2 4 2 2 8 3" xfId="39682" xr:uid="{00000000-0005-0000-0000-0000458F0000}"/>
    <cellStyle name="40% - Akzent3 2 2 4 2 2 9" xfId="10071" xr:uid="{00000000-0005-0000-0000-0000468F0000}"/>
    <cellStyle name="40% - Akzent3 2 2 4 2 2 9 2" xfId="20248" xr:uid="{00000000-0005-0000-0000-0000478F0000}"/>
    <cellStyle name="40% - Akzent3 2 2 4 2 2 9 2 2" xfId="50783" xr:uid="{00000000-0005-0000-0000-0000488F0000}"/>
    <cellStyle name="40% - Akzent3 2 2 4 2 2 9 3" xfId="40607" xr:uid="{00000000-0005-0000-0000-0000498F0000}"/>
    <cellStyle name="40% - Akzent3 2 2 4 2 3" xfId="1308" xr:uid="{00000000-0005-0000-0000-00004A8F0000}"/>
    <cellStyle name="40% - Akzent3 2 2 4 2 3 2" xfId="4084" xr:uid="{00000000-0005-0000-0000-00004B8F0000}"/>
    <cellStyle name="40% - Akzent3 2 2 4 2 3 2 2" xfId="14262" xr:uid="{00000000-0005-0000-0000-00004C8F0000}"/>
    <cellStyle name="40% - Akzent3 2 2 4 2 3 2 2 2" xfId="44797" xr:uid="{00000000-0005-0000-0000-00004D8F0000}"/>
    <cellStyle name="40% - Akzent3 2 2 4 2 3 2 3" xfId="24437" xr:uid="{00000000-0005-0000-0000-00004E8F0000}"/>
    <cellStyle name="40% - Akzent3 2 2 4 2 3 2 3 2" xfId="54972" xr:uid="{00000000-0005-0000-0000-00004F8F0000}"/>
    <cellStyle name="40% - Akzent3 2 2 4 2 3 2 4" xfId="34621" xr:uid="{00000000-0005-0000-0000-0000508F0000}"/>
    <cellStyle name="40% - Akzent3 2 2 4 2 3 3" xfId="11487" xr:uid="{00000000-0005-0000-0000-0000518F0000}"/>
    <cellStyle name="40% - Akzent3 2 2 4 2 3 3 2" xfId="26287" xr:uid="{00000000-0005-0000-0000-0000528F0000}"/>
    <cellStyle name="40% - Akzent3 2 2 4 2 3 3 2 2" xfId="56822" xr:uid="{00000000-0005-0000-0000-0000538F0000}"/>
    <cellStyle name="40% - Akzent3 2 2 4 2 3 3 3" xfId="42022" xr:uid="{00000000-0005-0000-0000-0000548F0000}"/>
    <cellStyle name="40% - Akzent3 2 2 4 2 3 4" xfId="22587" xr:uid="{00000000-0005-0000-0000-0000558F0000}"/>
    <cellStyle name="40% - Akzent3 2 2 4 2 3 4 2" xfId="53122" xr:uid="{00000000-0005-0000-0000-0000568F0000}"/>
    <cellStyle name="40% - Akzent3 2 2 4 2 3 5" xfId="31845" xr:uid="{00000000-0005-0000-0000-0000578F0000}"/>
    <cellStyle name="40% - Akzent3 2 2 4 2 4" xfId="2234" xr:uid="{00000000-0005-0000-0000-0000588F0000}"/>
    <cellStyle name="40% - Akzent3 2 2 4 2 4 2" xfId="5009" xr:uid="{00000000-0005-0000-0000-0000598F0000}"/>
    <cellStyle name="40% - Akzent3 2 2 4 2 4 2 2" xfId="15187" xr:uid="{00000000-0005-0000-0000-00005A8F0000}"/>
    <cellStyle name="40% - Akzent3 2 2 4 2 4 2 2 2" xfId="45722" xr:uid="{00000000-0005-0000-0000-00005B8F0000}"/>
    <cellStyle name="40% - Akzent3 2 2 4 2 4 2 3" xfId="35546" xr:uid="{00000000-0005-0000-0000-00005C8F0000}"/>
    <cellStyle name="40% - Akzent3 2 2 4 2 4 3" xfId="12412" xr:uid="{00000000-0005-0000-0000-00005D8F0000}"/>
    <cellStyle name="40% - Akzent3 2 2 4 2 4 3 2" xfId="42947" xr:uid="{00000000-0005-0000-0000-00005E8F0000}"/>
    <cellStyle name="40% - Akzent3 2 2 4 2 4 4" xfId="23512" xr:uid="{00000000-0005-0000-0000-00005F8F0000}"/>
    <cellStyle name="40% - Akzent3 2 2 4 2 4 4 2" xfId="54047" xr:uid="{00000000-0005-0000-0000-0000608F0000}"/>
    <cellStyle name="40% - Akzent3 2 2 4 2 4 5" xfId="32771" xr:uid="{00000000-0005-0000-0000-0000618F0000}"/>
    <cellStyle name="40% - Akzent3 2 2 4 2 5" xfId="3159" xr:uid="{00000000-0005-0000-0000-0000628F0000}"/>
    <cellStyle name="40% - Akzent3 2 2 4 2 5 2" xfId="13337" xr:uid="{00000000-0005-0000-0000-0000638F0000}"/>
    <cellStyle name="40% - Akzent3 2 2 4 2 5 2 2" xfId="43872" xr:uid="{00000000-0005-0000-0000-0000648F0000}"/>
    <cellStyle name="40% - Akzent3 2 2 4 2 5 3" xfId="25362" xr:uid="{00000000-0005-0000-0000-0000658F0000}"/>
    <cellStyle name="40% - Akzent3 2 2 4 2 5 3 2" xfId="55897" xr:uid="{00000000-0005-0000-0000-0000668F0000}"/>
    <cellStyle name="40% - Akzent3 2 2 4 2 5 4" xfId="33696" xr:uid="{00000000-0005-0000-0000-0000678F0000}"/>
    <cellStyle name="40% - Akzent3 2 2 4 2 6" xfId="5934" xr:uid="{00000000-0005-0000-0000-0000688F0000}"/>
    <cellStyle name="40% - Akzent3 2 2 4 2 6 2" xfId="16112" xr:uid="{00000000-0005-0000-0000-0000698F0000}"/>
    <cellStyle name="40% - Akzent3 2 2 4 2 6 2 2" xfId="46647" xr:uid="{00000000-0005-0000-0000-00006A8F0000}"/>
    <cellStyle name="40% - Akzent3 2 2 4 2 6 3" xfId="36471" xr:uid="{00000000-0005-0000-0000-00006B8F0000}"/>
    <cellStyle name="40% - Akzent3 2 2 4 2 7" xfId="6859" xr:uid="{00000000-0005-0000-0000-00006C8F0000}"/>
    <cellStyle name="40% - Akzent3 2 2 4 2 7 2" xfId="17037" xr:uid="{00000000-0005-0000-0000-00006D8F0000}"/>
    <cellStyle name="40% - Akzent3 2 2 4 2 7 2 2" xfId="47572" xr:uid="{00000000-0005-0000-0000-00006E8F0000}"/>
    <cellStyle name="40% - Akzent3 2 2 4 2 7 3" xfId="37396" xr:uid="{00000000-0005-0000-0000-00006F8F0000}"/>
    <cellStyle name="40% - Akzent3 2 2 4 2 8" xfId="7784" xr:uid="{00000000-0005-0000-0000-0000708F0000}"/>
    <cellStyle name="40% - Akzent3 2 2 4 2 8 2" xfId="17962" xr:uid="{00000000-0005-0000-0000-0000718F0000}"/>
    <cellStyle name="40% - Akzent3 2 2 4 2 8 2 2" xfId="48497" xr:uid="{00000000-0005-0000-0000-0000728F0000}"/>
    <cellStyle name="40% - Akzent3 2 2 4 2 8 3" xfId="38321" xr:uid="{00000000-0005-0000-0000-0000738F0000}"/>
    <cellStyle name="40% - Akzent3 2 2 4 2 9" xfId="8709" xr:uid="{00000000-0005-0000-0000-0000748F0000}"/>
    <cellStyle name="40% - Akzent3 2 2 4 2 9 2" xfId="18887" xr:uid="{00000000-0005-0000-0000-0000758F0000}"/>
    <cellStyle name="40% - Akzent3 2 2 4 2 9 2 2" xfId="49422" xr:uid="{00000000-0005-0000-0000-0000768F0000}"/>
    <cellStyle name="40% - Akzent3 2 2 4 2 9 3" xfId="39246" xr:uid="{00000000-0005-0000-0000-0000778F0000}"/>
    <cellStyle name="40% - Akzent3 2 2 4 3" xfId="599" xr:uid="{00000000-0005-0000-0000-0000788F0000}"/>
    <cellStyle name="40% - Akzent3 2 2 4 3 10" xfId="10789" xr:uid="{00000000-0005-0000-0000-0000798F0000}"/>
    <cellStyle name="40% - Akzent3 2 2 4 3 10 2" xfId="41324" xr:uid="{00000000-0005-0000-0000-00007A8F0000}"/>
    <cellStyle name="40% - Akzent3 2 2 4 3 11" xfId="20965" xr:uid="{00000000-0005-0000-0000-00007B8F0000}"/>
    <cellStyle name="40% - Akzent3 2 2 4 3 11 2" xfId="51500" xr:uid="{00000000-0005-0000-0000-00007C8F0000}"/>
    <cellStyle name="40% - Akzent3 2 2 4 3 12" xfId="21890" xr:uid="{00000000-0005-0000-0000-00007D8F0000}"/>
    <cellStyle name="40% - Akzent3 2 2 4 3 12 2" xfId="52425" xr:uid="{00000000-0005-0000-0000-00007E8F0000}"/>
    <cellStyle name="40% - Akzent3 2 2 4 3 13" xfId="27441" xr:uid="{00000000-0005-0000-0000-00007F8F0000}"/>
    <cellStyle name="40% - Akzent3 2 2 4 3 13 2" xfId="57976" xr:uid="{00000000-0005-0000-0000-0000808F0000}"/>
    <cellStyle name="40% - Akzent3 2 2 4 3 14" xfId="28367" xr:uid="{00000000-0005-0000-0000-0000818F0000}"/>
    <cellStyle name="40% - Akzent3 2 2 4 3 14 2" xfId="58902" xr:uid="{00000000-0005-0000-0000-0000828F0000}"/>
    <cellStyle name="40% - Akzent3 2 2 4 3 15" xfId="29292" xr:uid="{00000000-0005-0000-0000-0000838F0000}"/>
    <cellStyle name="40% - Akzent3 2 2 4 3 15 2" xfId="59827" xr:uid="{00000000-0005-0000-0000-0000848F0000}"/>
    <cellStyle name="40% - Akzent3 2 2 4 3 16" xfId="30218" xr:uid="{00000000-0005-0000-0000-0000858F0000}"/>
    <cellStyle name="40% - Akzent3 2 2 4 3 16 2" xfId="60753" xr:uid="{00000000-0005-0000-0000-0000868F0000}"/>
    <cellStyle name="40% - Akzent3 2 2 4 3 17" xfId="31148" xr:uid="{00000000-0005-0000-0000-0000878F0000}"/>
    <cellStyle name="40% - Akzent3 2 2 4 3 2" xfId="1536" xr:uid="{00000000-0005-0000-0000-0000888F0000}"/>
    <cellStyle name="40% - Akzent3 2 2 4 3 2 2" xfId="4312" xr:uid="{00000000-0005-0000-0000-0000898F0000}"/>
    <cellStyle name="40% - Akzent3 2 2 4 3 2 2 2" xfId="14490" xr:uid="{00000000-0005-0000-0000-00008A8F0000}"/>
    <cellStyle name="40% - Akzent3 2 2 4 3 2 2 2 2" xfId="45025" xr:uid="{00000000-0005-0000-0000-00008B8F0000}"/>
    <cellStyle name="40% - Akzent3 2 2 4 3 2 2 3" xfId="24665" xr:uid="{00000000-0005-0000-0000-00008C8F0000}"/>
    <cellStyle name="40% - Akzent3 2 2 4 3 2 2 3 2" xfId="55200" xr:uid="{00000000-0005-0000-0000-00008D8F0000}"/>
    <cellStyle name="40% - Akzent3 2 2 4 3 2 2 4" xfId="34849" xr:uid="{00000000-0005-0000-0000-00008E8F0000}"/>
    <cellStyle name="40% - Akzent3 2 2 4 3 2 3" xfId="11715" xr:uid="{00000000-0005-0000-0000-00008F8F0000}"/>
    <cellStyle name="40% - Akzent3 2 2 4 3 2 3 2" xfId="26515" xr:uid="{00000000-0005-0000-0000-0000908F0000}"/>
    <cellStyle name="40% - Akzent3 2 2 4 3 2 3 2 2" xfId="57050" xr:uid="{00000000-0005-0000-0000-0000918F0000}"/>
    <cellStyle name="40% - Akzent3 2 2 4 3 2 3 3" xfId="42250" xr:uid="{00000000-0005-0000-0000-0000928F0000}"/>
    <cellStyle name="40% - Akzent3 2 2 4 3 2 4" xfId="22815" xr:uid="{00000000-0005-0000-0000-0000938F0000}"/>
    <cellStyle name="40% - Akzent3 2 2 4 3 2 4 2" xfId="53350" xr:uid="{00000000-0005-0000-0000-0000948F0000}"/>
    <cellStyle name="40% - Akzent3 2 2 4 3 2 5" xfId="32073" xr:uid="{00000000-0005-0000-0000-0000958F0000}"/>
    <cellStyle name="40% - Akzent3 2 2 4 3 3" xfId="2462" xr:uid="{00000000-0005-0000-0000-0000968F0000}"/>
    <cellStyle name="40% - Akzent3 2 2 4 3 3 2" xfId="5237" xr:uid="{00000000-0005-0000-0000-0000978F0000}"/>
    <cellStyle name="40% - Akzent3 2 2 4 3 3 2 2" xfId="15415" xr:uid="{00000000-0005-0000-0000-0000988F0000}"/>
    <cellStyle name="40% - Akzent3 2 2 4 3 3 2 2 2" xfId="45950" xr:uid="{00000000-0005-0000-0000-0000998F0000}"/>
    <cellStyle name="40% - Akzent3 2 2 4 3 3 2 3" xfId="35774" xr:uid="{00000000-0005-0000-0000-00009A8F0000}"/>
    <cellStyle name="40% - Akzent3 2 2 4 3 3 3" xfId="12640" xr:uid="{00000000-0005-0000-0000-00009B8F0000}"/>
    <cellStyle name="40% - Akzent3 2 2 4 3 3 3 2" xfId="43175" xr:uid="{00000000-0005-0000-0000-00009C8F0000}"/>
    <cellStyle name="40% - Akzent3 2 2 4 3 3 4" xfId="23740" xr:uid="{00000000-0005-0000-0000-00009D8F0000}"/>
    <cellStyle name="40% - Akzent3 2 2 4 3 3 4 2" xfId="54275" xr:uid="{00000000-0005-0000-0000-00009E8F0000}"/>
    <cellStyle name="40% - Akzent3 2 2 4 3 3 5" xfId="32999" xr:uid="{00000000-0005-0000-0000-00009F8F0000}"/>
    <cellStyle name="40% - Akzent3 2 2 4 3 4" xfId="3387" xr:uid="{00000000-0005-0000-0000-0000A08F0000}"/>
    <cellStyle name="40% - Akzent3 2 2 4 3 4 2" xfId="13565" xr:uid="{00000000-0005-0000-0000-0000A18F0000}"/>
    <cellStyle name="40% - Akzent3 2 2 4 3 4 2 2" xfId="44100" xr:uid="{00000000-0005-0000-0000-0000A28F0000}"/>
    <cellStyle name="40% - Akzent3 2 2 4 3 4 3" xfId="25590" xr:uid="{00000000-0005-0000-0000-0000A38F0000}"/>
    <cellStyle name="40% - Akzent3 2 2 4 3 4 3 2" xfId="56125" xr:uid="{00000000-0005-0000-0000-0000A48F0000}"/>
    <cellStyle name="40% - Akzent3 2 2 4 3 4 4" xfId="33924" xr:uid="{00000000-0005-0000-0000-0000A58F0000}"/>
    <cellStyle name="40% - Akzent3 2 2 4 3 5" xfId="6162" xr:uid="{00000000-0005-0000-0000-0000A68F0000}"/>
    <cellStyle name="40% - Akzent3 2 2 4 3 5 2" xfId="16340" xr:uid="{00000000-0005-0000-0000-0000A78F0000}"/>
    <cellStyle name="40% - Akzent3 2 2 4 3 5 2 2" xfId="46875" xr:uid="{00000000-0005-0000-0000-0000A88F0000}"/>
    <cellStyle name="40% - Akzent3 2 2 4 3 5 3" xfId="36699" xr:uid="{00000000-0005-0000-0000-0000A98F0000}"/>
    <cellStyle name="40% - Akzent3 2 2 4 3 6" xfId="7087" xr:uid="{00000000-0005-0000-0000-0000AA8F0000}"/>
    <cellStyle name="40% - Akzent3 2 2 4 3 6 2" xfId="17265" xr:uid="{00000000-0005-0000-0000-0000AB8F0000}"/>
    <cellStyle name="40% - Akzent3 2 2 4 3 6 2 2" xfId="47800" xr:uid="{00000000-0005-0000-0000-0000AC8F0000}"/>
    <cellStyle name="40% - Akzent3 2 2 4 3 6 3" xfId="37624" xr:uid="{00000000-0005-0000-0000-0000AD8F0000}"/>
    <cellStyle name="40% - Akzent3 2 2 4 3 7" xfId="8012" xr:uid="{00000000-0005-0000-0000-0000AE8F0000}"/>
    <cellStyle name="40% - Akzent3 2 2 4 3 7 2" xfId="18190" xr:uid="{00000000-0005-0000-0000-0000AF8F0000}"/>
    <cellStyle name="40% - Akzent3 2 2 4 3 7 2 2" xfId="48725" xr:uid="{00000000-0005-0000-0000-0000B08F0000}"/>
    <cellStyle name="40% - Akzent3 2 2 4 3 7 3" xfId="38549" xr:uid="{00000000-0005-0000-0000-0000B18F0000}"/>
    <cellStyle name="40% - Akzent3 2 2 4 3 8" xfId="8937" xr:uid="{00000000-0005-0000-0000-0000B28F0000}"/>
    <cellStyle name="40% - Akzent3 2 2 4 3 8 2" xfId="19115" xr:uid="{00000000-0005-0000-0000-0000B38F0000}"/>
    <cellStyle name="40% - Akzent3 2 2 4 3 8 2 2" xfId="49650" xr:uid="{00000000-0005-0000-0000-0000B48F0000}"/>
    <cellStyle name="40% - Akzent3 2 2 4 3 8 3" xfId="39474" xr:uid="{00000000-0005-0000-0000-0000B58F0000}"/>
    <cellStyle name="40% - Akzent3 2 2 4 3 9" xfId="9863" xr:uid="{00000000-0005-0000-0000-0000B68F0000}"/>
    <cellStyle name="40% - Akzent3 2 2 4 3 9 2" xfId="20040" xr:uid="{00000000-0005-0000-0000-0000B78F0000}"/>
    <cellStyle name="40% - Akzent3 2 2 4 3 9 2 2" xfId="50575" xr:uid="{00000000-0005-0000-0000-0000B88F0000}"/>
    <cellStyle name="40% - Akzent3 2 2 4 3 9 3" xfId="40399" xr:uid="{00000000-0005-0000-0000-0000B98F0000}"/>
    <cellStyle name="40% - Akzent3 2 2 4 4" xfId="1100" xr:uid="{00000000-0005-0000-0000-0000BA8F0000}"/>
    <cellStyle name="40% - Akzent3 2 2 4 4 2" xfId="3876" xr:uid="{00000000-0005-0000-0000-0000BB8F0000}"/>
    <cellStyle name="40% - Akzent3 2 2 4 4 2 2" xfId="14054" xr:uid="{00000000-0005-0000-0000-0000BC8F0000}"/>
    <cellStyle name="40% - Akzent3 2 2 4 4 2 2 2" xfId="44589" xr:uid="{00000000-0005-0000-0000-0000BD8F0000}"/>
    <cellStyle name="40% - Akzent3 2 2 4 4 2 3" xfId="24229" xr:uid="{00000000-0005-0000-0000-0000BE8F0000}"/>
    <cellStyle name="40% - Akzent3 2 2 4 4 2 3 2" xfId="54764" xr:uid="{00000000-0005-0000-0000-0000BF8F0000}"/>
    <cellStyle name="40% - Akzent3 2 2 4 4 2 4" xfId="34413" xr:uid="{00000000-0005-0000-0000-0000C08F0000}"/>
    <cellStyle name="40% - Akzent3 2 2 4 4 3" xfId="11279" xr:uid="{00000000-0005-0000-0000-0000C18F0000}"/>
    <cellStyle name="40% - Akzent3 2 2 4 4 3 2" xfId="26079" xr:uid="{00000000-0005-0000-0000-0000C28F0000}"/>
    <cellStyle name="40% - Akzent3 2 2 4 4 3 2 2" xfId="56614" xr:uid="{00000000-0005-0000-0000-0000C38F0000}"/>
    <cellStyle name="40% - Akzent3 2 2 4 4 3 3" xfId="41814" xr:uid="{00000000-0005-0000-0000-0000C48F0000}"/>
    <cellStyle name="40% - Akzent3 2 2 4 4 4" xfId="22379" xr:uid="{00000000-0005-0000-0000-0000C58F0000}"/>
    <cellStyle name="40% - Akzent3 2 2 4 4 4 2" xfId="52914" xr:uid="{00000000-0005-0000-0000-0000C68F0000}"/>
    <cellStyle name="40% - Akzent3 2 2 4 4 5" xfId="31637" xr:uid="{00000000-0005-0000-0000-0000C78F0000}"/>
    <cellStyle name="40% - Akzent3 2 2 4 5" xfId="2026" xr:uid="{00000000-0005-0000-0000-0000C88F0000}"/>
    <cellStyle name="40% - Akzent3 2 2 4 5 2" xfId="4801" xr:uid="{00000000-0005-0000-0000-0000C98F0000}"/>
    <cellStyle name="40% - Akzent3 2 2 4 5 2 2" xfId="14979" xr:uid="{00000000-0005-0000-0000-0000CA8F0000}"/>
    <cellStyle name="40% - Akzent3 2 2 4 5 2 2 2" xfId="45514" xr:uid="{00000000-0005-0000-0000-0000CB8F0000}"/>
    <cellStyle name="40% - Akzent3 2 2 4 5 2 3" xfId="35338" xr:uid="{00000000-0005-0000-0000-0000CC8F0000}"/>
    <cellStyle name="40% - Akzent3 2 2 4 5 3" xfId="12204" xr:uid="{00000000-0005-0000-0000-0000CD8F0000}"/>
    <cellStyle name="40% - Akzent3 2 2 4 5 3 2" xfId="42739" xr:uid="{00000000-0005-0000-0000-0000CE8F0000}"/>
    <cellStyle name="40% - Akzent3 2 2 4 5 4" xfId="23304" xr:uid="{00000000-0005-0000-0000-0000CF8F0000}"/>
    <cellStyle name="40% - Akzent3 2 2 4 5 4 2" xfId="53839" xr:uid="{00000000-0005-0000-0000-0000D08F0000}"/>
    <cellStyle name="40% - Akzent3 2 2 4 5 5" xfId="32563" xr:uid="{00000000-0005-0000-0000-0000D18F0000}"/>
    <cellStyle name="40% - Akzent3 2 2 4 6" xfId="2951" xr:uid="{00000000-0005-0000-0000-0000D28F0000}"/>
    <cellStyle name="40% - Akzent3 2 2 4 6 2" xfId="13129" xr:uid="{00000000-0005-0000-0000-0000D38F0000}"/>
    <cellStyle name="40% - Akzent3 2 2 4 6 2 2" xfId="43664" xr:uid="{00000000-0005-0000-0000-0000D48F0000}"/>
    <cellStyle name="40% - Akzent3 2 2 4 6 3" xfId="25154" xr:uid="{00000000-0005-0000-0000-0000D58F0000}"/>
    <cellStyle name="40% - Akzent3 2 2 4 6 3 2" xfId="55689" xr:uid="{00000000-0005-0000-0000-0000D68F0000}"/>
    <cellStyle name="40% - Akzent3 2 2 4 6 4" xfId="33488" xr:uid="{00000000-0005-0000-0000-0000D78F0000}"/>
    <cellStyle name="40% - Akzent3 2 2 4 7" xfId="5726" xr:uid="{00000000-0005-0000-0000-0000D88F0000}"/>
    <cellStyle name="40% - Akzent3 2 2 4 7 2" xfId="15904" xr:uid="{00000000-0005-0000-0000-0000D98F0000}"/>
    <cellStyle name="40% - Akzent3 2 2 4 7 2 2" xfId="46439" xr:uid="{00000000-0005-0000-0000-0000DA8F0000}"/>
    <cellStyle name="40% - Akzent3 2 2 4 7 3" xfId="36263" xr:uid="{00000000-0005-0000-0000-0000DB8F0000}"/>
    <cellStyle name="40% - Akzent3 2 2 4 8" xfId="6651" xr:uid="{00000000-0005-0000-0000-0000DC8F0000}"/>
    <cellStyle name="40% - Akzent3 2 2 4 8 2" xfId="16829" xr:uid="{00000000-0005-0000-0000-0000DD8F0000}"/>
    <cellStyle name="40% - Akzent3 2 2 4 8 2 2" xfId="47364" xr:uid="{00000000-0005-0000-0000-0000DE8F0000}"/>
    <cellStyle name="40% - Akzent3 2 2 4 8 3" xfId="37188" xr:uid="{00000000-0005-0000-0000-0000DF8F0000}"/>
    <cellStyle name="40% - Akzent3 2 2 4 9" xfId="7576" xr:uid="{00000000-0005-0000-0000-0000E08F0000}"/>
    <cellStyle name="40% - Akzent3 2 2 4 9 2" xfId="17754" xr:uid="{00000000-0005-0000-0000-0000E18F0000}"/>
    <cellStyle name="40% - Akzent3 2 2 4 9 2 2" xfId="48289" xr:uid="{00000000-0005-0000-0000-0000E28F0000}"/>
    <cellStyle name="40% - Akzent3 2 2 4 9 3" xfId="38113" xr:uid="{00000000-0005-0000-0000-0000E38F0000}"/>
    <cellStyle name="40% - Akzent3 2 2 5" xfId="371" xr:uid="{00000000-0005-0000-0000-0000E48F0000}"/>
    <cellStyle name="40% - Akzent3 2 2 5 10" xfId="9636" xr:uid="{00000000-0005-0000-0000-0000E58F0000}"/>
    <cellStyle name="40% - Akzent3 2 2 5 10 2" xfId="19813" xr:uid="{00000000-0005-0000-0000-0000E68F0000}"/>
    <cellStyle name="40% - Akzent3 2 2 5 10 2 2" xfId="50348" xr:uid="{00000000-0005-0000-0000-0000E78F0000}"/>
    <cellStyle name="40% - Akzent3 2 2 5 10 3" xfId="40172" xr:uid="{00000000-0005-0000-0000-0000E88F0000}"/>
    <cellStyle name="40% - Akzent3 2 2 5 11" xfId="10562" xr:uid="{00000000-0005-0000-0000-0000E98F0000}"/>
    <cellStyle name="40% - Akzent3 2 2 5 11 2" xfId="41097" xr:uid="{00000000-0005-0000-0000-0000EA8F0000}"/>
    <cellStyle name="40% - Akzent3 2 2 5 12" xfId="20738" xr:uid="{00000000-0005-0000-0000-0000EB8F0000}"/>
    <cellStyle name="40% - Akzent3 2 2 5 12 2" xfId="51273" xr:uid="{00000000-0005-0000-0000-0000EC8F0000}"/>
    <cellStyle name="40% - Akzent3 2 2 5 13" xfId="21663" xr:uid="{00000000-0005-0000-0000-0000ED8F0000}"/>
    <cellStyle name="40% - Akzent3 2 2 5 13 2" xfId="52198" xr:uid="{00000000-0005-0000-0000-0000EE8F0000}"/>
    <cellStyle name="40% - Akzent3 2 2 5 14" xfId="27214" xr:uid="{00000000-0005-0000-0000-0000EF8F0000}"/>
    <cellStyle name="40% - Akzent3 2 2 5 14 2" xfId="57749" xr:uid="{00000000-0005-0000-0000-0000F08F0000}"/>
    <cellStyle name="40% - Akzent3 2 2 5 15" xfId="28140" xr:uid="{00000000-0005-0000-0000-0000F18F0000}"/>
    <cellStyle name="40% - Akzent3 2 2 5 15 2" xfId="58675" xr:uid="{00000000-0005-0000-0000-0000F28F0000}"/>
    <cellStyle name="40% - Akzent3 2 2 5 16" xfId="29065" xr:uid="{00000000-0005-0000-0000-0000F38F0000}"/>
    <cellStyle name="40% - Akzent3 2 2 5 16 2" xfId="59600" xr:uid="{00000000-0005-0000-0000-0000F48F0000}"/>
    <cellStyle name="40% - Akzent3 2 2 5 17" xfId="29991" xr:uid="{00000000-0005-0000-0000-0000F58F0000}"/>
    <cellStyle name="40% - Akzent3 2 2 5 17 2" xfId="60526" xr:uid="{00000000-0005-0000-0000-0000F68F0000}"/>
    <cellStyle name="40% - Akzent3 2 2 5 18" xfId="30921" xr:uid="{00000000-0005-0000-0000-0000F78F0000}"/>
    <cellStyle name="40% - Akzent3 2 2 5 2" xfId="808" xr:uid="{00000000-0005-0000-0000-0000F88F0000}"/>
    <cellStyle name="40% - Akzent3 2 2 5 2 10" xfId="10998" xr:uid="{00000000-0005-0000-0000-0000F98F0000}"/>
    <cellStyle name="40% - Akzent3 2 2 5 2 10 2" xfId="41533" xr:uid="{00000000-0005-0000-0000-0000FA8F0000}"/>
    <cellStyle name="40% - Akzent3 2 2 5 2 11" xfId="21174" xr:uid="{00000000-0005-0000-0000-0000FB8F0000}"/>
    <cellStyle name="40% - Akzent3 2 2 5 2 11 2" xfId="51709" xr:uid="{00000000-0005-0000-0000-0000FC8F0000}"/>
    <cellStyle name="40% - Akzent3 2 2 5 2 12" xfId="22099" xr:uid="{00000000-0005-0000-0000-0000FD8F0000}"/>
    <cellStyle name="40% - Akzent3 2 2 5 2 12 2" xfId="52634" xr:uid="{00000000-0005-0000-0000-0000FE8F0000}"/>
    <cellStyle name="40% - Akzent3 2 2 5 2 13" xfId="27650" xr:uid="{00000000-0005-0000-0000-0000FF8F0000}"/>
    <cellStyle name="40% - Akzent3 2 2 5 2 13 2" xfId="58185" xr:uid="{00000000-0005-0000-0000-000000900000}"/>
    <cellStyle name="40% - Akzent3 2 2 5 2 14" xfId="28576" xr:uid="{00000000-0005-0000-0000-000001900000}"/>
    <cellStyle name="40% - Akzent3 2 2 5 2 14 2" xfId="59111" xr:uid="{00000000-0005-0000-0000-000002900000}"/>
    <cellStyle name="40% - Akzent3 2 2 5 2 15" xfId="29501" xr:uid="{00000000-0005-0000-0000-000003900000}"/>
    <cellStyle name="40% - Akzent3 2 2 5 2 15 2" xfId="60036" xr:uid="{00000000-0005-0000-0000-000004900000}"/>
    <cellStyle name="40% - Akzent3 2 2 5 2 16" xfId="30427" xr:uid="{00000000-0005-0000-0000-000005900000}"/>
    <cellStyle name="40% - Akzent3 2 2 5 2 16 2" xfId="60962" xr:uid="{00000000-0005-0000-0000-000006900000}"/>
    <cellStyle name="40% - Akzent3 2 2 5 2 17" xfId="31357" xr:uid="{00000000-0005-0000-0000-000007900000}"/>
    <cellStyle name="40% - Akzent3 2 2 5 2 2" xfId="1745" xr:uid="{00000000-0005-0000-0000-000008900000}"/>
    <cellStyle name="40% - Akzent3 2 2 5 2 2 2" xfId="4521" xr:uid="{00000000-0005-0000-0000-000009900000}"/>
    <cellStyle name="40% - Akzent3 2 2 5 2 2 2 2" xfId="14699" xr:uid="{00000000-0005-0000-0000-00000A900000}"/>
    <cellStyle name="40% - Akzent3 2 2 5 2 2 2 2 2" xfId="45234" xr:uid="{00000000-0005-0000-0000-00000B900000}"/>
    <cellStyle name="40% - Akzent3 2 2 5 2 2 2 3" xfId="24874" xr:uid="{00000000-0005-0000-0000-00000C900000}"/>
    <cellStyle name="40% - Akzent3 2 2 5 2 2 2 3 2" xfId="55409" xr:uid="{00000000-0005-0000-0000-00000D900000}"/>
    <cellStyle name="40% - Akzent3 2 2 5 2 2 2 4" xfId="35058" xr:uid="{00000000-0005-0000-0000-00000E900000}"/>
    <cellStyle name="40% - Akzent3 2 2 5 2 2 3" xfId="11924" xr:uid="{00000000-0005-0000-0000-00000F900000}"/>
    <cellStyle name="40% - Akzent3 2 2 5 2 2 3 2" xfId="26724" xr:uid="{00000000-0005-0000-0000-000010900000}"/>
    <cellStyle name="40% - Akzent3 2 2 5 2 2 3 2 2" xfId="57259" xr:uid="{00000000-0005-0000-0000-000011900000}"/>
    <cellStyle name="40% - Akzent3 2 2 5 2 2 3 3" xfId="42459" xr:uid="{00000000-0005-0000-0000-000012900000}"/>
    <cellStyle name="40% - Akzent3 2 2 5 2 2 4" xfId="23024" xr:uid="{00000000-0005-0000-0000-000013900000}"/>
    <cellStyle name="40% - Akzent3 2 2 5 2 2 4 2" xfId="53559" xr:uid="{00000000-0005-0000-0000-000014900000}"/>
    <cellStyle name="40% - Akzent3 2 2 5 2 2 5" xfId="32282" xr:uid="{00000000-0005-0000-0000-000015900000}"/>
    <cellStyle name="40% - Akzent3 2 2 5 2 3" xfId="2671" xr:uid="{00000000-0005-0000-0000-000016900000}"/>
    <cellStyle name="40% - Akzent3 2 2 5 2 3 2" xfId="5446" xr:uid="{00000000-0005-0000-0000-000017900000}"/>
    <cellStyle name="40% - Akzent3 2 2 5 2 3 2 2" xfId="15624" xr:uid="{00000000-0005-0000-0000-000018900000}"/>
    <cellStyle name="40% - Akzent3 2 2 5 2 3 2 2 2" xfId="46159" xr:uid="{00000000-0005-0000-0000-000019900000}"/>
    <cellStyle name="40% - Akzent3 2 2 5 2 3 2 3" xfId="35983" xr:uid="{00000000-0005-0000-0000-00001A900000}"/>
    <cellStyle name="40% - Akzent3 2 2 5 2 3 3" xfId="12849" xr:uid="{00000000-0005-0000-0000-00001B900000}"/>
    <cellStyle name="40% - Akzent3 2 2 5 2 3 3 2" xfId="43384" xr:uid="{00000000-0005-0000-0000-00001C900000}"/>
    <cellStyle name="40% - Akzent3 2 2 5 2 3 4" xfId="23949" xr:uid="{00000000-0005-0000-0000-00001D900000}"/>
    <cellStyle name="40% - Akzent3 2 2 5 2 3 4 2" xfId="54484" xr:uid="{00000000-0005-0000-0000-00001E900000}"/>
    <cellStyle name="40% - Akzent3 2 2 5 2 3 5" xfId="33208" xr:uid="{00000000-0005-0000-0000-00001F900000}"/>
    <cellStyle name="40% - Akzent3 2 2 5 2 4" xfId="3596" xr:uid="{00000000-0005-0000-0000-000020900000}"/>
    <cellStyle name="40% - Akzent3 2 2 5 2 4 2" xfId="13774" xr:uid="{00000000-0005-0000-0000-000021900000}"/>
    <cellStyle name="40% - Akzent3 2 2 5 2 4 2 2" xfId="44309" xr:uid="{00000000-0005-0000-0000-000022900000}"/>
    <cellStyle name="40% - Akzent3 2 2 5 2 4 3" xfId="25799" xr:uid="{00000000-0005-0000-0000-000023900000}"/>
    <cellStyle name="40% - Akzent3 2 2 5 2 4 3 2" xfId="56334" xr:uid="{00000000-0005-0000-0000-000024900000}"/>
    <cellStyle name="40% - Akzent3 2 2 5 2 4 4" xfId="34133" xr:uid="{00000000-0005-0000-0000-000025900000}"/>
    <cellStyle name="40% - Akzent3 2 2 5 2 5" xfId="6371" xr:uid="{00000000-0005-0000-0000-000026900000}"/>
    <cellStyle name="40% - Akzent3 2 2 5 2 5 2" xfId="16549" xr:uid="{00000000-0005-0000-0000-000027900000}"/>
    <cellStyle name="40% - Akzent3 2 2 5 2 5 2 2" xfId="47084" xr:uid="{00000000-0005-0000-0000-000028900000}"/>
    <cellStyle name="40% - Akzent3 2 2 5 2 5 3" xfId="36908" xr:uid="{00000000-0005-0000-0000-000029900000}"/>
    <cellStyle name="40% - Akzent3 2 2 5 2 6" xfId="7296" xr:uid="{00000000-0005-0000-0000-00002A900000}"/>
    <cellStyle name="40% - Akzent3 2 2 5 2 6 2" xfId="17474" xr:uid="{00000000-0005-0000-0000-00002B900000}"/>
    <cellStyle name="40% - Akzent3 2 2 5 2 6 2 2" xfId="48009" xr:uid="{00000000-0005-0000-0000-00002C900000}"/>
    <cellStyle name="40% - Akzent3 2 2 5 2 6 3" xfId="37833" xr:uid="{00000000-0005-0000-0000-00002D900000}"/>
    <cellStyle name="40% - Akzent3 2 2 5 2 7" xfId="8221" xr:uid="{00000000-0005-0000-0000-00002E900000}"/>
    <cellStyle name="40% - Akzent3 2 2 5 2 7 2" xfId="18399" xr:uid="{00000000-0005-0000-0000-00002F900000}"/>
    <cellStyle name="40% - Akzent3 2 2 5 2 7 2 2" xfId="48934" xr:uid="{00000000-0005-0000-0000-000030900000}"/>
    <cellStyle name="40% - Akzent3 2 2 5 2 7 3" xfId="38758" xr:uid="{00000000-0005-0000-0000-000031900000}"/>
    <cellStyle name="40% - Akzent3 2 2 5 2 8" xfId="9146" xr:uid="{00000000-0005-0000-0000-000032900000}"/>
    <cellStyle name="40% - Akzent3 2 2 5 2 8 2" xfId="19324" xr:uid="{00000000-0005-0000-0000-000033900000}"/>
    <cellStyle name="40% - Akzent3 2 2 5 2 8 2 2" xfId="49859" xr:uid="{00000000-0005-0000-0000-000034900000}"/>
    <cellStyle name="40% - Akzent3 2 2 5 2 8 3" xfId="39683" xr:uid="{00000000-0005-0000-0000-000035900000}"/>
    <cellStyle name="40% - Akzent3 2 2 5 2 9" xfId="10072" xr:uid="{00000000-0005-0000-0000-000036900000}"/>
    <cellStyle name="40% - Akzent3 2 2 5 2 9 2" xfId="20249" xr:uid="{00000000-0005-0000-0000-000037900000}"/>
    <cellStyle name="40% - Akzent3 2 2 5 2 9 2 2" xfId="50784" xr:uid="{00000000-0005-0000-0000-000038900000}"/>
    <cellStyle name="40% - Akzent3 2 2 5 2 9 3" xfId="40608" xr:uid="{00000000-0005-0000-0000-000039900000}"/>
    <cellStyle name="40% - Akzent3 2 2 5 3" xfId="1309" xr:uid="{00000000-0005-0000-0000-00003A900000}"/>
    <cellStyle name="40% - Akzent3 2 2 5 3 2" xfId="4085" xr:uid="{00000000-0005-0000-0000-00003B900000}"/>
    <cellStyle name="40% - Akzent3 2 2 5 3 2 2" xfId="14263" xr:uid="{00000000-0005-0000-0000-00003C900000}"/>
    <cellStyle name="40% - Akzent3 2 2 5 3 2 2 2" xfId="44798" xr:uid="{00000000-0005-0000-0000-00003D900000}"/>
    <cellStyle name="40% - Akzent3 2 2 5 3 2 3" xfId="24438" xr:uid="{00000000-0005-0000-0000-00003E900000}"/>
    <cellStyle name="40% - Akzent3 2 2 5 3 2 3 2" xfId="54973" xr:uid="{00000000-0005-0000-0000-00003F900000}"/>
    <cellStyle name="40% - Akzent3 2 2 5 3 2 4" xfId="34622" xr:uid="{00000000-0005-0000-0000-000040900000}"/>
    <cellStyle name="40% - Akzent3 2 2 5 3 3" xfId="11488" xr:uid="{00000000-0005-0000-0000-000041900000}"/>
    <cellStyle name="40% - Akzent3 2 2 5 3 3 2" xfId="26288" xr:uid="{00000000-0005-0000-0000-000042900000}"/>
    <cellStyle name="40% - Akzent3 2 2 5 3 3 2 2" xfId="56823" xr:uid="{00000000-0005-0000-0000-000043900000}"/>
    <cellStyle name="40% - Akzent3 2 2 5 3 3 3" xfId="42023" xr:uid="{00000000-0005-0000-0000-000044900000}"/>
    <cellStyle name="40% - Akzent3 2 2 5 3 4" xfId="22588" xr:uid="{00000000-0005-0000-0000-000045900000}"/>
    <cellStyle name="40% - Akzent3 2 2 5 3 4 2" xfId="53123" xr:uid="{00000000-0005-0000-0000-000046900000}"/>
    <cellStyle name="40% - Akzent3 2 2 5 3 5" xfId="31846" xr:uid="{00000000-0005-0000-0000-000047900000}"/>
    <cellStyle name="40% - Akzent3 2 2 5 4" xfId="2235" xr:uid="{00000000-0005-0000-0000-000048900000}"/>
    <cellStyle name="40% - Akzent3 2 2 5 4 2" xfId="5010" xr:uid="{00000000-0005-0000-0000-000049900000}"/>
    <cellStyle name="40% - Akzent3 2 2 5 4 2 2" xfId="15188" xr:uid="{00000000-0005-0000-0000-00004A900000}"/>
    <cellStyle name="40% - Akzent3 2 2 5 4 2 2 2" xfId="45723" xr:uid="{00000000-0005-0000-0000-00004B900000}"/>
    <cellStyle name="40% - Akzent3 2 2 5 4 2 3" xfId="35547" xr:uid="{00000000-0005-0000-0000-00004C900000}"/>
    <cellStyle name="40% - Akzent3 2 2 5 4 3" xfId="12413" xr:uid="{00000000-0005-0000-0000-00004D900000}"/>
    <cellStyle name="40% - Akzent3 2 2 5 4 3 2" xfId="42948" xr:uid="{00000000-0005-0000-0000-00004E900000}"/>
    <cellStyle name="40% - Akzent3 2 2 5 4 4" xfId="23513" xr:uid="{00000000-0005-0000-0000-00004F900000}"/>
    <cellStyle name="40% - Akzent3 2 2 5 4 4 2" xfId="54048" xr:uid="{00000000-0005-0000-0000-000050900000}"/>
    <cellStyle name="40% - Akzent3 2 2 5 4 5" xfId="32772" xr:uid="{00000000-0005-0000-0000-000051900000}"/>
    <cellStyle name="40% - Akzent3 2 2 5 5" xfId="3160" xr:uid="{00000000-0005-0000-0000-000052900000}"/>
    <cellStyle name="40% - Akzent3 2 2 5 5 2" xfId="13338" xr:uid="{00000000-0005-0000-0000-000053900000}"/>
    <cellStyle name="40% - Akzent3 2 2 5 5 2 2" xfId="43873" xr:uid="{00000000-0005-0000-0000-000054900000}"/>
    <cellStyle name="40% - Akzent3 2 2 5 5 3" xfId="25363" xr:uid="{00000000-0005-0000-0000-000055900000}"/>
    <cellStyle name="40% - Akzent3 2 2 5 5 3 2" xfId="55898" xr:uid="{00000000-0005-0000-0000-000056900000}"/>
    <cellStyle name="40% - Akzent3 2 2 5 5 4" xfId="33697" xr:uid="{00000000-0005-0000-0000-000057900000}"/>
    <cellStyle name="40% - Akzent3 2 2 5 6" xfId="5935" xr:uid="{00000000-0005-0000-0000-000058900000}"/>
    <cellStyle name="40% - Akzent3 2 2 5 6 2" xfId="16113" xr:uid="{00000000-0005-0000-0000-000059900000}"/>
    <cellStyle name="40% - Akzent3 2 2 5 6 2 2" xfId="46648" xr:uid="{00000000-0005-0000-0000-00005A900000}"/>
    <cellStyle name="40% - Akzent3 2 2 5 6 3" xfId="36472" xr:uid="{00000000-0005-0000-0000-00005B900000}"/>
    <cellStyle name="40% - Akzent3 2 2 5 7" xfId="6860" xr:uid="{00000000-0005-0000-0000-00005C900000}"/>
    <cellStyle name="40% - Akzent3 2 2 5 7 2" xfId="17038" xr:uid="{00000000-0005-0000-0000-00005D900000}"/>
    <cellStyle name="40% - Akzent3 2 2 5 7 2 2" xfId="47573" xr:uid="{00000000-0005-0000-0000-00005E900000}"/>
    <cellStyle name="40% - Akzent3 2 2 5 7 3" xfId="37397" xr:uid="{00000000-0005-0000-0000-00005F900000}"/>
    <cellStyle name="40% - Akzent3 2 2 5 8" xfId="7785" xr:uid="{00000000-0005-0000-0000-000060900000}"/>
    <cellStyle name="40% - Akzent3 2 2 5 8 2" xfId="17963" xr:uid="{00000000-0005-0000-0000-000061900000}"/>
    <cellStyle name="40% - Akzent3 2 2 5 8 2 2" xfId="48498" xr:uid="{00000000-0005-0000-0000-000062900000}"/>
    <cellStyle name="40% - Akzent3 2 2 5 8 3" xfId="38322" xr:uid="{00000000-0005-0000-0000-000063900000}"/>
    <cellStyle name="40% - Akzent3 2 2 5 9" xfId="8710" xr:uid="{00000000-0005-0000-0000-000064900000}"/>
    <cellStyle name="40% - Akzent3 2 2 5 9 2" xfId="18888" xr:uid="{00000000-0005-0000-0000-000065900000}"/>
    <cellStyle name="40% - Akzent3 2 2 5 9 2 2" xfId="49423" xr:uid="{00000000-0005-0000-0000-000066900000}"/>
    <cellStyle name="40% - Akzent3 2 2 5 9 3" xfId="39247" xr:uid="{00000000-0005-0000-0000-000067900000}"/>
    <cellStyle name="40% - Akzent3 2 2 6" xfId="596" xr:uid="{00000000-0005-0000-0000-000068900000}"/>
    <cellStyle name="40% - Akzent3 2 2 6 10" xfId="10786" xr:uid="{00000000-0005-0000-0000-000069900000}"/>
    <cellStyle name="40% - Akzent3 2 2 6 10 2" xfId="41321" xr:uid="{00000000-0005-0000-0000-00006A900000}"/>
    <cellStyle name="40% - Akzent3 2 2 6 11" xfId="20962" xr:uid="{00000000-0005-0000-0000-00006B900000}"/>
    <cellStyle name="40% - Akzent3 2 2 6 11 2" xfId="51497" xr:uid="{00000000-0005-0000-0000-00006C900000}"/>
    <cellStyle name="40% - Akzent3 2 2 6 12" xfId="21887" xr:uid="{00000000-0005-0000-0000-00006D900000}"/>
    <cellStyle name="40% - Akzent3 2 2 6 12 2" xfId="52422" xr:uid="{00000000-0005-0000-0000-00006E900000}"/>
    <cellStyle name="40% - Akzent3 2 2 6 13" xfId="27438" xr:uid="{00000000-0005-0000-0000-00006F900000}"/>
    <cellStyle name="40% - Akzent3 2 2 6 13 2" xfId="57973" xr:uid="{00000000-0005-0000-0000-000070900000}"/>
    <cellStyle name="40% - Akzent3 2 2 6 14" xfId="28364" xr:uid="{00000000-0005-0000-0000-000071900000}"/>
    <cellStyle name="40% - Akzent3 2 2 6 14 2" xfId="58899" xr:uid="{00000000-0005-0000-0000-000072900000}"/>
    <cellStyle name="40% - Akzent3 2 2 6 15" xfId="29289" xr:uid="{00000000-0005-0000-0000-000073900000}"/>
    <cellStyle name="40% - Akzent3 2 2 6 15 2" xfId="59824" xr:uid="{00000000-0005-0000-0000-000074900000}"/>
    <cellStyle name="40% - Akzent3 2 2 6 16" xfId="30215" xr:uid="{00000000-0005-0000-0000-000075900000}"/>
    <cellStyle name="40% - Akzent3 2 2 6 16 2" xfId="60750" xr:uid="{00000000-0005-0000-0000-000076900000}"/>
    <cellStyle name="40% - Akzent3 2 2 6 17" xfId="31145" xr:uid="{00000000-0005-0000-0000-000077900000}"/>
    <cellStyle name="40% - Akzent3 2 2 6 2" xfId="1533" xr:uid="{00000000-0005-0000-0000-000078900000}"/>
    <cellStyle name="40% - Akzent3 2 2 6 2 2" xfId="4309" xr:uid="{00000000-0005-0000-0000-000079900000}"/>
    <cellStyle name="40% - Akzent3 2 2 6 2 2 2" xfId="14487" xr:uid="{00000000-0005-0000-0000-00007A900000}"/>
    <cellStyle name="40% - Akzent3 2 2 6 2 2 2 2" xfId="45022" xr:uid="{00000000-0005-0000-0000-00007B900000}"/>
    <cellStyle name="40% - Akzent3 2 2 6 2 2 3" xfId="24662" xr:uid="{00000000-0005-0000-0000-00007C900000}"/>
    <cellStyle name="40% - Akzent3 2 2 6 2 2 3 2" xfId="55197" xr:uid="{00000000-0005-0000-0000-00007D900000}"/>
    <cellStyle name="40% - Akzent3 2 2 6 2 2 4" xfId="34846" xr:uid="{00000000-0005-0000-0000-00007E900000}"/>
    <cellStyle name="40% - Akzent3 2 2 6 2 3" xfId="11712" xr:uid="{00000000-0005-0000-0000-00007F900000}"/>
    <cellStyle name="40% - Akzent3 2 2 6 2 3 2" xfId="26512" xr:uid="{00000000-0005-0000-0000-000080900000}"/>
    <cellStyle name="40% - Akzent3 2 2 6 2 3 2 2" xfId="57047" xr:uid="{00000000-0005-0000-0000-000081900000}"/>
    <cellStyle name="40% - Akzent3 2 2 6 2 3 3" xfId="42247" xr:uid="{00000000-0005-0000-0000-000082900000}"/>
    <cellStyle name="40% - Akzent3 2 2 6 2 4" xfId="22812" xr:uid="{00000000-0005-0000-0000-000083900000}"/>
    <cellStyle name="40% - Akzent3 2 2 6 2 4 2" xfId="53347" xr:uid="{00000000-0005-0000-0000-000084900000}"/>
    <cellStyle name="40% - Akzent3 2 2 6 2 5" xfId="32070" xr:uid="{00000000-0005-0000-0000-000085900000}"/>
    <cellStyle name="40% - Akzent3 2 2 6 3" xfId="2459" xr:uid="{00000000-0005-0000-0000-000086900000}"/>
    <cellStyle name="40% - Akzent3 2 2 6 3 2" xfId="5234" xr:uid="{00000000-0005-0000-0000-000087900000}"/>
    <cellStyle name="40% - Akzent3 2 2 6 3 2 2" xfId="15412" xr:uid="{00000000-0005-0000-0000-000088900000}"/>
    <cellStyle name="40% - Akzent3 2 2 6 3 2 2 2" xfId="45947" xr:uid="{00000000-0005-0000-0000-000089900000}"/>
    <cellStyle name="40% - Akzent3 2 2 6 3 2 3" xfId="35771" xr:uid="{00000000-0005-0000-0000-00008A900000}"/>
    <cellStyle name="40% - Akzent3 2 2 6 3 3" xfId="12637" xr:uid="{00000000-0005-0000-0000-00008B900000}"/>
    <cellStyle name="40% - Akzent3 2 2 6 3 3 2" xfId="43172" xr:uid="{00000000-0005-0000-0000-00008C900000}"/>
    <cellStyle name="40% - Akzent3 2 2 6 3 4" xfId="23737" xr:uid="{00000000-0005-0000-0000-00008D900000}"/>
    <cellStyle name="40% - Akzent3 2 2 6 3 4 2" xfId="54272" xr:uid="{00000000-0005-0000-0000-00008E900000}"/>
    <cellStyle name="40% - Akzent3 2 2 6 3 5" xfId="32996" xr:uid="{00000000-0005-0000-0000-00008F900000}"/>
    <cellStyle name="40% - Akzent3 2 2 6 4" xfId="3384" xr:uid="{00000000-0005-0000-0000-000090900000}"/>
    <cellStyle name="40% - Akzent3 2 2 6 4 2" xfId="13562" xr:uid="{00000000-0005-0000-0000-000091900000}"/>
    <cellStyle name="40% - Akzent3 2 2 6 4 2 2" xfId="44097" xr:uid="{00000000-0005-0000-0000-000092900000}"/>
    <cellStyle name="40% - Akzent3 2 2 6 4 3" xfId="25587" xr:uid="{00000000-0005-0000-0000-000093900000}"/>
    <cellStyle name="40% - Akzent3 2 2 6 4 3 2" xfId="56122" xr:uid="{00000000-0005-0000-0000-000094900000}"/>
    <cellStyle name="40% - Akzent3 2 2 6 4 4" xfId="33921" xr:uid="{00000000-0005-0000-0000-000095900000}"/>
    <cellStyle name="40% - Akzent3 2 2 6 5" xfId="6159" xr:uid="{00000000-0005-0000-0000-000096900000}"/>
    <cellStyle name="40% - Akzent3 2 2 6 5 2" xfId="16337" xr:uid="{00000000-0005-0000-0000-000097900000}"/>
    <cellStyle name="40% - Akzent3 2 2 6 5 2 2" xfId="46872" xr:uid="{00000000-0005-0000-0000-000098900000}"/>
    <cellStyle name="40% - Akzent3 2 2 6 5 3" xfId="36696" xr:uid="{00000000-0005-0000-0000-000099900000}"/>
    <cellStyle name="40% - Akzent3 2 2 6 6" xfId="7084" xr:uid="{00000000-0005-0000-0000-00009A900000}"/>
    <cellStyle name="40% - Akzent3 2 2 6 6 2" xfId="17262" xr:uid="{00000000-0005-0000-0000-00009B900000}"/>
    <cellStyle name="40% - Akzent3 2 2 6 6 2 2" xfId="47797" xr:uid="{00000000-0005-0000-0000-00009C900000}"/>
    <cellStyle name="40% - Akzent3 2 2 6 6 3" xfId="37621" xr:uid="{00000000-0005-0000-0000-00009D900000}"/>
    <cellStyle name="40% - Akzent3 2 2 6 7" xfId="8009" xr:uid="{00000000-0005-0000-0000-00009E900000}"/>
    <cellStyle name="40% - Akzent3 2 2 6 7 2" xfId="18187" xr:uid="{00000000-0005-0000-0000-00009F900000}"/>
    <cellStyle name="40% - Akzent3 2 2 6 7 2 2" xfId="48722" xr:uid="{00000000-0005-0000-0000-0000A0900000}"/>
    <cellStyle name="40% - Akzent3 2 2 6 7 3" xfId="38546" xr:uid="{00000000-0005-0000-0000-0000A1900000}"/>
    <cellStyle name="40% - Akzent3 2 2 6 8" xfId="8934" xr:uid="{00000000-0005-0000-0000-0000A2900000}"/>
    <cellStyle name="40% - Akzent3 2 2 6 8 2" xfId="19112" xr:uid="{00000000-0005-0000-0000-0000A3900000}"/>
    <cellStyle name="40% - Akzent3 2 2 6 8 2 2" xfId="49647" xr:uid="{00000000-0005-0000-0000-0000A4900000}"/>
    <cellStyle name="40% - Akzent3 2 2 6 8 3" xfId="39471" xr:uid="{00000000-0005-0000-0000-0000A5900000}"/>
    <cellStyle name="40% - Akzent3 2 2 6 9" xfId="9860" xr:uid="{00000000-0005-0000-0000-0000A6900000}"/>
    <cellStyle name="40% - Akzent3 2 2 6 9 2" xfId="20037" xr:uid="{00000000-0005-0000-0000-0000A7900000}"/>
    <cellStyle name="40% - Akzent3 2 2 6 9 2 2" xfId="50572" xr:uid="{00000000-0005-0000-0000-0000A8900000}"/>
    <cellStyle name="40% - Akzent3 2 2 6 9 3" xfId="40396" xr:uid="{00000000-0005-0000-0000-0000A9900000}"/>
    <cellStyle name="40% - Akzent3 2 2 7" xfId="959" xr:uid="{00000000-0005-0000-0000-0000AA900000}"/>
    <cellStyle name="40% - Akzent3 2 2 7 10" xfId="11138" xr:uid="{00000000-0005-0000-0000-0000AB900000}"/>
    <cellStyle name="40% - Akzent3 2 2 7 10 2" xfId="41673" xr:uid="{00000000-0005-0000-0000-0000AC900000}"/>
    <cellStyle name="40% - Akzent3 2 2 7 11" xfId="21313" xr:uid="{00000000-0005-0000-0000-0000AD900000}"/>
    <cellStyle name="40% - Akzent3 2 2 7 11 2" xfId="51848" xr:uid="{00000000-0005-0000-0000-0000AE900000}"/>
    <cellStyle name="40% - Akzent3 2 2 7 12" xfId="22238" xr:uid="{00000000-0005-0000-0000-0000AF900000}"/>
    <cellStyle name="40% - Akzent3 2 2 7 12 2" xfId="52773" xr:uid="{00000000-0005-0000-0000-0000B0900000}"/>
    <cellStyle name="40% - Akzent3 2 2 7 13" xfId="27789" xr:uid="{00000000-0005-0000-0000-0000B1900000}"/>
    <cellStyle name="40% - Akzent3 2 2 7 13 2" xfId="58324" xr:uid="{00000000-0005-0000-0000-0000B2900000}"/>
    <cellStyle name="40% - Akzent3 2 2 7 14" xfId="28715" xr:uid="{00000000-0005-0000-0000-0000B3900000}"/>
    <cellStyle name="40% - Akzent3 2 2 7 14 2" xfId="59250" xr:uid="{00000000-0005-0000-0000-0000B4900000}"/>
    <cellStyle name="40% - Akzent3 2 2 7 15" xfId="29640" xr:uid="{00000000-0005-0000-0000-0000B5900000}"/>
    <cellStyle name="40% - Akzent3 2 2 7 15 2" xfId="60175" xr:uid="{00000000-0005-0000-0000-0000B6900000}"/>
    <cellStyle name="40% - Akzent3 2 2 7 16" xfId="30566" xr:uid="{00000000-0005-0000-0000-0000B7900000}"/>
    <cellStyle name="40% - Akzent3 2 2 7 16 2" xfId="61101" xr:uid="{00000000-0005-0000-0000-0000B8900000}"/>
    <cellStyle name="40% - Akzent3 2 2 7 17" xfId="31496" xr:uid="{00000000-0005-0000-0000-0000B9900000}"/>
    <cellStyle name="40% - Akzent3 2 2 7 2" xfId="1885" xr:uid="{00000000-0005-0000-0000-0000BA900000}"/>
    <cellStyle name="40% - Akzent3 2 2 7 2 2" xfId="4660" xr:uid="{00000000-0005-0000-0000-0000BB900000}"/>
    <cellStyle name="40% - Akzent3 2 2 7 2 2 2" xfId="14838" xr:uid="{00000000-0005-0000-0000-0000BC900000}"/>
    <cellStyle name="40% - Akzent3 2 2 7 2 2 2 2" xfId="45373" xr:uid="{00000000-0005-0000-0000-0000BD900000}"/>
    <cellStyle name="40% - Akzent3 2 2 7 2 2 3" xfId="25013" xr:uid="{00000000-0005-0000-0000-0000BE900000}"/>
    <cellStyle name="40% - Akzent3 2 2 7 2 2 3 2" xfId="55548" xr:uid="{00000000-0005-0000-0000-0000BF900000}"/>
    <cellStyle name="40% - Akzent3 2 2 7 2 2 4" xfId="35197" xr:uid="{00000000-0005-0000-0000-0000C0900000}"/>
    <cellStyle name="40% - Akzent3 2 2 7 2 3" xfId="12063" xr:uid="{00000000-0005-0000-0000-0000C1900000}"/>
    <cellStyle name="40% - Akzent3 2 2 7 2 3 2" xfId="26863" xr:uid="{00000000-0005-0000-0000-0000C2900000}"/>
    <cellStyle name="40% - Akzent3 2 2 7 2 3 2 2" xfId="57398" xr:uid="{00000000-0005-0000-0000-0000C3900000}"/>
    <cellStyle name="40% - Akzent3 2 2 7 2 3 3" xfId="42598" xr:uid="{00000000-0005-0000-0000-0000C4900000}"/>
    <cellStyle name="40% - Akzent3 2 2 7 2 4" xfId="23163" xr:uid="{00000000-0005-0000-0000-0000C5900000}"/>
    <cellStyle name="40% - Akzent3 2 2 7 2 4 2" xfId="53698" xr:uid="{00000000-0005-0000-0000-0000C6900000}"/>
    <cellStyle name="40% - Akzent3 2 2 7 2 5" xfId="32422" xr:uid="{00000000-0005-0000-0000-0000C7900000}"/>
    <cellStyle name="40% - Akzent3 2 2 7 3" xfId="2810" xr:uid="{00000000-0005-0000-0000-0000C8900000}"/>
    <cellStyle name="40% - Akzent3 2 2 7 3 2" xfId="5585" xr:uid="{00000000-0005-0000-0000-0000C9900000}"/>
    <cellStyle name="40% - Akzent3 2 2 7 3 2 2" xfId="15763" xr:uid="{00000000-0005-0000-0000-0000CA900000}"/>
    <cellStyle name="40% - Akzent3 2 2 7 3 2 2 2" xfId="46298" xr:uid="{00000000-0005-0000-0000-0000CB900000}"/>
    <cellStyle name="40% - Akzent3 2 2 7 3 2 3" xfId="36122" xr:uid="{00000000-0005-0000-0000-0000CC900000}"/>
    <cellStyle name="40% - Akzent3 2 2 7 3 3" xfId="12988" xr:uid="{00000000-0005-0000-0000-0000CD900000}"/>
    <cellStyle name="40% - Akzent3 2 2 7 3 3 2" xfId="43523" xr:uid="{00000000-0005-0000-0000-0000CE900000}"/>
    <cellStyle name="40% - Akzent3 2 2 7 3 4" xfId="24088" xr:uid="{00000000-0005-0000-0000-0000CF900000}"/>
    <cellStyle name="40% - Akzent3 2 2 7 3 4 2" xfId="54623" xr:uid="{00000000-0005-0000-0000-0000D0900000}"/>
    <cellStyle name="40% - Akzent3 2 2 7 3 5" xfId="33347" xr:uid="{00000000-0005-0000-0000-0000D1900000}"/>
    <cellStyle name="40% - Akzent3 2 2 7 4" xfId="3735" xr:uid="{00000000-0005-0000-0000-0000D2900000}"/>
    <cellStyle name="40% - Akzent3 2 2 7 4 2" xfId="13913" xr:uid="{00000000-0005-0000-0000-0000D3900000}"/>
    <cellStyle name="40% - Akzent3 2 2 7 4 2 2" xfId="44448" xr:uid="{00000000-0005-0000-0000-0000D4900000}"/>
    <cellStyle name="40% - Akzent3 2 2 7 4 3" xfId="25938" xr:uid="{00000000-0005-0000-0000-0000D5900000}"/>
    <cellStyle name="40% - Akzent3 2 2 7 4 3 2" xfId="56473" xr:uid="{00000000-0005-0000-0000-0000D6900000}"/>
    <cellStyle name="40% - Akzent3 2 2 7 4 4" xfId="34272" xr:uid="{00000000-0005-0000-0000-0000D7900000}"/>
    <cellStyle name="40% - Akzent3 2 2 7 5" xfId="6510" xr:uid="{00000000-0005-0000-0000-0000D8900000}"/>
    <cellStyle name="40% - Akzent3 2 2 7 5 2" xfId="16688" xr:uid="{00000000-0005-0000-0000-0000D9900000}"/>
    <cellStyle name="40% - Akzent3 2 2 7 5 2 2" xfId="47223" xr:uid="{00000000-0005-0000-0000-0000DA900000}"/>
    <cellStyle name="40% - Akzent3 2 2 7 5 3" xfId="37047" xr:uid="{00000000-0005-0000-0000-0000DB900000}"/>
    <cellStyle name="40% - Akzent3 2 2 7 6" xfId="7435" xr:uid="{00000000-0005-0000-0000-0000DC900000}"/>
    <cellStyle name="40% - Akzent3 2 2 7 6 2" xfId="17613" xr:uid="{00000000-0005-0000-0000-0000DD900000}"/>
    <cellStyle name="40% - Akzent3 2 2 7 6 2 2" xfId="48148" xr:uid="{00000000-0005-0000-0000-0000DE900000}"/>
    <cellStyle name="40% - Akzent3 2 2 7 6 3" xfId="37972" xr:uid="{00000000-0005-0000-0000-0000DF900000}"/>
    <cellStyle name="40% - Akzent3 2 2 7 7" xfId="8360" xr:uid="{00000000-0005-0000-0000-0000E0900000}"/>
    <cellStyle name="40% - Akzent3 2 2 7 7 2" xfId="18538" xr:uid="{00000000-0005-0000-0000-0000E1900000}"/>
    <cellStyle name="40% - Akzent3 2 2 7 7 2 2" xfId="49073" xr:uid="{00000000-0005-0000-0000-0000E2900000}"/>
    <cellStyle name="40% - Akzent3 2 2 7 7 3" xfId="38897" xr:uid="{00000000-0005-0000-0000-0000E3900000}"/>
    <cellStyle name="40% - Akzent3 2 2 7 8" xfId="9285" xr:uid="{00000000-0005-0000-0000-0000E4900000}"/>
    <cellStyle name="40% - Akzent3 2 2 7 8 2" xfId="19463" xr:uid="{00000000-0005-0000-0000-0000E5900000}"/>
    <cellStyle name="40% - Akzent3 2 2 7 8 2 2" xfId="49998" xr:uid="{00000000-0005-0000-0000-0000E6900000}"/>
    <cellStyle name="40% - Akzent3 2 2 7 8 3" xfId="39822" xr:uid="{00000000-0005-0000-0000-0000E7900000}"/>
    <cellStyle name="40% - Akzent3 2 2 7 9" xfId="10211" xr:uid="{00000000-0005-0000-0000-0000E8900000}"/>
    <cellStyle name="40% - Akzent3 2 2 7 9 2" xfId="20388" xr:uid="{00000000-0005-0000-0000-0000E9900000}"/>
    <cellStyle name="40% - Akzent3 2 2 7 9 2 2" xfId="50923" xr:uid="{00000000-0005-0000-0000-0000EA900000}"/>
    <cellStyle name="40% - Akzent3 2 2 7 9 3" xfId="40747" xr:uid="{00000000-0005-0000-0000-0000EB900000}"/>
    <cellStyle name="40% - Akzent3 2 2 8" xfId="1097" xr:uid="{00000000-0005-0000-0000-0000EC900000}"/>
    <cellStyle name="40% - Akzent3 2 2 8 2" xfId="3873" xr:uid="{00000000-0005-0000-0000-0000ED900000}"/>
    <cellStyle name="40% - Akzent3 2 2 8 2 2" xfId="14051" xr:uid="{00000000-0005-0000-0000-0000EE900000}"/>
    <cellStyle name="40% - Akzent3 2 2 8 2 2 2" xfId="44586" xr:uid="{00000000-0005-0000-0000-0000EF900000}"/>
    <cellStyle name="40% - Akzent3 2 2 8 2 3" xfId="24226" xr:uid="{00000000-0005-0000-0000-0000F0900000}"/>
    <cellStyle name="40% - Akzent3 2 2 8 2 3 2" xfId="54761" xr:uid="{00000000-0005-0000-0000-0000F1900000}"/>
    <cellStyle name="40% - Akzent3 2 2 8 2 4" xfId="34410" xr:uid="{00000000-0005-0000-0000-0000F2900000}"/>
    <cellStyle name="40% - Akzent3 2 2 8 3" xfId="11276" xr:uid="{00000000-0005-0000-0000-0000F3900000}"/>
    <cellStyle name="40% - Akzent3 2 2 8 3 2" xfId="26076" xr:uid="{00000000-0005-0000-0000-0000F4900000}"/>
    <cellStyle name="40% - Akzent3 2 2 8 3 2 2" xfId="56611" xr:uid="{00000000-0005-0000-0000-0000F5900000}"/>
    <cellStyle name="40% - Akzent3 2 2 8 3 3" xfId="41811" xr:uid="{00000000-0005-0000-0000-0000F6900000}"/>
    <cellStyle name="40% - Akzent3 2 2 8 4" xfId="22376" xr:uid="{00000000-0005-0000-0000-0000F7900000}"/>
    <cellStyle name="40% - Akzent3 2 2 8 4 2" xfId="52911" xr:uid="{00000000-0005-0000-0000-0000F8900000}"/>
    <cellStyle name="40% - Akzent3 2 2 8 5" xfId="31634" xr:uid="{00000000-0005-0000-0000-0000F9900000}"/>
    <cellStyle name="40% - Akzent3 2 2 9" xfId="2023" xr:uid="{00000000-0005-0000-0000-0000FA900000}"/>
    <cellStyle name="40% - Akzent3 2 2 9 2" xfId="4798" xr:uid="{00000000-0005-0000-0000-0000FB900000}"/>
    <cellStyle name="40% - Akzent3 2 2 9 2 2" xfId="14976" xr:uid="{00000000-0005-0000-0000-0000FC900000}"/>
    <cellStyle name="40% - Akzent3 2 2 9 2 2 2" xfId="45511" xr:uid="{00000000-0005-0000-0000-0000FD900000}"/>
    <cellStyle name="40% - Akzent3 2 2 9 2 3" xfId="35335" xr:uid="{00000000-0005-0000-0000-0000FE900000}"/>
    <cellStyle name="40% - Akzent3 2 2 9 3" xfId="12201" xr:uid="{00000000-0005-0000-0000-0000FF900000}"/>
    <cellStyle name="40% - Akzent3 2 2 9 3 2" xfId="42736" xr:uid="{00000000-0005-0000-0000-000000910000}"/>
    <cellStyle name="40% - Akzent3 2 2 9 4" xfId="23301" xr:uid="{00000000-0005-0000-0000-000001910000}"/>
    <cellStyle name="40% - Akzent3 2 2 9 4 2" xfId="53836" xr:uid="{00000000-0005-0000-0000-000002910000}"/>
    <cellStyle name="40% - Akzent3 2 2 9 5" xfId="32560" xr:uid="{00000000-0005-0000-0000-000003910000}"/>
    <cellStyle name="40% - Akzent3 2 20" xfId="27001" xr:uid="{00000000-0005-0000-0000-000004910000}"/>
    <cellStyle name="40% - Akzent3 2 20 2" xfId="57536" xr:uid="{00000000-0005-0000-0000-000005910000}"/>
    <cellStyle name="40% - Akzent3 2 21" xfId="27927" xr:uid="{00000000-0005-0000-0000-000006910000}"/>
    <cellStyle name="40% - Akzent3 2 21 2" xfId="58462" xr:uid="{00000000-0005-0000-0000-000007910000}"/>
    <cellStyle name="40% - Akzent3 2 22" xfId="28852" xr:uid="{00000000-0005-0000-0000-000008910000}"/>
    <cellStyle name="40% - Akzent3 2 22 2" xfId="59387" xr:uid="{00000000-0005-0000-0000-000009910000}"/>
    <cellStyle name="40% - Akzent3 2 23" xfId="29778" xr:uid="{00000000-0005-0000-0000-00000A910000}"/>
    <cellStyle name="40% - Akzent3 2 23 2" xfId="60313" xr:uid="{00000000-0005-0000-0000-00000B910000}"/>
    <cellStyle name="40% - Akzent3 2 24" xfId="30707" xr:uid="{00000000-0005-0000-0000-00000C910000}"/>
    <cellStyle name="40% - Akzent3 2 3" xfId="142" xr:uid="{00000000-0005-0000-0000-00000D910000}"/>
    <cellStyle name="40% - Akzent3 2 3 10" xfId="8502" xr:uid="{00000000-0005-0000-0000-00000E910000}"/>
    <cellStyle name="40% - Akzent3 2 3 10 2" xfId="18680" xr:uid="{00000000-0005-0000-0000-00000F910000}"/>
    <cellStyle name="40% - Akzent3 2 3 10 2 2" xfId="49215" xr:uid="{00000000-0005-0000-0000-000010910000}"/>
    <cellStyle name="40% - Akzent3 2 3 10 3" xfId="39039" xr:uid="{00000000-0005-0000-0000-000011910000}"/>
    <cellStyle name="40% - Akzent3 2 3 11" xfId="9428" xr:uid="{00000000-0005-0000-0000-000012910000}"/>
    <cellStyle name="40% - Akzent3 2 3 11 2" xfId="19605" xr:uid="{00000000-0005-0000-0000-000013910000}"/>
    <cellStyle name="40% - Akzent3 2 3 11 2 2" xfId="50140" xr:uid="{00000000-0005-0000-0000-000014910000}"/>
    <cellStyle name="40% - Akzent3 2 3 11 3" xfId="39964" xr:uid="{00000000-0005-0000-0000-000015910000}"/>
    <cellStyle name="40% - Akzent3 2 3 12" xfId="10354" xr:uid="{00000000-0005-0000-0000-000016910000}"/>
    <cellStyle name="40% - Akzent3 2 3 12 2" xfId="40889" xr:uid="{00000000-0005-0000-0000-000017910000}"/>
    <cellStyle name="40% - Akzent3 2 3 13" xfId="20530" xr:uid="{00000000-0005-0000-0000-000018910000}"/>
    <cellStyle name="40% - Akzent3 2 3 13 2" xfId="51065" xr:uid="{00000000-0005-0000-0000-000019910000}"/>
    <cellStyle name="40% - Akzent3 2 3 14" xfId="21455" xr:uid="{00000000-0005-0000-0000-00001A910000}"/>
    <cellStyle name="40% - Akzent3 2 3 14 2" xfId="51990" xr:uid="{00000000-0005-0000-0000-00001B910000}"/>
    <cellStyle name="40% - Akzent3 2 3 15" xfId="27006" xr:uid="{00000000-0005-0000-0000-00001C910000}"/>
    <cellStyle name="40% - Akzent3 2 3 15 2" xfId="57541" xr:uid="{00000000-0005-0000-0000-00001D910000}"/>
    <cellStyle name="40% - Akzent3 2 3 16" xfId="27932" xr:uid="{00000000-0005-0000-0000-00001E910000}"/>
    <cellStyle name="40% - Akzent3 2 3 16 2" xfId="58467" xr:uid="{00000000-0005-0000-0000-00001F910000}"/>
    <cellStyle name="40% - Akzent3 2 3 17" xfId="28857" xr:uid="{00000000-0005-0000-0000-000020910000}"/>
    <cellStyle name="40% - Akzent3 2 3 17 2" xfId="59392" xr:uid="{00000000-0005-0000-0000-000021910000}"/>
    <cellStyle name="40% - Akzent3 2 3 18" xfId="29783" xr:uid="{00000000-0005-0000-0000-000022910000}"/>
    <cellStyle name="40% - Akzent3 2 3 18 2" xfId="60318" xr:uid="{00000000-0005-0000-0000-000023910000}"/>
    <cellStyle name="40% - Akzent3 2 3 19" xfId="30712" xr:uid="{00000000-0005-0000-0000-000024910000}"/>
    <cellStyle name="40% - Akzent3 2 3 2" xfId="372" xr:uid="{00000000-0005-0000-0000-000025910000}"/>
    <cellStyle name="40% - Akzent3 2 3 2 10" xfId="9637" xr:uid="{00000000-0005-0000-0000-000026910000}"/>
    <cellStyle name="40% - Akzent3 2 3 2 10 2" xfId="19814" xr:uid="{00000000-0005-0000-0000-000027910000}"/>
    <cellStyle name="40% - Akzent3 2 3 2 10 2 2" xfId="50349" xr:uid="{00000000-0005-0000-0000-000028910000}"/>
    <cellStyle name="40% - Akzent3 2 3 2 10 3" xfId="40173" xr:uid="{00000000-0005-0000-0000-000029910000}"/>
    <cellStyle name="40% - Akzent3 2 3 2 11" xfId="10563" xr:uid="{00000000-0005-0000-0000-00002A910000}"/>
    <cellStyle name="40% - Akzent3 2 3 2 11 2" xfId="41098" xr:uid="{00000000-0005-0000-0000-00002B910000}"/>
    <cellStyle name="40% - Akzent3 2 3 2 12" xfId="20739" xr:uid="{00000000-0005-0000-0000-00002C910000}"/>
    <cellStyle name="40% - Akzent3 2 3 2 12 2" xfId="51274" xr:uid="{00000000-0005-0000-0000-00002D910000}"/>
    <cellStyle name="40% - Akzent3 2 3 2 13" xfId="21664" xr:uid="{00000000-0005-0000-0000-00002E910000}"/>
    <cellStyle name="40% - Akzent3 2 3 2 13 2" xfId="52199" xr:uid="{00000000-0005-0000-0000-00002F910000}"/>
    <cellStyle name="40% - Akzent3 2 3 2 14" xfId="27215" xr:uid="{00000000-0005-0000-0000-000030910000}"/>
    <cellStyle name="40% - Akzent3 2 3 2 14 2" xfId="57750" xr:uid="{00000000-0005-0000-0000-000031910000}"/>
    <cellStyle name="40% - Akzent3 2 3 2 15" xfId="28141" xr:uid="{00000000-0005-0000-0000-000032910000}"/>
    <cellStyle name="40% - Akzent3 2 3 2 15 2" xfId="58676" xr:uid="{00000000-0005-0000-0000-000033910000}"/>
    <cellStyle name="40% - Akzent3 2 3 2 16" xfId="29066" xr:uid="{00000000-0005-0000-0000-000034910000}"/>
    <cellStyle name="40% - Akzent3 2 3 2 16 2" xfId="59601" xr:uid="{00000000-0005-0000-0000-000035910000}"/>
    <cellStyle name="40% - Akzent3 2 3 2 17" xfId="29992" xr:uid="{00000000-0005-0000-0000-000036910000}"/>
    <cellStyle name="40% - Akzent3 2 3 2 17 2" xfId="60527" xr:uid="{00000000-0005-0000-0000-000037910000}"/>
    <cellStyle name="40% - Akzent3 2 3 2 18" xfId="30922" xr:uid="{00000000-0005-0000-0000-000038910000}"/>
    <cellStyle name="40% - Akzent3 2 3 2 2" xfId="809" xr:uid="{00000000-0005-0000-0000-000039910000}"/>
    <cellStyle name="40% - Akzent3 2 3 2 2 10" xfId="10999" xr:uid="{00000000-0005-0000-0000-00003A910000}"/>
    <cellStyle name="40% - Akzent3 2 3 2 2 10 2" xfId="41534" xr:uid="{00000000-0005-0000-0000-00003B910000}"/>
    <cellStyle name="40% - Akzent3 2 3 2 2 11" xfId="21175" xr:uid="{00000000-0005-0000-0000-00003C910000}"/>
    <cellStyle name="40% - Akzent3 2 3 2 2 11 2" xfId="51710" xr:uid="{00000000-0005-0000-0000-00003D910000}"/>
    <cellStyle name="40% - Akzent3 2 3 2 2 12" xfId="22100" xr:uid="{00000000-0005-0000-0000-00003E910000}"/>
    <cellStyle name="40% - Akzent3 2 3 2 2 12 2" xfId="52635" xr:uid="{00000000-0005-0000-0000-00003F910000}"/>
    <cellStyle name="40% - Akzent3 2 3 2 2 13" xfId="27651" xr:uid="{00000000-0005-0000-0000-000040910000}"/>
    <cellStyle name="40% - Akzent3 2 3 2 2 13 2" xfId="58186" xr:uid="{00000000-0005-0000-0000-000041910000}"/>
    <cellStyle name="40% - Akzent3 2 3 2 2 14" xfId="28577" xr:uid="{00000000-0005-0000-0000-000042910000}"/>
    <cellStyle name="40% - Akzent3 2 3 2 2 14 2" xfId="59112" xr:uid="{00000000-0005-0000-0000-000043910000}"/>
    <cellStyle name="40% - Akzent3 2 3 2 2 15" xfId="29502" xr:uid="{00000000-0005-0000-0000-000044910000}"/>
    <cellStyle name="40% - Akzent3 2 3 2 2 15 2" xfId="60037" xr:uid="{00000000-0005-0000-0000-000045910000}"/>
    <cellStyle name="40% - Akzent3 2 3 2 2 16" xfId="30428" xr:uid="{00000000-0005-0000-0000-000046910000}"/>
    <cellStyle name="40% - Akzent3 2 3 2 2 16 2" xfId="60963" xr:uid="{00000000-0005-0000-0000-000047910000}"/>
    <cellStyle name="40% - Akzent3 2 3 2 2 17" xfId="31358" xr:uid="{00000000-0005-0000-0000-000048910000}"/>
    <cellStyle name="40% - Akzent3 2 3 2 2 2" xfId="1746" xr:uid="{00000000-0005-0000-0000-000049910000}"/>
    <cellStyle name="40% - Akzent3 2 3 2 2 2 2" xfId="4522" xr:uid="{00000000-0005-0000-0000-00004A910000}"/>
    <cellStyle name="40% - Akzent3 2 3 2 2 2 2 2" xfId="14700" xr:uid="{00000000-0005-0000-0000-00004B910000}"/>
    <cellStyle name="40% - Akzent3 2 3 2 2 2 2 2 2" xfId="45235" xr:uid="{00000000-0005-0000-0000-00004C910000}"/>
    <cellStyle name="40% - Akzent3 2 3 2 2 2 2 3" xfId="24875" xr:uid="{00000000-0005-0000-0000-00004D910000}"/>
    <cellStyle name="40% - Akzent3 2 3 2 2 2 2 3 2" xfId="55410" xr:uid="{00000000-0005-0000-0000-00004E910000}"/>
    <cellStyle name="40% - Akzent3 2 3 2 2 2 2 4" xfId="35059" xr:uid="{00000000-0005-0000-0000-00004F910000}"/>
    <cellStyle name="40% - Akzent3 2 3 2 2 2 3" xfId="11925" xr:uid="{00000000-0005-0000-0000-000050910000}"/>
    <cellStyle name="40% - Akzent3 2 3 2 2 2 3 2" xfId="26725" xr:uid="{00000000-0005-0000-0000-000051910000}"/>
    <cellStyle name="40% - Akzent3 2 3 2 2 2 3 2 2" xfId="57260" xr:uid="{00000000-0005-0000-0000-000052910000}"/>
    <cellStyle name="40% - Akzent3 2 3 2 2 2 3 3" xfId="42460" xr:uid="{00000000-0005-0000-0000-000053910000}"/>
    <cellStyle name="40% - Akzent3 2 3 2 2 2 4" xfId="23025" xr:uid="{00000000-0005-0000-0000-000054910000}"/>
    <cellStyle name="40% - Akzent3 2 3 2 2 2 4 2" xfId="53560" xr:uid="{00000000-0005-0000-0000-000055910000}"/>
    <cellStyle name="40% - Akzent3 2 3 2 2 2 5" xfId="32283" xr:uid="{00000000-0005-0000-0000-000056910000}"/>
    <cellStyle name="40% - Akzent3 2 3 2 2 3" xfId="2672" xr:uid="{00000000-0005-0000-0000-000057910000}"/>
    <cellStyle name="40% - Akzent3 2 3 2 2 3 2" xfId="5447" xr:uid="{00000000-0005-0000-0000-000058910000}"/>
    <cellStyle name="40% - Akzent3 2 3 2 2 3 2 2" xfId="15625" xr:uid="{00000000-0005-0000-0000-000059910000}"/>
    <cellStyle name="40% - Akzent3 2 3 2 2 3 2 2 2" xfId="46160" xr:uid="{00000000-0005-0000-0000-00005A910000}"/>
    <cellStyle name="40% - Akzent3 2 3 2 2 3 2 3" xfId="35984" xr:uid="{00000000-0005-0000-0000-00005B910000}"/>
    <cellStyle name="40% - Akzent3 2 3 2 2 3 3" xfId="12850" xr:uid="{00000000-0005-0000-0000-00005C910000}"/>
    <cellStyle name="40% - Akzent3 2 3 2 2 3 3 2" xfId="43385" xr:uid="{00000000-0005-0000-0000-00005D910000}"/>
    <cellStyle name="40% - Akzent3 2 3 2 2 3 4" xfId="23950" xr:uid="{00000000-0005-0000-0000-00005E910000}"/>
    <cellStyle name="40% - Akzent3 2 3 2 2 3 4 2" xfId="54485" xr:uid="{00000000-0005-0000-0000-00005F910000}"/>
    <cellStyle name="40% - Akzent3 2 3 2 2 3 5" xfId="33209" xr:uid="{00000000-0005-0000-0000-000060910000}"/>
    <cellStyle name="40% - Akzent3 2 3 2 2 4" xfId="3597" xr:uid="{00000000-0005-0000-0000-000061910000}"/>
    <cellStyle name="40% - Akzent3 2 3 2 2 4 2" xfId="13775" xr:uid="{00000000-0005-0000-0000-000062910000}"/>
    <cellStyle name="40% - Akzent3 2 3 2 2 4 2 2" xfId="44310" xr:uid="{00000000-0005-0000-0000-000063910000}"/>
    <cellStyle name="40% - Akzent3 2 3 2 2 4 3" xfId="25800" xr:uid="{00000000-0005-0000-0000-000064910000}"/>
    <cellStyle name="40% - Akzent3 2 3 2 2 4 3 2" xfId="56335" xr:uid="{00000000-0005-0000-0000-000065910000}"/>
    <cellStyle name="40% - Akzent3 2 3 2 2 4 4" xfId="34134" xr:uid="{00000000-0005-0000-0000-000066910000}"/>
    <cellStyle name="40% - Akzent3 2 3 2 2 5" xfId="6372" xr:uid="{00000000-0005-0000-0000-000067910000}"/>
    <cellStyle name="40% - Akzent3 2 3 2 2 5 2" xfId="16550" xr:uid="{00000000-0005-0000-0000-000068910000}"/>
    <cellStyle name="40% - Akzent3 2 3 2 2 5 2 2" xfId="47085" xr:uid="{00000000-0005-0000-0000-000069910000}"/>
    <cellStyle name="40% - Akzent3 2 3 2 2 5 3" xfId="36909" xr:uid="{00000000-0005-0000-0000-00006A910000}"/>
    <cellStyle name="40% - Akzent3 2 3 2 2 6" xfId="7297" xr:uid="{00000000-0005-0000-0000-00006B910000}"/>
    <cellStyle name="40% - Akzent3 2 3 2 2 6 2" xfId="17475" xr:uid="{00000000-0005-0000-0000-00006C910000}"/>
    <cellStyle name="40% - Akzent3 2 3 2 2 6 2 2" xfId="48010" xr:uid="{00000000-0005-0000-0000-00006D910000}"/>
    <cellStyle name="40% - Akzent3 2 3 2 2 6 3" xfId="37834" xr:uid="{00000000-0005-0000-0000-00006E910000}"/>
    <cellStyle name="40% - Akzent3 2 3 2 2 7" xfId="8222" xr:uid="{00000000-0005-0000-0000-00006F910000}"/>
    <cellStyle name="40% - Akzent3 2 3 2 2 7 2" xfId="18400" xr:uid="{00000000-0005-0000-0000-000070910000}"/>
    <cellStyle name="40% - Akzent3 2 3 2 2 7 2 2" xfId="48935" xr:uid="{00000000-0005-0000-0000-000071910000}"/>
    <cellStyle name="40% - Akzent3 2 3 2 2 7 3" xfId="38759" xr:uid="{00000000-0005-0000-0000-000072910000}"/>
    <cellStyle name="40% - Akzent3 2 3 2 2 8" xfId="9147" xr:uid="{00000000-0005-0000-0000-000073910000}"/>
    <cellStyle name="40% - Akzent3 2 3 2 2 8 2" xfId="19325" xr:uid="{00000000-0005-0000-0000-000074910000}"/>
    <cellStyle name="40% - Akzent3 2 3 2 2 8 2 2" xfId="49860" xr:uid="{00000000-0005-0000-0000-000075910000}"/>
    <cellStyle name="40% - Akzent3 2 3 2 2 8 3" xfId="39684" xr:uid="{00000000-0005-0000-0000-000076910000}"/>
    <cellStyle name="40% - Akzent3 2 3 2 2 9" xfId="10073" xr:uid="{00000000-0005-0000-0000-000077910000}"/>
    <cellStyle name="40% - Akzent3 2 3 2 2 9 2" xfId="20250" xr:uid="{00000000-0005-0000-0000-000078910000}"/>
    <cellStyle name="40% - Akzent3 2 3 2 2 9 2 2" xfId="50785" xr:uid="{00000000-0005-0000-0000-000079910000}"/>
    <cellStyle name="40% - Akzent3 2 3 2 2 9 3" xfId="40609" xr:uid="{00000000-0005-0000-0000-00007A910000}"/>
    <cellStyle name="40% - Akzent3 2 3 2 3" xfId="1310" xr:uid="{00000000-0005-0000-0000-00007B910000}"/>
    <cellStyle name="40% - Akzent3 2 3 2 3 2" xfId="4086" xr:uid="{00000000-0005-0000-0000-00007C910000}"/>
    <cellStyle name="40% - Akzent3 2 3 2 3 2 2" xfId="14264" xr:uid="{00000000-0005-0000-0000-00007D910000}"/>
    <cellStyle name="40% - Akzent3 2 3 2 3 2 2 2" xfId="44799" xr:uid="{00000000-0005-0000-0000-00007E910000}"/>
    <cellStyle name="40% - Akzent3 2 3 2 3 2 3" xfId="24439" xr:uid="{00000000-0005-0000-0000-00007F910000}"/>
    <cellStyle name="40% - Akzent3 2 3 2 3 2 3 2" xfId="54974" xr:uid="{00000000-0005-0000-0000-000080910000}"/>
    <cellStyle name="40% - Akzent3 2 3 2 3 2 4" xfId="34623" xr:uid="{00000000-0005-0000-0000-000081910000}"/>
    <cellStyle name="40% - Akzent3 2 3 2 3 3" xfId="11489" xr:uid="{00000000-0005-0000-0000-000082910000}"/>
    <cellStyle name="40% - Akzent3 2 3 2 3 3 2" xfId="26289" xr:uid="{00000000-0005-0000-0000-000083910000}"/>
    <cellStyle name="40% - Akzent3 2 3 2 3 3 2 2" xfId="56824" xr:uid="{00000000-0005-0000-0000-000084910000}"/>
    <cellStyle name="40% - Akzent3 2 3 2 3 3 3" xfId="42024" xr:uid="{00000000-0005-0000-0000-000085910000}"/>
    <cellStyle name="40% - Akzent3 2 3 2 3 4" xfId="22589" xr:uid="{00000000-0005-0000-0000-000086910000}"/>
    <cellStyle name="40% - Akzent3 2 3 2 3 4 2" xfId="53124" xr:uid="{00000000-0005-0000-0000-000087910000}"/>
    <cellStyle name="40% - Akzent3 2 3 2 3 5" xfId="31847" xr:uid="{00000000-0005-0000-0000-000088910000}"/>
    <cellStyle name="40% - Akzent3 2 3 2 4" xfId="2236" xr:uid="{00000000-0005-0000-0000-000089910000}"/>
    <cellStyle name="40% - Akzent3 2 3 2 4 2" xfId="5011" xr:uid="{00000000-0005-0000-0000-00008A910000}"/>
    <cellStyle name="40% - Akzent3 2 3 2 4 2 2" xfId="15189" xr:uid="{00000000-0005-0000-0000-00008B910000}"/>
    <cellStyle name="40% - Akzent3 2 3 2 4 2 2 2" xfId="45724" xr:uid="{00000000-0005-0000-0000-00008C910000}"/>
    <cellStyle name="40% - Akzent3 2 3 2 4 2 3" xfId="35548" xr:uid="{00000000-0005-0000-0000-00008D910000}"/>
    <cellStyle name="40% - Akzent3 2 3 2 4 3" xfId="12414" xr:uid="{00000000-0005-0000-0000-00008E910000}"/>
    <cellStyle name="40% - Akzent3 2 3 2 4 3 2" xfId="42949" xr:uid="{00000000-0005-0000-0000-00008F910000}"/>
    <cellStyle name="40% - Akzent3 2 3 2 4 4" xfId="23514" xr:uid="{00000000-0005-0000-0000-000090910000}"/>
    <cellStyle name="40% - Akzent3 2 3 2 4 4 2" xfId="54049" xr:uid="{00000000-0005-0000-0000-000091910000}"/>
    <cellStyle name="40% - Akzent3 2 3 2 4 5" xfId="32773" xr:uid="{00000000-0005-0000-0000-000092910000}"/>
    <cellStyle name="40% - Akzent3 2 3 2 5" xfId="3161" xr:uid="{00000000-0005-0000-0000-000093910000}"/>
    <cellStyle name="40% - Akzent3 2 3 2 5 2" xfId="13339" xr:uid="{00000000-0005-0000-0000-000094910000}"/>
    <cellStyle name="40% - Akzent3 2 3 2 5 2 2" xfId="43874" xr:uid="{00000000-0005-0000-0000-000095910000}"/>
    <cellStyle name="40% - Akzent3 2 3 2 5 3" xfId="25364" xr:uid="{00000000-0005-0000-0000-000096910000}"/>
    <cellStyle name="40% - Akzent3 2 3 2 5 3 2" xfId="55899" xr:uid="{00000000-0005-0000-0000-000097910000}"/>
    <cellStyle name="40% - Akzent3 2 3 2 5 4" xfId="33698" xr:uid="{00000000-0005-0000-0000-000098910000}"/>
    <cellStyle name="40% - Akzent3 2 3 2 6" xfId="5936" xr:uid="{00000000-0005-0000-0000-000099910000}"/>
    <cellStyle name="40% - Akzent3 2 3 2 6 2" xfId="16114" xr:uid="{00000000-0005-0000-0000-00009A910000}"/>
    <cellStyle name="40% - Akzent3 2 3 2 6 2 2" xfId="46649" xr:uid="{00000000-0005-0000-0000-00009B910000}"/>
    <cellStyle name="40% - Akzent3 2 3 2 6 3" xfId="36473" xr:uid="{00000000-0005-0000-0000-00009C910000}"/>
    <cellStyle name="40% - Akzent3 2 3 2 7" xfId="6861" xr:uid="{00000000-0005-0000-0000-00009D910000}"/>
    <cellStyle name="40% - Akzent3 2 3 2 7 2" xfId="17039" xr:uid="{00000000-0005-0000-0000-00009E910000}"/>
    <cellStyle name="40% - Akzent3 2 3 2 7 2 2" xfId="47574" xr:uid="{00000000-0005-0000-0000-00009F910000}"/>
    <cellStyle name="40% - Akzent3 2 3 2 7 3" xfId="37398" xr:uid="{00000000-0005-0000-0000-0000A0910000}"/>
    <cellStyle name="40% - Akzent3 2 3 2 8" xfId="7786" xr:uid="{00000000-0005-0000-0000-0000A1910000}"/>
    <cellStyle name="40% - Akzent3 2 3 2 8 2" xfId="17964" xr:uid="{00000000-0005-0000-0000-0000A2910000}"/>
    <cellStyle name="40% - Akzent3 2 3 2 8 2 2" xfId="48499" xr:uid="{00000000-0005-0000-0000-0000A3910000}"/>
    <cellStyle name="40% - Akzent3 2 3 2 8 3" xfId="38323" xr:uid="{00000000-0005-0000-0000-0000A4910000}"/>
    <cellStyle name="40% - Akzent3 2 3 2 9" xfId="8711" xr:uid="{00000000-0005-0000-0000-0000A5910000}"/>
    <cellStyle name="40% - Akzent3 2 3 2 9 2" xfId="18889" xr:uid="{00000000-0005-0000-0000-0000A6910000}"/>
    <cellStyle name="40% - Akzent3 2 3 2 9 2 2" xfId="49424" xr:uid="{00000000-0005-0000-0000-0000A7910000}"/>
    <cellStyle name="40% - Akzent3 2 3 2 9 3" xfId="39248" xr:uid="{00000000-0005-0000-0000-0000A8910000}"/>
    <cellStyle name="40% - Akzent3 2 3 3" xfId="600" xr:uid="{00000000-0005-0000-0000-0000A9910000}"/>
    <cellStyle name="40% - Akzent3 2 3 3 10" xfId="10790" xr:uid="{00000000-0005-0000-0000-0000AA910000}"/>
    <cellStyle name="40% - Akzent3 2 3 3 10 2" xfId="41325" xr:uid="{00000000-0005-0000-0000-0000AB910000}"/>
    <cellStyle name="40% - Akzent3 2 3 3 11" xfId="20966" xr:uid="{00000000-0005-0000-0000-0000AC910000}"/>
    <cellStyle name="40% - Akzent3 2 3 3 11 2" xfId="51501" xr:uid="{00000000-0005-0000-0000-0000AD910000}"/>
    <cellStyle name="40% - Akzent3 2 3 3 12" xfId="21891" xr:uid="{00000000-0005-0000-0000-0000AE910000}"/>
    <cellStyle name="40% - Akzent3 2 3 3 12 2" xfId="52426" xr:uid="{00000000-0005-0000-0000-0000AF910000}"/>
    <cellStyle name="40% - Akzent3 2 3 3 13" xfId="27442" xr:uid="{00000000-0005-0000-0000-0000B0910000}"/>
    <cellStyle name="40% - Akzent3 2 3 3 13 2" xfId="57977" xr:uid="{00000000-0005-0000-0000-0000B1910000}"/>
    <cellStyle name="40% - Akzent3 2 3 3 14" xfId="28368" xr:uid="{00000000-0005-0000-0000-0000B2910000}"/>
    <cellStyle name="40% - Akzent3 2 3 3 14 2" xfId="58903" xr:uid="{00000000-0005-0000-0000-0000B3910000}"/>
    <cellStyle name="40% - Akzent3 2 3 3 15" xfId="29293" xr:uid="{00000000-0005-0000-0000-0000B4910000}"/>
    <cellStyle name="40% - Akzent3 2 3 3 15 2" xfId="59828" xr:uid="{00000000-0005-0000-0000-0000B5910000}"/>
    <cellStyle name="40% - Akzent3 2 3 3 16" xfId="30219" xr:uid="{00000000-0005-0000-0000-0000B6910000}"/>
    <cellStyle name="40% - Akzent3 2 3 3 16 2" xfId="60754" xr:uid="{00000000-0005-0000-0000-0000B7910000}"/>
    <cellStyle name="40% - Akzent3 2 3 3 17" xfId="31149" xr:uid="{00000000-0005-0000-0000-0000B8910000}"/>
    <cellStyle name="40% - Akzent3 2 3 3 2" xfId="1537" xr:uid="{00000000-0005-0000-0000-0000B9910000}"/>
    <cellStyle name="40% - Akzent3 2 3 3 2 2" xfId="4313" xr:uid="{00000000-0005-0000-0000-0000BA910000}"/>
    <cellStyle name="40% - Akzent3 2 3 3 2 2 2" xfId="14491" xr:uid="{00000000-0005-0000-0000-0000BB910000}"/>
    <cellStyle name="40% - Akzent3 2 3 3 2 2 2 2" xfId="45026" xr:uid="{00000000-0005-0000-0000-0000BC910000}"/>
    <cellStyle name="40% - Akzent3 2 3 3 2 2 3" xfId="24666" xr:uid="{00000000-0005-0000-0000-0000BD910000}"/>
    <cellStyle name="40% - Akzent3 2 3 3 2 2 3 2" xfId="55201" xr:uid="{00000000-0005-0000-0000-0000BE910000}"/>
    <cellStyle name="40% - Akzent3 2 3 3 2 2 4" xfId="34850" xr:uid="{00000000-0005-0000-0000-0000BF910000}"/>
    <cellStyle name="40% - Akzent3 2 3 3 2 3" xfId="11716" xr:uid="{00000000-0005-0000-0000-0000C0910000}"/>
    <cellStyle name="40% - Akzent3 2 3 3 2 3 2" xfId="26516" xr:uid="{00000000-0005-0000-0000-0000C1910000}"/>
    <cellStyle name="40% - Akzent3 2 3 3 2 3 2 2" xfId="57051" xr:uid="{00000000-0005-0000-0000-0000C2910000}"/>
    <cellStyle name="40% - Akzent3 2 3 3 2 3 3" xfId="42251" xr:uid="{00000000-0005-0000-0000-0000C3910000}"/>
    <cellStyle name="40% - Akzent3 2 3 3 2 4" xfId="22816" xr:uid="{00000000-0005-0000-0000-0000C4910000}"/>
    <cellStyle name="40% - Akzent3 2 3 3 2 4 2" xfId="53351" xr:uid="{00000000-0005-0000-0000-0000C5910000}"/>
    <cellStyle name="40% - Akzent3 2 3 3 2 5" xfId="32074" xr:uid="{00000000-0005-0000-0000-0000C6910000}"/>
    <cellStyle name="40% - Akzent3 2 3 3 3" xfId="2463" xr:uid="{00000000-0005-0000-0000-0000C7910000}"/>
    <cellStyle name="40% - Akzent3 2 3 3 3 2" xfId="5238" xr:uid="{00000000-0005-0000-0000-0000C8910000}"/>
    <cellStyle name="40% - Akzent3 2 3 3 3 2 2" xfId="15416" xr:uid="{00000000-0005-0000-0000-0000C9910000}"/>
    <cellStyle name="40% - Akzent3 2 3 3 3 2 2 2" xfId="45951" xr:uid="{00000000-0005-0000-0000-0000CA910000}"/>
    <cellStyle name="40% - Akzent3 2 3 3 3 2 3" xfId="35775" xr:uid="{00000000-0005-0000-0000-0000CB910000}"/>
    <cellStyle name="40% - Akzent3 2 3 3 3 3" xfId="12641" xr:uid="{00000000-0005-0000-0000-0000CC910000}"/>
    <cellStyle name="40% - Akzent3 2 3 3 3 3 2" xfId="43176" xr:uid="{00000000-0005-0000-0000-0000CD910000}"/>
    <cellStyle name="40% - Akzent3 2 3 3 3 4" xfId="23741" xr:uid="{00000000-0005-0000-0000-0000CE910000}"/>
    <cellStyle name="40% - Akzent3 2 3 3 3 4 2" xfId="54276" xr:uid="{00000000-0005-0000-0000-0000CF910000}"/>
    <cellStyle name="40% - Akzent3 2 3 3 3 5" xfId="33000" xr:uid="{00000000-0005-0000-0000-0000D0910000}"/>
    <cellStyle name="40% - Akzent3 2 3 3 4" xfId="3388" xr:uid="{00000000-0005-0000-0000-0000D1910000}"/>
    <cellStyle name="40% - Akzent3 2 3 3 4 2" xfId="13566" xr:uid="{00000000-0005-0000-0000-0000D2910000}"/>
    <cellStyle name="40% - Akzent3 2 3 3 4 2 2" xfId="44101" xr:uid="{00000000-0005-0000-0000-0000D3910000}"/>
    <cellStyle name="40% - Akzent3 2 3 3 4 3" xfId="25591" xr:uid="{00000000-0005-0000-0000-0000D4910000}"/>
    <cellStyle name="40% - Akzent3 2 3 3 4 3 2" xfId="56126" xr:uid="{00000000-0005-0000-0000-0000D5910000}"/>
    <cellStyle name="40% - Akzent3 2 3 3 4 4" xfId="33925" xr:uid="{00000000-0005-0000-0000-0000D6910000}"/>
    <cellStyle name="40% - Akzent3 2 3 3 5" xfId="6163" xr:uid="{00000000-0005-0000-0000-0000D7910000}"/>
    <cellStyle name="40% - Akzent3 2 3 3 5 2" xfId="16341" xr:uid="{00000000-0005-0000-0000-0000D8910000}"/>
    <cellStyle name="40% - Akzent3 2 3 3 5 2 2" xfId="46876" xr:uid="{00000000-0005-0000-0000-0000D9910000}"/>
    <cellStyle name="40% - Akzent3 2 3 3 5 3" xfId="36700" xr:uid="{00000000-0005-0000-0000-0000DA910000}"/>
    <cellStyle name="40% - Akzent3 2 3 3 6" xfId="7088" xr:uid="{00000000-0005-0000-0000-0000DB910000}"/>
    <cellStyle name="40% - Akzent3 2 3 3 6 2" xfId="17266" xr:uid="{00000000-0005-0000-0000-0000DC910000}"/>
    <cellStyle name="40% - Akzent3 2 3 3 6 2 2" xfId="47801" xr:uid="{00000000-0005-0000-0000-0000DD910000}"/>
    <cellStyle name="40% - Akzent3 2 3 3 6 3" xfId="37625" xr:uid="{00000000-0005-0000-0000-0000DE910000}"/>
    <cellStyle name="40% - Akzent3 2 3 3 7" xfId="8013" xr:uid="{00000000-0005-0000-0000-0000DF910000}"/>
    <cellStyle name="40% - Akzent3 2 3 3 7 2" xfId="18191" xr:uid="{00000000-0005-0000-0000-0000E0910000}"/>
    <cellStyle name="40% - Akzent3 2 3 3 7 2 2" xfId="48726" xr:uid="{00000000-0005-0000-0000-0000E1910000}"/>
    <cellStyle name="40% - Akzent3 2 3 3 7 3" xfId="38550" xr:uid="{00000000-0005-0000-0000-0000E2910000}"/>
    <cellStyle name="40% - Akzent3 2 3 3 8" xfId="8938" xr:uid="{00000000-0005-0000-0000-0000E3910000}"/>
    <cellStyle name="40% - Akzent3 2 3 3 8 2" xfId="19116" xr:uid="{00000000-0005-0000-0000-0000E4910000}"/>
    <cellStyle name="40% - Akzent3 2 3 3 8 2 2" xfId="49651" xr:uid="{00000000-0005-0000-0000-0000E5910000}"/>
    <cellStyle name="40% - Akzent3 2 3 3 8 3" xfId="39475" xr:uid="{00000000-0005-0000-0000-0000E6910000}"/>
    <cellStyle name="40% - Akzent3 2 3 3 9" xfId="9864" xr:uid="{00000000-0005-0000-0000-0000E7910000}"/>
    <cellStyle name="40% - Akzent3 2 3 3 9 2" xfId="20041" xr:uid="{00000000-0005-0000-0000-0000E8910000}"/>
    <cellStyle name="40% - Akzent3 2 3 3 9 2 2" xfId="50576" xr:uid="{00000000-0005-0000-0000-0000E9910000}"/>
    <cellStyle name="40% - Akzent3 2 3 3 9 3" xfId="40400" xr:uid="{00000000-0005-0000-0000-0000EA910000}"/>
    <cellStyle name="40% - Akzent3 2 3 4" xfId="1101" xr:uid="{00000000-0005-0000-0000-0000EB910000}"/>
    <cellStyle name="40% - Akzent3 2 3 4 2" xfId="3877" xr:uid="{00000000-0005-0000-0000-0000EC910000}"/>
    <cellStyle name="40% - Akzent3 2 3 4 2 2" xfId="14055" xr:uid="{00000000-0005-0000-0000-0000ED910000}"/>
    <cellStyle name="40% - Akzent3 2 3 4 2 2 2" xfId="44590" xr:uid="{00000000-0005-0000-0000-0000EE910000}"/>
    <cellStyle name="40% - Akzent3 2 3 4 2 3" xfId="24230" xr:uid="{00000000-0005-0000-0000-0000EF910000}"/>
    <cellStyle name="40% - Akzent3 2 3 4 2 3 2" xfId="54765" xr:uid="{00000000-0005-0000-0000-0000F0910000}"/>
    <cellStyle name="40% - Akzent3 2 3 4 2 4" xfId="34414" xr:uid="{00000000-0005-0000-0000-0000F1910000}"/>
    <cellStyle name="40% - Akzent3 2 3 4 3" xfId="11280" xr:uid="{00000000-0005-0000-0000-0000F2910000}"/>
    <cellStyle name="40% - Akzent3 2 3 4 3 2" xfId="26080" xr:uid="{00000000-0005-0000-0000-0000F3910000}"/>
    <cellStyle name="40% - Akzent3 2 3 4 3 2 2" xfId="56615" xr:uid="{00000000-0005-0000-0000-0000F4910000}"/>
    <cellStyle name="40% - Akzent3 2 3 4 3 3" xfId="41815" xr:uid="{00000000-0005-0000-0000-0000F5910000}"/>
    <cellStyle name="40% - Akzent3 2 3 4 4" xfId="22380" xr:uid="{00000000-0005-0000-0000-0000F6910000}"/>
    <cellStyle name="40% - Akzent3 2 3 4 4 2" xfId="52915" xr:uid="{00000000-0005-0000-0000-0000F7910000}"/>
    <cellStyle name="40% - Akzent3 2 3 4 5" xfId="31638" xr:uid="{00000000-0005-0000-0000-0000F8910000}"/>
    <cellStyle name="40% - Akzent3 2 3 5" xfId="2027" xr:uid="{00000000-0005-0000-0000-0000F9910000}"/>
    <cellStyle name="40% - Akzent3 2 3 5 2" xfId="4802" xr:uid="{00000000-0005-0000-0000-0000FA910000}"/>
    <cellStyle name="40% - Akzent3 2 3 5 2 2" xfId="14980" xr:uid="{00000000-0005-0000-0000-0000FB910000}"/>
    <cellStyle name="40% - Akzent3 2 3 5 2 2 2" xfId="45515" xr:uid="{00000000-0005-0000-0000-0000FC910000}"/>
    <cellStyle name="40% - Akzent3 2 3 5 2 3" xfId="35339" xr:uid="{00000000-0005-0000-0000-0000FD910000}"/>
    <cellStyle name="40% - Akzent3 2 3 5 3" xfId="12205" xr:uid="{00000000-0005-0000-0000-0000FE910000}"/>
    <cellStyle name="40% - Akzent3 2 3 5 3 2" xfId="42740" xr:uid="{00000000-0005-0000-0000-0000FF910000}"/>
    <cellStyle name="40% - Akzent3 2 3 5 4" xfId="23305" xr:uid="{00000000-0005-0000-0000-000000920000}"/>
    <cellStyle name="40% - Akzent3 2 3 5 4 2" xfId="53840" xr:uid="{00000000-0005-0000-0000-000001920000}"/>
    <cellStyle name="40% - Akzent3 2 3 5 5" xfId="32564" xr:uid="{00000000-0005-0000-0000-000002920000}"/>
    <cellStyle name="40% - Akzent3 2 3 6" xfId="2952" xr:uid="{00000000-0005-0000-0000-000003920000}"/>
    <cellStyle name="40% - Akzent3 2 3 6 2" xfId="13130" xr:uid="{00000000-0005-0000-0000-000004920000}"/>
    <cellStyle name="40% - Akzent3 2 3 6 2 2" xfId="43665" xr:uid="{00000000-0005-0000-0000-000005920000}"/>
    <cellStyle name="40% - Akzent3 2 3 6 3" xfId="25155" xr:uid="{00000000-0005-0000-0000-000006920000}"/>
    <cellStyle name="40% - Akzent3 2 3 6 3 2" xfId="55690" xr:uid="{00000000-0005-0000-0000-000007920000}"/>
    <cellStyle name="40% - Akzent3 2 3 6 4" xfId="33489" xr:uid="{00000000-0005-0000-0000-000008920000}"/>
    <cellStyle name="40% - Akzent3 2 3 7" xfId="5727" xr:uid="{00000000-0005-0000-0000-000009920000}"/>
    <cellStyle name="40% - Akzent3 2 3 7 2" xfId="15905" xr:uid="{00000000-0005-0000-0000-00000A920000}"/>
    <cellStyle name="40% - Akzent3 2 3 7 2 2" xfId="46440" xr:uid="{00000000-0005-0000-0000-00000B920000}"/>
    <cellStyle name="40% - Akzent3 2 3 7 3" xfId="36264" xr:uid="{00000000-0005-0000-0000-00000C920000}"/>
    <cellStyle name="40% - Akzent3 2 3 8" xfId="6652" xr:uid="{00000000-0005-0000-0000-00000D920000}"/>
    <cellStyle name="40% - Akzent3 2 3 8 2" xfId="16830" xr:uid="{00000000-0005-0000-0000-00000E920000}"/>
    <cellStyle name="40% - Akzent3 2 3 8 2 2" xfId="47365" xr:uid="{00000000-0005-0000-0000-00000F920000}"/>
    <cellStyle name="40% - Akzent3 2 3 8 3" xfId="37189" xr:uid="{00000000-0005-0000-0000-000010920000}"/>
    <cellStyle name="40% - Akzent3 2 3 9" xfId="7577" xr:uid="{00000000-0005-0000-0000-000011920000}"/>
    <cellStyle name="40% - Akzent3 2 3 9 2" xfId="17755" xr:uid="{00000000-0005-0000-0000-000012920000}"/>
    <cellStyle name="40% - Akzent3 2 3 9 2 2" xfId="48290" xr:uid="{00000000-0005-0000-0000-000013920000}"/>
    <cellStyle name="40% - Akzent3 2 3 9 3" xfId="38114" xr:uid="{00000000-0005-0000-0000-000014920000}"/>
    <cellStyle name="40% - Akzent3 2 4" xfId="143" xr:uid="{00000000-0005-0000-0000-000015920000}"/>
    <cellStyle name="40% - Akzent3 2 4 10" xfId="8503" xr:uid="{00000000-0005-0000-0000-000016920000}"/>
    <cellStyle name="40% - Akzent3 2 4 10 2" xfId="18681" xr:uid="{00000000-0005-0000-0000-000017920000}"/>
    <cellStyle name="40% - Akzent3 2 4 10 2 2" xfId="49216" xr:uid="{00000000-0005-0000-0000-000018920000}"/>
    <cellStyle name="40% - Akzent3 2 4 10 3" xfId="39040" xr:uid="{00000000-0005-0000-0000-000019920000}"/>
    <cellStyle name="40% - Akzent3 2 4 11" xfId="9429" xr:uid="{00000000-0005-0000-0000-00001A920000}"/>
    <cellStyle name="40% - Akzent3 2 4 11 2" xfId="19606" xr:uid="{00000000-0005-0000-0000-00001B920000}"/>
    <cellStyle name="40% - Akzent3 2 4 11 2 2" xfId="50141" xr:uid="{00000000-0005-0000-0000-00001C920000}"/>
    <cellStyle name="40% - Akzent3 2 4 11 3" xfId="39965" xr:uid="{00000000-0005-0000-0000-00001D920000}"/>
    <cellStyle name="40% - Akzent3 2 4 12" xfId="10355" xr:uid="{00000000-0005-0000-0000-00001E920000}"/>
    <cellStyle name="40% - Akzent3 2 4 12 2" xfId="40890" xr:uid="{00000000-0005-0000-0000-00001F920000}"/>
    <cellStyle name="40% - Akzent3 2 4 13" xfId="20531" xr:uid="{00000000-0005-0000-0000-000020920000}"/>
    <cellStyle name="40% - Akzent3 2 4 13 2" xfId="51066" xr:uid="{00000000-0005-0000-0000-000021920000}"/>
    <cellStyle name="40% - Akzent3 2 4 14" xfId="21456" xr:uid="{00000000-0005-0000-0000-000022920000}"/>
    <cellStyle name="40% - Akzent3 2 4 14 2" xfId="51991" xr:uid="{00000000-0005-0000-0000-000023920000}"/>
    <cellStyle name="40% - Akzent3 2 4 15" xfId="27007" xr:uid="{00000000-0005-0000-0000-000024920000}"/>
    <cellStyle name="40% - Akzent3 2 4 15 2" xfId="57542" xr:uid="{00000000-0005-0000-0000-000025920000}"/>
    <cellStyle name="40% - Akzent3 2 4 16" xfId="27933" xr:uid="{00000000-0005-0000-0000-000026920000}"/>
    <cellStyle name="40% - Akzent3 2 4 16 2" xfId="58468" xr:uid="{00000000-0005-0000-0000-000027920000}"/>
    <cellStyle name="40% - Akzent3 2 4 17" xfId="28858" xr:uid="{00000000-0005-0000-0000-000028920000}"/>
    <cellStyle name="40% - Akzent3 2 4 17 2" xfId="59393" xr:uid="{00000000-0005-0000-0000-000029920000}"/>
    <cellStyle name="40% - Akzent3 2 4 18" xfId="29784" xr:uid="{00000000-0005-0000-0000-00002A920000}"/>
    <cellStyle name="40% - Akzent3 2 4 18 2" xfId="60319" xr:uid="{00000000-0005-0000-0000-00002B920000}"/>
    <cellStyle name="40% - Akzent3 2 4 19" xfId="30713" xr:uid="{00000000-0005-0000-0000-00002C920000}"/>
    <cellStyle name="40% - Akzent3 2 4 2" xfId="373" xr:uid="{00000000-0005-0000-0000-00002D920000}"/>
    <cellStyle name="40% - Akzent3 2 4 2 10" xfId="9638" xr:uid="{00000000-0005-0000-0000-00002E920000}"/>
    <cellStyle name="40% - Akzent3 2 4 2 10 2" xfId="19815" xr:uid="{00000000-0005-0000-0000-00002F920000}"/>
    <cellStyle name="40% - Akzent3 2 4 2 10 2 2" xfId="50350" xr:uid="{00000000-0005-0000-0000-000030920000}"/>
    <cellStyle name="40% - Akzent3 2 4 2 10 3" xfId="40174" xr:uid="{00000000-0005-0000-0000-000031920000}"/>
    <cellStyle name="40% - Akzent3 2 4 2 11" xfId="10564" xr:uid="{00000000-0005-0000-0000-000032920000}"/>
    <cellStyle name="40% - Akzent3 2 4 2 11 2" xfId="41099" xr:uid="{00000000-0005-0000-0000-000033920000}"/>
    <cellStyle name="40% - Akzent3 2 4 2 12" xfId="20740" xr:uid="{00000000-0005-0000-0000-000034920000}"/>
    <cellStyle name="40% - Akzent3 2 4 2 12 2" xfId="51275" xr:uid="{00000000-0005-0000-0000-000035920000}"/>
    <cellStyle name="40% - Akzent3 2 4 2 13" xfId="21665" xr:uid="{00000000-0005-0000-0000-000036920000}"/>
    <cellStyle name="40% - Akzent3 2 4 2 13 2" xfId="52200" xr:uid="{00000000-0005-0000-0000-000037920000}"/>
    <cellStyle name="40% - Akzent3 2 4 2 14" xfId="27216" xr:uid="{00000000-0005-0000-0000-000038920000}"/>
    <cellStyle name="40% - Akzent3 2 4 2 14 2" xfId="57751" xr:uid="{00000000-0005-0000-0000-000039920000}"/>
    <cellStyle name="40% - Akzent3 2 4 2 15" xfId="28142" xr:uid="{00000000-0005-0000-0000-00003A920000}"/>
    <cellStyle name="40% - Akzent3 2 4 2 15 2" xfId="58677" xr:uid="{00000000-0005-0000-0000-00003B920000}"/>
    <cellStyle name="40% - Akzent3 2 4 2 16" xfId="29067" xr:uid="{00000000-0005-0000-0000-00003C920000}"/>
    <cellStyle name="40% - Akzent3 2 4 2 16 2" xfId="59602" xr:uid="{00000000-0005-0000-0000-00003D920000}"/>
    <cellStyle name="40% - Akzent3 2 4 2 17" xfId="29993" xr:uid="{00000000-0005-0000-0000-00003E920000}"/>
    <cellStyle name="40% - Akzent3 2 4 2 17 2" xfId="60528" xr:uid="{00000000-0005-0000-0000-00003F920000}"/>
    <cellStyle name="40% - Akzent3 2 4 2 18" xfId="30923" xr:uid="{00000000-0005-0000-0000-000040920000}"/>
    <cellStyle name="40% - Akzent3 2 4 2 2" xfId="810" xr:uid="{00000000-0005-0000-0000-000041920000}"/>
    <cellStyle name="40% - Akzent3 2 4 2 2 10" xfId="11000" xr:uid="{00000000-0005-0000-0000-000042920000}"/>
    <cellStyle name="40% - Akzent3 2 4 2 2 10 2" xfId="41535" xr:uid="{00000000-0005-0000-0000-000043920000}"/>
    <cellStyle name="40% - Akzent3 2 4 2 2 11" xfId="21176" xr:uid="{00000000-0005-0000-0000-000044920000}"/>
    <cellStyle name="40% - Akzent3 2 4 2 2 11 2" xfId="51711" xr:uid="{00000000-0005-0000-0000-000045920000}"/>
    <cellStyle name="40% - Akzent3 2 4 2 2 12" xfId="22101" xr:uid="{00000000-0005-0000-0000-000046920000}"/>
    <cellStyle name="40% - Akzent3 2 4 2 2 12 2" xfId="52636" xr:uid="{00000000-0005-0000-0000-000047920000}"/>
    <cellStyle name="40% - Akzent3 2 4 2 2 13" xfId="27652" xr:uid="{00000000-0005-0000-0000-000048920000}"/>
    <cellStyle name="40% - Akzent3 2 4 2 2 13 2" xfId="58187" xr:uid="{00000000-0005-0000-0000-000049920000}"/>
    <cellStyle name="40% - Akzent3 2 4 2 2 14" xfId="28578" xr:uid="{00000000-0005-0000-0000-00004A920000}"/>
    <cellStyle name="40% - Akzent3 2 4 2 2 14 2" xfId="59113" xr:uid="{00000000-0005-0000-0000-00004B920000}"/>
    <cellStyle name="40% - Akzent3 2 4 2 2 15" xfId="29503" xr:uid="{00000000-0005-0000-0000-00004C920000}"/>
    <cellStyle name="40% - Akzent3 2 4 2 2 15 2" xfId="60038" xr:uid="{00000000-0005-0000-0000-00004D920000}"/>
    <cellStyle name="40% - Akzent3 2 4 2 2 16" xfId="30429" xr:uid="{00000000-0005-0000-0000-00004E920000}"/>
    <cellStyle name="40% - Akzent3 2 4 2 2 16 2" xfId="60964" xr:uid="{00000000-0005-0000-0000-00004F920000}"/>
    <cellStyle name="40% - Akzent3 2 4 2 2 17" xfId="31359" xr:uid="{00000000-0005-0000-0000-000050920000}"/>
    <cellStyle name="40% - Akzent3 2 4 2 2 2" xfId="1747" xr:uid="{00000000-0005-0000-0000-000051920000}"/>
    <cellStyle name="40% - Akzent3 2 4 2 2 2 2" xfId="4523" xr:uid="{00000000-0005-0000-0000-000052920000}"/>
    <cellStyle name="40% - Akzent3 2 4 2 2 2 2 2" xfId="14701" xr:uid="{00000000-0005-0000-0000-000053920000}"/>
    <cellStyle name="40% - Akzent3 2 4 2 2 2 2 2 2" xfId="45236" xr:uid="{00000000-0005-0000-0000-000054920000}"/>
    <cellStyle name="40% - Akzent3 2 4 2 2 2 2 3" xfId="24876" xr:uid="{00000000-0005-0000-0000-000055920000}"/>
    <cellStyle name="40% - Akzent3 2 4 2 2 2 2 3 2" xfId="55411" xr:uid="{00000000-0005-0000-0000-000056920000}"/>
    <cellStyle name="40% - Akzent3 2 4 2 2 2 2 4" xfId="35060" xr:uid="{00000000-0005-0000-0000-000057920000}"/>
    <cellStyle name="40% - Akzent3 2 4 2 2 2 3" xfId="11926" xr:uid="{00000000-0005-0000-0000-000058920000}"/>
    <cellStyle name="40% - Akzent3 2 4 2 2 2 3 2" xfId="26726" xr:uid="{00000000-0005-0000-0000-000059920000}"/>
    <cellStyle name="40% - Akzent3 2 4 2 2 2 3 2 2" xfId="57261" xr:uid="{00000000-0005-0000-0000-00005A920000}"/>
    <cellStyle name="40% - Akzent3 2 4 2 2 2 3 3" xfId="42461" xr:uid="{00000000-0005-0000-0000-00005B920000}"/>
    <cellStyle name="40% - Akzent3 2 4 2 2 2 4" xfId="23026" xr:uid="{00000000-0005-0000-0000-00005C920000}"/>
    <cellStyle name="40% - Akzent3 2 4 2 2 2 4 2" xfId="53561" xr:uid="{00000000-0005-0000-0000-00005D920000}"/>
    <cellStyle name="40% - Akzent3 2 4 2 2 2 5" xfId="32284" xr:uid="{00000000-0005-0000-0000-00005E920000}"/>
    <cellStyle name="40% - Akzent3 2 4 2 2 3" xfId="2673" xr:uid="{00000000-0005-0000-0000-00005F920000}"/>
    <cellStyle name="40% - Akzent3 2 4 2 2 3 2" xfId="5448" xr:uid="{00000000-0005-0000-0000-000060920000}"/>
    <cellStyle name="40% - Akzent3 2 4 2 2 3 2 2" xfId="15626" xr:uid="{00000000-0005-0000-0000-000061920000}"/>
    <cellStyle name="40% - Akzent3 2 4 2 2 3 2 2 2" xfId="46161" xr:uid="{00000000-0005-0000-0000-000062920000}"/>
    <cellStyle name="40% - Akzent3 2 4 2 2 3 2 3" xfId="35985" xr:uid="{00000000-0005-0000-0000-000063920000}"/>
    <cellStyle name="40% - Akzent3 2 4 2 2 3 3" xfId="12851" xr:uid="{00000000-0005-0000-0000-000064920000}"/>
    <cellStyle name="40% - Akzent3 2 4 2 2 3 3 2" xfId="43386" xr:uid="{00000000-0005-0000-0000-000065920000}"/>
    <cellStyle name="40% - Akzent3 2 4 2 2 3 4" xfId="23951" xr:uid="{00000000-0005-0000-0000-000066920000}"/>
    <cellStyle name="40% - Akzent3 2 4 2 2 3 4 2" xfId="54486" xr:uid="{00000000-0005-0000-0000-000067920000}"/>
    <cellStyle name="40% - Akzent3 2 4 2 2 3 5" xfId="33210" xr:uid="{00000000-0005-0000-0000-000068920000}"/>
    <cellStyle name="40% - Akzent3 2 4 2 2 4" xfId="3598" xr:uid="{00000000-0005-0000-0000-000069920000}"/>
    <cellStyle name="40% - Akzent3 2 4 2 2 4 2" xfId="13776" xr:uid="{00000000-0005-0000-0000-00006A920000}"/>
    <cellStyle name="40% - Akzent3 2 4 2 2 4 2 2" xfId="44311" xr:uid="{00000000-0005-0000-0000-00006B920000}"/>
    <cellStyle name="40% - Akzent3 2 4 2 2 4 3" xfId="25801" xr:uid="{00000000-0005-0000-0000-00006C920000}"/>
    <cellStyle name="40% - Akzent3 2 4 2 2 4 3 2" xfId="56336" xr:uid="{00000000-0005-0000-0000-00006D920000}"/>
    <cellStyle name="40% - Akzent3 2 4 2 2 4 4" xfId="34135" xr:uid="{00000000-0005-0000-0000-00006E920000}"/>
    <cellStyle name="40% - Akzent3 2 4 2 2 5" xfId="6373" xr:uid="{00000000-0005-0000-0000-00006F920000}"/>
    <cellStyle name="40% - Akzent3 2 4 2 2 5 2" xfId="16551" xr:uid="{00000000-0005-0000-0000-000070920000}"/>
    <cellStyle name="40% - Akzent3 2 4 2 2 5 2 2" xfId="47086" xr:uid="{00000000-0005-0000-0000-000071920000}"/>
    <cellStyle name="40% - Akzent3 2 4 2 2 5 3" xfId="36910" xr:uid="{00000000-0005-0000-0000-000072920000}"/>
    <cellStyle name="40% - Akzent3 2 4 2 2 6" xfId="7298" xr:uid="{00000000-0005-0000-0000-000073920000}"/>
    <cellStyle name="40% - Akzent3 2 4 2 2 6 2" xfId="17476" xr:uid="{00000000-0005-0000-0000-000074920000}"/>
    <cellStyle name="40% - Akzent3 2 4 2 2 6 2 2" xfId="48011" xr:uid="{00000000-0005-0000-0000-000075920000}"/>
    <cellStyle name="40% - Akzent3 2 4 2 2 6 3" xfId="37835" xr:uid="{00000000-0005-0000-0000-000076920000}"/>
    <cellStyle name="40% - Akzent3 2 4 2 2 7" xfId="8223" xr:uid="{00000000-0005-0000-0000-000077920000}"/>
    <cellStyle name="40% - Akzent3 2 4 2 2 7 2" xfId="18401" xr:uid="{00000000-0005-0000-0000-000078920000}"/>
    <cellStyle name="40% - Akzent3 2 4 2 2 7 2 2" xfId="48936" xr:uid="{00000000-0005-0000-0000-000079920000}"/>
    <cellStyle name="40% - Akzent3 2 4 2 2 7 3" xfId="38760" xr:uid="{00000000-0005-0000-0000-00007A920000}"/>
    <cellStyle name="40% - Akzent3 2 4 2 2 8" xfId="9148" xr:uid="{00000000-0005-0000-0000-00007B920000}"/>
    <cellStyle name="40% - Akzent3 2 4 2 2 8 2" xfId="19326" xr:uid="{00000000-0005-0000-0000-00007C920000}"/>
    <cellStyle name="40% - Akzent3 2 4 2 2 8 2 2" xfId="49861" xr:uid="{00000000-0005-0000-0000-00007D920000}"/>
    <cellStyle name="40% - Akzent3 2 4 2 2 8 3" xfId="39685" xr:uid="{00000000-0005-0000-0000-00007E920000}"/>
    <cellStyle name="40% - Akzent3 2 4 2 2 9" xfId="10074" xr:uid="{00000000-0005-0000-0000-00007F920000}"/>
    <cellStyle name="40% - Akzent3 2 4 2 2 9 2" xfId="20251" xr:uid="{00000000-0005-0000-0000-000080920000}"/>
    <cellStyle name="40% - Akzent3 2 4 2 2 9 2 2" xfId="50786" xr:uid="{00000000-0005-0000-0000-000081920000}"/>
    <cellStyle name="40% - Akzent3 2 4 2 2 9 3" xfId="40610" xr:uid="{00000000-0005-0000-0000-000082920000}"/>
    <cellStyle name="40% - Akzent3 2 4 2 3" xfId="1311" xr:uid="{00000000-0005-0000-0000-000083920000}"/>
    <cellStyle name="40% - Akzent3 2 4 2 3 2" xfId="4087" xr:uid="{00000000-0005-0000-0000-000084920000}"/>
    <cellStyle name="40% - Akzent3 2 4 2 3 2 2" xfId="14265" xr:uid="{00000000-0005-0000-0000-000085920000}"/>
    <cellStyle name="40% - Akzent3 2 4 2 3 2 2 2" xfId="44800" xr:uid="{00000000-0005-0000-0000-000086920000}"/>
    <cellStyle name="40% - Akzent3 2 4 2 3 2 3" xfId="24440" xr:uid="{00000000-0005-0000-0000-000087920000}"/>
    <cellStyle name="40% - Akzent3 2 4 2 3 2 3 2" xfId="54975" xr:uid="{00000000-0005-0000-0000-000088920000}"/>
    <cellStyle name="40% - Akzent3 2 4 2 3 2 4" xfId="34624" xr:uid="{00000000-0005-0000-0000-000089920000}"/>
    <cellStyle name="40% - Akzent3 2 4 2 3 3" xfId="11490" xr:uid="{00000000-0005-0000-0000-00008A920000}"/>
    <cellStyle name="40% - Akzent3 2 4 2 3 3 2" xfId="26290" xr:uid="{00000000-0005-0000-0000-00008B920000}"/>
    <cellStyle name="40% - Akzent3 2 4 2 3 3 2 2" xfId="56825" xr:uid="{00000000-0005-0000-0000-00008C920000}"/>
    <cellStyle name="40% - Akzent3 2 4 2 3 3 3" xfId="42025" xr:uid="{00000000-0005-0000-0000-00008D920000}"/>
    <cellStyle name="40% - Akzent3 2 4 2 3 4" xfId="22590" xr:uid="{00000000-0005-0000-0000-00008E920000}"/>
    <cellStyle name="40% - Akzent3 2 4 2 3 4 2" xfId="53125" xr:uid="{00000000-0005-0000-0000-00008F920000}"/>
    <cellStyle name="40% - Akzent3 2 4 2 3 5" xfId="31848" xr:uid="{00000000-0005-0000-0000-000090920000}"/>
    <cellStyle name="40% - Akzent3 2 4 2 4" xfId="2237" xr:uid="{00000000-0005-0000-0000-000091920000}"/>
    <cellStyle name="40% - Akzent3 2 4 2 4 2" xfId="5012" xr:uid="{00000000-0005-0000-0000-000092920000}"/>
    <cellStyle name="40% - Akzent3 2 4 2 4 2 2" xfId="15190" xr:uid="{00000000-0005-0000-0000-000093920000}"/>
    <cellStyle name="40% - Akzent3 2 4 2 4 2 2 2" xfId="45725" xr:uid="{00000000-0005-0000-0000-000094920000}"/>
    <cellStyle name="40% - Akzent3 2 4 2 4 2 3" xfId="35549" xr:uid="{00000000-0005-0000-0000-000095920000}"/>
    <cellStyle name="40% - Akzent3 2 4 2 4 3" xfId="12415" xr:uid="{00000000-0005-0000-0000-000096920000}"/>
    <cellStyle name="40% - Akzent3 2 4 2 4 3 2" xfId="42950" xr:uid="{00000000-0005-0000-0000-000097920000}"/>
    <cellStyle name="40% - Akzent3 2 4 2 4 4" xfId="23515" xr:uid="{00000000-0005-0000-0000-000098920000}"/>
    <cellStyle name="40% - Akzent3 2 4 2 4 4 2" xfId="54050" xr:uid="{00000000-0005-0000-0000-000099920000}"/>
    <cellStyle name="40% - Akzent3 2 4 2 4 5" xfId="32774" xr:uid="{00000000-0005-0000-0000-00009A920000}"/>
    <cellStyle name="40% - Akzent3 2 4 2 5" xfId="3162" xr:uid="{00000000-0005-0000-0000-00009B920000}"/>
    <cellStyle name="40% - Akzent3 2 4 2 5 2" xfId="13340" xr:uid="{00000000-0005-0000-0000-00009C920000}"/>
    <cellStyle name="40% - Akzent3 2 4 2 5 2 2" xfId="43875" xr:uid="{00000000-0005-0000-0000-00009D920000}"/>
    <cellStyle name="40% - Akzent3 2 4 2 5 3" xfId="25365" xr:uid="{00000000-0005-0000-0000-00009E920000}"/>
    <cellStyle name="40% - Akzent3 2 4 2 5 3 2" xfId="55900" xr:uid="{00000000-0005-0000-0000-00009F920000}"/>
    <cellStyle name="40% - Akzent3 2 4 2 5 4" xfId="33699" xr:uid="{00000000-0005-0000-0000-0000A0920000}"/>
    <cellStyle name="40% - Akzent3 2 4 2 6" xfId="5937" xr:uid="{00000000-0005-0000-0000-0000A1920000}"/>
    <cellStyle name="40% - Akzent3 2 4 2 6 2" xfId="16115" xr:uid="{00000000-0005-0000-0000-0000A2920000}"/>
    <cellStyle name="40% - Akzent3 2 4 2 6 2 2" xfId="46650" xr:uid="{00000000-0005-0000-0000-0000A3920000}"/>
    <cellStyle name="40% - Akzent3 2 4 2 6 3" xfId="36474" xr:uid="{00000000-0005-0000-0000-0000A4920000}"/>
    <cellStyle name="40% - Akzent3 2 4 2 7" xfId="6862" xr:uid="{00000000-0005-0000-0000-0000A5920000}"/>
    <cellStyle name="40% - Akzent3 2 4 2 7 2" xfId="17040" xr:uid="{00000000-0005-0000-0000-0000A6920000}"/>
    <cellStyle name="40% - Akzent3 2 4 2 7 2 2" xfId="47575" xr:uid="{00000000-0005-0000-0000-0000A7920000}"/>
    <cellStyle name="40% - Akzent3 2 4 2 7 3" xfId="37399" xr:uid="{00000000-0005-0000-0000-0000A8920000}"/>
    <cellStyle name="40% - Akzent3 2 4 2 8" xfId="7787" xr:uid="{00000000-0005-0000-0000-0000A9920000}"/>
    <cellStyle name="40% - Akzent3 2 4 2 8 2" xfId="17965" xr:uid="{00000000-0005-0000-0000-0000AA920000}"/>
    <cellStyle name="40% - Akzent3 2 4 2 8 2 2" xfId="48500" xr:uid="{00000000-0005-0000-0000-0000AB920000}"/>
    <cellStyle name="40% - Akzent3 2 4 2 8 3" xfId="38324" xr:uid="{00000000-0005-0000-0000-0000AC920000}"/>
    <cellStyle name="40% - Akzent3 2 4 2 9" xfId="8712" xr:uid="{00000000-0005-0000-0000-0000AD920000}"/>
    <cellStyle name="40% - Akzent3 2 4 2 9 2" xfId="18890" xr:uid="{00000000-0005-0000-0000-0000AE920000}"/>
    <cellStyle name="40% - Akzent3 2 4 2 9 2 2" xfId="49425" xr:uid="{00000000-0005-0000-0000-0000AF920000}"/>
    <cellStyle name="40% - Akzent3 2 4 2 9 3" xfId="39249" xr:uid="{00000000-0005-0000-0000-0000B0920000}"/>
    <cellStyle name="40% - Akzent3 2 4 3" xfId="601" xr:uid="{00000000-0005-0000-0000-0000B1920000}"/>
    <cellStyle name="40% - Akzent3 2 4 3 10" xfId="10791" xr:uid="{00000000-0005-0000-0000-0000B2920000}"/>
    <cellStyle name="40% - Akzent3 2 4 3 10 2" xfId="41326" xr:uid="{00000000-0005-0000-0000-0000B3920000}"/>
    <cellStyle name="40% - Akzent3 2 4 3 11" xfId="20967" xr:uid="{00000000-0005-0000-0000-0000B4920000}"/>
    <cellStyle name="40% - Akzent3 2 4 3 11 2" xfId="51502" xr:uid="{00000000-0005-0000-0000-0000B5920000}"/>
    <cellStyle name="40% - Akzent3 2 4 3 12" xfId="21892" xr:uid="{00000000-0005-0000-0000-0000B6920000}"/>
    <cellStyle name="40% - Akzent3 2 4 3 12 2" xfId="52427" xr:uid="{00000000-0005-0000-0000-0000B7920000}"/>
    <cellStyle name="40% - Akzent3 2 4 3 13" xfId="27443" xr:uid="{00000000-0005-0000-0000-0000B8920000}"/>
    <cellStyle name="40% - Akzent3 2 4 3 13 2" xfId="57978" xr:uid="{00000000-0005-0000-0000-0000B9920000}"/>
    <cellStyle name="40% - Akzent3 2 4 3 14" xfId="28369" xr:uid="{00000000-0005-0000-0000-0000BA920000}"/>
    <cellStyle name="40% - Akzent3 2 4 3 14 2" xfId="58904" xr:uid="{00000000-0005-0000-0000-0000BB920000}"/>
    <cellStyle name="40% - Akzent3 2 4 3 15" xfId="29294" xr:uid="{00000000-0005-0000-0000-0000BC920000}"/>
    <cellStyle name="40% - Akzent3 2 4 3 15 2" xfId="59829" xr:uid="{00000000-0005-0000-0000-0000BD920000}"/>
    <cellStyle name="40% - Akzent3 2 4 3 16" xfId="30220" xr:uid="{00000000-0005-0000-0000-0000BE920000}"/>
    <cellStyle name="40% - Akzent3 2 4 3 16 2" xfId="60755" xr:uid="{00000000-0005-0000-0000-0000BF920000}"/>
    <cellStyle name="40% - Akzent3 2 4 3 17" xfId="31150" xr:uid="{00000000-0005-0000-0000-0000C0920000}"/>
    <cellStyle name="40% - Akzent3 2 4 3 2" xfId="1538" xr:uid="{00000000-0005-0000-0000-0000C1920000}"/>
    <cellStyle name="40% - Akzent3 2 4 3 2 2" xfId="4314" xr:uid="{00000000-0005-0000-0000-0000C2920000}"/>
    <cellStyle name="40% - Akzent3 2 4 3 2 2 2" xfId="14492" xr:uid="{00000000-0005-0000-0000-0000C3920000}"/>
    <cellStyle name="40% - Akzent3 2 4 3 2 2 2 2" xfId="45027" xr:uid="{00000000-0005-0000-0000-0000C4920000}"/>
    <cellStyle name="40% - Akzent3 2 4 3 2 2 3" xfId="24667" xr:uid="{00000000-0005-0000-0000-0000C5920000}"/>
    <cellStyle name="40% - Akzent3 2 4 3 2 2 3 2" xfId="55202" xr:uid="{00000000-0005-0000-0000-0000C6920000}"/>
    <cellStyle name="40% - Akzent3 2 4 3 2 2 4" xfId="34851" xr:uid="{00000000-0005-0000-0000-0000C7920000}"/>
    <cellStyle name="40% - Akzent3 2 4 3 2 3" xfId="11717" xr:uid="{00000000-0005-0000-0000-0000C8920000}"/>
    <cellStyle name="40% - Akzent3 2 4 3 2 3 2" xfId="26517" xr:uid="{00000000-0005-0000-0000-0000C9920000}"/>
    <cellStyle name="40% - Akzent3 2 4 3 2 3 2 2" xfId="57052" xr:uid="{00000000-0005-0000-0000-0000CA920000}"/>
    <cellStyle name="40% - Akzent3 2 4 3 2 3 3" xfId="42252" xr:uid="{00000000-0005-0000-0000-0000CB920000}"/>
    <cellStyle name="40% - Akzent3 2 4 3 2 4" xfId="22817" xr:uid="{00000000-0005-0000-0000-0000CC920000}"/>
    <cellStyle name="40% - Akzent3 2 4 3 2 4 2" xfId="53352" xr:uid="{00000000-0005-0000-0000-0000CD920000}"/>
    <cellStyle name="40% - Akzent3 2 4 3 2 5" xfId="32075" xr:uid="{00000000-0005-0000-0000-0000CE920000}"/>
    <cellStyle name="40% - Akzent3 2 4 3 3" xfId="2464" xr:uid="{00000000-0005-0000-0000-0000CF920000}"/>
    <cellStyle name="40% - Akzent3 2 4 3 3 2" xfId="5239" xr:uid="{00000000-0005-0000-0000-0000D0920000}"/>
    <cellStyle name="40% - Akzent3 2 4 3 3 2 2" xfId="15417" xr:uid="{00000000-0005-0000-0000-0000D1920000}"/>
    <cellStyle name="40% - Akzent3 2 4 3 3 2 2 2" xfId="45952" xr:uid="{00000000-0005-0000-0000-0000D2920000}"/>
    <cellStyle name="40% - Akzent3 2 4 3 3 2 3" xfId="35776" xr:uid="{00000000-0005-0000-0000-0000D3920000}"/>
    <cellStyle name="40% - Akzent3 2 4 3 3 3" xfId="12642" xr:uid="{00000000-0005-0000-0000-0000D4920000}"/>
    <cellStyle name="40% - Akzent3 2 4 3 3 3 2" xfId="43177" xr:uid="{00000000-0005-0000-0000-0000D5920000}"/>
    <cellStyle name="40% - Akzent3 2 4 3 3 4" xfId="23742" xr:uid="{00000000-0005-0000-0000-0000D6920000}"/>
    <cellStyle name="40% - Akzent3 2 4 3 3 4 2" xfId="54277" xr:uid="{00000000-0005-0000-0000-0000D7920000}"/>
    <cellStyle name="40% - Akzent3 2 4 3 3 5" xfId="33001" xr:uid="{00000000-0005-0000-0000-0000D8920000}"/>
    <cellStyle name="40% - Akzent3 2 4 3 4" xfId="3389" xr:uid="{00000000-0005-0000-0000-0000D9920000}"/>
    <cellStyle name="40% - Akzent3 2 4 3 4 2" xfId="13567" xr:uid="{00000000-0005-0000-0000-0000DA920000}"/>
    <cellStyle name="40% - Akzent3 2 4 3 4 2 2" xfId="44102" xr:uid="{00000000-0005-0000-0000-0000DB920000}"/>
    <cellStyle name="40% - Akzent3 2 4 3 4 3" xfId="25592" xr:uid="{00000000-0005-0000-0000-0000DC920000}"/>
    <cellStyle name="40% - Akzent3 2 4 3 4 3 2" xfId="56127" xr:uid="{00000000-0005-0000-0000-0000DD920000}"/>
    <cellStyle name="40% - Akzent3 2 4 3 4 4" xfId="33926" xr:uid="{00000000-0005-0000-0000-0000DE920000}"/>
    <cellStyle name="40% - Akzent3 2 4 3 5" xfId="6164" xr:uid="{00000000-0005-0000-0000-0000DF920000}"/>
    <cellStyle name="40% - Akzent3 2 4 3 5 2" xfId="16342" xr:uid="{00000000-0005-0000-0000-0000E0920000}"/>
    <cellStyle name="40% - Akzent3 2 4 3 5 2 2" xfId="46877" xr:uid="{00000000-0005-0000-0000-0000E1920000}"/>
    <cellStyle name="40% - Akzent3 2 4 3 5 3" xfId="36701" xr:uid="{00000000-0005-0000-0000-0000E2920000}"/>
    <cellStyle name="40% - Akzent3 2 4 3 6" xfId="7089" xr:uid="{00000000-0005-0000-0000-0000E3920000}"/>
    <cellStyle name="40% - Akzent3 2 4 3 6 2" xfId="17267" xr:uid="{00000000-0005-0000-0000-0000E4920000}"/>
    <cellStyle name="40% - Akzent3 2 4 3 6 2 2" xfId="47802" xr:uid="{00000000-0005-0000-0000-0000E5920000}"/>
    <cellStyle name="40% - Akzent3 2 4 3 6 3" xfId="37626" xr:uid="{00000000-0005-0000-0000-0000E6920000}"/>
    <cellStyle name="40% - Akzent3 2 4 3 7" xfId="8014" xr:uid="{00000000-0005-0000-0000-0000E7920000}"/>
    <cellStyle name="40% - Akzent3 2 4 3 7 2" xfId="18192" xr:uid="{00000000-0005-0000-0000-0000E8920000}"/>
    <cellStyle name="40% - Akzent3 2 4 3 7 2 2" xfId="48727" xr:uid="{00000000-0005-0000-0000-0000E9920000}"/>
    <cellStyle name="40% - Akzent3 2 4 3 7 3" xfId="38551" xr:uid="{00000000-0005-0000-0000-0000EA920000}"/>
    <cellStyle name="40% - Akzent3 2 4 3 8" xfId="8939" xr:uid="{00000000-0005-0000-0000-0000EB920000}"/>
    <cellStyle name="40% - Akzent3 2 4 3 8 2" xfId="19117" xr:uid="{00000000-0005-0000-0000-0000EC920000}"/>
    <cellStyle name="40% - Akzent3 2 4 3 8 2 2" xfId="49652" xr:uid="{00000000-0005-0000-0000-0000ED920000}"/>
    <cellStyle name="40% - Akzent3 2 4 3 8 3" xfId="39476" xr:uid="{00000000-0005-0000-0000-0000EE920000}"/>
    <cellStyle name="40% - Akzent3 2 4 3 9" xfId="9865" xr:uid="{00000000-0005-0000-0000-0000EF920000}"/>
    <cellStyle name="40% - Akzent3 2 4 3 9 2" xfId="20042" xr:uid="{00000000-0005-0000-0000-0000F0920000}"/>
    <cellStyle name="40% - Akzent3 2 4 3 9 2 2" xfId="50577" xr:uid="{00000000-0005-0000-0000-0000F1920000}"/>
    <cellStyle name="40% - Akzent3 2 4 3 9 3" xfId="40401" xr:uid="{00000000-0005-0000-0000-0000F2920000}"/>
    <cellStyle name="40% - Akzent3 2 4 4" xfId="1102" xr:uid="{00000000-0005-0000-0000-0000F3920000}"/>
    <cellStyle name="40% - Akzent3 2 4 4 2" xfId="3878" xr:uid="{00000000-0005-0000-0000-0000F4920000}"/>
    <cellStyle name="40% - Akzent3 2 4 4 2 2" xfId="14056" xr:uid="{00000000-0005-0000-0000-0000F5920000}"/>
    <cellStyle name="40% - Akzent3 2 4 4 2 2 2" xfId="44591" xr:uid="{00000000-0005-0000-0000-0000F6920000}"/>
    <cellStyle name="40% - Akzent3 2 4 4 2 3" xfId="24231" xr:uid="{00000000-0005-0000-0000-0000F7920000}"/>
    <cellStyle name="40% - Akzent3 2 4 4 2 3 2" xfId="54766" xr:uid="{00000000-0005-0000-0000-0000F8920000}"/>
    <cellStyle name="40% - Akzent3 2 4 4 2 4" xfId="34415" xr:uid="{00000000-0005-0000-0000-0000F9920000}"/>
    <cellStyle name="40% - Akzent3 2 4 4 3" xfId="11281" xr:uid="{00000000-0005-0000-0000-0000FA920000}"/>
    <cellStyle name="40% - Akzent3 2 4 4 3 2" xfId="26081" xr:uid="{00000000-0005-0000-0000-0000FB920000}"/>
    <cellStyle name="40% - Akzent3 2 4 4 3 2 2" xfId="56616" xr:uid="{00000000-0005-0000-0000-0000FC920000}"/>
    <cellStyle name="40% - Akzent3 2 4 4 3 3" xfId="41816" xr:uid="{00000000-0005-0000-0000-0000FD920000}"/>
    <cellStyle name="40% - Akzent3 2 4 4 4" xfId="22381" xr:uid="{00000000-0005-0000-0000-0000FE920000}"/>
    <cellStyle name="40% - Akzent3 2 4 4 4 2" xfId="52916" xr:uid="{00000000-0005-0000-0000-0000FF920000}"/>
    <cellStyle name="40% - Akzent3 2 4 4 5" xfId="31639" xr:uid="{00000000-0005-0000-0000-000000930000}"/>
    <cellStyle name="40% - Akzent3 2 4 5" xfId="2028" xr:uid="{00000000-0005-0000-0000-000001930000}"/>
    <cellStyle name="40% - Akzent3 2 4 5 2" xfId="4803" xr:uid="{00000000-0005-0000-0000-000002930000}"/>
    <cellStyle name="40% - Akzent3 2 4 5 2 2" xfId="14981" xr:uid="{00000000-0005-0000-0000-000003930000}"/>
    <cellStyle name="40% - Akzent3 2 4 5 2 2 2" xfId="45516" xr:uid="{00000000-0005-0000-0000-000004930000}"/>
    <cellStyle name="40% - Akzent3 2 4 5 2 3" xfId="35340" xr:uid="{00000000-0005-0000-0000-000005930000}"/>
    <cellStyle name="40% - Akzent3 2 4 5 3" xfId="12206" xr:uid="{00000000-0005-0000-0000-000006930000}"/>
    <cellStyle name="40% - Akzent3 2 4 5 3 2" xfId="42741" xr:uid="{00000000-0005-0000-0000-000007930000}"/>
    <cellStyle name="40% - Akzent3 2 4 5 4" xfId="23306" xr:uid="{00000000-0005-0000-0000-000008930000}"/>
    <cellStyle name="40% - Akzent3 2 4 5 4 2" xfId="53841" xr:uid="{00000000-0005-0000-0000-000009930000}"/>
    <cellStyle name="40% - Akzent3 2 4 5 5" xfId="32565" xr:uid="{00000000-0005-0000-0000-00000A930000}"/>
    <cellStyle name="40% - Akzent3 2 4 6" xfId="2953" xr:uid="{00000000-0005-0000-0000-00000B930000}"/>
    <cellStyle name="40% - Akzent3 2 4 6 2" xfId="13131" xr:uid="{00000000-0005-0000-0000-00000C930000}"/>
    <cellStyle name="40% - Akzent3 2 4 6 2 2" xfId="43666" xr:uid="{00000000-0005-0000-0000-00000D930000}"/>
    <cellStyle name="40% - Akzent3 2 4 6 3" xfId="25156" xr:uid="{00000000-0005-0000-0000-00000E930000}"/>
    <cellStyle name="40% - Akzent3 2 4 6 3 2" xfId="55691" xr:uid="{00000000-0005-0000-0000-00000F930000}"/>
    <cellStyle name="40% - Akzent3 2 4 6 4" xfId="33490" xr:uid="{00000000-0005-0000-0000-000010930000}"/>
    <cellStyle name="40% - Akzent3 2 4 7" xfId="5728" xr:uid="{00000000-0005-0000-0000-000011930000}"/>
    <cellStyle name="40% - Akzent3 2 4 7 2" xfId="15906" xr:uid="{00000000-0005-0000-0000-000012930000}"/>
    <cellStyle name="40% - Akzent3 2 4 7 2 2" xfId="46441" xr:uid="{00000000-0005-0000-0000-000013930000}"/>
    <cellStyle name="40% - Akzent3 2 4 7 3" xfId="36265" xr:uid="{00000000-0005-0000-0000-000014930000}"/>
    <cellStyle name="40% - Akzent3 2 4 8" xfId="6653" xr:uid="{00000000-0005-0000-0000-000015930000}"/>
    <cellStyle name="40% - Akzent3 2 4 8 2" xfId="16831" xr:uid="{00000000-0005-0000-0000-000016930000}"/>
    <cellStyle name="40% - Akzent3 2 4 8 2 2" xfId="47366" xr:uid="{00000000-0005-0000-0000-000017930000}"/>
    <cellStyle name="40% - Akzent3 2 4 8 3" xfId="37190" xr:uid="{00000000-0005-0000-0000-000018930000}"/>
    <cellStyle name="40% - Akzent3 2 4 9" xfId="7578" xr:uid="{00000000-0005-0000-0000-000019930000}"/>
    <cellStyle name="40% - Akzent3 2 4 9 2" xfId="17756" xr:uid="{00000000-0005-0000-0000-00001A930000}"/>
    <cellStyle name="40% - Akzent3 2 4 9 2 2" xfId="48291" xr:uid="{00000000-0005-0000-0000-00001B930000}"/>
    <cellStyle name="40% - Akzent3 2 4 9 3" xfId="38115" xr:uid="{00000000-0005-0000-0000-00001C930000}"/>
    <cellStyle name="40% - Akzent3 2 5" xfId="144" xr:uid="{00000000-0005-0000-0000-00001D930000}"/>
    <cellStyle name="40% - Akzent3 2 5 10" xfId="8504" xr:uid="{00000000-0005-0000-0000-00001E930000}"/>
    <cellStyle name="40% - Akzent3 2 5 10 2" xfId="18682" xr:uid="{00000000-0005-0000-0000-00001F930000}"/>
    <cellStyle name="40% - Akzent3 2 5 10 2 2" xfId="49217" xr:uid="{00000000-0005-0000-0000-000020930000}"/>
    <cellStyle name="40% - Akzent3 2 5 10 3" xfId="39041" xr:uid="{00000000-0005-0000-0000-000021930000}"/>
    <cellStyle name="40% - Akzent3 2 5 11" xfId="9430" xr:uid="{00000000-0005-0000-0000-000022930000}"/>
    <cellStyle name="40% - Akzent3 2 5 11 2" xfId="19607" xr:uid="{00000000-0005-0000-0000-000023930000}"/>
    <cellStyle name="40% - Akzent3 2 5 11 2 2" xfId="50142" xr:uid="{00000000-0005-0000-0000-000024930000}"/>
    <cellStyle name="40% - Akzent3 2 5 11 3" xfId="39966" xr:uid="{00000000-0005-0000-0000-000025930000}"/>
    <cellStyle name="40% - Akzent3 2 5 12" xfId="10356" xr:uid="{00000000-0005-0000-0000-000026930000}"/>
    <cellStyle name="40% - Akzent3 2 5 12 2" xfId="40891" xr:uid="{00000000-0005-0000-0000-000027930000}"/>
    <cellStyle name="40% - Akzent3 2 5 13" xfId="20532" xr:uid="{00000000-0005-0000-0000-000028930000}"/>
    <cellStyle name="40% - Akzent3 2 5 13 2" xfId="51067" xr:uid="{00000000-0005-0000-0000-000029930000}"/>
    <cellStyle name="40% - Akzent3 2 5 14" xfId="21457" xr:uid="{00000000-0005-0000-0000-00002A930000}"/>
    <cellStyle name="40% - Akzent3 2 5 14 2" xfId="51992" xr:uid="{00000000-0005-0000-0000-00002B930000}"/>
    <cellStyle name="40% - Akzent3 2 5 15" xfId="27008" xr:uid="{00000000-0005-0000-0000-00002C930000}"/>
    <cellStyle name="40% - Akzent3 2 5 15 2" xfId="57543" xr:uid="{00000000-0005-0000-0000-00002D930000}"/>
    <cellStyle name="40% - Akzent3 2 5 16" xfId="27934" xr:uid="{00000000-0005-0000-0000-00002E930000}"/>
    <cellStyle name="40% - Akzent3 2 5 16 2" xfId="58469" xr:uid="{00000000-0005-0000-0000-00002F930000}"/>
    <cellStyle name="40% - Akzent3 2 5 17" xfId="28859" xr:uid="{00000000-0005-0000-0000-000030930000}"/>
    <cellStyle name="40% - Akzent3 2 5 17 2" xfId="59394" xr:uid="{00000000-0005-0000-0000-000031930000}"/>
    <cellStyle name="40% - Akzent3 2 5 18" xfId="29785" xr:uid="{00000000-0005-0000-0000-000032930000}"/>
    <cellStyle name="40% - Akzent3 2 5 18 2" xfId="60320" xr:uid="{00000000-0005-0000-0000-000033930000}"/>
    <cellStyle name="40% - Akzent3 2 5 19" xfId="30714" xr:uid="{00000000-0005-0000-0000-000034930000}"/>
    <cellStyle name="40% - Akzent3 2 5 2" xfId="374" xr:uid="{00000000-0005-0000-0000-000035930000}"/>
    <cellStyle name="40% - Akzent3 2 5 2 10" xfId="9639" xr:uid="{00000000-0005-0000-0000-000036930000}"/>
    <cellStyle name="40% - Akzent3 2 5 2 10 2" xfId="19816" xr:uid="{00000000-0005-0000-0000-000037930000}"/>
    <cellStyle name="40% - Akzent3 2 5 2 10 2 2" xfId="50351" xr:uid="{00000000-0005-0000-0000-000038930000}"/>
    <cellStyle name="40% - Akzent3 2 5 2 10 3" xfId="40175" xr:uid="{00000000-0005-0000-0000-000039930000}"/>
    <cellStyle name="40% - Akzent3 2 5 2 11" xfId="10565" xr:uid="{00000000-0005-0000-0000-00003A930000}"/>
    <cellStyle name="40% - Akzent3 2 5 2 11 2" xfId="41100" xr:uid="{00000000-0005-0000-0000-00003B930000}"/>
    <cellStyle name="40% - Akzent3 2 5 2 12" xfId="20741" xr:uid="{00000000-0005-0000-0000-00003C930000}"/>
    <cellStyle name="40% - Akzent3 2 5 2 12 2" xfId="51276" xr:uid="{00000000-0005-0000-0000-00003D930000}"/>
    <cellStyle name="40% - Akzent3 2 5 2 13" xfId="21666" xr:uid="{00000000-0005-0000-0000-00003E930000}"/>
    <cellStyle name="40% - Akzent3 2 5 2 13 2" xfId="52201" xr:uid="{00000000-0005-0000-0000-00003F930000}"/>
    <cellStyle name="40% - Akzent3 2 5 2 14" xfId="27217" xr:uid="{00000000-0005-0000-0000-000040930000}"/>
    <cellStyle name="40% - Akzent3 2 5 2 14 2" xfId="57752" xr:uid="{00000000-0005-0000-0000-000041930000}"/>
    <cellStyle name="40% - Akzent3 2 5 2 15" xfId="28143" xr:uid="{00000000-0005-0000-0000-000042930000}"/>
    <cellStyle name="40% - Akzent3 2 5 2 15 2" xfId="58678" xr:uid="{00000000-0005-0000-0000-000043930000}"/>
    <cellStyle name="40% - Akzent3 2 5 2 16" xfId="29068" xr:uid="{00000000-0005-0000-0000-000044930000}"/>
    <cellStyle name="40% - Akzent3 2 5 2 16 2" xfId="59603" xr:uid="{00000000-0005-0000-0000-000045930000}"/>
    <cellStyle name="40% - Akzent3 2 5 2 17" xfId="29994" xr:uid="{00000000-0005-0000-0000-000046930000}"/>
    <cellStyle name="40% - Akzent3 2 5 2 17 2" xfId="60529" xr:uid="{00000000-0005-0000-0000-000047930000}"/>
    <cellStyle name="40% - Akzent3 2 5 2 18" xfId="30924" xr:uid="{00000000-0005-0000-0000-000048930000}"/>
    <cellStyle name="40% - Akzent3 2 5 2 2" xfId="811" xr:uid="{00000000-0005-0000-0000-000049930000}"/>
    <cellStyle name="40% - Akzent3 2 5 2 2 10" xfId="11001" xr:uid="{00000000-0005-0000-0000-00004A930000}"/>
    <cellStyle name="40% - Akzent3 2 5 2 2 10 2" xfId="41536" xr:uid="{00000000-0005-0000-0000-00004B930000}"/>
    <cellStyle name="40% - Akzent3 2 5 2 2 11" xfId="21177" xr:uid="{00000000-0005-0000-0000-00004C930000}"/>
    <cellStyle name="40% - Akzent3 2 5 2 2 11 2" xfId="51712" xr:uid="{00000000-0005-0000-0000-00004D930000}"/>
    <cellStyle name="40% - Akzent3 2 5 2 2 12" xfId="22102" xr:uid="{00000000-0005-0000-0000-00004E930000}"/>
    <cellStyle name="40% - Akzent3 2 5 2 2 12 2" xfId="52637" xr:uid="{00000000-0005-0000-0000-00004F930000}"/>
    <cellStyle name="40% - Akzent3 2 5 2 2 13" xfId="27653" xr:uid="{00000000-0005-0000-0000-000050930000}"/>
    <cellStyle name="40% - Akzent3 2 5 2 2 13 2" xfId="58188" xr:uid="{00000000-0005-0000-0000-000051930000}"/>
    <cellStyle name="40% - Akzent3 2 5 2 2 14" xfId="28579" xr:uid="{00000000-0005-0000-0000-000052930000}"/>
    <cellStyle name="40% - Akzent3 2 5 2 2 14 2" xfId="59114" xr:uid="{00000000-0005-0000-0000-000053930000}"/>
    <cellStyle name="40% - Akzent3 2 5 2 2 15" xfId="29504" xr:uid="{00000000-0005-0000-0000-000054930000}"/>
    <cellStyle name="40% - Akzent3 2 5 2 2 15 2" xfId="60039" xr:uid="{00000000-0005-0000-0000-000055930000}"/>
    <cellStyle name="40% - Akzent3 2 5 2 2 16" xfId="30430" xr:uid="{00000000-0005-0000-0000-000056930000}"/>
    <cellStyle name="40% - Akzent3 2 5 2 2 16 2" xfId="60965" xr:uid="{00000000-0005-0000-0000-000057930000}"/>
    <cellStyle name="40% - Akzent3 2 5 2 2 17" xfId="31360" xr:uid="{00000000-0005-0000-0000-000058930000}"/>
    <cellStyle name="40% - Akzent3 2 5 2 2 2" xfId="1748" xr:uid="{00000000-0005-0000-0000-000059930000}"/>
    <cellStyle name="40% - Akzent3 2 5 2 2 2 2" xfId="4524" xr:uid="{00000000-0005-0000-0000-00005A930000}"/>
    <cellStyle name="40% - Akzent3 2 5 2 2 2 2 2" xfId="14702" xr:uid="{00000000-0005-0000-0000-00005B930000}"/>
    <cellStyle name="40% - Akzent3 2 5 2 2 2 2 2 2" xfId="45237" xr:uid="{00000000-0005-0000-0000-00005C930000}"/>
    <cellStyle name="40% - Akzent3 2 5 2 2 2 2 3" xfId="24877" xr:uid="{00000000-0005-0000-0000-00005D930000}"/>
    <cellStyle name="40% - Akzent3 2 5 2 2 2 2 3 2" xfId="55412" xr:uid="{00000000-0005-0000-0000-00005E930000}"/>
    <cellStyle name="40% - Akzent3 2 5 2 2 2 2 4" xfId="35061" xr:uid="{00000000-0005-0000-0000-00005F930000}"/>
    <cellStyle name="40% - Akzent3 2 5 2 2 2 3" xfId="11927" xr:uid="{00000000-0005-0000-0000-000060930000}"/>
    <cellStyle name="40% - Akzent3 2 5 2 2 2 3 2" xfId="26727" xr:uid="{00000000-0005-0000-0000-000061930000}"/>
    <cellStyle name="40% - Akzent3 2 5 2 2 2 3 2 2" xfId="57262" xr:uid="{00000000-0005-0000-0000-000062930000}"/>
    <cellStyle name="40% - Akzent3 2 5 2 2 2 3 3" xfId="42462" xr:uid="{00000000-0005-0000-0000-000063930000}"/>
    <cellStyle name="40% - Akzent3 2 5 2 2 2 4" xfId="23027" xr:uid="{00000000-0005-0000-0000-000064930000}"/>
    <cellStyle name="40% - Akzent3 2 5 2 2 2 4 2" xfId="53562" xr:uid="{00000000-0005-0000-0000-000065930000}"/>
    <cellStyle name="40% - Akzent3 2 5 2 2 2 5" xfId="32285" xr:uid="{00000000-0005-0000-0000-000066930000}"/>
    <cellStyle name="40% - Akzent3 2 5 2 2 3" xfId="2674" xr:uid="{00000000-0005-0000-0000-000067930000}"/>
    <cellStyle name="40% - Akzent3 2 5 2 2 3 2" xfId="5449" xr:uid="{00000000-0005-0000-0000-000068930000}"/>
    <cellStyle name="40% - Akzent3 2 5 2 2 3 2 2" xfId="15627" xr:uid="{00000000-0005-0000-0000-000069930000}"/>
    <cellStyle name="40% - Akzent3 2 5 2 2 3 2 2 2" xfId="46162" xr:uid="{00000000-0005-0000-0000-00006A930000}"/>
    <cellStyle name="40% - Akzent3 2 5 2 2 3 2 3" xfId="35986" xr:uid="{00000000-0005-0000-0000-00006B930000}"/>
    <cellStyle name="40% - Akzent3 2 5 2 2 3 3" xfId="12852" xr:uid="{00000000-0005-0000-0000-00006C930000}"/>
    <cellStyle name="40% - Akzent3 2 5 2 2 3 3 2" xfId="43387" xr:uid="{00000000-0005-0000-0000-00006D930000}"/>
    <cellStyle name="40% - Akzent3 2 5 2 2 3 4" xfId="23952" xr:uid="{00000000-0005-0000-0000-00006E930000}"/>
    <cellStyle name="40% - Akzent3 2 5 2 2 3 4 2" xfId="54487" xr:uid="{00000000-0005-0000-0000-00006F930000}"/>
    <cellStyle name="40% - Akzent3 2 5 2 2 3 5" xfId="33211" xr:uid="{00000000-0005-0000-0000-000070930000}"/>
    <cellStyle name="40% - Akzent3 2 5 2 2 4" xfId="3599" xr:uid="{00000000-0005-0000-0000-000071930000}"/>
    <cellStyle name="40% - Akzent3 2 5 2 2 4 2" xfId="13777" xr:uid="{00000000-0005-0000-0000-000072930000}"/>
    <cellStyle name="40% - Akzent3 2 5 2 2 4 2 2" xfId="44312" xr:uid="{00000000-0005-0000-0000-000073930000}"/>
    <cellStyle name="40% - Akzent3 2 5 2 2 4 3" xfId="25802" xr:uid="{00000000-0005-0000-0000-000074930000}"/>
    <cellStyle name="40% - Akzent3 2 5 2 2 4 3 2" xfId="56337" xr:uid="{00000000-0005-0000-0000-000075930000}"/>
    <cellStyle name="40% - Akzent3 2 5 2 2 4 4" xfId="34136" xr:uid="{00000000-0005-0000-0000-000076930000}"/>
    <cellStyle name="40% - Akzent3 2 5 2 2 5" xfId="6374" xr:uid="{00000000-0005-0000-0000-000077930000}"/>
    <cellStyle name="40% - Akzent3 2 5 2 2 5 2" xfId="16552" xr:uid="{00000000-0005-0000-0000-000078930000}"/>
    <cellStyle name="40% - Akzent3 2 5 2 2 5 2 2" xfId="47087" xr:uid="{00000000-0005-0000-0000-000079930000}"/>
    <cellStyle name="40% - Akzent3 2 5 2 2 5 3" xfId="36911" xr:uid="{00000000-0005-0000-0000-00007A930000}"/>
    <cellStyle name="40% - Akzent3 2 5 2 2 6" xfId="7299" xr:uid="{00000000-0005-0000-0000-00007B930000}"/>
    <cellStyle name="40% - Akzent3 2 5 2 2 6 2" xfId="17477" xr:uid="{00000000-0005-0000-0000-00007C930000}"/>
    <cellStyle name="40% - Akzent3 2 5 2 2 6 2 2" xfId="48012" xr:uid="{00000000-0005-0000-0000-00007D930000}"/>
    <cellStyle name="40% - Akzent3 2 5 2 2 6 3" xfId="37836" xr:uid="{00000000-0005-0000-0000-00007E930000}"/>
    <cellStyle name="40% - Akzent3 2 5 2 2 7" xfId="8224" xr:uid="{00000000-0005-0000-0000-00007F930000}"/>
    <cellStyle name="40% - Akzent3 2 5 2 2 7 2" xfId="18402" xr:uid="{00000000-0005-0000-0000-000080930000}"/>
    <cellStyle name="40% - Akzent3 2 5 2 2 7 2 2" xfId="48937" xr:uid="{00000000-0005-0000-0000-000081930000}"/>
    <cellStyle name="40% - Akzent3 2 5 2 2 7 3" xfId="38761" xr:uid="{00000000-0005-0000-0000-000082930000}"/>
    <cellStyle name="40% - Akzent3 2 5 2 2 8" xfId="9149" xr:uid="{00000000-0005-0000-0000-000083930000}"/>
    <cellStyle name="40% - Akzent3 2 5 2 2 8 2" xfId="19327" xr:uid="{00000000-0005-0000-0000-000084930000}"/>
    <cellStyle name="40% - Akzent3 2 5 2 2 8 2 2" xfId="49862" xr:uid="{00000000-0005-0000-0000-000085930000}"/>
    <cellStyle name="40% - Akzent3 2 5 2 2 8 3" xfId="39686" xr:uid="{00000000-0005-0000-0000-000086930000}"/>
    <cellStyle name="40% - Akzent3 2 5 2 2 9" xfId="10075" xr:uid="{00000000-0005-0000-0000-000087930000}"/>
    <cellStyle name="40% - Akzent3 2 5 2 2 9 2" xfId="20252" xr:uid="{00000000-0005-0000-0000-000088930000}"/>
    <cellStyle name="40% - Akzent3 2 5 2 2 9 2 2" xfId="50787" xr:uid="{00000000-0005-0000-0000-000089930000}"/>
    <cellStyle name="40% - Akzent3 2 5 2 2 9 3" xfId="40611" xr:uid="{00000000-0005-0000-0000-00008A930000}"/>
    <cellStyle name="40% - Akzent3 2 5 2 3" xfId="1312" xr:uid="{00000000-0005-0000-0000-00008B930000}"/>
    <cellStyle name="40% - Akzent3 2 5 2 3 2" xfId="4088" xr:uid="{00000000-0005-0000-0000-00008C930000}"/>
    <cellStyle name="40% - Akzent3 2 5 2 3 2 2" xfId="14266" xr:uid="{00000000-0005-0000-0000-00008D930000}"/>
    <cellStyle name="40% - Akzent3 2 5 2 3 2 2 2" xfId="44801" xr:uid="{00000000-0005-0000-0000-00008E930000}"/>
    <cellStyle name="40% - Akzent3 2 5 2 3 2 3" xfId="24441" xr:uid="{00000000-0005-0000-0000-00008F930000}"/>
    <cellStyle name="40% - Akzent3 2 5 2 3 2 3 2" xfId="54976" xr:uid="{00000000-0005-0000-0000-000090930000}"/>
    <cellStyle name="40% - Akzent3 2 5 2 3 2 4" xfId="34625" xr:uid="{00000000-0005-0000-0000-000091930000}"/>
    <cellStyle name="40% - Akzent3 2 5 2 3 3" xfId="11491" xr:uid="{00000000-0005-0000-0000-000092930000}"/>
    <cellStyle name="40% - Akzent3 2 5 2 3 3 2" xfId="26291" xr:uid="{00000000-0005-0000-0000-000093930000}"/>
    <cellStyle name="40% - Akzent3 2 5 2 3 3 2 2" xfId="56826" xr:uid="{00000000-0005-0000-0000-000094930000}"/>
    <cellStyle name="40% - Akzent3 2 5 2 3 3 3" xfId="42026" xr:uid="{00000000-0005-0000-0000-000095930000}"/>
    <cellStyle name="40% - Akzent3 2 5 2 3 4" xfId="22591" xr:uid="{00000000-0005-0000-0000-000096930000}"/>
    <cellStyle name="40% - Akzent3 2 5 2 3 4 2" xfId="53126" xr:uid="{00000000-0005-0000-0000-000097930000}"/>
    <cellStyle name="40% - Akzent3 2 5 2 3 5" xfId="31849" xr:uid="{00000000-0005-0000-0000-000098930000}"/>
    <cellStyle name="40% - Akzent3 2 5 2 4" xfId="2238" xr:uid="{00000000-0005-0000-0000-000099930000}"/>
    <cellStyle name="40% - Akzent3 2 5 2 4 2" xfId="5013" xr:uid="{00000000-0005-0000-0000-00009A930000}"/>
    <cellStyle name="40% - Akzent3 2 5 2 4 2 2" xfId="15191" xr:uid="{00000000-0005-0000-0000-00009B930000}"/>
    <cellStyle name="40% - Akzent3 2 5 2 4 2 2 2" xfId="45726" xr:uid="{00000000-0005-0000-0000-00009C930000}"/>
    <cellStyle name="40% - Akzent3 2 5 2 4 2 3" xfId="35550" xr:uid="{00000000-0005-0000-0000-00009D930000}"/>
    <cellStyle name="40% - Akzent3 2 5 2 4 3" xfId="12416" xr:uid="{00000000-0005-0000-0000-00009E930000}"/>
    <cellStyle name="40% - Akzent3 2 5 2 4 3 2" xfId="42951" xr:uid="{00000000-0005-0000-0000-00009F930000}"/>
    <cellStyle name="40% - Akzent3 2 5 2 4 4" xfId="23516" xr:uid="{00000000-0005-0000-0000-0000A0930000}"/>
    <cellStyle name="40% - Akzent3 2 5 2 4 4 2" xfId="54051" xr:uid="{00000000-0005-0000-0000-0000A1930000}"/>
    <cellStyle name="40% - Akzent3 2 5 2 4 5" xfId="32775" xr:uid="{00000000-0005-0000-0000-0000A2930000}"/>
    <cellStyle name="40% - Akzent3 2 5 2 5" xfId="3163" xr:uid="{00000000-0005-0000-0000-0000A3930000}"/>
    <cellStyle name="40% - Akzent3 2 5 2 5 2" xfId="13341" xr:uid="{00000000-0005-0000-0000-0000A4930000}"/>
    <cellStyle name="40% - Akzent3 2 5 2 5 2 2" xfId="43876" xr:uid="{00000000-0005-0000-0000-0000A5930000}"/>
    <cellStyle name="40% - Akzent3 2 5 2 5 3" xfId="25366" xr:uid="{00000000-0005-0000-0000-0000A6930000}"/>
    <cellStyle name="40% - Akzent3 2 5 2 5 3 2" xfId="55901" xr:uid="{00000000-0005-0000-0000-0000A7930000}"/>
    <cellStyle name="40% - Akzent3 2 5 2 5 4" xfId="33700" xr:uid="{00000000-0005-0000-0000-0000A8930000}"/>
    <cellStyle name="40% - Akzent3 2 5 2 6" xfId="5938" xr:uid="{00000000-0005-0000-0000-0000A9930000}"/>
    <cellStyle name="40% - Akzent3 2 5 2 6 2" xfId="16116" xr:uid="{00000000-0005-0000-0000-0000AA930000}"/>
    <cellStyle name="40% - Akzent3 2 5 2 6 2 2" xfId="46651" xr:uid="{00000000-0005-0000-0000-0000AB930000}"/>
    <cellStyle name="40% - Akzent3 2 5 2 6 3" xfId="36475" xr:uid="{00000000-0005-0000-0000-0000AC930000}"/>
    <cellStyle name="40% - Akzent3 2 5 2 7" xfId="6863" xr:uid="{00000000-0005-0000-0000-0000AD930000}"/>
    <cellStyle name="40% - Akzent3 2 5 2 7 2" xfId="17041" xr:uid="{00000000-0005-0000-0000-0000AE930000}"/>
    <cellStyle name="40% - Akzent3 2 5 2 7 2 2" xfId="47576" xr:uid="{00000000-0005-0000-0000-0000AF930000}"/>
    <cellStyle name="40% - Akzent3 2 5 2 7 3" xfId="37400" xr:uid="{00000000-0005-0000-0000-0000B0930000}"/>
    <cellStyle name="40% - Akzent3 2 5 2 8" xfId="7788" xr:uid="{00000000-0005-0000-0000-0000B1930000}"/>
    <cellStyle name="40% - Akzent3 2 5 2 8 2" xfId="17966" xr:uid="{00000000-0005-0000-0000-0000B2930000}"/>
    <cellStyle name="40% - Akzent3 2 5 2 8 2 2" xfId="48501" xr:uid="{00000000-0005-0000-0000-0000B3930000}"/>
    <cellStyle name="40% - Akzent3 2 5 2 8 3" xfId="38325" xr:uid="{00000000-0005-0000-0000-0000B4930000}"/>
    <cellStyle name="40% - Akzent3 2 5 2 9" xfId="8713" xr:uid="{00000000-0005-0000-0000-0000B5930000}"/>
    <cellStyle name="40% - Akzent3 2 5 2 9 2" xfId="18891" xr:uid="{00000000-0005-0000-0000-0000B6930000}"/>
    <cellStyle name="40% - Akzent3 2 5 2 9 2 2" xfId="49426" xr:uid="{00000000-0005-0000-0000-0000B7930000}"/>
    <cellStyle name="40% - Akzent3 2 5 2 9 3" xfId="39250" xr:uid="{00000000-0005-0000-0000-0000B8930000}"/>
    <cellStyle name="40% - Akzent3 2 5 3" xfId="602" xr:uid="{00000000-0005-0000-0000-0000B9930000}"/>
    <cellStyle name="40% - Akzent3 2 5 3 10" xfId="10792" xr:uid="{00000000-0005-0000-0000-0000BA930000}"/>
    <cellStyle name="40% - Akzent3 2 5 3 10 2" xfId="41327" xr:uid="{00000000-0005-0000-0000-0000BB930000}"/>
    <cellStyle name="40% - Akzent3 2 5 3 11" xfId="20968" xr:uid="{00000000-0005-0000-0000-0000BC930000}"/>
    <cellStyle name="40% - Akzent3 2 5 3 11 2" xfId="51503" xr:uid="{00000000-0005-0000-0000-0000BD930000}"/>
    <cellStyle name="40% - Akzent3 2 5 3 12" xfId="21893" xr:uid="{00000000-0005-0000-0000-0000BE930000}"/>
    <cellStyle name="40% - Akzent3 2 5 3 12 2" xfId="52428" xr:uid="{00000000-0005-0000-0000-0000BF930000}"/>
    <cellStyle name="40% - Akzent3 2 5 3 13" xfId="27444" xr:uid="{00000000-0005-0000-0000-0000C0930000}"/>
    <cellStyle name="40% - Akzent3 2 5 3 13 2" xfId="57979" xr:uid="{00000000-0005-0000-0000-0000C1930000}"/>
    <cellStyle name="40% - Akzent3 2 5 3 14" xfId="28370" xr:uid="{00000000-0005-0000-0000-0000C2930000}"/>
    <cellStyle name="40% - Akzent3 2 5 3 14 2" xfId="58905" xr:uid="{00000000-0005-0000-0000-0000C3930000}"/>
    <cellStyle name="40% - Akzent3 2 5 3 15" xfId="29295" xr:uid="{00000000-0005-0000-0000-0000C4930000}"/>
    <cellStyle name="40% - Akzent3 2 5 3 15 2" xfId="59830" xr:uid="{00000000-0005-0000-0000-0000C5930000}"/>
    <cellStyle name="40% - Akzent3 2 5 3 16" xfId="30221" xr:uid="{00000000-0005-0000-0000-0000C6930000}"/>
    <cellStyle name="40% - Akzent3 2 5 3 16 2" xfId="60756" xr:uid="{00000000-0005-0000-0000-0000C7930000}"/>
    <cellStyle name="40% - Akzent3 2 5 3 17" xfId="31151" xr:uid="{00000000-0005-0000-0000-0000C8930000}"/>
    <cellStyle name="40% - Akzent3 2 5 3 2" xfId="1539" xr:uid="{00000000-0005-0000-0000-0000C9930000}"/>
    <cellStyle name="40% - Akzent3 2 5 3 2 2" xfId="4315" xr:uid="{00000000-0005-0000-0000-0000CA930000}"/>
    <cellStyle name="40% - Akzent3 2 5 3 2 2 2" xfId="14493" xr:uid="{00000000-0005-0000-0000-0000CB930000}"/>
    <cellStyle name="40% - Akzent3 2 5 3 2 2 2 2" xfId="45028" xr:uid="{00000000-0005-0000-0000-0000CC930000}"/>
    <cellStyle name="40% - Akzent3 2 5 3 2 2 3" xfId="24668" xr:uid="{00000000-0005-0000-0000-0000CD930000}"/>
    <cellStyle name="40% - Akzent3 2 5 3 2 2 3 2" xfId="55203" xr:uid="{00000000-0005-0000-0000-0000CE930000}"/>
    <cellStyle name="40% - Akzent3 2 5 3 2 2 4" xfId="34852" xr:uid="{00000000-0005-0000-0000-0000CF930000}"/>
    <cellStyle name="40% - Akzent3 2 5 3 2 3" xfId="11718" xr:uid="{00000000-0005-0000-0000-0000D0930000}"/>
    <cellStyle name="40% - Akzent3 2 5 3 2 3 2" xfId="26518" xr:uid="{00000000-0005-0000-0000-0000D1930000}"/>
    <cellStyle name="40% - Akzent3 2 5 3 2 3 2 2" xfId="57053" xr:uid="{00000000-0005-0000-0000-0000D2930000}"/>
    <cellStyle name="40% - Akzent3 2 5 3 2 3 3" xfId="42253" xr:uid="{00000000-0005-0000-0000-0000D3930000}"/>
    <cellStyle name="40% - Akzent3 2 5 3 2 4" xfId="22818" xr:uid="{00000000-0005-0000-0000-0000D4930000}"/>
    <cellStyle name="40% - Akzent3 2 5 3 2 4 2" xfId="53353" xr:uid="{00000000-0005-0000-0000-0000D5930000}"/>
    <cellStyle name="40% - Akzent3 2 5 3 2 5" xfId="32076" xr:uid="{00000000-0005-0000-0000-0000D6930000}"/>
    <cellStyle name="40% - Akzent3 2 5 3 3" xfId="2465" xr:uid="{00000000-0005-0000-0000-0000D7930000}"/>
    <cellStyle name="40% - Akzent3 2 5 3 3 2" xfId="5240" xr:uid="{00000000-0005-0000-0000-0000D8930000}"/>
    <cellStyle name="40% - Akzent3 2 5 3 3 2 2" xfId="15418" xr:uid="{00000000-0005-0000-0000-0000D9930000}"/>
    <cellStyle name="40% - Akzent3 2 5 3 3 2 2 2" xfId="45953" xr:uid="{00000000-0005-0000-0000-0000DA930000}"/>
    <cellStyle name="40% - Akzent3 2 5 3 3 2 3" xfId="35777" xr:uid="{00000000-0005-0000-0000-0000DB930000}"/>
    <cellStyle name="40% - Akzent3 2 5 3 3 3" xfId="12643" xr:uid="{00000000-0005-0000-0000-0000DC930000}"/>
    <cellStyle name="40% - Akzent3 2 5 3 3 3 2" xfId="43178" xr:uid="{00000000-0005-0000-0000-0000DD930000}"/>
    <cellStyle name="40% - Akzent3 2 5 3 3 4" xfId="23743" xr:uid="{00000000-0005-0000-0000-0000DE930000}"/>
    <cellStyle name="40% - Akzent3 2 5 3 3 4 2" xfId="54278" xr:uid="{00000000-0005-0000-0000-0000DF930000}"/>
    <cellStyle name="40% - Akzent3 2 5 3 3 5" xfId="33002" xr:uid="{00000000-0005-0000-0000-0000E0930000}"/>
    <cellStyle name="40% - Akzent3 2 5 3 4" xfId="3390" xr:uid="{00000000-0005-0000-0000-0000E1930000}"/>
    <cellStyle name="40% - Akzent3 2 5 3 4 2" xfId="13568" xr:uid="{00000000-0005-0000-0000-0000E2930000}"/>
    <cellStyle name="40% - Akzent3 2 5 3 4 2 2" xfId="44103" xr:uid="{00000000-0005-0000-0000-0000E3930000}"/>
    <cellStyle name="40% - Akzent3 2 5 3 4 3" xfId="25593" xr:uid="{00000000-0005-0000-0000-0000E4930000}"/>
    <cellStyle name="40% - Akzent3 2 5 3 4 3 2" xfId="56128" xr:uid="{00000000-0005-0000-0000-0000E5930000}"/>
    <cellStyle name="40% - Akzent3 2 5 3 4 4" xfId="33927" xr:uid="{00000000-0005-0000-0000-0000E6930000}"/>
    <cellStyle name="40% - Akzent3 2 5 3 5" xfId="6165" xr:uid="{00000000-0005-0000-0000-0000E7930000}"/>
    <cellStyle name="40% - Akzent3 2 5 3 5 2" xfId="16343" xr:uid="{00000000-0005-0000-0000-0000E8930000}"/>
    <cellStyle name="40% - Akzent3 2 5 3 5 2 2" xfId="46878" xr:uid="{00000000-0005-0000-0000-0000E9930000}"/>
    <cellStyle name="40% - Akzent3 2 5 3 5 3" xfId="36702" xr:uid="{00000000-0005-0000-0000-0000EA930000}"/>
    <cellStyle name="40% - Akzent3 2 5 3 6" xfId="7090" xr:uid="{00000000-0005-0000-0000-0000EB930000}"/>
    <cellStyle name="40% - Akzent3 2 5 3 6 2" xfId="17268" xr:uid="{00000000-0005-0000-0000-0000EC930000}"/>
    <cellStyle name="40% - Akzent3 2 5 3 6 2 2" xfId="47803" xr:uid="{00000000-0005-0000-0000-0000ED930000}"/>
    <cellStyle name="40% - Akzent3 2 5 3 6 3" xfId="37627" xr:uid="{00000000-0005-0000-0000-0000EE930000}"/>
    <cellStyle name="40% - Akzent3 2 5 3 7" xfId="8015" xr:uid="{00000000-0005-0000-0000-0000EF930000}"/>
    <cellStyle name="40% - Akzent3 2 5 3 7 2" xfId="18193" xr:uid="{00000000-0005-0000-0000-0000F0930000}"/>
    <cellStyle name="40% - Akzent3 2 5 3 7 2 2" xfId="48728" xr:uid="{00000000-0005-0000-0000-0000F1930000}"/>
    <cellStyle name="40% - Akzent3 2 5 3 7 3" xfId="38552" xr:uid="{00000000-0005-0000-0000-0000F2930000}"/>
    <cellStyle name="40% - Akzent3 2 5 3 8" xfId="8940" xr:uid="{00000000-0005-0000-0000-0000F3930000}"/>
    <cellStyle name="40% - Akzent3 2 5 3 8 2" xfId="19118" xr:uid="{00000000-0005-0000-0000-0000F4930000}"/>
    <cellStyle name="40% - Akzent3 2 5 3 8 2 2" xfId="49653" xr:uid="{00000000-0005-0000-0000-0000F5930000}"/>
    <cellStyle name="40% - Akzent3 2 5 3 8 3" xfId="39477" xr:uid="{00000000-0005-0000-0000-0000F6930000}"/>
    <cellStyle name="40% - Akzent3 2 5 3 9" xfId="9866" xr:uid="{00000000-0005-0000-0000-0000F7930000}"/>
    <cellStyle name="40% - Akzent3 2 5 3 9 2" xfId="20043" xr:uid="{00000000-0005-0000-0000-0000F8930000}"/>
    <cellStyle name="40% - Akzent3 2 5 3 9 2 2" xfId="50578" xr:uid="{00000000-0005-0000-0000-0000F9930000}"/>
    <cellStyle name="40% - Akzent3 2 5 3 9 3" xfId="40402" xr:uid="{00000000-0005-0000-0000-0000FA930000}"/>
    <cellStyle name="40% - Akzent3 2 5 4" xfId="1103" xr:uid="{00000000-0005-0000-0000-0000FB930000}"/>
    <cellStyle name="40% - Akzent3 2 5 4 2" xfId="3879" xr:uid="{00000000-0005-0000-0000-0000FC930000}"/>
    <cellStyle name="40% - Akzent3 2 5 4 2 2" xfId="14057" xr:uid="{00000000-0005-0000-0000-0000FD930000}"/>
    <cellStyle name="40% - Akzent3 2 5 4 2 2 2" xfId="44592" xr:uid="{00000000-0005-0000-0000-0000FE930000}"/>
    <cellStyle name="40% - Akzent3 2 5 4 2 3" xfId="24232" xr:uid="{00000000-0005-0000-0000-0000FF930000}"/>
    <cellStyle name="40% - Akzent3 2 5 4 2 3 2" xfId="54767" xr:uid="{00000000-0005-0000-0000-000000940000}"/>
    <cellStyle name="40% - Akzent3 2 5 4 2 4" xfId="34416" xr:uid="{00000000-0005-0000-0000-000001940000}"/>
    <cellStyle name="40% - Akzent3 2 5 4 3" xfId="11282" xr:uid="{00000000-0005-0000-0000-000002940000}"/>
    <cellStyle name="40% - Akzent3 2 5 4 3 2" xfId="26082" xr:uid="{00000000-0005-0000-0000-000003940000}"/>
    <cellStyle name="40% - Akzent3 2 5 4 3 2 2" xfId="56617" xr:uid="{00000000-0005-0000-0000-000004940000}"/>
    <cellStyle name="40% - Akzent3 2 5 4 3 3" xfId="41817" xr:uid="{00000000-0005-0000-0000-000005940000}"/>
    <cellStyle name="40% - Akzent3 2 5 4 4" xfId="22382" xr:uid="{00000000-0005-0000-0000-000006940000}"/>
    <cellStyle name="40% - Akzent3 2 5 4 4 2" xfId="52917" xr:uid="{00000000-0005-0000-0000-000007940000}"/>
    <cellStyle name="40% - Akzent3 2 5 4 5" xfId="31640" xr:uid="{00000000-0005-0000-0000-000008940000}"/>
    <cellStyle name="40% - Akzent3 2 5 5" xfId="2029" xr:uid="{00000000-0005-0000-0000-000009940000}"/>
    <cellStyle name="40% - Akzent3 2 5 5 2" xfId="4804" xr:uid="{00000000-0005-0000-0000-00000A940000}"/>
    <cellStyle name="40% - Akzent3 2 5 5 2 2" xfId="14982" xr:uid="{00000000-0005-0000-0000-00000B940000}"/>
    <cellStyle name="40% - Akzent3 2 5 5 2 2 2" xfId="45517" xr:uid="{00000000-0005-0000-0000-00000C940000}"/>
    <cellStyle name="40% - Akzent3 2 5 5 2 3" xfId="35341" xr:uid="{00000000-0005-0000-0000-00000D940000}"/>
    <cellStyle name="40% - Akzent3 2 5 5 3" xfId="12207" xr:uid="{00000000-0005-0000-0000-00000E940000}"/>
    <cellStyle name="40% - Akzent3 2 5 5 3 2" xfId="42742" xr:uid="{00000000-0005-0000-0000-00000F940000}"/>
    <cellStyle name="40% - Akzent3 2 5 5 4" xfId="23307" xr:uid="{00000000-0005-0000-0000-000010940000}"/>
    <cellStyle name="40% - Akzent3 2 5 5 4 2" xfId="53842" xr:uid="{00000000-0005-0000-0000-000011940000}"/>
    <cellStyle name="40% - Akzent3 2 5 5 5" xfId="32566" xr:uid="{00000000-0005-0000-0000-000012940000}"/>
    <cellStyle name="40% - Akzent3 2 5 6" xfId="2954" xr:uid="{00000000-0005-0000-0000-000013940000}"/>
    <cellStyle name="40% - Akzent3 2 5 6 2" xfId="13132" xr:uid="{00000000-0005-0000-0000-000014940000}"/>
    <cellStyle name="40% - Akzent3 2 5 6 2 2" xfId="43667" xr:uid="{00000000-0005-0000-0000-000015940000}"/>
    <cellStyle name="40% - Akzent3 2 5 6 3" xfId="25157" xr:uid="{00000000-0005-0000-0000-000016940000}"/>
    <cellStyle name="40% - Akzent3 2 5 6 3 2" xfId="55692" xr:uid="{00000000-0005-0000-0000-000017940000}"/>
    <cellStyle name="40% - Akzent3 2 5 6 4" xfId="33491" xr:uid="{00000000-0005-0000-0000-000018940000}"/>
    <cellStyle name="40% - Akzent3 2 5 7" xfId="5729" xr:uid="{00000000-0005-0000-0000-000019940000}"/>
    <cellStyle name="40% - Akzent3 2 5 7 2" xfId="15907" xr:uid="{00000000-0005-0000-0000-00001A940000}"/>
    <cellStyle name="40% - Akzent3 2 5 7 2 2" xfId="46442" xr:uid="{00000000-0005-0000-0000-00001B940000}"/>
    <cellStyle name="40% - Akzent3 2 5 7 3" xfId="36266" xr:uid="{00000000-0005-0000-0000-00001C940000}"/>
    <cellStyle name="40% - Akzent3 2 5 8" xfId="6654" xr:uid="{00000000-0005-0000-0000-00001D940000}"/>
    <cellStyle name="40% - Akzent3 2 5 8 2" xfId="16832" xr:uid="{00000000-0005-0000-0000-00001E940000}"/>
    <cellStyle name="40% - Akzent3 2 5 8 2 2" xfId="47367" xr:uid="{00000000-0005-0000-0000-00001F940000}"/>
    <cellStyle name="40% - Akzent3 2 5 8 3" xfId="37191" xr:uid="{00000000-0005-0000-0000-000020940000}"/>
    <cellStyle name="40% - Akzent3 2 5 9" xfId="7579" xr:uid="{00000000-0005-0000-0000-000021940000}"/>
    <cellStyle name="40% - Akzent3 2 5 9 2" xfId="17757" xr:uid="{00000000-0005-0000-0000-000022940000}"/>
    <cellStyle name="40% - Akzent3 2 5 9 2 2" xfId="48292" xr:uid="{00000000-0005-0000-0000-000023940000}"/>
    <cellStyle name="40% - Akzent3 2 5 9 3" xfId="38116" xr:uid="{00000000-0005-0000-0000-000024940000}"/>
    <cellStyle name="40% - Akzent3 2 6" xfId="375" xr:uid="{00000000-0005-0000-0000-000025940000}"/>
    <cellStyle name="40% - Akzent3 2 6 10" xfId="9640" xr:uid="{00000000-0005-0000-0000-000026940000}"/>
    <cellStyle name="40% - Akzent3 2 6 10 2" xfId="19817" xr:uid="{00000000-0005-0000-0000-000027940000}"/>
    <cellStyle name="40% - Akzent3 2 6 10 2 2" xfId="50352" xr:uid="{00000000-0005-0000-0000-000028940000}"/>
    <cellStyle name="40% - Akzent3 2 6 10 3" xfId="40176" xr:uid="{00000000-0005-0000-0000-000029940000}"/>
    <cellStyle name="40% - Akzent3 2 6 11" xfId="10566" xr:uid="{00000000-0005-0000-0000-00002A940000}"/>
    <cellStyle name="40% - Akzent3 2 6 11 2" xfId="41101" xr:uid="{00000000-0005-0000-0000-00002B940000}"/>
    <cellStyle name="40% - Akzent3 2 6 12" xfId="20742" xr:uid="{00000000-0005-0000-0000-00002C940000}"/>
    <cellStyle name="40% - Akzent3 2 6 12 2" xfId="51277" xr:uid="{00000000-0005-0000-0000-00002D940000}"/>
    <cellStyle name="40% - Akzent3 2 6 13" xfId="21667" xr:uid="{00000000-0005-0000-0000-00002E940000}"/>
    <cellStyle name="40% - Akzent3 2 6 13 2" xfId="52202" xr:uid="{00000000-0005-0000-0000-00002F940000}"/>
    <cellStyle name="40% - Akzent3 2 6 14" xfId="27218" xr:uid="{00000000-0005-0000-0000-000030940000}"/>
    <cellStyle name="40% - Akzent3 2 6 14 2" xfId="57753" xr:uid="{00000000-0005-0000-0000-000031940000}"/>
    <cellStyle name="40% - Akzent3 2 6 15" xfId="28144" xr:uid="{00000000-0005-0000-0000-000032940000}"/>
    <cellStyle name="40% - Akzent3 2 6 15 2" xfId="58679" xr:uid="{00000000-0005-0000-0000-000033940000}"/>
    <cellStyle name="40% - Akzent3 2 6 16" xfId="29069" xr:uid="{00000000-0005-0000-0000-000034940000}"/>
    <cellStyle name="40% - Akzent3 2 6 16 2" xfId="59604" xr:uid="{00000000-0005-0000-0000-000035940000}"/>
    <cellStyle name="40% - Akzent3 2 6 17" xfId="29995" xr:uid="{00000000-0005-0000-0000-000036940000}"/>
    <cellStyle name="40% - Akzent3 2 6 17 2" xfId="60530" xr:uid="{00000000-0005-0000-0000-000037940000}"/>
    <cellStyle name="40% - Akzent3 2 6 18" xfId="30925" xr:uid="{00000000-0005-0000-0000-000038940000}"/>
    <cellStyle name="40% - Akzent3 2 6 2" xfId="812" xr:uid="{00000000-0005-0000-0000-000039940000}"/>
    <cellStyle name="40% - Akzent3 2 6 2 10" xfId="11002" xr:uid="{00000000-0005-0000-0000-00003A940000}"/>
    <cellStyle name="40% - Akzent3 2 6 2 10 2" xfId="41537" xr:uid="{00000000-0005-0000-0000-00003B940000}"/>
    <cellStyle name="40% - Akzent3 2 6 2 11" xfId="21178" xr:uid="{00000000-0005-0000-0000-00003C940000}"/>
    <cellStyle name="40% - Akzent3 2 6 2 11 2" xfId="51713" xr:uid="{00000000-0005-0000-0000-00003D940000}"/>
    <cellStyle name="40% - Akzent3 2 6 2 12" xfId="22103" xr:uid="{00000000-0005-0000-0000-00003E940000}"/>
    <cellStyle name="40% - Akzent3 2 6 2 12 2" xfId="52638" xr:uid="{00000000-0005-0000-0000-00003F940000}"/>
    <cellStyle name="40% - Akzent3 2 6 2 13" xfId="27654" xr:uid="{00000000-0005-0000-0000-000040940000}"/>
    <cellStyle name="40% - Akzent3 2 6 2 13 2" xfId="58189" xr:uid="{00000000-0005-0000-0000-000041940000}"/>
    <cellStyle name="40% - Akzent3 2 6 2 14" xfId="28580" xr:uid="{00000000-0005-0000-0000-000042940000}"/>
    <cellStyle name="40% - Akzent3 2 6 2 14 2" xfId="59115" xr:uid="{00000000-0005-0000-0000-000043940000}"/>
    <cellStyle name="40% - Akzent3 2 6 2 15" xfId="29505" xr:uid="{00000000-0005-0000-0000-000044940000}"/>
    <cellStyle name="40% - Akzent3 2 6 2 15 2" xfId="60040" xr:uid="{00000000-0005-0000-0000-000045940000}"/>
    <cellStyle name="40% - Akzent3 2 6 2 16" xfId="30431" xr:uid="{00000000-0005-0000-0000-000046940000}"/>
    <cellStyle name="40% - Akzent3 2 6 2 16 2" xfId="60966" xr:uid="{00000000-0005-0000-0000-000047940000}"/>
    <cellStyle name="40% - Akzent3 2 6 2 17" xfId="31361" xr:uid="{00000000-0005-0000-0000-000048940000}"/>
    <cellStyle name="40% - Akzent3 2 6 2 2" xfId="1749" xr:uid="{00000000-0005-0000-0000-000049940000}"/>
    <cellStyle name="40% - Akzent3 2 6 2 2 2" xfId="4525" xr:uid="{00000000-0005-0000-0000-00004A940000}"/>
    <cellStyle name="40% - Akzent3 2 6 2 2 2 2" xfId="14703" xr:uid="{00000000-0005-0000-0000-00004B940000}"/>
    <cellStyle name="40% - Akzent3 2 6 2 2 2 2 2" xfId="45238" xr:uid="{00000000-0005-0000-0000-00004C940000}"/>
    <cellStyle name="40% - Akzent3 2 6 2 2 2 3" xfId="24878" xr:uid="{00000000-0005-0000-0000-00004D940000}"/>
    <cellStyle name="40% - Akzent3 2 6 2 2 2 3 2" xfId="55413" xr:uid="{00000000-0005-0000-0000-00004E940000}"/>
    <cellStyle name="40% - Akzent3 2 6 2 2 2 4" xfId="35062" xr:uid="{00000000-0005-0000-0000-00004F940000}"/>
    <cellStyle name="40% - Akzent3 2 6 2 2 3" xfId="11928" xr:uid="{00000000-0005-0000-0000-000050940000}"/>
    <cellStyle name="40% - Akzent3 2 6 2 2 3 2" xfId="26728" xr:uid="{00000000-0005-0000-0000-000051940000}"/>
    <cellStyle name="40% - Akzent3 2 6 2 2 3 2 2" xfId="57263" xr:uid="{00000000-0005-0000-0000-000052940000}"/>
    <cellStyle name="40% - Akzent3 2 6 2 2 3 3" xfId="42463" xr:uid="{00000000-0005-0000-0000-000053940000}"/>
    <cellStyle name="40% - Akzent3 2 6 2 2 4" xfId="23028" xr:uid="{00000000-0005-0000-0000-000054940000}"/>
    <cellStyle name="40% - Akzent3 2 6 2 2 4 2" xfId="53563" xr:uid="{00000000-0005-0000-0000-000055940000}"/>
    <cellStyle name="40% - Akzent3 2 6 2 2 5" xfId="32286" xr:uid="{00000000-0005-0000-0000-000056940000}"/>
    <cellStyle name="40% - Akzent3 2 6 2 3" xfId="2675" xr:uid="{00000000-0005-0000-0000-000057940000}"/>
    <cellStyle name="40% - Akzent3 2 6 2 3 2" xfId="5450" xr:uid="{00000000-0005-0000-0000-000058940000}"/>
    <cellStyle name="40% - Akzent3 2 6 2 3 2 2" xfId="15628" xr:uid="{00000000-0005-0000-0000-000059940000}"/>
    <cellStyle name="40% - Akzent3 2 6 2 3 2 2 2" xfId="46163" xr:uid="{00000000-0005-0000-0000-00005A940000}"/>
    <cellStyle name="40% - Akzent3 2 6 2 3 2 3" xfId="35987" xr:uid="{00000000-0005-0000-0000-00005B940000}"/>
    <cellStyle name="40% - Akzent3 2 6 2 3 3" xfId="12853" xr:uid="{00000000-0005-0000-0000-00005C940000}"/>
    <cellStyle name="40% - Akzent3 2 6 2 3 3 2" xfId="43388" xr:uid="{00000000-0005-0000-0000-00005D940000}"/>
    <cellStyle name="40% - Akzent3 2 6 2 3 4" xfId="23953" xr:uid="{00000000-0005-0000-0000-00005E940000}"/>
    <cellStyle name="40% - Akzent3 2 6 2 3 4 2" xfId="54488" xr:uid="{00000000-0005-0000-0000-00005F940000}"/>
    <cellStyle name="40% - Akzent3 2 6 2 3 5" xfId="33212" xr:uid="{00000000-0005-0000-0000-000060940000}"/>
    <cellStyle name="40% - Akzent3 2 6 2 4" xfId="3600" xr:uid="{00000000-0005-0000-0000-000061940000}"/>
    <cellStyle name="40% - Akzent3 2 6 2 4 2" xfId="13778" xr:uid="{00000000-0005-0000-0000-000062940000}"/>
    <cellStyle name="40% - Akzent3 2 6 2 4 2 2" xfId="44313" xr:uid="{00000000-0005-0000-0000-000063940000}"/>
    <cellStyle name="40% - Akzent3 2 6 2 4 3" xfId="25803" xr:uid="{00000000-0005-0000-0000-000064940000}"/>
    <cellStyle name="40% - Akzent3 2 6 2 4 3 2" xfId="56338" xr:uid="{00000000-0005-0000-0000-000065940000}"/>
    <cellStyle name="40% - Akzent3 2 6 2 4 4" xfId="34137" xr:uid="{00000000-0005-0000-0000-000066940000}"/>
    <cellStyle name="40% - Akzent3 2 6 2 5" xfId="6375" xr:uid="{00000000-0005-0000-0000-000067940000}"/>
    <cellStyle name="40% - Akzent3 2 6 2 5 2" xfId="16553" xr:uid="{00000000-0005-0000-0000-000068940000}"/>
    <cellStyle name="40% - Akzent3 2 6 2 5 2 2" xfId="47088" xr:uid="{00000000-0005-0000-0000-000069940000}"/>
    <cellStyle name="40% - Akzent3 2 6 2 5 3" xfId="36912" xr:uid="{00000000-0005-0000-0000-00006A940000}"/>
    <cellStyle name="40% - Akzent3 2 6 2 6" xfId="7300" xr:uid="{00000000-0005-0000-0000-00006B940000}"/>
    <cellStyle name="40% - Akzent3 2 6 2 6 2" xfId="17478" xr:uid="{00000000-0005-0000-0000-00006C940000}"/>
    <cellStyle name="40% - Akzent3 2 6 2 6 2 2" xfId="48013" xr:uid="{00000000-0005-0000-0000-00006D940000}"/>
    <cellStyle name="40% - Akzent3 2 6 2 6 3" xfId="37837" xr:uid="{00000000-0005-0000-0000-00006E940000}"/>
    <cellStyle name="40% - Akzent3 2 6 2 7" xfId="8225" xr:uid="{00000000-0005-0000-0000-00006F940000}"/>
    <cellStyle name="40% - Akzent3 2 6 2 7 2" xfId="18403" xr:uid="{00000000-0005-0000-0000-000070940000}"/>
    <cellStyle name="40% - Akzent3 2 6 2 7 2 2" xfId="48938" xr:uid="{00000000-0005-0000-0000-000071940000}"/>
    <cellStyle name="40% - Akzent3 2 6 2 7 3" xfId="38762" xr:uid="{00000000-0005-0000-0000-000072940000}"/>
    <cellStyle name="40% - Akzent3 2 6 2 8" xfId="9150" xr:uid="{00000000-0005-0000-0000-000073940000}"/>
    <cellStyle name="40% - Akzent3 2 6 2 8 2" xfId="19328" xr:uid="{00000000-0005-0000-0000-000074940000}"/>
    <cellStyle name="40% - Akzent3 2 6 2 8 2 2" xfId="49863" xr:uid="{00000000-0005-0000-0000-000075940000}"/>
    <cellStyle name="40% - Akzent3 2 6 2 8 3" xfId="39687" xr:uid="{00000000-0005-0000-0000-000076940000}"/>
    <cellStyle name="40% - Akzent3 2 6 2 9" xfId="10076" xr:uid="{00000000-0005-0000-0000-000077940000}"/>
    <cellStyle name="40% - Akzent3 2 6 2 9 2" xfId="20253" xr:uid="{00000000-0005-0000-0000-000078940000}"/>
    <cellStyle name="40% - Akzent3 2 6 2 9 2 2" xfId="50788" xr:uid="{00000000-0005-0000-0000-000079940000}"/>
    <cellStyle name="40% - Akzent3 2 6 2 9 3" xfId="40612" xr:uid="{00000000-0005-0000-0000-00007A940000}"/>
    <cellStyle name="40% - Akzent3 2 6 3" xfId="1313" xr:uid="{00000000-0005-0000-0000-00007B940000}"/>
    <cellStyle name="40% - Akzent3 2 6 3 2" xfId="4089" xr:uid="{00000000-0005-0000-0000-00007C940000}"/>
    <cellStyle name="40% - Akzent3 2 6 3 2 2" xfId="14267" xr:uid="{00000000-0005-0000-0000-00007D940000}"/>
    <cellStyle name="40% - Akzent3 2 6 3 2 2 2" xfId="44802" xr:uid="{00000000-0005-0000-0000-00007E940000}"/>
    <cellStyle name="40% - Akzent3 2 6 3 2 3" xfId="24442" xr:uid="{00000000-0005-0000-0000-00007F940000}"/>
    <cellStyle name="40% - Akzent3 2 6 3 2 3 2" xfId="54977" xr:uid="{00000000-0005-0000-0000-000080940000}"/>
    <cellStyle name="40% - Akzent3 2 6 3 2 4" xfId="34626" xr:uid="{00000000-0005-0000-0000-000081940000}"/>
    <cellStyle name="40% - Akzent3 2 6 3 3" xfId="11492" xr:uid="{00000000-0005-0000-0000-000082940000}"/>
    <cellStyle name="40% - Akzent3 2 6 3 3 2" xfId="26292" xr:uid="{00000000-0005-0000-0000-000083940000}"/>
    <cellStyle name="40% - Akzent3 2 6 3 3 2 2" xfId="56827" xr:uid="{00000000-0005-0000-0000-000084940000}"/>
    <cellStyle name="40% - Akzent3 2 6 3 3 3" xfId="42027" xr:uid="{00000000-0005-0000-0000-000085940000}"/>
    <cellStyle name="40% - Akzent3 2 6 3 4" xfId="22592" xr:uid="{00000000-0005-0000-0000-000086940000}"/>
    <cellStyle name="40% - Akzent3 2 6 3 4 2" xfId="53127" xr:uid="{00000000-0005-0000-0000-000087940000}"/>
    <cellStyle name="40% - Akzent3 2 6 3 5" xfId="31850" xr:uid="{00000000-0005-0000-0000-000088940000}"/>
    <cellStyle name="40% - Akzent3 2 6 4" xfId="2239" xr:uid="{00000000-0005-0000-0000-000089940000}"/>
    <cellStyle name="40% - Akzent3 2 6 4 2" xfId="5014" xr:uid="{00000000-0005-0000-0000-00008A940000}"/>
    <cellStyle name="40% - Akzent3 2 6 4 2 2" xfId="15192" xr:uid="{00000000-0005-0000-0000-00008B940000}"/>
    <cellStyle name="40% - Akzent3 2 6 4 2 2 2" xfId="45727" xr:uid="{00000000-0005-0000-0000-00008C940000}"/>
    <cellStyle name="40% - Akzent3 2 6 4 2 3" xfId="35551" xr:uid="{00000000-0005-0000-0000-00008D940000}"/>
    <cellStyle name="40% - Akzent3 2 6 4 3" xfId="12417" xr:uid="{00000000-0005-0000-0000-00008E940000}"/>
    <cellStyle name="40% - Akzent3 2 6 4 3 2" xfId="42952" xr:uid="{00000000-0005-0000-0000-00008F940000}"/>
    <cellStyle name="40% - Akzent3 2 6 4 4" xfId="23517" xr:uid="{00000000-0005-0000-0000-000090940000}"/>
    <cellStyle name="40% - Akzent3 2 6 4 4 2" xfId="54052" xr:uid="{00000000-0005-0000-0000-000091940000}"/>
    <cellStyle name="40% - Akzent3 2 6 4 5" xfId="32776" xr:uid="{00000000-0005-0000-0000-000092940000}"/>
    <cellStyle name="40% - Akzent3 2 6 5" xfId="3164" xr:uid="{00000000-0005-0000-0000-000093940000}"/>
    <cellStyle name="40% - Akzent3 2 6 5 2" xfId="13342" xr:uid="{00000000-0005-0000-0000-000094940000}"/>
    <cellStyle name="40% - Akzent3 2 6 5 2 2" xfId="43877" xr:uid="{00000000-0005-0000-0000-000095940000}"/>
    <cellStyle name="40% - Akzent3 2 6 5 3" xfId="25367" xr:uid="{00000000-0005-0000-0000-000096940000}"/>
    <cellStyle name="40% - Akzent3 2 6 5 3 2" xfId="55902" xr:uid="{00000000-0005-0000-0000-000097940000}"/>
    <cellStyle name="40% - Akzent3 2 6 5 4" xfId="33701" xr:uid="{00000000-0005-0000-0000-000098940000}"/>
    <cellStyle name="40% - Akzent3 2 6 6" xfId="5939" xr:uid="{00000000-0005-0000-0000-000099940000}"/>
    <cellStyle name="40% - Akzent3 2 6 6 2" xfId="16117" xr:uid="{00000000-0005-0000-0000-00009A940000}"/>
    <cellStyle name="40% - Akzent3 2 6 6 2 2" xfId="46652" xr:uid="{00000000-0005-0000-0000-00009B940000}"/>
    <cellStyle name="40% - Akzent3 2 6 6 3" xfId="36476" xr:uid="{00000000-0005-0000-0000-00009C940000}"/>
    <cellStyle name="40% - Akzent3 2 6 7" xfId="6864" xr:uid="{00000000-0005-0000-0000-00009D940000}"/>
    <cellStyle name="40% - Akzent3 2 6 7 2" xfId="17042" xr:uid="{00000000-0005-0000-0000-00009E940000}"/>
    <cellStyle name="40% - Akzent3 2 6 7 2 2" xfId="47577" xr:uid="{00000000-0005-0000-0000-00009F940000}"/>
    <cellStyle name="40% - Akzent3 2 6 7 3" xfId="37401" xr:uid="{00000000-0005-0000-0000-0000A0940000}"/>
    <cellStyle name="40% - Akzent3 2 6 8" xfId="7789" xr:uid="{00000000-0005-0000-0000-0000A1940000}"/>
    <cellStyle name="40% - Akzent3 2 6 8 2" xfId="17967" xr:uid="{00000000-0005-0000-0000-0000A2940000}"/>
    <cellStyle name="40% - Akzent3 2 6 8 2 2" xfId="48502" xr:uid="{00000000-0005-0000-0000-0000A3940000}"/>
    <cellStyle name="40% - Akzent3 2 6 8 3" xfId="38326" xr:uid="{00000000-0005-0000-0000-0000A4940000}"/>
    <cellStyle name="40% - Akzent3 2 6 9" xfId="8714" xr:uid="{00000000-0005-0000-0000-0000A5940000}"/>
    <cellStyle name="40% - Akzent3 2 6 9 2" xfId="18892" xr:uid="{00000000-0005-0000-0000-0000A6940000}"/>
    <cellStyle name="40% - Akzent3 2 6 9 2 2" xfId="49427" xr:uid="{00000000-0005-0000-0000-0000A7940000}"/>
    <cellStyle name="40% - Akzent3 2 6 9 3" xfId="39251" xr:uid="{00000000-0005-0000-0000-0000A8940000}"/>
    <cellStyle name="40% - Akzent3 2 7" xfId="595" xr:uid="{00000000-0005-0000-0000-0000A9940000}"/>
    <cellStyle name="40% - Akzent3 2 7 10" xfId="10785" xr:uid="{00000000-0005-0000-0000-0000AA940000}"/>
    <cellStyle name="40% - Akzent3 2 7 10 2" xfId="41320" xr:uid="{00000000-0005-0000-0000-0000AB940000}"/>
    <cellStyle name="40% - Akzent3 2 7 11" xfId="20961" xr:uid="{00000000-0005-0000-0000-0000AC940000}"/>
    <cellStyle name="40% - Akzent3 2 7 11 2" xfId="51496" xr:uid="{00000000-0005-0000-0000-0000AD940000}"/>
    <cellStyle name="40% - Akzent3 2 7 12" xfId="21886" xr:uid="{00000000-0005-0000-0000-0000AE940000}"/>
    <cellStyle name="40% - Akzent3 2 7 12 2" xfId="52421" xr:uid="{00000000-0005-0000-0000-0000AF940000}"/>
    <cellStyle name="40% - Akzent3 2 7 13" xfId="27437" xr:uid="{00000000-0005-0000-0000-0000B0940000}"/>
    <cellStyle name="40% - Akzent3 2 7 13 2" xfId="57972" xr:uid="{00000000-0005-0000-0000-0000B1940000}"/>
    <cellStyle name="40% - Akzent3 2 7 14" xfId="28363" xr:uid="{00000000-0005-0000-0000-0000B2940000}"/>
    <cellStyle name="40% - Akzent3 2 7 14 2" xfId="58898" xr:uid="{00000000-0005-0000-0000-0000B3940000}"/>
    <cellStyle name="40% - Akzent3 2 7 15" xfId="29288" xr:uid="{00000000-0005-0000-0000-0000B4940000}"/>
    <cellStyle name="40% - Akzent3 2 7 15 2" xfId="59823" xr:uid="{00000000-0005-0000-0000-0000B5940000}"/>
    <cellStyle name="40% - Akzent3 2 7 16" xfId="30214" xr:uid="{00000000-0005-0000-0000-0000B6940000}"/>
    <cellStyle name="40% - Akzent3 2 7 16 2" xfId="60749" xr:uid="{00000000-0005-0000-0000-0000B7940000}"/>
    <cellStyle name="40% - Akzent3 2 7 17" xfId="31144" xr:uid="{00000000-0005-0000-0000-0000B8940000}"/>
    <cellStyle name="40% - Akzent3 2 7 2" xfId="1532" xr:uid="{00000000-0005-0000-0000-0000B9940000}"/>
    <cellStyle name="40% - Akzent3 2 7 2 2" xfId="4308" xr:uid="{00000000-0005-0000-0000-0000BA940000}"/>
    <cellStyle name="40% - Akzent3 2 7 2 2 2" xfId="14486" xr:uid="{00000000-0005-0000-0000-0000BB940000}"/>
    <cellStyle name="40% - Akzent3 2 7 2 2 2 2" xfId="45021" xr:uid="{00000000-0005-0000-0000-0000BC940000}"/>
    <cellStyle name="40% - Akzent3 2 7 2 2 3" xfId="24661" xr:uid="{00000000-0005-0000-0000-0000BD940000}"/>
    <cellStyle name="40% - Akzent3 2 7 2 2 3 2" xfId="55196" xr:uid="{00000000-0005-0000-0000-0000BE940000}"/>
    <cellStyle name="40% - Akzent3 2 7 2 2 4" xfId="34845" xr:uid="{00000000-0005-0000-0000-0000BF940000}"/>
    <cellStyle name="40% - Akzent3 2 7 2 3" xfId="11711" xr:uid="{00000000-0005-0000-0000-0000C0940000}"/>
    <cellStyle name="40% - Akzent3 2 7 2 3 2" xfId="26511" xr:uid="{00000000-0005-0000-0000-0000C1940000}"/>
    <cellStyle name="40% - Akzent3 2 7 2 3 2 2" xfId="57046" xr:uid="{00000000-0005-0000-0000-0000C2940000}"/>
    <cellStyle name="40% - Akzent3 2 7 2 3 3" xfId="42246" xr:uid="{00000000-0005-0000-0000-0000C3940000}"/>
    <cellStyle name="40% - Akzent3 2 7 2 4" xfId="22811" xr:uid="{00000000-0005-0000-0000-0000C4940000}"/>
    <cellStyle name="40% - Akzent3 2 7 2 4 2" xfId="53346" xr:uid="{00000000-0005-0000-0000-0000C5940000}"/>
    <cellStyle name="40% - Akzent3 2 7 2 5" xfId="32069" xr:uid="{00000000-0005-0000-0000-0000C6940000}"/>
    <cellStyle name="40% - Akzent3 2 7 3" xfId="2458" xr:uid="{00000000-0005-0000-0000-0000C7940000}"/>
    <cellStyle name="40% - Akzent3 2 7 3 2" xfId="5233" xr:uid="{00000000-0005-0000-0000-0000C8940000}"/>
    <cellStyle name="40% - Akzent3 2 7 3 2 2" xfId="15411" xr:uid="{00000000-0005-0000-0000-0000C9940000}"/>
    <cellStyle name="40% - Akzent3 2 7 3 2 2 2" xfId="45946" xr:uid="{00000000-0005-0000-0000-0000CA940000}"/>
    <cellStyle name="40% - Akzent3 2 7 3 2 3" xfId="35770" xr:uid="{00000000-0005-0000-0000-0000CB940000}"/>
    <cellStyle name="40% - Akzent3 2 7 3 3" xfId="12636" xr:uid="{00000000-0005-0000-0000-0000CC940000}"/>
    <cellStyle name="40% - Akzent3 2 7 3 3 2" xfId="43171" xr:uid="{00000000-0005-0000-0000-0000CD940000}"/>
    <cellStyle name="40% - Akzent3 2 7 3 4" xfId="23736" xr:uid="{00000000-0005-0000-0000-0000CE940000}"/>
    <cellStyle name="40% - Akzent3 2 7 3 4 2" xfId="54271" xr:uid="{00000000-0005-0000-0000-0000CF940000}"/>
    <cellStyle name="40% - Akzent3 2 7 3 5" xfId="32995" xr:uid="{00000000-0005-0000-0000-0000D0940000}"/>
    <cellStyle name="40% - Akzent3 2 7 4" xfId="3383" xr:uid="{00000000-0005-0000-0000-0000D1940000}"/>
    <cellStyle name="40% - Akzent3 2 7 4 2" xfId="13561" xr:uid="{00000000-0005-0000-0000-0000D2940000}"/>
    <cellStyle name="40% - Akzent3 2 7 4 2 2" xfId="44096" xr:uid="{00000000-0005-0000-0000-0000D3940000}"/>
    <cellStyle name="40% - Akzent3 2 7 4 3" xfId="25586" xr:uid="{00000000-0005-0000-0000-0000D4940000}"/>
    <cellStyle name="40% - Akzent3 2 7 4 3 2" xfId="56121" xr:uid="{00000000-0005-0000-0000-0000D5940000}"/>
    <cellStyle name="40% - Akzent3 2 7 4 4" xfId="33920" xr:uid="{00000000-0005-0000-0000-0000D6940000}"/>
    <cellStyle name="40% - Akzent3 2 7 5" xfId="6158" xr:uid="{00000000-0005-0000-0000-0000D7940000}"/>
    <cellStyle name="40% - Akzent3 2 7 5 2" xfId="16336" xr:uid="{00000000-0005-0000-0000-0000D8940000}"/>
    <cellStyle name="40% - Akzent3 2 7 5 2 2" xfId="46871" xr:uid="{00000000-0005-0000-0000-0000D9940000}"/>
    <cellStyle name="40% - Akzent3 2 7 5 3" xfId="36695" xr:uid="{00000000-0005-0000-0000-0000DA940000}"/>
    <cellStyle name="40% - Akzent3 2 7 6" xfId="7083" xr:uid="{00000000-0005-0000-0000-0000DB940000}"/>
    <cellStyle name="40% - Akzent3 2 7 6 2" xfId="17261" xr:uid="{00000000-0005-0000-0000-0000DC940000}"/>
    <cellStyle name="40% - Akzent3 2 7 6 2 2" xfId="47796" xr:uid="{00000000-0005-0000-0000-0000DD940000}"/>
    <cellStyle name="40% - Akzent3 2 7 6 3" xfId="37620" xr:uid="{00000000-0005-0000-0000-0000DE940000}"/>
    <cellStyle name="40% - Akzent3 2 7 7" xfId="8008" xr:uid="{00000000-0005-0000-0000-0000DF940000}"/>
    <cellStyle name="40% - Akzent3 2 7 7 2" xfId="18186" xr:uid="{00000000-0005-0000-0000-0000E0940000}"/>
    <cellStyle name="40% - Akzent3 2 7 7 2 2" xfId="48721" xr:uid="{00000000-0005-0000-0000-0000E1940000}"/>
    <cellStyle name="40% - Akzent3 2 7 7 3" xfId="38545" xr:uid="{00000000-0005-0000-0000-0000E2940000}"/>
    <cellStyle name="40% - Akzent3 2 7 8" xfId="8933" xr:uid="{00000000-0005-0000-0000-0000E3940000}"/>
    <cellStyle name="40% - Akzent3 2 7 8 2" xfId="19111" xr:uid="{00000000-0005-0000-0000-0000E4940000}"/>
    <cellStyle name="40% - Akzent3 2 7 8 2 2" xfId="49646" xr:uid="{00000000-0005-0000-0000-0000E5940000}"/>
    <cellStyle name="40% - Akzent3 2 7 8 3" xfId="39470" xr:uid="{00000000-0005-0000-0000-0000E6940000}"/>
    <cellStyle name="40% - Akzent3 2 7 9" xfId="9859" xr:uid="{00000000-0005-0000-0000-0000E7940000}"/>
    <cellStyle name="40% - Akzent3 2 7 9 2" xfId="20036" xr:uid="{00000000-0005-0000-0000-0000E8940000}"/>
    <cellStyle name="40% - Akzent3 2 7 9 2 2" xfId="50571" xr:uid="{00000000-0005-0000-0000-0000E9940000}"/>
    <cellStyle name="40% - Akzent3 2 7 9 3" xfId="40395" xr:uid="{00000000-0005-0000-0000-0000EA940000}"/>
    <cellStyle name="40% - Akzent3 2 8" xfId="933" xr:uid="{00000000-0005-0000-0000-0000EB940000}"/>
    <cellStyle name="40% - Akzent3 2 8 10" xfId="11112" xr:uid="{00000000-0005-0000-0000-0000EC940000}"/>
    <cellStyle name="40% - Akzent3 2 8 10 2" xfId="41647" xr:uid="{00000000-0005-0000-0000-0000ED940000}"/>
    <cellStyle name="40% - Akzent3 2 8 11" xfId="21287" xr:uid="{00000000-0005-0000-0000-0000EE940000}"/>
    <cellStyle name="40% - Akzent3 2 8 11 2" xfId="51822" xr:uid="{00000000-0005-0000-0000-0000EF940000}"/>
    <cellStyle name="40% - Akzent3 2 8 12" xfId="22212" xr:uid="{00000000-0005-0000-0000-0000F0940000}"/>
    <cellStyle name="40% - Akzent3 2 8 12 2" xfId="52747" xr:uid="{00000000-0005-0000-0000-0000F1940000}"/>
    <cellStyle name="40% - Akzent3 2 8 13" xfId="27763" xr:uid="{00000000-0005-0000-0000-0000F2940000}"/>
    <cellStyle name="40% - Akzent3 2 8 13 2" xfId="58298" xr:uid="{00000000-0005-0000-0000-0000F3940000}"/>
    <cellStyle name="40% - Akzent3 2 8 14" xfId="28689" xr:uid="{00000000-0005-0000-0000-0000F4940000}"/>
    <cellStyle name="40% - Akzent3 2 8 14 2" xfId="59224" xr:uid="{00000000-0005-0000-0000-0000F5940000}"/>
    <cellStyle name="40% - Akzent3 2 8 15" xfId="29614" xr:uid="{00000000-0005-0000-0000-0000F6940000}"/>
    <cellStyle name="40% - Akzent3 2 8 15 2" xfId="60149" xr:uid="{00000000-0005-0000-0000-0000F7940000}"/>
    <cellStyle name="40% - Akzent3 2 8 16" xfId="30540" xr:uid="{00000000-0005-0000-0000-0000F8940000}"/>
    <cellStyle name="40% - Akzent3 2 8 16 2" xfId="61075" xr:uid="{00000000-0005-0000-0000-0000F9940000}"/>
    <cellStyle name="40% - Akzent3 2 8 17" xfId="31470" xr:uid="{00000000-0005-0000-0000-0000FA940000}"/>
    <cellStyle name="40% - Akzent3 2 8 2" xfId="1859" xr:uid="{00000000-0005-0000-0000-0000FB940000}"/>
    <cellStyle name="40% - Akzent3 2 8 2 2" xfId="4634" xr:uid="{00000000-0005-0000-0000-0000FC940000}"/>
    <cellStyle name="40% - Akzent3 2 8 2 2 2" xfId="14812" xr:uid="{00000000-0005-0000-0000-0000FD940000}"/>
    <cellStyle name="40% - Akzent3 2 8 2 2 2 2" xfId="45347" xr:uid="{00000000-0005-0000-0000-0000FE940000}"/>
    <cellStyle name="40% - Akzent3 2 8 2 2 3" xfId="24987" xr:uid="{00000000-0005-0000-0000-0000FF940000}"/>
    <cellStyle name="40% - Akzent3 2 8 2 2 3 2" xfId="55522" xr:uid="{00000000-0005-0000-0000-000000950000}"/>
    <cellStyle name="40% - Akzent3 2 8 2 2 4" xfId="35171" xr:uid="{00000000-0005-0000-0000-000001950000}"/>
    <cellStyle name="40% - Akzent3 2 8 2 3" xfId="12037" xr:uid="{00000000-0005-0000-0000-000002950000}"/>
    <cellStyle name="40% - Akzent3 2 8 2 3 2" xfId="26837" xr:uid="{00000000-0005-0000-0000-000003950000}"/>
    <cellStyle name="40% - Akzent3 2 8 2 3 2 2" xfId="57372" xr:uid="{00000000-0005-0000-0000-000004950000}"/>
    <cellStyle name="40% - Akzent3 2 8 2 3 3" xfId="42572" xr:uid="{00000000-0005-0000-0000-000005950000}"/>
    <cellStyle name="40% - Akzent3 2 8 2 4" xfId="23137" xr:uid="{00000000-0005-0000-0000-000006950000}"/>
    <cellStyle name="40% - Akzent3 2 8 2 4 2" xfId="53672" xr:uid="{00000000-0005-0000-0000-000007950000}"/>
    <cellStyle name="40% - Akzent3 2 8 2 5" xfId="32396" xr:uid="{00000000-0005-0000-0000-000008950000}"/>
    <cellStyle name="40% - Akzent3 2 8 3" xfId="2784" xr:uid="{00000000-0005-0000-0000-000009950000}"/>
    <cellStyle name="40% - Akzent3 2 8 3 2" xfId="5559" xr:uid="{00000000-0005-0000-0000-00000A950000}"/>
    <cellStyle name="40% - Akzent3 2 8 3 2 2" xfId="15737" xr:uid="{00000000-0005-0000-0000-00000B950000}"/>
    <cellStyle name="40% - Akzent3 2 8 3 2 2 2" xfId="46272" xr:uid="{00000000-0005-0000-0000-00000C950000}"/>
    <cellStyle name="40% - Akzent3 2 8 3 2 3" xfId="36096" xr:uid="{00000000-0005-0000-0000-00000D950000}"/>
    <cellStyle name="40% - Akzent3 2 8 3 3" xfId="12962" xr:uid="{00000000-0005-0000-0000-00000E950000}"/>
    <cellStyle name="40% - Akzent3 2 8 3 3 2" xfId="43497" xr:uid="{00000000-0005-0000-0000-00000F950000}"/>
    <cellStyle name="40% - Akzent3 2 8 3 4" xfId="24062" xr:uid="{00000000-0005-0000-0000-000010950000}"/>
    <cellStyle name="40% - Akzent3 2 8 3 4 2" xfId="54597" xr:uid="{00000000-0005-0000-0000-000011950000}"/>
    <cellStyle name="40% - Akzent3 2 8 3 5" xfId="33321" xr:uid="{00000000-0005-0000-0000-000012950000}"/>
    <cellStyle name="40% - Akzent3 2 8 4" xfId="3709" xr:uid="{00000000-0005-0000-0000-000013950000}"/>
    <cellStyle name="40% - Akzent3 2 8 4 2" xfId="13887" xr:uid="{00000000-0005-0000-0000-000014950000}"/>
    <cellStyle name="40% - Akzent3 2 8 4 2 2" xfId="44422" xr:uid="{00000000-0005-0000-0000-000015950000}"/>
    <cellStyle name="40% - Akzent3 2 8 4 3" xfId="25912" xr:uid="{00000000-0005-0000-0000-000016950000}"/>
    <cellStyle name="40% - Akzent3 2 8 4 3 2" xfId="56447" xr:uid="{00000000-0005-0000-0000-000017950000}"/>
    <cellStyle name="40% - Akzent3 2 8 4 4" xfId="34246" xr:uid="{00000000-0005-0000-0000-000018950000}"/>
    <cellStyle name="40% - Akzent3 2 8 5" xfId="6484" xr:uid="{00000000-0005-0000-0000-000019950000}"/>
    <cellStyle name="40% - Akzent3 2 8 5 2" xfId="16662" xr:uid="{00000000-0005-0000-0000-00001A950000}"/>
    <cellStyle name="40% - Akzent3 2 8 5 2 2" xfId="47197" xr:uid="{00000000-0005-0000-0000-00001B950000}"/>
    <cellStyle name="40% - Akzent3 2 8 5 3" xfId="37021" xr:uid="{00000000-0005-0000-0000-00001C950000}"/>
    <cellStyle name="40% - Akzent3 2 8 6" xfId="7409" xr:uid="{00000000-0005-0000-0000-00001D950000}"/>
    <cellStyle name="40% - Akzent3 2 8 6 2" xfId="17587" xr:uid="{00000000-0005-0000-0000-00001E950000}"/>
    <cellStyle name="40% - Akzent3 2 8 6 2 2" xfId="48122" xr:uid="{00000000-0005-0000-0000-00001F950000}"/>
    <cellStyle name="40% - Akzent3 2 8 6 3" xfId="37946" xr:uid="{00000000-0005-0000-0000-000020950000}"/>
    <cellStyle name="40% - Akzent3 2 8 7" xfId="8334" xr:uid="{00000000-0005-0000-0000-000021950000}"/>
    <cellStyle name="40% - Akzent3 2 8 7 2" xfId="18512" xr:uid="{00000000-0005-0000-0000-000022950000}"/>
    <cellStyle name="40% - Akzent3 2 8 7 2 2" xfId="49047" xr:uid="{00000000-0005-0000-0000-000023950000}"/>
    <cellStyle name="40% - Akzent3 2 8 7 3" xfId="38871" xr:uid="{00000000-0005-0000-0000-000024950000}"/>
    <cellStyle name="40% - Akzent3 2 8 8" xfId="9259" xr:uid="{00000000-0005-0000-0000-000025950000}"/>
    <cellStyle name="40% - Akzent3 2 8 8 2" xfId="19437" xr:uid="{00000000-0005-0000-0000-000026950000}"/>
    <cellStyle name="40% - Akzent3 2 8 8 2 2" xfId="49972" xr:uid="{00000000-0005-0000-0000-000027950000}"/>
    <cellStyle name="40% - Akzent3 2 8 8 3" xfId="39796" xr:uid="{00000000-0005-0000-0000-000028950000}"/>
    <cellStyle name="40% - Akzent3 2 8 9" xfId="10185" xr:uid="{00000000-0005-0000-0000-000029950000}"/>
    <cellStyle name="40% - Akzent3 2 8 9 2" xfId="20362" xr:uid="{00000000-0005-0000-0000-00002A950000}"/>
    <cellStyle name="40% - Akzent3 2 8 9 2 2" xfId="50897" xr:uid="{00000000-0005-0000-0000-00002B950000}"/>
    <cellStyle name="40% - Akzent3 2 8 9 3" xfId="40721" xr:uid="{00000000-0005-0000-0000-00002C950000}"/>
    <cellStyle name="40% - Akzent3 2 9" xfId="1096" xr:uid="{00000000-0005-0000-0000-00002D950000}"/>
    <cellStyle name="40% - Akzent3 2 9 2" xfId="3872" xr:uid="{00000000-0005-0000-0000-00002E950000}"/>
    <cellStyle name="40% - Akzent3 2 9 2 2" xfId="14050" xr:uid="{00000000-0005-0000-0000-00002F950000}"/>
    <cellStyle name="40% - Akzent3 2 9 2 2 2" xfId="44585" xr:uid="{00000000-0005-0000-0000-000030950000}"/>
    <cellStyle name="40% - Akzent3 2 9 2 3" xfId="24225" xr:uid="{00000000-0005-0000-0000-000031950000}"/>
    <cellStyle name="40% - Akzent3 2 9 2 3 2" xfId="54760" xr:uid="{00000000-0005-0000-0000-000032950000}"/>
    <cellStyle name="40% - Akzent3 2 9 2 4" xfId="34409" xr:uid="{00000000-0005-0000-0000-000033950000}"/>
    <cellStyle name="40% - Akzent3 2 9 3" xfId="11275" xr:uid="{00000000-0005-0000-0000-000034950000}"/>
    <cellStyle name="40% - Akzent3 2 9 3 2" xfId="26075" xr:uid="{00000000-0005-0000-0000-000035950000}"/>
    <cellStyle name="40% - Akzent3 2 9 3 2 2" xfId="56610" xr:uid="{00000000-0005-0000-0000-000036950000}"/>
    <cellStyle name="40% - Akzent3 2 9 3 3" xfId="41810" xr:uid="{00000000-0005-0000-0000-000037950000}"/>
    <cellStyle name="40% - Akzent3 2 9 4" xfId="22375" xr:uid="{00000000-0005-0000-0000-000038950000}"/>
    <cellStyle name="40% - Akzent3 2 9 4 2" xfId="52910" xr:uid="{00000000-0005-0000-0000-000039950000}"/>
    <cellStyle name="40% - Akzent3 2 9 5" xfId="31633" xr:uid="{00000000-0005-0000-0000-00003A950000}"/>
    <cellStyle name="40% - Akzent3 20" xfId="21449" xr:uid="{00000000-0005-0000-0000-00003B950000}"/>
    <cellStyle name="40% - Akzent3 20 2" xfId="51984" xr:uid="{00000000-0005-0000-0000-00003C950000}"/>
    <cellStyle name="40% - Akzent3 21" xfId="27000" xr:uid="{00000000-0005-0000-0000-00003D950000}"/>
    <cellStyle name="40% - Akzent3 21 2" xfId="57535" xr:uid="{00000000-0005-0000-0000-00003E950000}"/>
    <cellStyle name="40% - Akzent3 22" xfId="27926" xr:uid="{00000000-0005-0000-0000-00003F950000}"/>
    <cellStyle name="40% - Akzent3 22 2" xfId="58461" xr:uid="{00000000-0005-0000-0000-000040950000}"/>
    <cellStyle name="40% - Akzent3 23" xfId="28851" xr:uid="{00000000-0005-0000-0000-000041950000}"/>
    <cellStyle name="40% - Akzent3 23 2" xfId="59386" xr:uid="{00000000-0005-0000-0000-000042950000}"/>
    <cellStyle name="40% - Akzent3 24" xfId="29777" xr:uid="{00000000-0005-0000-0000-000043950000}"/>
    <cellStyle name="40% - Akzent3 24 2" xfId="60312" xr:uid="{00000000-0005-0000-0000-000044950000}"/>
    <cellStyle name="40% - Akzent3 25" xfId="30706" xr:uid="{00000000-0005-0000-0000-000045950000}"/>
    <cellStyle name="40% - Akzent3 3" xfId="145" xr:uid="{00000000-0005-0000-0000-000046950000}"/>
    <cellStyle name="40% - Akzent3 3 10" xfId="2955" xr:uid="{00000000-0005-0000-0000-000047950000}"/>
    <cellStyle name="40% - Akzent3 3 10 2" xfId="13133" xr:uid="{00000000-0005-0000-0000-000048950000}"/>
    <cellStyle name="40% - Akzent3 3 10 2 2" xfId="43668" xr:uid="{00000000-0005-0000-0000-000049950000}"/>
    <cellStyle name="40% - Akzent3 3 10 3" xfId="25158" xr:uid="{00000000-0005-0000-0000-00004A950000}"/>
    <cellStyle name="40% - Akzent3 3 10 3 2" xfId="55693" xr:uid="{00000000-0005-0000-0000-00004B950000}"/>
    <cellStyle name="40% - Akzent3 3 10 4" xfId="33492" xr:uid="{00000000-0005-0000-0000-00004C950000}"/>
    <cellStyle name="40% - Akzent3 3 11" xfId="5730" xr:uid="{00000000-0005-0000-0000-00004D950000}"/>
    <cellStyle name="40% - Akzent3 3 11 2" xfId="15908" xr:uid="{00000000-0005-0000-0000-00004E950000}"/>
    <cellStyle name="40% - Akzent3 3 11 2 2" xfId="46443" xr:uid="{00000000-0005-0000-0000-00004F950000}"/>
    <cellStyle name="40% - Akzent3 3 11 3" xfId="36267" xr:uid="{00000000-0005-0000-0000-000050950000}"/>
    <cellStyle name="40% - Akzent3 3 12" xfId="6655" xr:uid="{00000000-0005-0000-0000-000051950000}"/>
    <cellStyle name="40% - Akzent3 3 12 2" xfId="16833" xr:uid="{00000000-0005-0000-0000-000052950000}"/>
    <cellStyle name="40% - Akzent3 3 12 2 2" xfId="47368" xr:uid="{00000000-0005-0000-0000-000053950000}"/>
    <cellStyle name="40% - Akzent3 3 12 3" xfId="37192" xr:uid="{00000000-0005-0000-0000-000054950000}"/>
    <cellStyle name="40% - Akzent3 3 13" xfId="7580" xr:uid="{00000000-0005-0000-0000-000055950000}"/>
    <cellStyle name="40% - Akzent3 3 13 2" xfId="17758" xr:uid="{00000000-0005-0000-0000-000056950000}"/>
    <cellStyle name="40% - Akzent3 3 13 2 2" xfId="48293" xr:uid="{00000000-0005-0000-0000-000057950000}"/>
    <cellStyle name="40% - Akzent3 3 13 3" xfId="38117" xr:uid="{00000000-0005-0000-0000-000058950000}"/>
    <cellStyle name="40% - Akzent3 3 14" xfId="8505" xr:uid="{00000000-0005-0000-0000-000059950000}"/>
    <cellStyle name="40% - Akzent3 3 14 2" xfId="18683" xr:uid="{00000000-0005-0000-0000-00005A950000}"/>
    <cellStyle name="40% - Akzent3 3 14 2 2" xfId="49218" xr:uid="{00000000-0005-0000-0000-00005B950000}"/>
    <cellStyle name="40% - Akzent3 3 14 3" xfId="39042" xr:uid="{00000000-0005-0000-0000-00005C950000}"/>
    <cellStyle name="40% - Akzent3 3 15" xfId="9431" xr:uid="{00000000-0005-0000-0000-00005D950000}"/>
    <cellStyle name="40% - Akzent3 3 15 2" xfId="19608" xr:uid="{00000000-0005-0000-0000-00005E950000}"/>
    <cellStyle name="40% - Akzent3 3 15 2 2" xfId="50143" xr:uid="{00000000-0005-0000-0000-00005F950000}"/>
    <cellStyle name="40% - Akzent3 3 15 3" xfId="39967" xr:uid="{00000000-0005-0000-0000-000060950000}"/>
    <cellStyle name="40% - Akzent3 3 16" xfId="10357" xr:uid="{00000000-0005-0000-0000-000061950000}"/>
    <cellStyle name="40% - Akzent3 3 16 2" xfId="40892" xr:uid="{00000000-0005-0000-0000-000062950000}"/>
    <cellStyle name="40% - Akzent3 3 17" xfId="20533" xr:uid="{00000000-0005-0000-0000-000063950000}"/>
    <cellStyle name="40% - Akzent3 3 17 2" xfId="51068" xr:uid="{00000000-0005-0000-0000-000064950000}"/>
    <cellStyle name="40% - Akzent3 3 18" xfId="21458" xr:uid="{00000000-0005-0000-0000-000065950000}"/>
    <cellStyle name="40% - Akzent3 3 18 2" xfId="51993" xr:uid="{00000000-0005-0000-0000-000066950000}"/>
    <cellStyle name="40% - Akzent3 3 19" xfId="27009" xr:uid="{00000000-0005-0000-0000-000067950000}"/>
    <cellStyle name="40% - Akzent3 3 19 2" xfId="57544" xr:uid="{00000000-0005-0000-0000-000068950000}"/>
    <cellStyle name="40% - Akzent3 3 2" xfId="146" xr:uid="{00000000-0005-0000-0000-000069950000}"/>
    <cellStyle name="40% - Akzent3 3 2 10" xfId="8506" xr:uid="{00000000-0005-0000-0000-00006A950000}"/>
    <cellStyle name="40% - Akzent3 3 2 10 2" xfId="18684" xr:uid="{00000000-0005-0000-0000-00006B950000}"/>
    <cellStyle name="40% - Akzent3 3 2 10 2 2" xfId="49219" xr:uid="{00000000-0005-0000-0000-00006C950000}"/>
    <cellStyle name="40% - Akzent3 3 2 10 3" xfId="39043" xr:uid="{00000000-0005-0000-0000-00006D950000}"/>
    <cellStyle name="40% - Akzent3 3 2 11" xfId="9432" xr:uid="{00000000-0005-0000-0000-00006E950000}"/>
    <cellStyle name="40% - Akzent3 3 2 11 2" xfId="19609" xr:uid="{00000000-0005-0000-0000-00006F950000}"/>
    <cellStyle name="40% - Akzent3 3 2 11 2 2" xfId="50144" xr:uid="{00000000-0005-0000-0000-000070950000}"/>
    <cellStyle name="40% - Akzent3 3 2 11 3" xfId="39968" xr:uid="{00000000-0005-0000-0000-000071950000}"/>
    <cellStyle name="40% - Akzent3 3 2 12" xfId="10358" xr:uid="{00000000-0005-0000-0000-000072950000}"/>
    <cellStyle name="40% - Akzent3 3 2 12 2" xfId="40893" xr:uid="{00000000-0005-0000-0000-000073950000}"/>
    <cellStyle name="40% - Akzent3 3 2 13" xfId="20534" xr:uid="{00000000-0005-0000-0000-000074950000}"/>
    <cellStyle name="40% - Akzent3 3 2 13 2" xfId="51069" xr:uid="{00000000-0005-0000-0000-000075950000}"/>
    <cellStyle name="40% - Akzent3 3 2 14" xfId="21459" xr:uid="{00000000-0005-0000-0000-000076950000}"/>
    <cellStyle name="40% - Akzent3 3 2 14 2" xfId="51994" xr:uid="{00000000-0005-0000-0000-000077950000}"/>
    <cellStyle name="40% - Akzent3 3 2 15" xfId="27010" xr:uid="{00000000-0005-0000-0000-000078950000}"/>
    <cellStyle name="40% - Akzent3 3 2 15 2" xfId="57545" xr:uid="{00000000-0005-0000-0000-000079950000}"/>
    <cellStyle name="40% - Akzent3 3 2 16" xfId="27936" xr:uid="{00000000-0005-0000-0000-00007A950000}"/>
    <cellStyle name="40% - Akzent3 3 2 16 2" xfId="58471" xr:uid="{00000000-0005-0000-0000-00007B950000}"/>
    <cellStyle name="40% - Akzent3 3 2 17" xfId="28861" xr:uid="{00000000-0005-0000-0000-00007C950000}"/>
    <cellStyle name="40% - Akzent3 3 2 17 2" xfId="59396" xr:uid="{00000000-0005-0000-0000-00007D950000}"/>
    <cellStyle name="40% - Akzent3 3 2 18" xfId="29787" xr:uid="{00000000-0005-0000-0000-00007E950000}"/>
    <cellStyle name="40% - Akzent3 3 2 18 2" xfId="60322" xr:uid="{00000000-0005-0000-0000-00007F950000}"/>
    <cellStyle name="40% - Akzent3 3 2 19" xfId="30716" xr:uid="{00000000-0005-0000-0000-000080950000}"/>
    <cellStyle name="40% - Akzent3 3 2 2" xfId="376" xr:uid="{00000000-0005-0000-0000-000081950000}"/>
    <cellStyle name="40% - Akzent3 3 2 2 10" xfId="9641" xr:uid="{00000000-0005-0000-0000-000082950000}"/>
    <cellStyle name="40% - Akzent3 3 2 2 10 2" xfId="19818" xr:uid="{00000000-0005-0000-0000-000083950000}"/>
    <cellStyle name="40% - Akzent3 3 2 2 10 2 2" xfId="50353" xr:uid="{00000000-0005-0000-0000-000084950000}"/>
    <cellStyle name="40% - Akzent3 3 2 2 10 3" xfId="40177" xr:uid="{00000000-0005-0000-0000-000085950000}"/>
    <cellStyle name="40% - Akzent3 3 2 2 11" xfId="10567" xr:uid="{00000000-0005-0000-0000-000086950000}"/>
    <cellStyle name="40% - Akzent3 3 2 2 11 2" xfId="41102" xr:uid="{00000000-0005-0000-0000-000087950000}"/>
    <cellStyle name="40% - Akzent3 3 2 2 12" xfId="20743" xr:uid="{00000000-0005-0000-0000-000088950000}"/>
    <cellStyle name="40% - Akzent3 3 2 2 12 2" xfId="51278" xr:uid="{00000000-0005-0000-0000-000089950000}"/>
    <cellStyle name="40% - Akzent3 3 2 2 13" xfId="21668" xr:uid="{00000000-0005-0000-0000-00008A950000}"/>
    <cellStyle name="40% - Akzent3 3 2 2 13 2" xfId="52203" xr:uid="{00000000-0005-0000-0000-00008B950000}"/>
    <cellStyle name="40% - Akzent3 3 2 2 14" xfId="27219" xr:uid="{00000000-0005-0000-0000-00008C950000}"/>
    <cellStyle name="40% - Akzent3 3 2 2 14 2" xfId="57754" xr:uid="{00000000-0005-0000-0000-00008D950000}"/>
    <cellStyle name="40% - Akzent3 3 2 2 15" xfId="28145" xr:uid="{00000000-0005-0000-0000-00008E950000}"/>
    <cellStyle name="40% - Akzent3 3 2 2 15 2" xfId="58680" xr:uid="{00000000-0005-0000-0000-00008F950000}"/>
    <cellStyle name="40% - Akzent3 3 2 2 16" xfId="29070" xr:uid="{00000000-0005-0000-0000-000090950000}"/>
    <cellStyle name="40% - Akzent3 3 2 2 16 2" xfId="59605" xr:uid="{00000000-0005-0000-0000-000091950000}"/>
    <cellStyle name="40% - Akzent3 3 2 2 17" xfId="29996" xr:uid="{00000000-0005-0000-0000-000092950000}"/>
    <cellStyle name="40% - Akzent3 3 2 2 17 2" xfId="60531" xr:uid="{00000000-0005-0000-0000-000093950000}"/>
    <cellStyle name="40% - Akzent3 3 2 2 18" xfId="30926" xr:uid="{00000000-0005-0000-0000-000094950000}"/>
    <cellStyle name="40% - Akzent3 3 2 2 2" xfId="813" xr:uid="{00000000-0005-0000-0000-000095950000}"/>
    <cellStyle name="40% - Akzent3 3 2 2 2 10" xfId="11003" xr:uid="{00000000-0005-0000-0000-000096950000}"/>
    <cellStyle name="40% - Akzent3 3 2 2 2 10 2" xfId="41538" xr:uid="{00000000-0005-0000-0000-000097950000}"/>
    <cellStyle name="40% - Akzent3 3 2 2 2 11" xfId="21179" xr:uid="{00000000-0005-0000-0000-000098950000}"/>
    <cellStyle name="40% - Akzent3 3 2 2 2 11 2" xfId="51714" xr:uid="{00000000-0005-0000-0000-000099950000}"/>
    <cellStyle name="40% - Akzent3 3 2 2 2 12" xfId="22104" xr:uid="{00000000-0005-0000-0000-00009A950000}"/>
    <cellStyle name="40% - Akzent3 3 2 2 2 12 2" xfId="52639" xr:uid="{00000000-0005-0000-0000-00009B950000}"/>
    <cellStyle name="40% - Akzent3 3 2 2 2 13" xfId="27655" xr:uid="{00000000-0005-0000-0000-00009C950000}"/>
    <cellStyle name="40% - Akzent3 3 2 2 2 13 2" xfId="58190" xr:uid="{00000000-0005-0000-0000-00009D950000}"/>
    <cellStyle name="40% - Akzent3 3 2 2 2 14" xfId="28581" xr:uid="{00000000-0005-0000-0000-00009E950000}"/>
    <cellStyle name="40% - Akzent3 3 2 2 2 14 2" xfId="59116" xr:uid="{00000000-0005-0000-0000-00009F950000}"/>
    <cellStyle name="40% - Akzent3 3 2 2 2 15" xfId="29506" xr:uid="{00000000-0005-0000-0000-0000A0950000}"/>
    <cellStyle name="40% - Akzent3 3 2 2 2 15 2" xfId="60041" xr:uid="{00000000-0005-0000-0000-0000A1950000}"/>
    <cellStyle name="40% - Akzent3 3 2 2 2 16" xfId="30432" xr:uid="{00000000-0005-0000-0000-0000A2950000}"/>
    <cellStyle name="40% - Akzent3 3 2 2 2 16 2" xfId="60967" xr:uid="{00000000-0005-0000-0000-0000A3950000}"/>
    <cellStyle name="40% - Akzent3 3 2 2 2 17" xfId="31362" xr:uid="{00000000-0005-0000-0000-0000A4950000}"/>
    <cellStyle name="40% - Akzent3 3 2 2 2 2" xfId="1750" xr:uid="{00000000-0005-0000-0000-0000A5950000}"/>
    <cellStyle name="40% - Akzent3 3 2 2 2 2 2" xfId="4526" xr:uid="{00000000-0005-0000-0000-0000A6950000}"/>
    <cellStyle name="40% - Akzent3 3 2 2 2 2 2 2" xfId="14704" xr:uid="{00000000-0005-0000-0000-0000A7950000}"/>
    <cellStyle name="40% - Akzent3 3 2 2 2 2 2 2 2" xfId="45239" xr:uid="{00000000-0005-0000-0000-0000A8950000}"/>
    <cellStyle name="40% - Akzent3 3 2 2 2 2 2 3" xfId="24879" xr:uid="{00000000-0005-0000-0000-0000A9950000}"/>
    <cellStyle name="40% - Akzent3 3 2 2 2 2 2 3 2" xfId="55414" xr:uid="{00000000-0005-0000-0000-0000AA950000}"/>
    <cellStyle name="40% - Akzent3 3 2 2 2 2 2 4" xfId="35063" xr:uid="{00000000-0005-0000-0000-0000AB950000}"/>
    <cellStyle name="40% - Akzent3 3 2 2 2 2 3" xfId="11929" xr:uid="{00000000-0005-0000-0000-0000AC950000}"/>
    <cellStyle name="40% - Akzent3 3 2 2 2 2 3 2" xfId="26729" xr:uid="{00000000-0005-0000-0000-0000AD950000}"/>
    <cellStyle name="40% - Akzent3 3 2 2 2 2 3 2 2" xfId="57264" xr:uid="{00000000-0005-0000-0000-0000AE950000}"/>
    <cellStyle name="40% - Akzent3 3 2 2 2 2 3 3" xfId="42464" xr:uid="{00000000-0005-0000-0000-0000AF950000}"/>
    <cellStyle name="40% - Akzent3 3 2 2 2 2 4" xfId="23029" xr:uid="{00000000-0005-0000-0000-0000B0950000}"/>
    <cellStyle name="40% - Akzent3 3 2 2 2 2 4 2" xfId="53564" xr:uid="{00000000-0005-0000-0000-0000B1950000}"/>
    <cellStyle name="40% - Akzent3 3 2 2 2 2 5" xfId="32287" xr:uid="{00000000-0005-0000-0000-0000B2950000}"/>
    <cellStyle name="40% - Akzent3 3 2 2 2 3" xfId="2676" xr:uid="{00000000-0005-0000-0000-0000B3950000}"/>
    <cellStyle name="40% - Akzent3 3 2 2 2 3 2" xfId="5451" xr:uid="{00000000-0005-0000-0000-0000B4950000}"/>
    <cellStyle name="40% - Akzent3 3 2 2 2 3 2 2" xfId="15629" xr:uid="{00000000-0005-0000-0000-0000B5950000}"/>
    <cellStyle name="40% - Akzent3 3 2 2 2 3 2 2 2" xfId="46164" xr:uid="{00000000-0005-0000-0000-0000B6950000}"/>
    <cellStyle name="40% - Akzent3 3 2 2 2 3 2 3" xfId="35988" xr:uid="{00000000-0005-0000-0000-0000B7950000}"/>
    <cellStyle name="40% - Akzent3 3 2 2 2 3 3" xfId="12854" xr:uid="{00000000-0005-0000-0000-0000B8950000}"/>
    <cellStyle name="40% - Akzent3 3 2 2 2 3 3 2" xfId="43389" xr:uid="{00000000-0005-0000-0000-0000B9950000}"/>
    <cellStyle name="40% - Akzent3 3 2 2 2 3 4" xfId="23954" xr:uid="{00000000-0005-0000-0000-0000BA950000}"/>
    <cellStyle name="40% - Akzent3 3 2 2 2 3 4 2" xfId="54489" xr:uid="{00000000-0005-0000-0000-0000BB950000}"/>
    <cellStyle name="40% - Akzent3 3 2 2 2 3 5" xfId="33213" xr:uid="{00000000-0005-0000-0000-0000BC950000}"/>
    <cellStyle name="40% - Akzent3 3 2 2 2 4" xfId="3601" xr:uid="{00000000-0005-0000-0000-0000BD950000}"/>
    <cellStyle name="40% - Akzent3 3 2 2 2 4 2" xfId="13779" xr:uid="{00000000-0005-0000-0000-0000BE950000}"/>
    <cellStyle name="40% - Akzent3 3 2 2 2 4 2 2" xfId="44314" xr:uid="{00000000-0005-0000-0000-0000BF950000}"/>
    <cellStyle name="40% - Akzent3 3 2 2 2 4 3" xfId="25804" xr:uid="{00000000-0005-0000-0000-0000C0950000}"/>
    <cellStyle name="40% - Akzent3 3 2 2 2 4 3 2" xfId="56339" xr:uid="{00000000-0005-0000-0000-0000C1950000}"/>
    <cellStyle name="40% - Akzent3 3 2 2 2 4 4" xfId="34138" xr:uid="{00000000-0005-0000-0000-0000C2950000}"/>
    <cellStyle name="40% - Akzent3 3 2 2 2 5" xfId="6376" xr:uid="{00000000-0005-0000-0000-0000C3950000}"/>
    <cellStyle name="40% - Akzent3 3 2 2 2 5 2" xfId="16554" xr:uid="{00000000-0005-0000-0000-0000C4950000}"/>
    <cellStyle name="40% - Akzent3 3 2 2 2 5 2 2" xfId="47089" xr:uid="{00000000-0005-0000-0000-0000C5950000}"/>
    <cellStyle name="40% - Akzent3 3 2 2 2 5 3" xfId="36913" xr:uid="{00000000-0005-0000-0000-0000C6950000}"/>
    <cellStyle name="40% - Akzent3 3 2 2 2 6" xfId="7301" xr:uid="{00000000-0005-0000-0000-0000C7950000}"/>
    <cellStyle name="40% - Akzent3 3 2 2 2 6 2" xfId="17479" xr:uid="{00000000-0005-0000-0000-0000C8950000}"/>
    <cellStyle name="40% - Akzent3 3 2 2 2 6 2 2" xfId="48014" xr:uid="{00000000-0005-0000-0000-0000C9950000}"/>
    <cellStyle name="40% - Akzent3 3 2 2 2 6 3" xfId="37838" xr:uid="{00000000-0005-0000-0000-0000CA950000}"/>
    <cellStyle name="40% - Akzent3 3 2 2 2 7" xfId="8226" xr:uid="{00000000-0005-0000-0000-0000CB950000}"/>
    <cellStyle name="40% - Akzent3 3 2 2 2 7 2" xfId="18404" xr:uid="{00000000-0005-0000-0000-0000CC950000}"/>
    <cellStyle name="40% - Akzent3 3 2 2 2 7 2 2" xfId="48939" xr:uid="{00000000-0005-0000-0000-0000CD950000}"/>
    <cellStyle name="40% - Akzent3 3 2 2 2 7 3" xfId="38763" xr:uid="{00000000-0005-0000-0000-0000CE950000}"/>
    <cellStyle name="40% - Akzent3 3 2 2 2 8" xfId="9151" xr:uid="{00000000-0005-0000-0000-0000CF950000}"/>
    <cellStyle name="40% - Akzent3 3 2 2 2 8 2" xfId="19329" xr:uid="{00000000-0005-0000-0000-0000D0950000}"/>
    <cellStyle name="40% - Akzent3 3 2 2 2 8 2 2" xfId="49864" xr:uid="{00000000-0005-0000-0000-0000D1950000}"/>
    <cellStyle name="40% - Akzent3 3 2 2 2 8 3" xfId="39688" xr:uid="{00000000-0005-0000-0000-0000D2950000}"/>
    <cellStyle name="40% - Akzent3 3 2 2 2 9" xfId="10077" xr:uid="{00000000-0005-0000-0000-0000D3950000}"/>
    <cellStyle name="40% - Akzent3 3 2 2 2 9 2" xfId="20254" xr:uid="{00000000-0005-0000-0000-0000D4950000}"/>
    <cellStyle name="40% - Akzent3 3 2 2 2 9 2 2" xfId="50789" xr:uid="{00000000-0005-0000-0000-0000D5950000}"/>
    <cellStyle name="40% - Akzent3 3 2 2 2 9 3" xfId="40613" xr:uid="{00000000-0005-0000-0000-0000D6950000}"/>
    <cellStyle name="40% - Akzent3 3 2 2 3" xfId="1314" xr:uid="{00000000-0005-0000-0000-0000D7950000}"/>
    <cellStyle name="40% - Akzent3 3 2 2 3 2" xfId="4090" xr:uid="{00000000-0005-0000-0000-0000D8950000}"/>
    <cellStyle name="40% - Akzent3 3 2 2 3 2 2" xfId="14268" xr:uid="{00000000-0005-0000-0000-0000D9950000}"/>
    <cellStyle name="40% - Akzent3 3 2 2 3 2 2 2" xfId="44803" xr:uid="{00000000-0005-0000-0000-0000DA950000}"/>
    <cellStyle name="40% - Akzent3 3 2 2 3 2 3" xfId="24443" xr:uid="{00000000-0005-0000-0000-0000DB950000}"/>
    <cellStyle name="40% - Akzent3 3 2 2 3 2 3 2" xfId="54978" xr:uid="{00000000-0005-0000-0000-0000DC950000}"/>
    <cellStyle name="40% - Akzent3 3 2 2 3 2 4" xfId="34627" xr:uid="{00000000-0005-0000-0000-0000DD950000}"/>
    <cellStyle name="40% - Akzent3 3 2 2 3 3" xfId="11493" xr:uid="{00000000-0005-0000-0000-0000DE950000}"/>
    <cellStyle name="40% - Akzent3 3 2 2 3 3 2" xfId="26293" xr:uid="{00000000-0005-0000-0000-0000DF950000}"/>
    <cellStyle name="40% - Akzent3 3 2 2 3 3 2 2" xfId="56828" xr:uid="{00000000-0005-0000-0000-0000E0950000}"/>
    <cellStyle name="40% - Akzent3 3 2 2 3 3 3" xfId="42028" xr:uid="{00000000-0005-0000-0000-0000E1950000}"/>
    <cellStyle name="40% - Akzent3 3 2 2 3 4" xfId="22593" xr:uid="{00000000-0005-0000-0000-0000E2950000}"/>
    <cellStyle name="40% - Akzent3 3 2 2 3 4 2" xfId="53128" xr:uid="{00000000-0005-0000-0000-0000E3950000}"/>
    <cellStyle name="40% - Akzent3 3 2 2 3 5" xfId="31851" xr:uid="{00000000-0005-0000-0000-0000E4950000}"/>
    <cellStyle name="40% - Akzent3 3 2 2 4" xfId="2240" xr:uid="{00000000-0005-0000-0000-0000E5950000}"/>
    <cellStyle name="40% - Akzent3 3 2 2 4 2" xfId="5015" xr:uid="{00000000-0005-0000-0000-0000E6950000}"/>
    <cellStyle name="40% - Akzent3 3 2 2 4 2 2" xfId="15193" xr:uid="{00000000-0005-0000-0000-0000E7950000}"/>
    <cellStyle name="40% - Akzent3 3 2 2 4 2 2 2" xfId="45728" xr:uid="{00000000-0005-0000-0000-0000E8950000}"/>
    <cellStyle name="40% - Akzent3 3 2 2 4 2 3" xfId="35552" xr:uid="{00000000-0005-0000-0000-0000E9950000}"/>
    <cellStyle name="40% - Akzent3 3 2 2 4 3" xfId="12418" xr:uid="{00000000-0005-0000-0000-0000EA950000}"/>
    <cellStyle name="40% - Akzent3 3 2 2 4 3 2" xfId="42953" xr:uid="{00000000-0005-0000-0000-0000EB950000}"/>
    <cellStyle name="40% - Akzent3 3 2 2 4 4" xfId="23518" xr:uid="{00000000-0005-0000-0000-0000EC950000}"/>
    <cellStyle name="40% - Akzent3 3 2 2 4 4 2" xfId="54053" xr:uid="{00000000-0005-0000-0000-0000ED950000}"/>
    <cellStyle name="40% - Akzent3 3 2 2 4 5" xfId="32777" xr:uid="{00000000-0005-0000-0000-0000EE950000}"/>
    <cellStyle name="40% - Akzent3 3 2 2 5" xfId="3165" xr:uid="{00000000-0005-0000-0000-0000EF950000}"/>
    <cellStyle name="40% - Akzent3 3 2 2 5 2" xfId="13343" xr:uid="{00000000-0005-0000-0000-0000F0950000}"/>
    <cellStyle name="40% - Akzent3 3 2 2 5 2 2" xfId="43878" xr:uid="{00000000-0005-0000-0000-0000F1950000}"/>
    <cellStyle name="40% - Akzent3 3 2 2 5 3" xfId="25368" xr:uid="{00000000-0005-0000-0000-0000F2950000}"/>
    <cellStyle name="40% - Akzent3 3 2 2 5 3 2" xfId="55903" xr:uid="{00000000-0005-0000-0000-0000F3950000}"/>
    <cellStyle name="40% - Akzent3 3 2 2 5 4" xfId="33702" xr:uid="{00000000-0005-0000-0000-0000F4950000}"/>
    <cellStyle name="40% - Akzent3 3 2 2 6" xfId="5940" xr:uid="{00000000-0005-0000-0000-0000F5950000}"/>
    <cellStyle name="40% - Akzent3 3 2 2 6 2" xfId="16118" xr:uid="{00000000-0005-0000-0000-0000F6950000}"/>
    <cellStyle name="40% - Akzent3 3 2 2 6 2 2" xfId="46653" xr:uid="{00000000-0005-0000-0000-0000F7950000}"/>
    <cellStyle name="40% - Akzent3 3 2 2 6 3" xfId="36477" xr:uid="{00000000-0005-0000-0000-0000F8950000}"/>
    <cellStyle name="40% - Akzent3 3 2 2 7" xfId="6865" xr:uid="{00000000-0005-0000-0000-0000F9950000}"/>
    <cellStyle name="40% - Akzent3 3 2 2 7 2" xfId="17043" xr:uid="{00000000-0005-0000-0000-0000FA950000}"/>
    <cellStyle name="40% - Akzent3 3 2 2 7 2 2" xfId="47578" xr:uid="{00000000-0005-0000-0000-0000FB950000}"/>
    <cellStyle name="40% - Akzent3 3 2 2 7 3" xfId="37402" xr:uid="{00000000-0005-0000-0000-0000FC950000}"/>
    <cellStyle name="40% - Akzent3 3 2 2 8" xfId="7790" xr:uid="{00000000-0005-0000-0000-0000FD950000}"/>
    <cellStyle name="40% - Akzent3 3 2 2 8 2" xfId="17968" xr:uid="{00000000-0005-0000-0000-0000FE950000}"/>
    <cellStyle name="40% - Akzent3 3 2 2 8 2 2" xfId="48503" xr:uid="{00000000-0005-0000-0000-0000FF950000}"/>
    <cellStyle name="40% - Akzent3 3 2 2 8 3" xfId="38327" xr:uid="{00000000-0005-0000-0000-000000960000}"/>
    <cellStyle name="40% - Akzent3 3 2 2 9" xfId="8715" xr:uid="{00000000-0005-0000-0000-000001960000}"/>
    <cellStyle name="40% - Akzent3 3 2 2 9 2" xfId="18893" xr:uid="{00000000-0005-0000-0000-000002960000}"/>
    <cellStyle name="40% - Akzent3 3 2 2 9 2 2" xfId="49428" xr:uid="{00000000-0005-0000-0000-000003960000}"/>
    <cellStyle name="40% - Akzent3 3 2 2 9 3" xfId="39252" xr:uid="{00000000-0005-0000-0000-000004960000}"/>
    <cellStyle name="40% - Akzent3 3 2 3" xfId="604" xr:uid="{00000000-0005-0000-0000-000005960000}"/>
    <cellStyle name="40% - Akzent3 3 2 3 10" xfId="10794" xr:uid="{00000000-0005-0000-0000-000006960000}"/>
    <cellStyle name="40% - Akzent3 3 2 3 10 2" xfId="41329" xr:uid="{00000000-0005-0000-0000-000007960000}"/>
    <cellStyle name="40% - Akzent3 3 2 3 11" xfId="20970" xr:uid="{00000000-0005-0000-0000-000008960000}"/>
    <cellStyle name="40% - Akzent3 3 2 3 11 2" xfId="51505" xr:uid="{00000000-0005-0000-0000-000009960000}"/>
    <cellStyle name="40% - Akzent3 3 2 3 12" xfId="21895" xr:uid="{00000000-0005-0000-0000-00000A960000}"/>
    <cellStyle name="40% - Akzent3 3 2 3 12 2" xfId="52430" xr:uid="{00000000-0005-0000-0000-00000B960000}"/>
    <cellStyle name="40% - Akzent3 3 2 3 13" xfId="27446" xr:uid="{00000000-0005-0000-0000-00000C960000}"/>
    <cellStyle name="40% - Akzent3 3 2 3 13 2" xfId="57981" xr:uid="{00000000-0005-0000-0000-00000D960000}"/>
    <cellStyle name="40% - Akzent3 3 2 3 14" xfId="28372" xr:uid="{00000000-0005-0000-0000-00000E960000}"/>
    <cellStyle name="40% - Akzent3 3 2 3 14 2" xfId="58907" xr:uid="{00000000-0005-0000-0000-00000F960000}"/>
    <cellStyle name="40% - Akzent3 3 2 3 15" xfId="29297" xr:uid="{00000000-0005-0000-0000-000010960000}"/>
    <cellStyle name="40% - Akzent3 3 2 3 15 2" xfId="59832" xr:uid="{00000000-0005-0000-0000-000011960000}"/>
    <cellStyle name="40% - Akzent3 3 2 3 16" xfId="30223" xr:uid="{00000000-0005-0000-0000-000012960000}"/>
    <cellStyle name="40% - Akzent3 3 2 3 16 2" xfId="60758" xr:uid="{00000000-0005-0000-0000-000013960000}"/>
    <cellStyle name="40% - Akzent3 3 2 3 17" xfId="31153" xr:uid="{00000000-0005-0000-0000-000014960000}"/>
    <cellStyle name="40% - Akzent3 3 2 3 2" xfId="1541" xr:uid="{00000000-0005-0000-0000-000015960000}"/>
    <cellStyle name="40% - Akzent3 3 2 3 2 2" xfId="4317" xr:uid="{00000000-0005-0000-0000-000016960000}"/>
    <cellStyle name="40% - Akzent3 3 2 3 2 2 2" xfId="14495" xr:uid="{00000000-0005-0000-0000-000017960000}"/>
    <cellStyle name="40% - Akzent3 3 2 3 2 2 2 2" xfId="45030" xr:uid="{00000000-0005-0000-0000-000018960000}"/>
    <cellStyle name="40% - Akzent3 3 2 3 2 2 3" xfId="24670" xr:uid="{00000000-0005-0000-0000-000019960000}"/>
    <cellStyle name="40% - Akzent3 3 2 3 2 2 3 2" xfId="55205" xr:uid="{00000000-0005-0000-0000-00001A960000}"/>
    <cellStyle name="40% - Akzent3 3 2 3 2 2 4" xfId="34854" xr:uid="{00000000-0005-0000-0000-00001B960000}"/>
    <cellStyle name="40% - Akzent3 3 2 3 2 3" xfId="11720" xr:uid="{00000000-0005-0000-0000-00001C960000}"/>
    <cellStyle name="40% - Akzent3 3 2 3 2 3 2" xfId="26520" xr:uid="{00000000-0005-0000-0000-00001D960000}"/>
    <cellStyle name="40% - Akzent3 3 2 3 2 3 2 2" xfId="57055" xr:uid="{00000000-0005-0000-0000-00001E960000}"/>
    <cellStyle name="40% - Akzent3 3 2 3 2 3 3" xfId="42255" xr:uid="{00000000-0005-0000-0000-00001F960000}"/>
    <cellStyle name="40% - Akzent3 3 2 3 2 4" xfId="22820" xr:uid="{00000000-0005-0000-0000-000020960000}"/>
    <cellStyle name="40% - Akzent3 3 2 3 2 4 2" xfId="53355" xr:uid="{00000000-0005-0000-0000-000021960000}"/>
    <cellStyle name="40% - Akzent3 3 2 3 2 5" xfId="32078" xr:uid="{00000000-0005-0000-0000-000022960000}"/>
    <cellStyle name="40% - Akzent3 3 2 3 3" xfId="2467" xr:uid="{00000000-0005-0000-0000-000023960000}"/>
    <cellStyle name="40% - Akzent3 3 2 3 3 2" xfId="5242" xr:uid="{00000000-0005-0000-0000-000024960000}"/>
    <cellStyle name="40% - Akzent3 3 2 3 3 2 2" xfId="15420" xr:uid="{00000000-0005-0000-0000-000025960000}"/>
    <cellStyle name="40% - Akzent3 3 2 3 3 2 2 2" xfId="45955" xr:uid="{00000000-0005-0000-0000-000026960000}"/>
    <cellStyle name="40% - Akzent3 3 2 3 3 2 3" xfId="35779" xr:uid="{00000000-0005-0000-0000-000027960000}"/>
    <cellStyle name="40% - Akzent3 3 2 3 3 3" xfId="12645" xr:uid="{00000000-0005-0000-0000-000028960000}"/>
    <cellStyle name="40% - Akzent3 3 2 3 3 3 2" xfId="43180" xr:uid="{00000000-0005-0000-0000-000029960000}"/>
    <cellStyle name="40% - Akzent3 3 2 3 3 4" xfId="23745" xr:uid="{00000000-0005-0000-0000-00002A960000}"/>
    <cellStyle name="40% - Akzent3 3 2 3 3 4 2" xfId="54280" xr:uid="{00000000-0005-0000-0000-00002B960000}"/>
    <cellStyle name="40% - Akzent3 3 2 3 3 5" xfId="33004" xr:uid="{00000000-0005-0000-0000-00002C960000}"/>
    <cellStyle name="40% - Akzent3 3 2 3 4" xfId="3392" xr:uid="{00000000-0005-0000-0000-00002D960000}"/>
    <cellStyle name="40% - Akzent3 3 2 3 4 2" xfId="13570" xr:uid="{00000000-0005-0000-0000-00002E960000}"/>
    <cellStyle name="40% - Akzent3 3 2 3 4 2 2" xfId="44105" xr:uid="{00000000-0005-0000-0000-00002F960000}"/>
    <cellStyle name="40% - Akzent3 3 2 3 4 3" xfId="25595" xr:uid="{00000000-0005-0000-0000-000030960000}"/>
    <cellStyle name="40% - Akzent3 3 2 3 4 3 2" xfId="56130" xr:uid="{00000000-0005-0000-0000-000031960000}"/>
    <cellStyle name="40% - Akzent3 3 2 3 4 4" xfId="33929" xr:uid="{00000000-0005-0000-0000-000032960000}"/>
    <cellStyle name="40% - Akzent3 3 2 3 5" xfId="6167" xr:uid="{00000000-0005-0000-0000-000033960000}"/>
    <cellStyle name="40% - Akzent3 3 2 3 5 2" xfId="16345" xr:uid="{00000000-0005-0000-0000-000034960000}"/>
    <cellStyle name="40% - Akzent3 3 2 3 5 2 2" xfId="46880" xr:uid="{00000000-0005-0000-0000-000035960000}"/>
    <cellStyle name="40% - Akzent3 3 2 3 5 3" xfId="36704" xr:uid="{00000000-0005-0000-0000-000036960000}"/>
    <cellStyle name="40% - Akzent3 3 2 3 6" xfId="7092" xr:uid="{00000000-0005-0000-0000-000037960000}"/>
    <cellStyle name="40% - Akzent3 3 2 3 6 2" xfId="17270" xr:uid="{00000000-0005-0000-0000-000038960000}"/>
    <cellStyle name="40% - Akzent3 3 2 3 6 2 2" xfId="47805" xr:uid="{00000000-0005-0000-0000-000039960000}"/>
    <cellStyle name="40% - Akzent3 3 2 3 6 3" xfId="37629" xr:uid="{00000000-0005-0000-0000-00003A960000}"/>
    <cellStyle name="40% - Akzent3 3 2 3 7" xfId="8017" xr:uid="{00000000-0005-0000-0000-00003B960000}"/>
    <cellStyle name="40% - Akzent3 3 2 3 7 2" xfId="18195" xr:uid="{00000000-0005-0000-0000-00003C960000}"/>
    <cellStyle name="40% - Akzent3 3 2 3 7 2 2" xfId="48730" xr:uid="{00000000-0005-0000-0000-00003D960000}"/>
    <cellStyle name="40% - Akzent3 3 2 3 7 3" xfId="38554" xr:uid="{00000000-0005-0000-0000-00003E960000}"/>
    <cellStyle name="40% - Akzent3 3 2 3 8" xfId="8942" xr:uid="{00000000-0005-0000-0000-00003F960000}"/>
    <cellStyle name="40% - Akzent3 3 2 3 8 2" xfId="19120" xr:uid="{00000000-0005-0000-0000-000040960000}"/>
    <cellStyle name="40% - Akzent3 3 2 3 8 2 2" xfId="49655" xr:uid="{00000000-0005-0000-0000-000041960000}"/>
    <cellStyle name="40% - Akzent3 3 2 3 8 3" xfId="39479" xr:uid="{00000000-0005-0000-0000-000042960000}"/>
    <cellStyle name="40% - Akzent3 3 2 3 9" xfId="9868" xr:uid="{00000000-0005-0000-0000-000043960000}"/>
    <cellStyle name="40% - Akzent3 3 2 3 9 2" xfId="20045" xr:uid="{00000000-0005-0000-0000-000044960000}"/>
    <cellStyle name="40% - Akzent3 3 2 3 9 2 2" xfId="50580" xr:uid="{00000000-0005-0000-0000-000045960000}"/>
    <cellStyle name="40% - Akzent3 3 2 3 9 3" xfId="40404" xr:uid="{00000000-0005-0000-0000-000046960000}"/>
    <cellStyle name="40% - Akzent3 3 2 4" xfId="1105" xr:uid="{00000000-0005-0000-0000-000047960000}"/>
    <cellStyle name="40% - Akzent3 3 2 4 2" xfId="3881" xr:uid="{00000000-0005-0000-0000-000048960000}"/>
    <cellStyle name="40% - Akzent3 3 2 4 2 2" xfId="14059" xr:uid="{00000000-0005-0000-0000-000049960000}"/>
    <cellStyle name="40% - Akzent3 3 2 4 2 2 2" xfId="44594" xr:uid="{00000000-0005-0000-0000-00004A960000}"/>
    <cellStyle name="40% - Akzent3 3 2 4 2 3" xfId="24234" xr:uid="{00000000-0005-0000-0000-00004B960000}"/>
    <cellStyle name="40% - Akzent3 3 2 4 2 3 2" xfId="54769" xr:uid="{00000000-0005-0000-0000-00004C960000}"/>
    <cellStyle name="40% - Akzent3 3 2 4 2 4" xfId="34418" xr:uid="{00000000-0005-0000-0000-00004D960000}"/>
    <cellStyle name="40% - Akzent3 3 2 4 3" xfId="11284" xr:uid="{00000000-0005-0000-0000-00004E960000}"/>
    <cellStyle name="40% - Akzent3 3 2 4 3 2" xfId="26084" xr:uid="{00000000-0005-0000-0000-00004F960000}"/>
    <cellStyle name="40% - Akzent3 3 2 4 3 2 2" xfId="56619" xr:uid="{00000000-0005-0000-0000-000050960000}"/>
    <cellStyle name="40% - Akzent3 3 2 4 3 3" xfId="41819" xr:uid="{00000000-0005-0000-0000-000051960000}"/>
    <cellStyle name="40% - Akzent3 3 2 4 4" xfId="22384" xr:uid="{00000000-0005-0000-0000-000052960000}"/>
    <cellStyle name="40% - Akzent3 3 2 4 4 2" xfId="52919" xr:uid="{00000000-0005-0000-0000-000053960000}"/>
    <cellStyle name="40% - Akzent3 3 2 4 5" xfId="31642" xr:uid="{00000000-0005-0000-0000-000054960000}"/>
    <cellStyle name="40% - Akzent3 3 2 5" xfId="2031" xr:uid="{00000000-0005-0000-0000-000055960000}"/>
    <cellStyle name="40% - Akzent3 3 2 5 2" xfId="4806" xr:uid="{00000000-0005-0000-0000-000056960000}"/>
    <cellStyle name="40% - Akzent3 3 2 5 2 2" xfId="14984" xr:uid="{00000000-0005-0000-0000-000057960000}"/>
    <cellStyle name="40% - Akzent3 3 2 5 2 2 2" xfId="45519" xr:uid="{00000000-0005-0000-0000-000058960000}"/>
    <cellStyle name="40% - Akzent3 3 2 5 2 3" xfId="35343" xr:uid="{00000000-0005-0000-0000-000059960000}"/>
    <cellStyle name="40% - Akzent3 3 2 5 3" xfId="12209" xr:uid="{00000000-0005-0000-0000-00005A960000}"/>
    <cellStyle name="40% - Akzent3 3 2 5 3 2" xfId="42744" xr:uid="{00000000-0005-0000-0000-00005B960000}"/>
    <cellStyle name="40% - Akzent3 3 2 5 4" xfId="23309" xr:uid="{00000000-0005-0000-0000-00005C960000}"/>
    <cellStyle name="40% - Akzent3 3 2 5 4 2" xfId="53844" xr:uid="{00000000-0005-0000-0000-00005D960000}"/>
    <cellStyle name="40% - Akzent3 3 2 5 5" xfId="32568" xr:uid="{00000000-0005-0000-0000-00005E960000}"/>
    <cellStyle name="40% - Akzent3 3 2 6" xfId="2956" xr:uid="{00000000-0005-0000-0000-00005F960000}"/>
    <cellStyle name="40% - Akzent3 3 2 6 2" xfId="13134" xr:uid="{00000000-0005-0000-0000-000060960000}"/>
    <cellStyle name="40% - Akzent3 3 2 6 2 2" xfId="43669" xr:uid="{00000000-0005-0000-0000-000061960000}"/>
    <cellStyle name="40% - Akzent3 3 2 6 3" xfId="25159" xr:uid="{00000000-0005-0000-0000-000062960000}"/>
    <cellStyle name="40% - Akzent3 3 2 6 3 2" xfId="55694" xr:uid="{00000000-0005-0000-0000-000063960000}"/>
    <cellStyle name="40% - Akzent3 3 2 6 4" xfId="33493" xr:uid="{00000000-0005-0000-0000-000064960000}"/>
    <cellStyle name="40% - Akzent3 3 2 7" xfId="5731" xr:uid="{00000000-0005-0000-0000-000065960000}"/>
    <cellStyle name="40% - Akzent3 3 2 7 2" xfId="15909" xr:uid="{00000000-0005-0000-0000-000066960000}"/>
    <cellStyle name="40% - Akzent3 3 2 7 2 2" xfId="46444" xr:uid="{00000000-0005-0000-0000-000067960000}"/>
    <cellStyle name="40% - Akzent3 3 2 7 3" xfId="36268" xr:uid="{00000000-0005-0000-0000-000068960000}"/>
    <cellStyle name="40% - Akzent3 3 2 8" xfId="6656" xr:uid="{00000000-0005-0000-0000-000069960000}"/>
    <cellStyle name="40% - Akzent3 3 2 8 2" xfId="16834" xr:uid="{00000000-0005-0000-0000-00006A960000}"/>
    <cellStyle name="40% - Akzent3 3 2 8 2 2" xfId="47369" xr:uid="{00000000-0005-0000-0000-00006B960000}"/>
    <cellStyle name="40% - Akzent3 3 2 8 3" xfId="37193" xr:uid="{00000000-0005-0000-0000-00006C960000}"/>
    <cellStyle name="40% - Akzent3 3 2 9" xfId="7581" xr:uid="{00000000-0005-0000-0000-00006D960000}"/>
    <cellStyle name="40% - Akzent3 3 2 9 2" xfId="17759" xr:uid="{00000000-0005-0000-0000-00006E960000}"/>
    <cellStyle name="40% - Akzent3 3 2 9 2 2" xfId="48294" xr:uid="{00000000-0005-0000-0000-00006F960000}"/>
    <cellStyle name="40% - Akzent3 3 2 9 3" xfId="38118" xr:uid="{00000000-0005-0000-0000-000070960000}"/>
    <cellStyle name="40% - Akzent3 3 20" xfId="27935" xr:uid="{00000000-0005-0000-0000-000071960000}"/>
    <cellStyle name="40% - Akzent3 3 20 2" xfId="58470" xr:uid="{00000000-0005-0000-0000-000072960000}"/>
    <cellStyle name="40% - Akzent3 3 21" xfId="28860" xr:uid="{00000000-0005-0000-0000-000073960000}"/>
    <cellStyle name="40% - Akzent3 3 21 2" xfId="59395" xr:uid="{00000000-0005-0000-0000-000074960000}"/>
    <cellStyle name="40% - Akzent3 3 22" xfId="29786" xr:uid="{00000000-0005-0000-0000-000075960000}"/>
    <cellStyle name="40% - Akzent3 3 22 2" xfId="60321" xr:uid="{00000000-0005-0000-0000-000076960000}"/>
    <cellStyle name="40% - Akzent3 3 23" xfId="30715" xr:uid="{00000000-0005-0000-0000-000077960000}"/>
    <cellStyle name="40% - Akzent3 3 3" xfId="147" xr:uid="{00000000-0005-0000-0000-000078960000}"/>
    <cellStyle name="40% - Akzent3 3 3 10" xfId="8507" xr:uid="{00000000-0005-0000-0000-000079960000}"/>
    <cellStyle name="40% - Akzent3 3 3 10 2" xfId="18685" xr:uid="{00000000-0005-0000-0000-00007A960000}"/>
    <cellStyle name="40% - Akzent3 3 3 10 2 2" xfId="49220" xr:uid="{00000000-0005-0000-0000-00007B960000}"/>
    <cellStyle name="40% - Akzent3 3 3 10 3" xfId="39044" xr:uid="{00000000-0005-0000-0000-00007C960000}"/>
    <cellStyle name="40% - Akzent3 3 3 11" xfId="9433" xr:uid="{00000000-0005-0000-0000-00007D960000}"/>
    <cellStyle name="40% - Akzent3 3 3 11 2" xfId="19610" xr:uid="{00000000-0005-0000-0000-00007E960000}"/>
    <cellStyle name="40% - Akzent3 3 3 11 2 2" xfId="50145" xr:uid="{00000000-0005-0000-0000-00007F960000}"/>
    <cellStyle name="40% - Akzent3 3 3 11 3" xfId="39969" xr:uid="{00000000-0005-0000-0000-000080960000}"/>
    <cellStyle name="40% - Akzent3 3 3 12" xfId="10359" xr:uid="{00000000-0005-0000-0000-000081960000}"/>
    <cellStyle name="40% - Akzent3 3 3 12 2" xfId="40894" xr:uid="{00000000-0005-0000-0000-000082960000}"/>
    <cellStyle name="40% - Akzent3 3 3 13" xfId="20535" xr:uid="{00000000-0005-0000-0000-000083960000}"/>
    <cellStyle name="40% - Akzent3 3 3 13 2" xfId="51070" xr:uid="{00000000-0005-0000-0000-000084960000}"/>
    <cellStyle name="40% - Akzent3 3 3 14" xfId="21460" xr:uid="{00000000-0005-0000-0000-000085960000}"/>
    <cellStyle name="40% - Akzent3 3 3 14 2" xfId="51995" xr:uid="{00000000-0005-0000-0000-000086960000}"/>
    <cellStyle name="40% - Akzent3 3 3 15" xfId="27011" xr:uid="{00000000-0005-0000-0000-000087960000}"/>
    <cellStyle name="40% - Akzent3 3 3 15 2" xfId="57546" xr:uid="{00000000-0005-0000-0000-000088960000}"/>
    <cellStyle name="40% - Akzent3 3 3 16" xfId="27937" xr:uid="{00000000-0005-0000-0000-000089960000}"/>
    <cellStyle name="40% - Akzent3 3 3 16 2" xfId="58472" xr:uid="{00000000-0005-0000-0000-00008A960000}"/>
    <cellStyle name="40% - Akzent3 3 3 17" xfId="28862" xr:uid="{00000000-0005-0000-0000-00008B960000}"/>
    <cellStyle name="40% - Akzent3 3 3 17 2" xfId="59397" xr:uid="{00000000-0005-0000-0000-00008C960000}"/>
    <cellStyle name="40% - Akzent3 3 3 18" xfId="29788" xr:uid="{00000000-0005-0000-0000-00008D960000}"/>
    <cellStyle name="40% - Akzent3 3 3 18 2" xfId="60323" xr:uid="{00000000-0005-0000-0000-00008E960000}"/>
    <cellStyle name="40% - Akzent3 3 3 19" xfId="30717" xr:uid="{00000000-0005-0000-0000-00008F960000}"/>
    <cellStyle name="40% - Akzent3 3 3 2" xfId="377" xr:uid="{00000000-0005-0000-0000-000090960000}"/>
    <cellStyle name="40% - Akzent3 3 3 2 10" xfId="9642" xr:uid="{00000000-0005-0000-0000-000091960000}"/>
    <cellStyle name="40% - Akzent3 3 3 2 10 2" xfId="19819" xr:uid="{00000000-0005-0000-0000-000092960000}"/>
    <cellStyle name="40% - Akzent3 3 3 2 10 2 2" xfId="50354" xr:uid="{00000000-0005-0000-0000-000093960000}"/>
    <cellStyle name="40% - Akzent3 3 3 2 10 3" xfId="40178" xr:uid="{00000000-0005-0000-0000-000094960000}"/>
    <cellStyle name="40% - Akzent3 3 3 2 11" xfId="10568" xr:uid="{00000000-0005-0000-0000-000095960000}"/>
    <cellStyle name="40% - Akzent3 3 3 2 11 2" xfId="41103" xr:uid="{00000000-0005-0000-0000-000096960000}"/>
    <cellStyle name="40% - Akzent3 3 3 2 12" xfId="20744" xr:uid="{00000000-0005-0000-0000-000097960000}"/>
    <cellStyle name="40% - Akzent3 3 3 2 12 2" xfId="51279" xr:uid="{00000000-0005-0000-0000-000098960000}"/>
    <cellStyle name="40% - Akzent3 3 3 2 13" xfId="21669" xr:uid="{00000000-0005-0000-0000-000099960000}"/>
    <cellStyle name="40% - Akzent3 3 3 2 13 2" xfId="52204" xr:uid="{00000000-0005-0000-0000-00009A960000}"/>
    <cellStyle name="40% - Akzent3 3 3 2 14" xfId="27220" xr:uid="{00000000-0005-0000-0000-00009B960000}"/>
    <cellStyle name="40% - Akzent3 3 3 2 14 2" xfId="57755" xr:uid="{00000000-0005-0000-0000-00009C960000}"/>
    <cellStyle name="40% - Akzent3 3 3 2 15" xfId="28146" xr:uid="{00000000-0005-0000-0000-00009D960000}"/>
    <cellStyle name="40% - Akzent3 3 3 2 15 2" xfId="58681" xr:uid="{00000000-0005-0000-0000-00009E960000}"/>
    <cellStyle name="40% - Akzent3 3 3 2 16" xfId="29071" xr:uid="{00000000-0005-0000-0000-00009F960000}"/>
    <cellStyle name="40% - Akzent3 3 3 2 16 2" xfId="59606" xr:uid="{00000000-0005-0000-0000-0000A0960000}"/>
    <cellStyle name="40% - Akzent3 3 3 2 17" xfId="29997" xr:uid="{00000000-0005-0000-0000-0000A1960000}"/>
    <cellStyle name="40% - Akzent3 3 3 2 17 2" xfId="60532" xr:uid="{00000000-0005-0000-0000-0000A2960000}"/>
    <cellStyle name="40% - Akzent3 3 3 2 18" xfId="30927" xr:uid="{00000000-0005-0000-0000-0000A3960000}"/>
    <cellStyle name="40% - Akzent3 3 3 2 2" xfId="814" xr:uid="{00000000-0005-0000-0000-0000A4960000}"/>
    <cellStyle name="40% - Akzent3 3 3 2 2 10" xfId="11004" xr:uid="{00000000-0005-0000-0000-0000A5960000}"/>
    <cellStyle name="40% - Akzent3 3 3 2 2 10 2" xfId="41539" xr:uid="{00000000-0005-0000-0000-0000A6960000}"/>
    <cellStyle name="40% - Akzent3 3 3 2 2 11" xfId="21180" xr:uid="{00000000-0005-0000-0000-0000A7960000}"/>
    <cellStyle name="40% - Akzent3 3 3 2 2 11 2" xfId="51715" xr:uid="{00000000-0005-0000-0000-0000A8960000}"/>
    <cellStyle name="40% - Akzent3 3 3 2 2 12" xfId="22105" xr:uid="{00000000-0005-0000-0000-0000A9960000}"/>
    <cellStyle name="40% - Akzent3 3 3 2 2 12 2" xfId="52640" xr:uid="{00000000-0005-0000-0000-0000AA960000}"/>
    <cellStyle name="40% - Akzent3 3 3 2 2 13" xfId="27656" xr:uid="{00000000-0005-0000-0000-0000AB960000}"/>
    <cellStyle name="40% - Akzent3 3 3 2 2 13 2" xfId="58191" xr:uid="{00000000-0005-0000-0000-0000AC960000}"/>
    <cellStyle name="40% - Akzent3 3 3 2 2 14" xfId="28582" xr:uid="{00000000-0005-0000-0000-0000AD960000}"/>
    <cellStyle name="40% - Akzent3 3 3 2 2 14 2" xfId="59117" xr:uid="{00000000-0005-0000-0000-0000AE960000}"/>
    <cellStyle name="40% - Akzent3 3 3 2 2 15" xfId="29507" xr:uid="{00000000-0005-0000-0000-0000AF960000}"/>
    <cellStyle name="40% - Akzent3 3 3 2 2 15 2" xfId="60042" xr:uid="{00000000-0005-0000-0000-0000B0960000}"/>
    <cellStyle name="40% - Akzent3 3 3 2 2 16" xfId="30433" xr:uid="{00000000-0005-0000-0000-0000B1960000}"/>
    <cellStyle name="40% - Akzent3 3 3 2 2 16 2" xfId="60968" xr:uid="{00000000-0005-0000-0000-0000B2960000}"/>
    <cellStyle name="40% - Akzent3 3 3 2 2 17" xfId="31363" xr:uid="{00000000-0005-0000-0000-0000B3960000}"/>
    <cellStyle name="40% - Akzent3 3 3 2 2 2" xfId="1751" xr:uid="{00000000-0005-0000-0000-0000B4960000}"/>
    <cellStyle name="40% - Akzent3 3 3 2 2 2 2" xfId="4527" xr:uid="{00000000-0005-0000-0000-0000B5960000}"/>
    <cellStyle name="40% - Akzent3 3 3 2 2 2 2 2" xfId="14705" xr:uid="{00000000-0005-0000-0000-0000B6960000}"/>
    <cellStyle name="40% - Akzent3 3 3 2 2 2 2 2 2" xfId="45240" xr:uid="{00000000-0005-0000-0000-0000B7960000}"/>
    <cellStyle name="40% - Akzent3 3 3 2 2 2 2 3" xfId="24880" xr:uid="{00000000-0005-0000-0000-0000B8960000}"/>
    <cellStyle name="40% - Akzent3 3 3 2 2 2 2 3 2" xfId="55415" xr:uid="{00000000-0005-0000-0000-0000B9960000}"/>
    <cellStyle name="40% - Akzent3 3 3 2 2 2 2 4" xfId="35064" xr:uid="{00000000-0005-0000-0000-0000BA960000}"/>
    <cellStyle name="40% - Akzent3 3 3 2 2 2 3" xfId="11930" xr:uid="{00000000-0005-0000-0000-0000BB960000}"/>
    <cellStyle name="40% - Akzent3 3 3 2 2 2 3 2" xfId="26730" xr:uid="{00000000-0005-0000-0000-0000BC960000}"/>
    <cellStyle name="40% - Akzent3 3 3 2 2 2 3 2 2" xfId="57265" xr:uid="{00000000-0005-0000-0000-0000BD960000}"/>
    <cellStyle name="40% - Akzent3 3 3 2 2 2 3 3" xfId="42465" xr:uid="{00000000-0005-0000-0000-0000BE960000}"/>
    <cellStyle name="40% - Akzent3 3 3 2 2 2 4" xfId="23030" xr:uid="{00000000-0005-0000-0000-0000BF960000}"/>
    <cellStyle name="40% - Akzent3 3 3 2 2 2 4 2" xfId="53565" xr:uid="{00000000-0005-0000-0000-0000C0960000}"/>
    <cellStyle name="40% - Akzent3 3 3 2 2 2 5" xfId="32288" xr:uid="{00000000-0005-0000-0000-0000C1960000}"/>
    <cellStyle name="40% - Akzent3 3 3 2 2 3" xfId="2677" xr:uid="{00000000-0005-0000-0000-0000C2960000}"/>
    <cellStyle name="40% - Akzent3 3 3 2 2 3 2" xfId="5452" xr:uid="{00000000-0005-0000-0000-0000C3960000}"/>
    <cellStyle name="40% - Akzent3 3 3 2 2 3 2 2" xfId="15630" xr:uid="{00000000-0005-0000-0000-0000C4960000}"/>
    <cellStyle name="40% - Akzent3 3 3 2 2 3 2 2 2" xfId="46165" xr:uid="{00000000-0005-0000-0000-0000C5960000}"/>
    <cellStyle name="40% - Akzent3 3 3 2 2 3 2 3" xfId="35989" xr:uid="{00000000-0005-0000-0000-0000C6960000}"/>
    <cellStyle name="40% - Akzent3 3 3 2 2 3 3" xfId="12855" xr:uid="{00000000-0005-0000-0000-0000C7960000}"/>
    <cellStyle name="40% - Akzent3 3 3 2 2 3 3 2" xfId="43390" xr:uid="{00000000-0005-0000-0000-0000C8960000}"/>
    <cellStyle name="40% - Akzent3 3 3 2 2 3 4" xfId="23955" xr:uid="{00000000-0005-0000-0000-0000C9960000}"/>
    <cellStyle name="40% - Akzent3 3 3 2 2 3 4 2" xfId="54490" xr:uid="{00000000-0005-0000-0000-0000CA960000}"/>
    <cellStyle name="40% - Akzent3 3 3 2 2 3 5" xfId="33214" xr:uid="{00000000-0005-0000-0000-0000CB960000}"/>
    <cellStyle name="40% - Akzent3 3 3 2 2 4" xfId="3602" xr:uid="{00000000-0005-0000-0000-0000CC960000}"/>
    <cellStyle name="40% - Akzent3 3 3 2 2 4 2" xfId="13780" xr:uid="{00000000-0005-0000-0000-0000CD960000}"/>
    <cellStyle name="40% - Akzent3 3 3 2 2 4 2 2" xfId="44315" xr:uid="{00000000-0005-0000-0000-0000CE960000}"/>
    <cellStyle name="40% - Akzent3 3 3 2 2 4 3" xfId="25805" xr:uid="{00000000-0005-0000-0000-0000CF960000}"/>
    <cellStyle name="40% - Akzent3 3 3 2 2 4 3 2" xfId="56340" xr:uid="{00000000-0005-0000-0000-0000D0960000}"/>
    <cellStyle name="40% - Akzent3 3 3 2 2 4 4" xfId="34139" xr:uid="{00000000-0005-0000-0000-0000D1960000}"/>
    <cellStyle name="40% - Akzent3 3 3 2 2 5" xfId="6377" xr:uid="{00000000-0005-0000-0000-0000D2960000}"/>
    <cellStyle name="40% - Akzent3 3 3 2 2 5 2" xfId="16555" xr:uid="{00000000-0005-0000-0000-0000D3960000}"/>
    <cellStyle name="40% - Akzent3 3 3 2 2 5 2 2" xfId="47090" xr:uid="{00000000-0005-0000-0000-0000D4960000}"/>
    <cellStyle name="40% - Akzent3 3 3 2 2 5 3" xfId="36914" xr:uid="{00000000-0005-0000-0000-0000D5960000}"/>
    <cellStyle name="40% - Akzent3 3 3 2 2 6" xfId="7302" xr:uid="{00000000-0005-0000-0000-0000D6960000}"/>
    <cellStyle name="40% - Akzent3 3 3 2 2 6 2" xfId="17480" xr:uid="{00000000-0005-0000-0000-0000D7960000}"/>
    <cellStyle name="40% - Akzent3 3 3 2 2 6 2 2" xfId="48015" xr:uid="{00000000-0005-0000-0000-0000D8960000}"/>
    <cellStyle name="40% - Akzent3 3 3 2 2 6 3" xfId="37839" xr:uid="{00000000-0005-0000-0000-0000D9960000}"/>
    <cellStyle name="40% - Akzent3 3 3 2 2 7" xfId="8227" xr:uid="{00000000-0005-0000-0000-0000DA960000}"/>
    <cellStyle name="40% - Akzent3 3 3 2 2 7 2" xfId="18405" xr:uid="{00000000-0005-0000-0000-0000DB960000}"/>
    <cellStyle name="40% - Akzent3 3 3 2 2 7 2 2" xfId="48940" xr:uid="{00000000-0005-0000-0000-0000DC960000}"/>
    <cellStyle name="40% - Akzent3 3 3 2 2 7 3" xfId="38764" xr:uid="{00000000-0005-0000-0000-0000DD960000}"/>
    <cellStyle name="40% - Akzent3 3 3 2 2 8" xfId="9152" xr:uid="{00000000-0005-0000-0000-0000DE960000}"/>
    <cellStyle name="40% - Akzent3 3 3 2 2 8 2" xfId="19330" xr:uid="{00000000-0005-0000-0000-0000DF960000}"/>
    <cellStyle name="40% - Akzent3 3 3 2 2 8 2 2" xfId="49865" xr:uid="{00000000-0005-0000-0000-0000E0960000}"/>
    <cellStyle name="40% - Akzent3 3 3 2 2 8 3" xfId="39689" xr:uid="{00000000-0005-0000-0000-0000E1960000}"/>
    <cellStyle name="40% - Akzent3 3 3 2 2 9" xfId="10078" xr:uid="{00000000-0005-0000-0000-0000E2960000}"/>
    <cellStyle name="40% - Akzent3 3 3 2 2 9 2" xfId="20255" xr:uid="{00000000-0005-0000-0000-0000E3960000}"/>
    <cellStyle name="40% - Akzent3 3 3 2 2 9 2 2" xfId="50790" xr:uid="{00000000-0005-0000-0000-0000E4960000}"/>
    <cellStyle name="40% - Akzent3 3 3 2 2 9 3" xfId="40614" xr:uid="{00000000-0005-0000-0000-0000E5960000}"/>
    <cellStyle name="40% - Akzent3 3 3 2 3" xfId="1315" xr:uid="{00000000-0005-0000-0000-0000E6960000}"/>
    <cellStyle name="40% - Akzent3 3 3 2 3 2" xfId="4091" xr:uid="{00000000-0005-0000-0000-0000E7960000}"/>
    <cellStyle name="40% - Akzent3 3 3 2 3 2 2" xfId="14269" xr:uid="{00000000-0005-0000-0000-0000E8960000}"/>
    <cellStyle name="40% - Akzent3 3 3 2 3 2 2 2" xfId="44804" xr:uid="{00000000-0005-0000-0000-0000E9960000}"/>
    <cellStyle name="40% - Akzent3 3 3 2 3 2 3" xfId="24444" xr:uid="{00000000-0005-0000-0000-0000EA960000}"/>
    <cellStyle name="40% - Akzent3 3 3 2 3 2 3 2" xfId="54979" xr:uid="{00000000-0005-0000-0000-0000EB960000}"/>
    <cellStyle name="40% - Akzent3 3 3 2 3 2 4" xfId="34628" xr:uid="{00000000-0005-0000-0000-0000EC960000}"/>
    <cellStyle name="40% - Akzent3 3 3 2 3 3" xfId="11494" xr:uid="{00000000-0005-0000-0000-0000ED960000}"/>
    <cellStyle name="40% - Akzent3 3 3 2 3 3 2" xfId="26294" xr:uid="{00000000-0005-0000-0000-0000EE960000}"/>
    <cellStyle name="40% - Akzent3 3 3 2 3 3 2 2" xfId="56829" xr:uid="{00000000-0005-0000-0000-0000EF960000}"/>
    <cellStyle name="40% - Akzent3 3 3 2 3 3 3" xfId="42029" xr:uid="{00000000-0005-0000-0000-0000F0960000}"/>
    <cellStyle name="40% - Akzent3 3 3 2 3 4" xfId="22594" xr:uid="{00000000-0005-0000-0000-0000F1960000}"/>
    <cellStyle name="40% - Akzent3 3 3 2 3 4 2" xfId="53129" xr:uid="{00000000-0005-0000-0000-0000F2960000}"/>
    <cellStyle name="40% - Akzent3 3 3 2 3 5" xfId="31852" xr:uid="{00000000-0005-0000-0000-0000F3960000}"/>
    <cellStyle name="40% - Akzent3 3 3 2 4" xfId="2241" xr:uid="{00000000-0005-0000-0000-0000F4960000}"/>
    <cellStyle name="40% - Akzent3 3 3 2 4 2" xfId="5016" xr:uid="{00000000-0005-0000-0000-0000F5960000}"/>
    <cellStyle name="40% - Akzent3 3 3 2 4 2 2" xfId="15194" xr:uid="{00000000-0005-0000-0000-0000F6960000}"/>
    <cellStyle name="40% - Akzent3 3 3 2 4 2 2 2" xfId="45729" xr:uid="{00000000-0005-0000-0000-0000F7960000}"/>
    <cellStyle name="40% - Akzent3 3 3 2 4 2 3" xfId="35553" xr:uid="{00000000-0005-0000-0000-0000F8960000}"/>
    <cellStyle name="40% - Akzent3 3 3 2 4 3" xfId="12419" xr:uid="{00000000-0005-0000-0000-0000F9960000}"/>
    <cellStyle name="40% - Akzent3 3 3 2 4 3 2" xfId="42954" xr:uid="{00000000-0005-0000-0000-0000FA960000}"/>
    <cellStyle name="40% - Akzent3 3 3 2 4 4" xfId="23519" xr:uid="{00000000-0005-0000-0000-0000FB960000}"/>
    <cellStyle name="40% - Akzent3 3 3 2 4 4 2" xfId="54054" xr:uid="{00000000-0005-0000-0000-0000FC960000}"/>
    <cellStyle name="40% - Akzent3 3 3 2 4 5" xfId="32778" xr:uid="{00000000-0005-0000-0000-0000FD960000}"/>
    <cellStyle name="40% - Akzent3 3 3 2 5" xfId="3166" xr:uid="{00000000-0005-0000-0000-0000FE960000}"/>
    <cellStyle name="40% - Akzent3 3 3 2 5 2" xfId="13344" xr:uid="{00000000-0005-0000-0000-0000FF960000}"/>
    <cellStyle name="40% - Akzent3 3 3 2 5 2 2" xfId="43879" xr:uid="{00000000-0005-0000-0000-000000970000}"/>
    <cellStyle name="40% - Akzent3 3 3 2 5 3" xfId="25369" xr:uid="{00000000-0005-0000-0000-000001970000}"/>
    <cellStyle name="40% - Akzent3 3 3 2 5 3 2" xfId="55904" xr:uid="{00000000-0005-0000-0000-000002970000}"/>
    <cellStyle name="40% - Akzent3 3 3 2 5 4" xfId="33703" xr:uid="{00000000-0005-0000-0000-000003970000}"/>
    <cellStyle name="40% - Akzent3 3 3 2 6" xfId="5941" xr:uid="{00000000-0005-0000-0000-000004970000}"/>
    <cellStyle name="40% - Akzent3 3 3 2 6 2" xfId="16119" xr:uid="{00000000-0005-0000-0000-000005970000}"/>
    <cellStyle name="40% - Akzent3 3 3 2 6 2 2" xfId="46654" xr:uid="{00000000-0005-0000-0000-000006970000}"/>
    <cellStyle name="40% - Akzent3 3 3 2 6 3" xfId="36478" xr:uid="{00000000-0005-0000-0000-000007970000}"/>
    <cellStyle name="40% - Akzent3 3 3 2 7" xfId="6866" xr:uid="{00000000-0005-0000-0000-000008970000}"/>
    <cellStyle name="40% - Akzent3 3 3 2 7 2" xfId="17044" xr:uid="{00000000-0005-0000-0000-000009970000}"/>
    <cellStyle name="40% - Akzent3 3 3 2 7 2 2" xfId="47579" xr:uid="{00000000-0005-0000-0000-00000A970000}"/>
    <cellStyle name="40% - Akzent3 3 3 2 7 3" xfId="37403" xr:uid="{00000000-0005-0000-0000-00000B970000}"/>
    <cellStyle name="40% - Akzent3 3 3 2 8" xfId="7791" xr:uid="{00000000-0005-0000-0000-00000C970000}"/>
    <cellStyle name="40% - Akzent3 3 3 2 8 2" xfId="17969" xr:uid="{00000000-0005-0000-0000-00000D970000}"/>
    <cellStyle name="40% - Akzent3 3 3 2 8 2 2" xfId="48504" xr:uid="{00000000-0005-0000-0000-00000E970000}"/>
    <cellStyle name="40% - Akzent3 3 3 2 8 3" xfId="38328" xr:uid="{00000000-0005-0000-0000-00000F970000}"/>
    <cellStyle name="40% - Akzent3 3 3 2 9" xfId="8716" xr:uid="{00000000-0005-0000-0000-000010970000}"/>
    <cellStyle name="40% - Akzent3 3 3 2 9 2" xfId="18894" xr:uid="{00000000-0005-0000-0000-000011970000}"/>
    <cellStyle name="40% - Akzent3 3 3 2 9 2 2" xfId="49429" xr:uid="{00000000-0005-0000-0000-000012970000}"/>
    <cellStyle name="40% - Akzent3 3 3 2 9 3" xfId="39253" xr:uid="{00000000-0005-0000-0000-000013970000}"/>
    <cellStyle name="40% - Akzent3 3 3 3" xfId="605" xr:uid="{00000000-0005-0000-0000-000014970000}"/>
    <cellStyle name="40% - Akzent3 3 3 3 10" xfId="10795" xr:uid="{00000000-0005-0000-0000-000015970000}"/>
    <cellStyle name="40% - Akzent3 3 3 3 10 2" xfId="41330" xr:uid="{00000000-0005-0000-0000-000016970000}"/>
    <cellStyle name="40% - Akzent3 3 3 3 11" xfId="20971" xr:uid="{00000000-0005-0000-0000-000017970000}"/>
    <cellStyle name="40% - Akzent3 3 3 3 11 2" xfId="51506" xr:uid="{00000000-0005-0000-0000-000018970000}"/>
    <cellStyle name="40% - Akzent3 3 3 3 12" xfId="21896" xr:uid="{00000000-0005-0000-0000-000019970000}"/>
    <cellStyle name="40% - Akzent3 3 3 3 12 2" xfId="52431" xr:uid="{00000000-0005-0000-0000-00001A970000}"/>
    <cellStyle name="40% - Akzent3 3 3 3 13" xfId="27447" xr:uid="{00000000-0005-0000-0000-00001B970000}"/>
    <cellStyle name="40% - Akzent3 3 3 3 13 2" xfId="57982" xr:uid="{00000000-0005-0000-0000-00001C970000}"/>
    <cellStyle name="40% - Akzent3 3 3 3 14" xfId="28373" xr:uid="{00000000-0005-0000-0000-00001D970000}"/>
    <cellStyle name="40% - Akzent3 3 3 3 14 2" xfId="58908" xr:uid="{00000000-0005-0000-0000-00001E970000}"/>
    <cellStyle name="40% - Akzent3 3 3 3 15" xfId="29298" xr:uid="{00000000-0005-0000-0000-00001F970000}"/>
    <cellStyle name="40% - Akzent3 3 3 3 15 2" xfId="59833" xr:uid="{00000000-0005-0000-0000-000020970000}"/>
    <cellStyle name="40% - Akzent3 3 3 3 16" xfId="30224" xr:uid="{00000000-0005-0000-0000-000021970000}"/>
    <cellStyle name="40% - Akzent3 3 3 3 16 2" xfId="60759" xr:uid="{00000000-0005-0000-0000-000022970000}"/>
    <cellStyle name="40% - Akzent3 3 3 3 17" xfId="31154" xr:uid="{00000000-0005-0000-0000-000023970000}"/>
    <cellStyle name="40% - Akzent3 3 3 3 2" xfId="1542" xr:uid="{00000000-0005-0000-0000-000024970000}"/>
    <cellStyle name="40% - Akzent3 3 3 3 2 2" xfId="4318" xr:uid="{00000000-0005-0000-0000-000025970000}"/>
    <cellStyle name="40% - Akzent3 3 3 3 2 2 2" xfId="14496" xr:uid="{00000000-0005-0000-0000-000026970000}"/>
    <cellStyle name="40% - Akzent3 3 3 3 2 2 2 2" xfId="45031" xr:uid="{00000000-0005-0000-0000-000027970000}"/>
    <cellStyle name="40% - Akzent3 3 3 3 2 2 3" xfId="24671" xr:uid="{00000000-0005-0000-0000-000028970000}"/>
    <cellStyle name="40% - Akzent3 3 3 3 2 2 3 2" xfId="55206" xr:uid="{00000000-0005-0000-0000-000029970000}"/>
    <cellStyle name="40% - Akzent3 3 3 3 2 2 4" xfId="34855" xr:uid="{00000000-0005-0000-0000-00002A970000}"/>
    <cellStyle name="40% - Akzent3 3 3 3 2 3" xfId="11721" xr:uid="{00000000-0005-0000-0000-00002B970000}"/>
    <cellStyle name="40% - Akzent3 3 3 3 2 3 2" xfId="26521" xr:uid="{00000000-0005-0000-0000-00002C970000}"/>
    <cellStyle name="40% - Akzent3 3 3 3 2 3 2 2" xfId="57056" xr:uid="{00000000-0005-0000-0000-00002D970000}"/>
    <cellStyle name="40% - Akzent3 3 3 3 2 3 3" xfId="42256" xr:uid="{00000000-0005-0000-0000-00002E970000}"/>
    <cellStyle name="40% - Akzent3 3 3 3 2 4" xfId="22821" xr:uid="{00000000-0005-0000-0000-00002F970000}"/>
    <cellStyle name="40% - Akzent3 3 3 3 2 4 2" xfId="53356" xr:uid="{00000000-0005-0000-0000-000030970000}"/>
    <cellStyle name="40% - Akzent3 3 3 3 2 5" xfId="32079" xr:uid="{00000000-0005-0000-0000-000031970000}"/>
    <cellStyle name="40% - Akzent3 3 3 3 3" xfId="2468" xr:uid="{00000000-0005-0000-0000-000032970000}"/>
    <cellStyle name="40% - Akzent3 3 3 3 3 2" xfId="5243" xr:uid="{00000000-0005-0000-0000-000033970000}"/>
    <cellStyle name="40% - Akzent3 3 3 3 3 2 2" xfId="15421" xr:uid="{00000000-0005-0000-0000-000034970000}"/>
    <cellStyle name="40% - Akzent3 3 3 3 3 2 2 2" xfId="45956" xr:uid="{00000000-0005-0000-0000-000035970000}"/>
    <cellStyle name="40% - Akzent3 3 3 3 3 2 3" xfId="35780" xr:uid="{00000000-0005-0000-0000-000036970000}"/>
    <cellStyle name="40% - Akzent3 3 3 3 3 3" xfId="12646" xr:uid="{00000000-0005-0000-0000-000037970000}"/>
    <cellStyle name="40% - Akzent3 3 3 3 3 3 2" xfId="43181" xr:uid="{00000000-0005-0000-0000-000038970000}"/>
    <cellStyle name="40% - Akzent3 3 3 3 3 4" xfId="23746" xr:uid="{00000000-0005-0000-0000-000039970000}"/>
    <cellStyle name="40% - Akzent3 3 3 3 3 4 2" xfId="54281" xr:uid="{00000000-0005-0000-0000-00003A970000}"/>
    <cellStyle name="40% - Akzent3 3 3 3 3 5" xfId="33005" xr:uid="{00000000-0005-0000-0000-00003B970000}"/>
    <cellStyle name="40% - Akzent3 3 3 3 4" xfId="3393" xr:uid="{00000000-0005-0000-0000-00003C970000}"/>
    <cellStyle name="40% - Akzent3 3 3 3 4 2" xfId="13571" xr:uid="{00000000-0005-0000-0000-00003D970000}"/>
    <cellStyle name="40% - Akzent3 3 3 3 4 2 2" xfId="44106" xr:uid="{00000000-0005-0000-0000-00003E970000}"/>
    <cellStyle name="40% - Akzent3 3 3 3 4 3" xfId="25596" xr:uid="{00000000-0005-0000-0000-00003F970000}"/>
    <cellStyle name="40% - Akzent3 3 3 3 4 3 2" xfId="56131" xr:uid="{00000000-0005-0000-0000-000040970000}"/>
    <cellStyle name="40% - Akzent3 3 3 3 4 4" xfId="33930" xr:uid="{00000000-0005-0000-0000-000041970000}"/>
    <cellStyle name="40% - Akzent3 3 3 3 5" xfId="6168" xr:uid="{00000000-0005-0000-0000-000042970000}"/>
    <cellStyle name="40% - Akzent3 3 3 3 5 2" xfId="16346" xr:uid="{00000000-0005-0000-0000-000043970000}"/>
    <cellStyle name="40% - Akzent3 3 3 3 5 2 2" xfId="46881" xr:uid="{00000000-0005-0000-0000-000044970000}"/>
    <cellStyle name="40% - Akzent3 3 3 3 5 3" xfId="36705" xr:uid="{00000000-0005-0000-0000-000045970000}"/>
    <cellStyle name="40% - Akzent3 3 3 3 6" xfId="7093" xr:uid="{00000000-0005-0000-0000-000046970000}"/>
    <cellStyle name="40% - Akzent3 3 3 3 6 2" xfId="17271" xr:uid="{00000000-0005-0000-0000-000047970000}"/>
    <cellStyle name="40% - Akzent3 3 3 3 6 2 2" xfId="47806" xr:uid="{00000000-0005-0000-0000-000048970000}"/>
    <cellStyle name="40% - Akzent3 3 3 3 6 3" xfId="37630" xr:uid="{00000000-0005-0000-0000-000049970000}"/>
    <cellStyle name="40% - Akzent3 3 3 3 7" xfId="8018" xr:uid="{00000000-0005-0000-0000-00004A970000}"/>
    <cellStyle name="40% - Akzent3 3 3 3 7 2" xfId="18196" xr:uid="{00000000-0005-0000-0000-00004B970000}"/>
    <cellStyle name="40% - Akzent3 3 3 3 7 2 2" xfId="48731" xr:uid="{00000000-0005-0000-0000-00004C970000}"/>
    <cellStyle name="40% - Akzent3 3 3 3 7 3" xfId="38555" xr:uid="{00000000-0005-0000-0000-00004D970000}"/>
    <cellStyle name="40% - Akzent3 3 3 3 8" xfId="8943" xr:uid="{00000000-0005-0000-0000-00004E970000}"/>
    <cellStyle name="40% - Akzent3 3 3 3 8 2" xfId="19121" xr:uid="{00000000-0005-0000-0000-00004F970000}"/>
    <cellStyle name="40% - Akzent3 3 3 3 8 2 2" xfId="49656" xr:uid="{00000000-0005-0000-0000-000050970000}"/>
    <cellStyle name="40% - Akzent3 3 3 3 8 3" xfId="39480" xr:uid="{00000000-0005-0000-0000-000051970000}"/>
    <cellStyle name="40% - Akzent3 3 3 3 9" xfId="9869" xr:uid="{00000000-0005-0000-0000-000052970000}"/>
    <cellStyle name="40% - Akzent3 3 3 3 9 2" xfId="20046" xr:uid="{00000000-0005-0000-0000-000053970000}"/>
    <cellStyle name="40% - Akzent3 3 3 3 9 2 2" xfId="50581" xr:uid="{00000000-0005-0000-0000-000054970000}"/>
    <cellStyle name="40% - Akzent3 3 3 3 9 3" xfId="40405" xr:uid="{00000000-0005-0000-0000-000055970000}"/>
    <cellStyle name="40% - Akzent3 3 3 4" xfId="1106" xr:uid="{00000000-0005-0000-0000-000056970000}"/>
    <cellStyle name="40% - Akzent3 3 3 4 2" xfId="3882" xr:uid="{00000000-0005-0000-0000-000057970000}"/>
    <cellStyle name="40% - Akzent3 3 3 4 2 2" xfId="14060" xr:uid="{00000000-0005-0000-0000-000058970000}"/>
    <cellStyle name="40% - Akzent3 3 3 4 2 2 2" xfId="44595" xr:uid="{00000000-0005-0000-0000-000059970000}"/>
    <cellStyle name="40% - Akzent3 3 3 4 2 3" xfId="24235" xr:uid="{00000000-0005-0000-0000-00005A970000}"/>
    <cellStyle name="40% - Akzent3 3 3 4 2 3 2" xfId="54770" xr:uid="{00000000-0005-0000-0000-00005B970000}"/>
    <cellStyle name="40% - Akzent3 3 3 4 2 4" xfId="34419" xr:uid="{00000000-0005-0000-0000-00005C970000}"/>
    <cellStyle name="40% - Akzent3 3 3 4 3" xfId="11285" xr:uid="{00000000-0005-0000-0000-00005D970000}"/>
    <cellStyle name="40% - Akzent3 3 3 4 3 2" xfId="26085" xr:uid="{00000000-0005-0000-0000-00005E970000}"/>
    <cellStyle name="40% - Akzent3 3 3 4 3 2 2" xfId="56620" xr:uid="{00000000-0005-0000-0000-00005F970000}"/>
    <cellStyle name="40% - Akzent3 3 3 4 3 3" xfId="41820" xr:uid="{00000000-0005-0000-0000-000060970000}"/>
    <cellStyle name="40% - Akzent3 3 3 4 4" xfId="22385" xr:uid="{00000000-0005-0000-0000-000061970000}"/>
    <cellStyle name="40% - Akzent3 3 3 4 4 2" xfId="52920" xr:uid="{00000000-0005-0000-0000-000062970000}"/>
    <cellStyle name="40% - Akzent3 3 3 4 5" xfId="31643" xr:uid="{00000000-0005-0000-0000-000063970000}"/>
    <cellStyle name="40% - Akzent3 3 3 5" xfId="2032" xr:uid="{00000000-0005-0000-0000-000064970000}"/>
    <cellStyle name="40% - Akzent3 3 3 5 2" xfId="4807" xr:uid="{00000000-0005-0000-0000-000065970000}"/>
    <cellStyle name="40% - Akzent3 3 3 5 2 2" xfId="14985" xr:uid="{00000000-0005-0000-0000-000066970000}"/>
    <cellStyle name="40% - Akzent3 3 3 5 2 2 2" xfId="45520" xr:uid="{00000000-0005-0000-0000-000067970000}"/>
    <cellStyle name="40% - Akzent3 3 3 5 2 3" xfId="35344" xr:uid="{00000000-0005-0000-0000-000068970000}"/>
    <cellStyle name="40% - Akzent3 3 3 5 3" xfId="12210" xr:uid="{00000000-0005-0000-0000-000069970000}"/>
    <cellStyle name="40% - Akzent3 3 3 5 3 2" xfId="42745" xr:uid="{00000000-0005-0000-0000-00006A970000}"/>
    <cellStyle name="40% - Akzent3 3 3 5 4" xfId="23310" xr:uid="{00000000-0005-0000-0000-00006B970000}"/>
    <cellStyle name="40% - Akzent3 3 3 5 4 2" xfId="53845" xr:uid="{00000000-0005-0000-0000-00006C970000}"/>
    <cellStyle name="40% - Akzent3 3 3 5 5" xfId="32569" xr:uid="{00000000-0005-0000-0000-00006D970000}"/>
    <cellStyle name="40% - Akzent3 3 3 6" xfId="2957" xr:uid="{00000000-0005-0000-0000-00006E970000}"/>
    <cellStyle name="40% - Akzent3 3 3 6 2" xfId="13135" xr:uid="{00000000-0005-0000-0000-00006F970000}"/>
    <cellStyle name="40% - Akzent3 3 3 6 2 2" xfId="43670" xr:uid="{00000000-0005-0000-0000-000070970000}"/>
    <cellStyle name="40% - Akzent3 3 3 6 3" xfId="25160" xr:uid="{00000000-0005-0000-0000-000071970000}"/>
    <cellStyle name="40% - Akzent3 3 3 6 3 2" xfId="55695" xr:uid="{00000000-0005-0000-0000-000072970000}"/>
    <cellStyle name="40% - Akzent3 3 3 6 4" xfId="33494" xr:uid="{00000000-0005-0000-0000-000073970000}"/>
    <cellStyle name="40% - Akzent3 3 3 7" xfId="5732" xr:uid="{00000000-0005-0000-0000-000074970000}"/>
    <cellStyle name="40% - Akzent3 3 3 7 2" xfId="15910" xr:uid="{00000000-0005-0000-0000-000075970000}"/>
    <cellStyle name="40% - Akzent3 3 3 7 2 2" xfId="46445" xr:uid="{00000000-0005-0000-0000-000076970000}"/>
    <cellStyle name="40% - Akzent3 3 3 7 3" xfId="36269" xr:uid="{00000000-0005-0000-0000-000077970000}"/>
    <cellStyle name="40% - Akzent3 3 3 8" xfId="6657" xr:uid="{00000000-0005-0000-0000-000078970000}"/>
    <cellStyle name="40% - Akzent3 3 3 8 2" xfId="16835" xr:uid="{00000000-0005-0000-0000-000079970000}"/>
    <cellStyle name="40% - Akzent3 3 3 8 2 2" xfId="47370" xr:uid="{00000000-0005-0000-0000-00007A970000}"/>
    <cellStyle name="40% - Akzent3 3 3 8 3" xfId="37194" xr:uid="{00000000-0005-0000-0000-00007B970000}"/>
    <cellStyle name="40% - Akzent3 3 3 9" xfId="7582" xr:uid="{00000000-0005-0000-0000-00007C970000}"/>
    <cellStyle name="40% - Akzent3 3 3 9 2" xfId="17760" xr:uid="{00000000-0005-0000-0000-00007D970000}"/>
    <cellStyle name="40% - Akzent3 3 3 9 2 2" xfId="48295" xr:uid="{00000000-0005-0000-0000-00007E970000}"/>
    <cellStyle name="40% - Akzent3 3 3 9 3" xfId="38119" xr:uid="{00000000-0005-0000-0000-00007F970000}"/>
    <cellStyle name="40% - Akzent3 3 4" xfId="148" xr:uid="{00000000-0005-0000-0000-000080970000}"/>
    <cellStyle name="40% - Akzent3 3 4 10" xfId="8508" xr:uid="{00000000-0005-0000-0000-000081970000}"/>
    <cellStyle name="40% - Akzent3 3 4 10 2" xfId="18686" xr:uid="{00000000-0005-0000-0000-000082970000}"/>
    <cellStyle name="40% - Akzent3 3 4 10 2 2" xfId="49221" xr:uid="{00000000-0005-0000-0000-000083970000}"/>
    <cellStyle name="40% - Akzent3 3 4 10 3" xfId="39045" xr:uid="{00000000-0005-0000-0000-000084970000}"/>
    <cellStyle name="40% - Akzent3 3 4 11" xfId="9434" xr:uid="{00000000-0005-0000-0000-000085970000}"/>
    <cellStyle name="40% - Akzent3 3 4 11 2" xfId="19611" xr:uid="{00000000-0005-0000-0000-000086970000}"/>
    <cellStyle name="40% - Akzent3 3 4 11 2 2" xfId="50146" xr:uid="{00000000-0005-0000-0000-000087970000}"/>
    <cellStyle name="40% - Akzent3 3 4 11 3" xfId="39970" xr:uid="{00000000-0005-0000-0000-000088970000}"/>
    <cellStyle name="40% - Akzent3 3 4 12" xfId="10360" xr:uid="{00000000-0005-0000-0000-000089970000}"/>
    <cellStyle name="40% - Akzent3 3 4 12 2" xfId="40895" xr:uid="{00000000-0005-0000-0000-00008A970000}"/>
    <cellStyle name="40% - Akzent3 3 4 13" xfId="20536" xr:uid="{00000000-0005-0000-0000-00008B970000}"/>
    <cellStyle name="40% - Akzent3 3 4 13 2" xfId="51071" xr:uid="{00000000-0005-0000-0000-00008C970000}"/>
    <cellStyle name="40% - Akzent3 3 4 14" xfId="21461" xr:uid="{00000000-0005-0000-0000-00008D970000}"/>
    <cellStyle name="40% - Akzent3 3 4 14 2" xfId="51996" xr:uid="{00000000-0005-0000-0000-00008E970000}"/>
    <cellStyle name="40% - Akzent3 3 4 15" xfId="27012" xr:uid="{00000000-0005-0000-0000-00008F970000}"/>
    <cellStyle name="40% - Akzent3 3 4 15 2" xfId="57547" xr:uid="{00000000-0005-0000-0000-000090970000}"/>
    <cellStyle name="40% - Akzent3 3 4 16" xfId="27938" xr:uid="{00000000-0005-0000-0000-000091970000}"/>
    <cellStyle name="40% - Akzent3 3 4 16 2" xfId="58473" xr:uid="{00000000-0005-0000-0000-000092970000}"/>
    <cellStyle name="40% - Akzent3 3 4 17" xfId="28863" xr:uid="{00000000-0005-0000-0000-000093970000}"/>
    <cellStyle name="40% - Akzent3 3 4 17 2" xfId="59398" xr:uid="{00000000-0005-0000-0000-000094970000}"/>
    <cellStyle name="40% - Akzent3 3 4 18" xfId="29789" xr:uid="{00000000-0005-0000-0000-000095970000}"/>
    <cellStyle name="40% - Akzent3 3 4 18 2" xfId="60324" xr:uid="{00000000-0005-0000-0000-000096970000}"/>
    <cellStyle name="40% - Akzent3 3 4 19" xfId="30718" xr:uid="{00000000-0005-0000-0000-000097970000}"/>
    <cellStyle name="40% - Akzent3 3 4 2" xfId="378" xr:uid="{00000000-0005-0000-0000-000098970000}"/>
    <cellStyle name="40% - Akzent3 3 4 2 10" xfId="9643" xr:uid="{00000000-0005-0000-0000-000099970000}"/>
    <cellStyle name="40% - Akzent3 3 4 2 10 2" xfId="19820" xr:uid="{00000000-0005-0000-0000-00009A970000}"/>
    <cellStyle name="40% - Akzent3 3 4 2 10 2 2" xfId="50355" xr:uid="{00000000-0005-0000-0000-00009B970000}"/>
    <cellStyle name="40% - Akzent3 3 4 2 10 3" xfId="40179" xr:uid="{00000000-0005-0000-0000-00009C970000}"/>
    <cellStyle name="40% - Akzent3 3 4 2 11" xfId="10569" xr:uid="{00000000-0005-0000-0000-00009D970000}"/>
    <cellStyle name="40% - Akzent3 3 4 2 11 2" xfId="41104" xr:uid="{00000000-0005-0000-0000-00009E970000}"/>
    <cellStyle name="40% - Akzent3 3 4 2 12" xfId="20745" xr:uid="{00000000-0005-0000-0000-00009F970000}"/>
    <cellStyle name="40% - Akzent3 3 4 2 12 2" xfId="51280" xr:uid="{00000000-0005-0000-0000-0000A0970000}"/>
    <cellStyle name="40% - Akzent3 3 4 2 13" xfId="21670" xr:uid="{00000000-0005-0000-0000-0000A1970000}"/>
    <cellStyle name="40% - Akzent3 3 4 2 13 2" xfId="52205" xr:uid="{00000000-0005-0000-0000-0000A2970000}"/>
    <cellStyle name="40% - Akzent3 3 4 2 14" xfId="27221" xr:uid="{00000000-0005-0000-0000-0000A3970000}"/>
    <cellStyle name="40% - Akzent3 3 4 2 14 2" xfId="57756" xr:uid="{00000000-0005-0000-0000-0000A4970000}"/>
    <cellStyle name="40% - Akzent3 3 4 2 15" xfId="28147" xr:uid="{00000000-0005-0000-0000-0000A5970000}"/>
    <cellStyle name="40% - Akzent3 3 4 2 15 2" xfId="58682" xr:uid="{00000000-0005-0000-0000-0000A6970000}"/>
    <cellStyle name="40% - Akzent3 3 4 2 16" xfId="29072" xr:uid="{00000000-0005-0000-0000-0000A7970000}"/>
    <cellStyle name="40% - Akzent3 3 4 2 16 2" xfId="59607" xr:uid="{00000000-0005-0000-0000-0000A8970000}"/>
    <cellStyle name="40% - Akzent3 3 4 2 17" xfId="29998" xr:uid="{00000000-0005-0000-0000-0000A9970000}"/>
    <cellStyle name="40% - Akzent3 3 4 2 17 2" xfId="60533" xr:uid="{00000000-0005-0000-0000-0000AA970000}"/>
    <cellStyle name="40% - Akzent3 3 4 2 18" xfId="30928" xr:uid="{00000000-0005-0000-0000-0000AB970000}"/>
    <cellStyle name="40% - Akzent3 3 4 2 2" xfId="815" xr:uid="{00000000-0005-0000-0000-0000AC970000}"/>
    <cellStyle name="40% - Akzent3 3 4 2 2 10" xfId="11005" xr:uid="{00000000-0005-0000-0000-0000AD970000}"/>
    <cellStyle name="40% - Akzent3 3 4 2 2 10 2" xfId="41540" xr:uid="{00000000-0005-0000-0000-0000AE970000}"/>
    <cellStyle name="40% - Akzent3 3 4 2 2 11" xfId="21181" xr:uid="{00000000-0005-0000-0000-0000AF970000}"/>
    <cellStyle name="40% - Akzent3 3 4 2 2 11 2" xfId="51716" xr:uid="{00000000-0005-0000-0000-0000B0970000}"/>
    <cellStyle name="40% - Akzent3 3 4 2 2 12" xfId="22106" xr:uid="{00000000-0005-0000-0000-0000B1970000}"/>
    <cellStyle name="40% - Akzent3 3 4 2 2 12 2" xfId="52641" xr:uid="{00000000-0005-0000-0000-0000B2970000}"/>
    <cellStyle name="40% - Akzent3 3 4 2 2 13" xfId="27657" xr:uid="{00000000-0005-0000-0000-0000B3970000}"/>
    <cellStyle name="40% - Akzent3 3 4 2 2 13 2" xfId="58192" xr:uid="{00000000-0005-0000-0000-0000B4970000}"/>
    <cellStyle name="40% - Akzent3 3 4 2 2 14" xfId="28583" xr:uid="{00000000-0005-0000-0000-0000B5970000}"/>
    <cellStyle name="40% - Akzent3 3 4 2 2 14 2" xfId="59118" xr:uid="{00000000-0005-0000-0000-0000B6970000}"/>
    <cellStyle name="40% - Akzent3 3 4 2 2 15" xfId="29508" xr:uid="{00000000-0005-0000-0000-0000B7970000}"/>
    <cellStyle name="40% - Akzent3 3 4 2 2 15 2" xfId="60043" xr:uid="{00000000-0005-0000-0000-0000B8970000}"/>
    <cellStyle name="40% - Akzent3 3 4 2 2 16" xfId="30434" xr:uid="{00000000-0005-0000-0000-0000B9970000}"/>
    <cellStyle name="40% - Akzent3 3 4 2 2 16 2" xfId="60969" xr:uid="{00000000-0005-0000-0000-0000BA970000}"/>
    <cellStyle name="40% - Akzent3 3 4 2 2 17" xfId="31364" xr:uid="{00000000-0005-0000-0000-0000BB970000}"/>
    <cellStyle name="40% - Akzent3 3 4 2 2 2" xfId="1752" xr:uid="{00000000-0005-0000-0000-0000BC970000}"/>
    <cellStyle name="40% - Akzent3 3 4 2 2 2 2" xfId="4528" xr:uid="{00000000-0005-0000-0000-0000BD970000}"/>
    <cellStyle name="40% - Akzent3 3 4 2 2 2 2 2" xfId="14706" xr:uid="{00000000-0005-0000-0000-0000BE970000}"/>
    <cellStyle name="40% - Akzent3 3 4 2 2 2 2 2 2" xfId="45241" xr:uid="{00000000-0005-0000-0000-0000BF970000}"/>
    <cellStyle name="40% - Akzent3 3 4 2 2 2 2 3" xfId="24881" xr:uid="{00000000-0005-0000-0000-0000C0970000}"/>
    <cellStyle name="40% - Akzent3 3 4 2 2 2 2 3 2" xfId="55416" xr:uid="{00000000-0005-0000-0000-0000C1970000}"/>
    <cellStyle name="40% - Akzent3 3 4 2 2 2 2 4" xfId="35065" xr:uid="{00000000-0005-0000-0000-0000C2970000}"/>
    <cellStyle name="40% - Akzent3 3 4 2 2 2 3" xfId="11931" xr:uid="{00000000-0005-0000-0000-0000C3970000}"/>
    <cellStyle name="40% - Akzent3 3 4 2 2 2 3 2" xfId="26731" xr:uid="{00000000-0005-0000-0000-0000C4970000}"/>
    <cellStyle name="40% - Akzent3 3 4 2 2 2 3 2 2" xfId="57266" xr:uid="{00000000-0005-0000-0000-0000C5970000}"/>
    <cellStyle name="40% - Akzent3 3 4 2 2 2 3 3" xfId="42466" xr:uid="{00000000-0005-0000-0000-0000C6970000}"/>
    <cellStyle name="40% - Akzent3 3 4 2 2 2 4" xfId="23031" xr:uid="{00000000-0005-0000-0000-0000C7970000}"/>
    <cellStyle name="40% - Akzent3 3 4 2 2 2 4 2" xfId="53566" xr:uid="{00000000-0005-0000-0000-0000C8970000}"/>
    <cellStyle name="40% - Akzent3 3 4 2 2 2 5" xfId="32289" xr:uid="{00000000-0005-0000-0000-0000C9970000}"/>
    <cellStyle name="40% - Akzent3 3 4 2 2 3" xfId="2678" xr:uid="{00000000-0005-0000-0000-0000CA970000}"/>
    <cellStyle name="40% - Akzent3 3 4 2 2 3 2" xfId="5453" xr:uid="{00000000-0005-0000-0000-0000CB970000}"/>
    <cellStyle name="40% - Akzent3 3 4 2 2 3 2 2" xfId="15631" xr:uid="{00000000-0005-0000-0000-0000CC970000}"/>
    <cellStyle name="40% - Akzent3 3 4 2 2 3 2 2 2" xfId="46166" xr:uid="{00000000-0005-0000-0000-0000CD970000}"/>
    <cellStyle name="40% - Akzent3 3 4 2 2 3 2 3" xfId="35990" xr:uid="{00000000-0005-0000-0000-0000CE970000}"/>
    <cellStyle name="40% - Akzent3 3 4 2 2 3 3" xfId="12856" xr:uid="{00000000-0005-0000-0000-0000CF970000}"/>
    <cellStyle name="40% - Akzent3 3 4 2 2 3 3 2" xfId="43391" xr:uid="{00000000-0005-0000-0000-0000D0970000}"/>
    <cellStyle name="40% - Akzent3 3 4 2 2 3 4" xfId="23956" xr:uid="{00000000-0005-0000-0000-0000D1970000}"/>
    <cellStyle name="40% - Akzent3 3 4 2 2 3 4 2" xfId="54491" xr:uid="{00000000-0005-0000-0000-0000D2970000}"/>
    <cellStyle name="40% - Akzent3 3 4 2 2 3 5" xfId="33215" xr:uid="{00000000-0005-0000-0000-0000D3970000}"/>
    <cellStyle name="40% - Akzent3 3 4 2 2 4" xfId="3603" xr:uid="{00000000-0005-0000-0000-0000D4970000}"/>
    <cellStyle name="40% - Akzent3 3 4 2 2 4 2" xfId="13781" xr:uid="{00000000-0005-0000-0000-0000D5970000}"/>
    <cellStyle name="40% - Akzent3 3 4 2 2 4 2 2" xfId="44316" xr:uid="{00000000-0005-0000-0000-0000D6970000}"/>
    <cellStyle name="40% - Akzent3 3 4 2 2 4 3" xfId="25806" xr:uid="{00000000-0005-0000-0000-0000D7970000}"/>
    <cellStyle name="40% - Akzent3 3 4 2 2 4 3 2" xfId="56341" xr:uid="{00000000-0005-0000-0000-0000D8970000}"/>
    <cellStyle name="40% - Akzent3 3 4 2 2 4 4" xfId="34140" xr:uid="{00000000-0005-0000-0000-0000D9970000}"/>
    <cellStyle name="40% - Akzent3 3 4 2 2 5" xfId="6378" xr:uid="{00000000-0005-0000-0000-0000DA970000}"/>
    <cellStyle name="40% - Akzent3 3 4 2 2 5 2" xfId="16556" xr:uid="{00000000-0005-0000-0000-0000DB970000}"/>
    <cellStyle name="40% - Akzent3 3 4 2 2 5 2 2" xfId="47091" xr:uid="{00000000-0005-0000-0000-0000DC970000}"/>
    <cellStyle name="40% - Akzent3 3 4 2 2 5 3" xfId="36915" xr:uid="{00000000-0005-0000-0000-0000DD970000}"/>
    <cellStyle name="40% - Akzent3 3 4 2 2 6" xfId="7303" xr:uid="{00000000-0005-0000-0000-0000DE970000}"/>
    <cellStyle name="40% - Akzent3 3 4 2 2 6 2" xfId="17481" xr:uid="{00000000-0005-0000-0000-0000DF970000}"/>
    <cellStyle name="40% - Akzent3 3 4 2 2 6 2 2" xfId="48016" xr:uid="{00000000-0005-0000-0000-0000E0970000}"/>
    <cellStyle name="40% - Akzent3 3 4 2 2 6 3" xfId="37840" xr:uid="{00000000-0005-0000-0000-0000E1970000}"/>
    <cellStyle name="40% - Akzent3 3 4 2 2 7" xfId="8228" xr:uid="{00000000-0005-0000-0000-0000E2970000}"/>
    <cellStyle name="40% - Akzent3 3 4 2 2 7 2" xfId="18406" xr:uid="{00000000-0005-0000-0000-0000E3970000}"/>
    <cellStyle name="40% - Akzent3 3 4 2 2 7 2 2" xfId="48941" xr:uid="{00000000-0005-0000-0000-0000E4970000}"/>
    <cellStyle name="40% - Akzent3 3 4 2 2 7 3" xfId="38765" xr:uid="{00000000-0005-0000-0000-0000E5970000}"/>
    <cellStyle name="40% - Akzent3 3 4 2 2 8" xfId="9153" xr:uid="{00000000-0005-0000-0000-0000E6970000}"/>
    <cellStyle name="40% - Akzent3 3 4 2 2 8 2" xfId="19331" xr:uid="{00000000-0005-0000-0000-0000E7970000}"/>
    <cellStyle name="40% - Akzent3 3 4 2 2 8 2 2" xfId="49866" xr:uid="{00000000-0005-0000-0000-0000E8970000}"/>
    <cellStyle name="40% - Akzent3 3 4 2 2 8 3" xfId="39690" xr:uid="{00000000-0005-0000-0000-0000E9970000}"/>
    <cellStyle name="40% - Akzent3 3 4 2 2 9" xfId="10079" xr:uid="{00000000-0005-0000-0000-0000EA970000}"/>
    <cellStyle name="40% - Akzent3 3 4 2 2 9 2" xfId="20256" xr:uid="{00000000-0005-0000-0000-0000EB970000}"/>
    <cellStyle name="40% - Akzent3 3 4 2 2 9 2 2" xfId="50791" xr:uid="{00000000-0005-0000-0000-0000EC970000}"/>
    <cellStyle name="40% - Akzent3 3 4 2 2 9 3" xfId="40615" xr:uid="{00000000-0005-0000-0000-0000ED970000}"/>
    <cellStyle name="40% - Akzent3 3 4 2 3" xfId="1316" xr:uid="{00000000-0005-0000-0000-0000EE970000}"/>
    <cellStyle name="40% - Akzent3 3 4 2 3 2" xfId="4092" xr:uid="{00000000-0005-0000-0000-0000EF970000}"/>
    <cellStyle name="40% - Akzent3 3 4 2 3 2 2" xfId="14270" xr:uid="{00000000-0005-0000-0000-0000F0970000}"/>
    <cellStyle name="40% - Akzent3 3 4 2 3 2 2 2" xfId="44805" xr:uid="{00000000-0005-0000-0000-0000F1970000}"/>
    <cellStyle name="40% - Akzent3 3 4 2 3 2 3" xfId="24445" xr:uid="{00000000-0005-0000-0000-0000F2970000}"/>
    <cellStyle name="40% - Akzent3 3 4 2 3 2 3 2" xfId="54980" xr:uid="{00000000-0005-0000-0000-0000F3970000}"/>
    <cellStyle name="40% - Akzent3 3 4 2 3 2 4" xfId="34629" xr:uid="{00000000-0005-0000-0000-0000F4970000}"/>
    <cellStyle name="40% - Akzent3 3 4 2 3 3" xfId="11495" xr:uid="{00000000-0005-0000-0000-0000F5970000}"/>
    <cellStyle name="40% - Akzent3 3 4 2 3 3 2" xfId="26295" xr:uid="{00000000-0005-0000-0000-0000F6970000}"/>
    <cellStyle name="40% - Akzent3 3 4 2 3 3 2 2" xfId="56830" xr:uid="{00000000-0005-0000-0000-0000F7970000}"/>
    <cellStyle name="40% - Akzent3 3 4 2 3 3 3" xfId="42030" xr:uid="{00000000-0005-0000-0000-0000F8970000}"/>
    <cellStyle name="40% - Akzent3 3 4 2 3 4" xfId="22595" xr:uid="{00000000-0005-0000-0000-0000F9970000}"/>
    <cellStyle name="40% - Akzent3 3 4 2 3 4 2" xfId="53130" xr:uid="{00000000-0005-0000-0000-0000FA970000}"/>
    <cellStyle name="40% - Akzent3 3 4 2 3 5" xfId="31853" xr:uid="{00000000-0005-0000-0000-0000FB970000}"/>
    <cellStyle name="40% - Akzent3 3 4 2 4" xfId="2242" xr:uid="{00000000-0005-0000-0000-0000FC970000}"/>
    <cellStyle name="40% - Akzent3 3 4 2 4 2" xfId="5017" xr:uid="{00000000-0005-0000-0000-0000FD970000}"/>
    <cellStyle name="40% - Akzent3 3 4 2 4 2 2" xfId="15195" xr:uid="{00000000-0005-0000-0000-0000FE970000}"/>
    <cellStyle name="40% - Akzent3 3 4 2 4 2 2 2" xfId="45730" xr:uid="{00000000-0005-0000-0000-0000FF970000}"/>
    <cellStyle name="40% - Akzent3 3 4 2 4 2 3" xfId="35554" xr:uid="{00000000-0005-0000-0000-000000980000}"/>
    <cellStyle name="40% - Akzent3 3 4 2 4 3" xfId="12420" xr:uid="{00000000-0005-0000-0000-000001980000}"/>
    <cellStyle name="40% - Akzent3 3 4 2 4 3 2" xfId="42955" xr:uid="{00000000-0005-0000-0000-000002980000}"/>
    <cellStyle name="40% - Akzent3 3 4 2 4 4" xfId="23520" xr:uid="{00000000-0005-0000-0000-000003980000}"/>
    <cellStyle name="40% - Akzent3 3 4 2 4 4 2" xfId="54055" xr:uid="{00000000-0005-0000-0000-000004980000}"/>
    <cellStyle name="40% - Akzent3 3 4 2 4 5" xfId="32779" xr:uid="{00000000-0005-0000-0000-000005980000}"/>
    <cellStyle name="40% - Akzent3 3 4 2 5" xfId="3167" xr:uid="{00000000-0005-0000-0000-000006980000}"/>
    <cellStyle name="40% - Akzent3 3 4 2 5 2" xfId="13345" xr:uid="{00000000-0005-0000-0000-000007980000}"/>
    <cellStyle name="40% - Akzent3 3 4 2 5 2 2" xfId="43880" xr:uid="{00000000-0005-0000-0000-000008980000}"/>
    <cellStyle name="40% - Akzent3 3 4 2 5 3" xfId="25370" xr:uid="{00000000-0005-0000-0000-000009980000}"/>
    <cellStyle name="40% - Akzent3 3 4 2 5 3 2" xfId="55905" xr:uid="{00000000-0005-0000-0000-00000A980000}"/>
    <cellStyle name="40% - Akzent3 3 4 2 5 4" xfId="33704" xr:uid="{00000000-0005-0000-0000-00000B980000}"/>
    <cellStyle name="40% - Akzent3 3 4 2 6" xfId="5942" xr:uid="{00000000-0005-0000-0000-00000C980000}"/>
    <cellStyle name="40% - Akzent3 3 4 2 6 2" xfId="16120" xr:uid="{00000000-0005-0000-0000-00000D980000}"/>
    <cellStyle name="40% - Akzent3 3 4 2 6 2 2" xfId="46655" xr:uid="{00000000-0005-0000-0000-00000E980000}"/>
    <cellStyle name="40% - Akzent3 3 4 2 6 3" xfId="36479" xr:uid="{00000000-0005-0000-0000-00000F980000}"/>
    <cellStyle name="40% - Akzent3 3 4 2 7" xfId="6867" xr:uid="{00000000-0005-0000-0000-000010980000}"/>
    <cellStyle name="40% - Akzent3 3 4 2 7 2" xfId="17045" xr:uid="{00000000-0005-0000-0000-000011980000}"/>
    <cellStyle name="40% - Akzent3 3 4 2 7 2 2" xfId="47580" xr:uid="{00000000-0005-0000-0000-000012980000}"/>
    <cellStyle name="40% - Akzent3 3 4 2 7 3" xfId="37404" xr:uid="{00000000-0005-0000-0000-000013980000}"/>
    <cellStyle name="40% - Akzent3 3 4 2 8" xfId="7792" xr:uid="{00000000-0005-0000-0000-000014980000}"/>
    <cellStyle name="40% - Akzent3 3 4 2 8 2" xfId="17970" xr:uid="{00000000-0005-0000-0000-000015980000}"/>
    <cellStyle name="40% - Akzent3 3 4 2 8 2 2" xfId="48505" xr:uid="{00000000-0005-0000-0000-000016980000}"/>
    <cellStyle name="40% - Akzent3 3 4 2 8 3" xfId="38329" xr:uid="{00000000-0005-0000-0000-000017980000}"/>
    <cellStyle name="40% - Akzent3 3 4 2 9" xfId="8717" xr:uid="{00000000-0005-0000-0000-000018980000}"/>
    <cellStyle name="40% - Akzent3 3 4 2 9 2" xfId="18895" xr:uid="{00000000-0005-0000-0000-000019980000}"/>
    <cellStyle name="40% - Akzent3 3 4 2 9 2 2" xfId="49430" xr:uid="{00000000-0005-0000-0000-00001A980000}"/>
    <cellStyle name="40% - Akzent3 3 4 2 9 3" xfId="39254" xr:uid="{00000000-0005-0000-0000-00001B980000}"/>
    <cellStyle name="40% - Akzent3 3 4 3" xfId="606" xr:uid="{00000000-0005-0000-0000-00001C980000}"/>
    <cellStyle name="40% - Akzent3 3 4 3 10" xfId="10796" xr:uid="{00000000-0005-0000-0000-00001D980000}"/>
    <cellStyle name="40% - Akzent3 3 4 3 10 2" xfId="41331" xr:uid="{00000000-0005-0000-0000-00001E980000}"/>
    <cellStyle name="40% - Akzent3 3 4 3 11" xfId="20972" xr:uid="{00000000-0005-0000-0000-00001F980000}"/>
    <cellStyle name="40% - Akzent3 3 4 3 11 2" xfId="51507" xr:uid="{00000000-0005-0000-0000-000020980000}"/>
    <cellStyle name="40% - Akzent3 3 4 3 12" xfId="21897" xr:uid="{00000000-0005-0000-0000-000021980000}"/>
    <cellStyle name="40% - Akzent3 3 4 3 12 2" xfId="52432" xr:uid="{00000000-0005-0000-0000-000022980000}"/>
    <cellStyle name="40% - Akzent3 3 4 3 13" xfId="27448" xr:uid="{00000000-0005-0000-0000-000023980000}"/>
    <cellStyle name="40% - Akzent3 3 4 3 13 2" xfId="57983" xr:uid="{00000000-0005-0000-0000-000024980000}"/>
    <cellStyle name="40% - Akzent3 3 4 3 14" xfId="28374" xr:uid="{00000000-0005-0000-0000-000025980000}"/>
    <cellStyle name="40% - Akzent3 3 4 3 14 2" xfId="58909" xr:uid="{00000000-0005-0000-0000-000026980000}"/>
    <cellStyle name="40% - Akzent3 3 4 3 15" xfId="29299" xr:uid="{00000000-0005-0000-0000-000027980000}"/>
    <cellStyle name="40% - Akzent3 3 4 3 15 2" xfId="59834" xr:uid="{00000000-0005-0000-0000-000028980000}"/>
    <cellStyle name="40% - Akzent3 3 4 3 16" xfId="30225" xr:uid="{00000000-0005-0000-0000-000029980000}"/>
    <cellStyle name="40% - Akzent3 3 4 3 16 2" xfId="60760" xr:uid="{00000000-0005-0000-0000-00002A980000}"/>
    <cellStyle name="40% - Akzent3 3 4 3 17" xfId="31155" xr:uid="{00000000-0005-0000-0000-00002B980000}"/>
    <cellStyle name="40% - Akzent3 3 4 3 2" xfId="1543" xr:uid="{00000000-0005-0000-0000-00002C980000}"/>
    <cellStyle name="40% - Akzent3 3 4 3 2 2" xfId="4319" xr:uid="{00000000-0005-0000-0000-00002D980000}"/>
    <cellStyle name="40% - Akzent3 3 4 3 2 2 2" xfId="14497" xr:uid="{00000000-0005-0000-0000-00002E980000}"/>
    <cellStyle name="40% - Akzent3 3 4 3 2 2 2 2" xfId="45032" xr:uid="{00000000-0005-0000-0000-00002F980000}"/>
    <cellStyle name="40% - Akzent3 3 4 3 2 2 3" xfId="24672" xr:uid="{00000000-0005-0000-0000-000030980000}"/>
    <cellStyle name="40% - Akzent3 3 4 3 2 2 3 2" xfId="55207" xr:uid="{00000000-0005-0000-0000-000031980000}"/>
    <cellStyle name="40% - Akzent3 3 4 3 2 2 4" xfId="34856" xr:uid="{00000000-0005-0000-0000-000032980000}"/>
    <cellStyle name="40% - Akzent3 3 4 3 2 3" xfId="11722" xr:uid="{00000000-0005-0000-0000-000033980000}"/>
    <cellStyle name="40% - Akzent3 3 4 3 2 3 2" xfId="26522" xr:uid="{00000000-0005-0000-0000-000034980000}"/>
    <cellStyle name="40% - Akzent3 3 4 3 2 3 2 2" xfId="57057" xr:uid="{00000000-0005-0000-0000-000035980000}"/>
    <cellStyle name="40% - Akzent3 3 4 3 2 3 3" xfId="42257" xr:uid="{00000000-0005-0000-0000-000036980000}"/>
    <cellStyle name="40% - Akzent3 3 4 3 2 4" xfId="22822" xr:uid="{00000000-0005-0000-0000-000037980000}"/>
    <cellStyle name="40% - Akzent3 3 4 3 2 4 2" xfId="53357" xr:uid="{00000000-0005-0000-0000-000038980000}"/>
    <cellStyle name="40% - Akzent3 3 4 3 2 5" xfId="32080" xr:uid="{00000000-0005-0000-0000-000039980000}"/>
    <cellStyle name="40% - Akzent3 3 4 3 3" xfId="2469" xr:uid="{00000000-0005-0000-0000-00003A980000}"/>
    <cellStyle name="40% - Akzent3 3 4 3 3 2" xfId="5244" xr:uid="{00000000-0005-0000-0000-00003B980000}"/>
    <cellStyle name="40% - Akzent3 3 4 3 3 2 2" xfId="15422" xr:uid="{00000000-0005-0000-0000-00003C980000}"/>
    <cellStyle name="40% - Akzent3 3 4 3 3 2 2 2" xfId="45957" xr:uid="{00000000-0005-0000-0000-00003D980000}"/>
    <cellStyle name="40% - Akzent3 3 4 3 3 2 3" xfId="35781" xr:uid="{00000000-0005-0000-0000-00003E980000}"/>
    <cellStyle name="40% - Akzent3 3 4 3 3 3" xfId="12647" xr:uid="{00000000-0005-0000-0000-00003F980000}"/>
    <cellStyle name="40% - Akzent3 3 4 3 3 3 2" xfId="43182" xr:uid="{00000000-0005-0000-0000-000040980000}"/>
    <cellStyle name="40% - Akzent3 3 4 3 3 4" xfId="23747" xr:uid="{00000000-0005-0000-0000-000041980000}"/>
    <cellStyle name="40% - Akzent3 3 4 3 3 4 2" xfId="54282" xr:uid="{00000000-0005-0000-0000-000042980000}"/>
    <cellStyle name="40% - Akzent3 3 4 3 3 5" xfId="33006" xr:uid="{00000000-0005-0000-0000-000043980000}"/>
    <cellStyle name="40% - Akzent3 3 4 3 4" xfId="3394" xr:uid="{00000000-0005-0000-0000-000044980000}"/>
    <cellStyle name="40% - Akzent3 3 4 3 4 2" xfId="13572" xr:uid="{00000000-0005-0000-0000-000045980000}"/>
    <cellStyle name="40% - Akzent3 3 4 3 4 2 2" xfId="44107" xr:uid="{00000000-0005-0000-0000-000046980000}"/>
    <cellStyle name="40% - Akzent3 3 4 3 4 3" xfId="25597" xr:uid="{00000000-0005-0000-0000-000047980000}"/>
    <cellStyle name="40% - Akzent3 3 4 3 4 3 2" xfId="56132" xr:uid="{00000000-0005-0000-0000-000048980000}"/>
    <cellStyle name="40% - Akzent3 3 4 3 4 4" xfId="33931" xr:uid="{00000000-0005-0000-0000-000049980000}"/>
    <cellStyle name="40% - Akzent3 3 4 3 5" xfId="6169" xr:uid="{00000000-0005-0000-0000-00004A980000}"/>
    <cellStyle name="40% - Akzent3 3 4 3 5 2" xfId="16347" xr:uid="{00000000-0005-0000-0000-00004B980000}"/>
    <cellStyle name="40% - Akzent3 3 4 3 5 2 2" xfId="46882" xr:uid="{00000000-0005-0000-0000-00004C980000}"/>
    <cellStyle name="40% - Akzent3 3 4 3 5 3" xfId="36706" xr:uid="{00000000-0005-0000-0000-00004D980000}"/>
    <cellStyle name="40% - Akzent3 3 4 3 6" xfId="7094" xr:uid="{00000000-0005-0000-0000-00004E980000}"/>
    <cellStyle name="40% - Akzent3 3 4 3 6 2" xfId="17272" xr:uid="{00000000-0005-0000-0000-00004F980000}"/>
    <cellStyle name="40% - Akzent3 3 4 3 6 2 2" xfId="47807" xr:uid="{00000000-0005-0000-0000-000050980000}"/>
    <cellStyle name="40% - Akzent3 3 4 3 6 3" xfId="37631" xr:uid="{00000000-0005-0000-0000-000051980000}"/>
    <cellStyle name="40% - Akzent3 3 4 3 7" xfId="8019" xr:uid="{00000000-0005-0000-0000-000052980000}"/>
    <cellStyle name="40% - Akzent3 3 4 3 7 2" xfId="18197" xr:uid="{00000000-0005-0000-0000-000053980000}"/>
    <cellStyle name="40% - Akzent3 3 4 3 7 2 2" xfId="48732" xr:uid="{00000000-0005-0000-0000-000054980000}"/>
    <cellStyle name="40% - Akzent3 3 4 3 7 3" xfId="38556" xr:uid="{00000000-0005-0000-0000-000055980000}"/>
    <cellStyle name="40% - Akzent3 3 4 3 8" xfId="8944" xr:uid="{00000000-0005-0000-0000-000056980000}"/>
    <cellStyle name="40% - Akzent3 3 4 3 8 2" xfId="19122" xr:uid="{00000000-0005-0000-0000-000057980000}"/>
    <cellStyle name="40% - Akzent3 3 4 3 8 2 2" xfId="49657" xr:uid="{00000000-0005-0000-0000-000058980000}"/>
    <cellStyle name="40% - Akzent3 3 4 3 8 3" xfId="39481" xr:uid="{00000000-0005-0000-0000-000059980000}"/>
    <cellStyle name="40% - Akzent3 3 4 3 9" xfId="9870" xr:uid="{00000000-0005-0000-0000-00005A980000}"/>
    <cellStyle name="40% - Akzent3 3 4 3 9 2" xfId="20047" xr:uid="{00000000-0005-0000-0000-00005B980000}"/>
    <cellStyle name="40% - Akzent3 3 4 3 9 2 2" xfId="50582" xr:uid="{00000000-0005-0000-0000-00005C980000}"/>
    <cellStyle name="40% - Akzent3 3 4 3 9 3" xfId="40406" xr:uid="{00000000-0005-0000-0000-00005D980000}"/>
    <cellStyle name="40% - Akzent3 3 4 4" xfId="1107" xr:uid="{00000000-0005-0000-0000-00005E980000}"/>
    <cellStyle name="40% - Akzent3 3 4 4 2" xfId="3883" xr:uid="{00000000-0005-0000-0000-00005F980000}"/>
    <cellStyle name="40% - Akzent3 3 4 4 2 2" xfId="14061" xr:uid="{00000000-0005-0000-0000-000060980000}"/>
    <cellStyle name="40% - Akzent3 3 4 4 2 2 2" xfId="44596" xr:uid="{00000000-0005-0000-0000-000061980000}"/>
    <cellStyle name="40% - Akzent3 3 4 4 2 3" xfId="24236" xr:uid="{00000000-0005-0000-0000-000062980000}"/>
    <cellStyle name="40% - Akzent3 3 4 4 2 3 2" xfId="54771" xr:uid="{00000000-0005-0000-0000-000063980000}"/>
    <cellStyle name="40% - Akzent3 3 4 4 2 4" xfId="34420" xr:uid="{00000000-0005-0000-0000-000064980000}"/>
    <cellStyle name="40% - Akzent3 3 4 4 3" xfId="11286" xr:uid="{00000000-0005-0000-0000-000065980000}"/>
    <cellStyle name="40% - Akzent3 3 4 4 3 2" xfId="26086" xr:uid="{00000000-0005-0000-0000-000066980000}"/>
    <cellStyle name="40% - Akzent3 3 4 4 3 2 2" xfId="56621" xr:uid="{00000000-0005-0000-0000-000067980000}"/>
    <cellStyle name="40% - Akzent3 3 4 4 3 3" xfId="41821" xr:uid="{00000000-0005-0000-0000-000068980000}"/>
    <cellStyle name="40% - Akzent3 3 4 4 4" xfId="22386" xr:uid="{00000000-0005-0000-0000-000069980000}"/>
    <cellStyle name="40% - Akzent3 3 4 4 4 2" xfId="52921" xr:uid="{00000000-0005-0000-0000-00006A980000}"/>
    <cellStyle name="40% - Akzent3 3 4 4 5" xfId="31644" xr:uid="{00000000-0005-0000-0000-00006B980000}"/>
    <cellStyle name="40% - Akzent3 3 4 5" xfId="2033" xr:uid="{00000000-0005-0000-0000-00006C980000}"/>
    <cellStyle name="40% - Akzent3 3 4 5 2" xfId="4808" xr:uid="{00000000-0005-0000-0000-00006D980000}"/>
    <cellStyle name="40% - Akzent3 3 4 5 2 2" xfId="14986" xr:uid="{00000000-0005-0000-0000-00006E980000}"/>
    <cellStyle name="40% - Akzent3 3 4 5 2 2 2" xfId="45521" xr:uid="{00000000-0005-0000-0000-00006F980000}"/>
    <cellStyle name="40% - Akzent3 3 4 5 2 3" xfId="35345" xr:uid="{00000000-0005-0000-0000-000070980000}"/>
    <cellStyle name="40% - Akzent3 3 4 5 3" xfId="12211" xr:uid="{00000000-0005-0000-0000-000071980000}"/>
    <cellStyle name="40% - Akzent3 3 4 5 3 2" xfId="42746" xr:uid="{00000000-0005-0000-0000-000072980000}"/>
    <cellStyle name="40% - Akzent3 3 4 5 4" xfId="23311" xr:uid="{00000000-0005-0000-0000-000073980000}"/>
    <cellStyle name="40% - Akzent3 3 4 5 4 2" xfId="53846" xr:uid="{00000000-0005-0000-0000-000074980000}"/>
    <cellStyle name="40% - Akzent3 3 4 5 5" xfId="32570" xr:uid="{00000000-0005-0000-0000-000075980000}"/>
    <cellStyle name="40% - Akzent3 3 4 6" xfId="2958" xr:uid="{00000000-0005-0000-0000-000076980000}"/>
    <cellStyle name="40% - Akzent3 3 4 6 2" xfId="13136" xr:uid="{00000000-0005-0000-0000-000077980000}"/>
    <cellStyle name="40% - Akzent3 3 4 6 2 2" xfId="43671" xr:uid="{00000000-0005-0000-0000-000078980000}"/>
    <cellStyle name="40% - Akzent3 3 4 6 3" xfId="25161" xr:uid="{00000000-0005-0000-0000-000079980000}"/>
    <cellStyle name="40% - Akzent3 3 4 6 3 2" xfId="55696" xr:uid="{00000000-0005-0000-0000-00007A980000}"/>
    <cellStyle name="40% - Akzent3 3 4 6 4" xfId="33495" xr:uid="{00000000-0005-0000-0000-00007B980000}"/>
    <cellStyle name="40% - Akzent3 3 4 7" xfId="5733" xr:uid="{00000000-0005-0000-0000-00007C980000}"/>
    <cellStyle name="40% - Akzent3 3 4 7 2" xfId="15911" xr:uid="{00000000-0005-0000-0000-00007D980000}"/>
    <cellStyle name="40% - Akzent3 3 4 7 2 2" xfId="46446" xr:uid="{00000000-0005-0000-0000-00007E980000}"/>
    <cellStyle name="40% - Akzent3 3 4 7 3" xfId="36270" xr:uid="{00000000-0005-0000-0000-00007F980000}"/>
    <cellStyle name="40% - Akzent3 3 4 8" xfId="6658" xr:uid="{00000000-0005-0000-0000-000080980000}"/>
    <cellStyle name="40% - Akzent3 3 4 8 2" xfId="16836" xr:uid="{00000000-0005-0000-0000-000081980000}"/>
    <cellStyle name="40% - Akzent3 3 4 8 2 2" xfId="47371" xr:uid="{00000000-0005-0000-0000-000082980000}"/>
    <cellStyle name="40% - Akzent3 3 4 8 3" xfId="37195" xr:uid="{00000000-0005-0000-0000-000083980000}"/>
    <cellStyle name="40% - Akzent3 3 4 9" xfId="7583" xr:uid="{00000000-0005-0000-0000-000084980000}"/>
    <cellStyle name="40% - Akzent3 3 4 9 2" xfId="17761" xr:uid="{00000000-0005-0000-0000-000085980000}"/>
    <cellStyle name="40% - Akzent3 3 4 9 2 2" xfId="48296" xr:uid="{00000000-0005-0000-0000-000086980000}"/>
    <cellStyle name="40% - Akzent3 3 4 9 3" xfId="38120" xr:uid="{00000000-0005-0000-0000-000087980000}"/>
    <cellStyle name="40% - Akzent3 3 5" xfId="379" xr:uid="{00000000-0005-0000-0000-000088980000}"/>
    <cellStyle name="40% - Akzent3 3 5 10" xfId="9644" xr:uid="{00000000-0005-0000-0000-000089980000}"/>
    <cellStyle name="40% - Akzent3 3 5 10 2" xfId="19821" xr:uid="{00000000-0005-0000-0000-00008A980000}"/>
    <cellStyle name="40% - Akzent3 3 5 10 2 2" xfId="50356" xr:uid="{00000000-0005-0000-0000-00008B980000}"/>
    <cellStyle name="40% - Akzent3 3 5 10 3" xfId="40180" xr:uid="{00000000-0005-0000-0000-00008C980000}"/>
    <cellStyle name="40% - Akzent3 3 5 11" xfId="10570" xr:uid="{00000000-0005-0000-0000-00008D980000}"/>
    <cellStyle name="40% - Akzent3 3 5 11 2" xfId="41105" xr:uid="{00000000-0005-0000-0000-00008E980000}"/>
    <cellStyle name="40% - Akzent3 3 5 12" xfId="20746" xr:uid="{00000000-0005-0000-0000-00008F980000}"/>
    <cellStyle name="40% - Akzent3 3 5 12 2" xfId="51281" xr:uid="{00000000-0005-0000-0000-000090980000}"/>
    <cellStyle name="40% - Akzent3 3 5 13" xfId="21671" xr:uid="{00000000-0005-0000-0000-000091980000}"/>
    <cellStyle name="40% - Akzent3 3 5 13 2" xfId="52206" xr:uid="{00000000-0005-0000-0000-000092980000}"/>
    <cellStyle name="40% - Akzent3 3 5 14" xfId="27222" xr:uid="{00000000-0005-0000-0000-000093980000}"/>
    <cellStyle name="40% - Akzent3 3 5 14 2" xfId="57757" xr:uid="{00000000-0005-0000-0000-000094980000}"/>
    <cellStyle name="40% - Akzent3 3 5 15" xfId="28148" xr:uid="{00000000-0005-0000-0000-000095980000}"/>
    <cellStyle name="40% - Akzent3 3 5 15 2" xfId="58683" xr:uid="{00000000-0005-0000-0000-000096980000}"/>
    <cellStyle name="40% - Akzent3 3 5 16" xfId="29073" xr:uid="{00000000-0005-0000-0000-000097980000}"/>
    <cellStyle name="40% - Akzent3 3 5 16 2" xfId="59608" xr:uid="{00000000-0005-0000-0000-000098980000}"/>
    <cellStyle name="40% - Akzent3 3 5 17" xfId="29999" xr:uid="{00000000-0005-0000-0000-000099980000}"/>
    <cellStyle name="40% - Akzent3 3 5 17 2" xfId="60534" xr:uid="{00000000-0005-0000-0000-00009A980000}"/>
    <cellStyle name="40% - Akzent3 3 5 18" xfId="30929" xr:uid="{00000000-0005-0000-0000-00009B980000}"/>
    <cellStyle name="40% - Akzent3 3 5 2" xfId="816" xr:uid="{00000000-0005-0000-0000-00009C980000}"/>
    <cellStyle name="40% - Akzent3 3 5 2 10" xfId="11006" xr:uid="{00000000-0005-0000-0000-00009D980000}"/>
    <cellStyle name="40% - Akzent3 3 5 2 10 2" xfId="41541" xr:uid="{00000000-0005-0000-0000-00009E980000}"/>
    <cellStyle name="40% - Akzent3 3 5 2 11" xfId="21182" xr:uid="{00000000-0005-0000-0000-00009F980000}"/>
    <cellStyle name="40% - Akzent3 3 5 2 11 2" xfId="51717" xr:uid="{00000000-0005-0000-0000-0000A0980000}"/>
    <cellStyle name="40% - Akzent3 3 5 2 12" xfId="22107" xr:uid="{00000000-0005-0000-0000-0000A1980000}"/>
    <cellStyle name="40% - Akzent3 3 5 2 12 2" xfId="52642" xr:uid="{00000000-0005-0000-0000-0000A2980000}"/>
    <cellStyle name="40% - Akzent3 3 5 2 13" xfId="27658" xr:uid="{00000000-0005-0000-0000-0000A3980000}"/>
    <cellStyle name="40% - Akzent3 3 5 2 13 2" xfId="58193" xr:uid="{00000000-0005-0000-0000-0000A4980000}"/>
    <cellStyle name="40% - Akzent3 3 5 2 14" xfId="28584" xr:uid="{00000000-0005-0000-0000-0000A5980000}"/>
    <cellStyle name="40% - Akzent3 3 5 2 14 2" xfId="59119" xr:uid="{00000000-0005-0000-0000-0000A6980000}"/>
    <cellStyle name="40% - Akzent3 3 5 2 15" xfId="29509" xr:uid="{00000000-0005-0000-0000-0000A7980000}"/>
    <cellStyle name="40% - Akzent3 3 5 2 15 2" xfId="60044" xr:uid="{00000000-0005-0000-0000-0000A8980000}"/>
    <cellStyle name="40% - Akzent3 3 5 2 16" xfId="30435" xr:uid="{00000000-0005-0000-0000-0000A9980000}"/>
    <cellStyle name="40% - Akzent3 3 5 2 16 2" xfId="60970" xr:uid="{00000000-0005-0000-0000-0000AA980000}"/>
    <cellStyle name="40% - Akzent3 3 5 2 17" xfId="31365" xr:uid="{00000000-0005-0000-0000-0000AB980000}"/>
    <cellStyle name="40% - Akzent3 3 5 2 2" xfId="1753" xr:uid="{00000000-0005-0000-0000-0000AC980000}"/>
    <cellStyle name="40% - Akzent3 3 5 2 2 2" xfId="4529" xr:uid="{00000000-0005-0000-0000-0000AD980000}"/>
    <cellStyle name="40% - Akzent3 3 5 2 2 2 2" xfId="14707" xr:uid="{00000000-0005-0000-0000-0000AE980000}"/>
    <cellStyle name="40% - Akzent3 3 5 2 2 2 2 2" xfId="45242" xr:uid="{00000000-0005-0000-0000-0000AF980000}"/>
    <cellStyle name="40% - Akzent3 3 5 2 2 2 3" xfId="24882" xr:uid="{00000000-0005-0000-0000-0000B0980000}"/>
    <cellStyle name="40% - Akzent3 3 5 2 2 2 3 2" xfId="55417" xr:uid="{00000000-0005-0000-0000-0000B1980000}"/>
    <cellStyle name="40% - Akzent3 3 5 2 2 2 4" xfId="35066" xr:uid="{00000000-0005-0000-0000-0000B2980000}"/>
    <cellStyle name="40% - Akzent3 3 5 2 2 3" xfId="11932" xr:uid="{00000000-0005-0000-0000-0000B3980000}"/>
    <cellStyle name="40% - Akzent3 3 5 2 2 3 2" xfId="26732" xr:uid="{00000000-0005-0000-0000-0000B4980000}"/>
    <cellStyle name="40% - Akzent3 3 5 2 2 3 2 2" xfId="57267" xr:uid="{00000000-0005-0000-0000-0000B5980000}"/>
    <cellStyle name="40% - Akzent3 3 5 2 2 3 3" xfId="42467" xr:uid="{00000000-0005-0000-0000-0000B6980000}"/>
    <cellStyle name="40% - Akzent3 3 5 2 2 4" xfId="23032" xr:uid="{00000000-0005-0000-0000-0000B7980000}"/>
    <cellStyle name="40% - Akzent3 3 5 2 2 4 2" xfId="53567" xr:uid="{00000000-0005-0000-0000-0000B8980000}"/>
    <cellStyle name="40% - Akzent3 3 5 2 2 5" xfId="32290" xr:uid="{00000000-0005-0000-0000-0000B9980000}"/>
    <cellStyle name="40% - Akzent3 3 5 2 3" xfId="2679" xr:uid="{00000000-0005-0000-0000-0000BA980000}"/>
    <cellStyle name="40% - Akzent3 3 5 2 3 2" xfId="5454" xr:uid="{00000000-0005-0000-0000-0000BB980000}"/>
    <cellStyle name="40% - Akzent3 3 5 2 3 2 2" xfId="15632" xr:uid="{00000000-0005-0000-0000-0000BC980000}"/>
    <cellStyle name="40% - Akzent3 3 5 2 3 2 2 2" xfId="46167" xr:uid="{00000000-0005-0000-0000-0000BD980000}"/>
    <cellStyle name="40% - Akzent3 3 5 2 3 2 3" xfId="35991" xr:uid="{00000000-0005-0000-0000-0000BE980000}"/>
    <cellStyle name="40% - Akzent3 3 5 2 3 3" xfId="12857" xr:uid="{00000000-0005-0000-0000-0000BF980000}"/>
    <cellStyle name="40% - Akzent3 3 5 2 3 3 2" xfId="43392" xr:uid="{00000000-0005-0000-0000-0000C0980000}"/>
    <cellStyle name="40% - Akzent3 3 5 2 3 4" xfId="23957" xr:uid="{00000000-0005-0000-0000-0000C1980000}"/>
    <cellStyle name="40% - Akzent3 3 5 2 3 4 2" xfId="54492" xr:uid="{00000000-0005-0000-0000-0000C2980000}"/>
    <cellStyle name="40% - Akzent3 3 5 2 3 5" xfId="33216" xr:uid="{00000000-0005-0000-0000-0000C3980000}"/>
    <cellStyle name="40% - Akzent3 3 5 2 4" xfId="3604" xr:uid="{00000000-0005-0000-0000-0000C4980000}"/>
    <cellStyle name="40% - Akzent3 3 5 2 4 2" xfId="13782" xr:uid="{00000000-0005-0000-0000-0000C5980000}"/>
    <cellStyle name="40% - Akzent3 3 5 2 4 2 2" xfId="44317" xr:uid="{00000000-0005-0000-0000-0000C6980000}"/>
    <cellStyle name="40% - Akzent3 3 5 2 4 3" xfId="25807" xr:uid="{00000000-0005-0000-0000-0000C7980000}"/>
    <cellStyle name="40% - Akzent3 3 5 2 4 3 2" xfId="56342" xr:uid="{00000000-0005-0000-0000-0000C8980000}"/>
    <cellStyle name="40% - Akzent3 3 5 2 4 4" xfId="34141" xr:uid="{00000000-0005-0000-0000-0000C9980000}"/>
    <cellStyle name="40% - Akzent3 3 5 2 5" xfId="6379" xr:uid="{00000000-0005-0000-0000-0000CA980000}"/>
    <cellStyle name="40% - Akzent3 3 5 2 5 2" xfId="16557" xr:uid="{00000000-0005-0000-0000-0000CB980000}"/>
    <cellStyle name="40% - Akzent3 3 5 2 5 2 2" xfId="47092" xr:uid="{00000000-0005-0000-0000-0000CC980000}"/>
    <cellStyle name="40% - Akzent3 3 5 2 5 3" xfId="36916" xr:uid="{00000000-0005-0000-0000-0000CD980000}"/>
    <cellStyle name="40% - Akzent3 3 5 2 6" xfId="7304" xr:uid="{00000000-0005-0000-0000-0000CE980000}"/>
    <cellStyle name="40% - Akzent3 3 5 2 6 2" xfId="17482" xr:uid="{00000000-0005-0000-0000-0000CF980000}"/>
    <cellStyle name="40% - Akzent3 3 5 2 6 2 2" xfId="48017" xr:uid="{00000000-0005-0000-0000-0000D0980000}"/>
    <cellStyle name="40% - Akzent3 3 5 2 6 3" xfId="37841" xr:uid="{00000000-0005-0000-0000-0000D1980000}"/>
    <cellStyle name="40% - Akzent3 3 5 2 7" xfId="8229" xr:uid="{00000000-0005-0000-0000-0000D2980000}"/>
    <cellStyle name="40% - Akzent3 3 5 2 7 2" xfId="18407" xr:uid="{00000000-0005-0000-0000-0000D3980000}"/>
    <cellStyle name="40% - Akzent3 3 5 2 7 2 2" xfId="48942" xr:uid="{00000000-0005-0000-0000-0000D4980000}"/>
    <cellStyle name="40% - Akzent3 3 5 2 7 3" xfId="38766" xr:uid="{00000000-0005-0000-0000-0000D5980000}"/>
    <cellStyle name="40% - Akzent3 3 5 2 8" xfId="9154" xr:uid="{00000000-0005-0000-0000-0000D6980000}"/>
    <cellStyle name="40% - Akzent3 3 5 2 8 2" xfId="19332" xr:uid="{00000000-0005-0000-0000-0000D7980000}"/>
    <cellStyle name="40% - Akzent3 3 5 2 8 2 2" xfId="49867" xr:uid="{00000000-0005-0000-0000-0000D8980000}"/>
    <cellStyle name="40% - Akzent3 3 5 2 8 3" xfId="39691" xr:uid="{00000000-0005-0000-0000-0000D9980000}"/>
    <cellStyle name="40% - Akzent3 3 5 2 9" xfId="10080" xr:uid="{00000000-0005-0000-0000-0000DA980000}"/>
    <cellStyle name="40% - Akzent3 3 5 2 9 2" xfId="20257" xr:uid="{00000000-0005-0000-0000-0000DB980000}"/>
    <cellStyle name="40% - Akzent3 3 5 2 9 2 2" xfId="50792" xr:uid="{00000000-0005-0000-0000-0000DC980000}"/>
    <cellStyle name="40% - Akzent3 3 5 2 9 3" xfId="40616" xr:uid="{00000000-0005-0000-0000-0000DD980000}"/>
    <cellStyle name="40% - Akzent3 3 5 3" xfId="1317" xr:uid="{00000000-0005-0000-0000-0000DE980000}"/>
    <cellStyle name="40% - Akzent3 3 5 3 2" xfId="4093" xr:uid="{00000000-0005-0000-0000-0000DF980000}"/>
    <cellStyle name="40% - Akzent3 3 5 3 2 2" xfId="14271" xr:uid="{00000000-0005-0000-0000-0000E0980000}"/>
    <cellStyle name="40% - Akzent3 3 5 3 2 2 2" xfId="44806" xr:uid="{00000000-0005-0000-0000-0000E1980000}"/>
    <cellStyle name="40% - Akzent3 3 5 3 2 3" xfId="24446" xr:uid="{00000000-0005-0000-0000-0000E2980000}"/>
    <cellStyle name="40% - Akzent3 3 5 3 2 3 2" xfId="54981" xr:uid="{00000000-0005-0000-0000-0000E3980000}"/>
    <cellStyle name="40% - Akzent3 3 5 3 2 4" xfId="34630" xr:uid="{00000000-0005-0000-0000-0000E4980000}"/>
    <cellStyle name="40% - Akzent3 3 5 3 3" xfId="11496" xr:uid="{00000000-0005-0000-0000-0000E5980000}"/>
    <cellStyle name="40% - Akzent3 3 5 3 3 2" xfId="26296" xr:uid="{00000000-0005-0000-0000-0000E6980000}"/>
    <cellStyle name="40% - Akzent3 3 5 3 3 2 2" xfId="56831" xr:uid="{00000000-0005-0000-0000-0000E7980000}"/>
    <cellStyle name="40% - Akzent3 3 5 3 3 3" xfId="42031" xr:uid="{00000000-0005-0000-0000-0000E8980000}"/>
    <cellStyle name="40% - Akzent3 3 5 3 4" xfId="22596" xr:uid="{00000000-0005-0000-0000-0000E9980000}"/>
    <cellStyle name="40% - Akzent3 3 5 3 4 2" xfId="53131" xr:uid="{00000000-0005-0000-0000-0000EA980000}"/>
    <cellStyle name="40% - Akzent3 3 5 3 5" xfId="31854" xr:uid="{00000000-0005-0000-0000-0000EB980000}"/>
    <cellStyle name="40% - Akzent3 3 5 4" xfId="2243" xr:uid="{00000000-0005-0000-0000-0000EC980000}"/>
    <cellStyle name="40% - Akzent3 3 5 4 2" xfId="5018" xr:uid="{00000000-0005-0000-0000-0000ED980000}"/>
    <cellStyle name="40% - Akzent3 3 5 4 2 2" xfId="15196" xr:uid="{00000000-0005-0000-0000-0000EE980000}"/>
    <cellStyle name="40% - Akzent3 3 5 4 2 2 2" xfId="45731" xr:uid="{00000000-0005-0000-0000-0000EF980000}"/>
    <cellStyle name="40% - Akzent3 3 5 4 2 3" xfId="35555" xr:uid="{00000000-0005-0000-0000-0000F0980000}"/>
    <cellStyle name="40% - Akzent3 3 5 4 3" xfId="12421" xr:uid="{00000000-0005-0000-0000-0000F1980000}"/>
    <cellStyle name="40% - Akzent3 3 5 4 3 2" xfId="42956" xr:uid="{00000000-0005-0000-0000-0000F2980000}"/>
    <cellStyle name="40% - Akzent3 3 5 4 4" xfId="23521" xr:uid="{00000000-0005-0000-0000-0000F3980000}"/>
    <cellStyle name="40% - Akzent3 3 5 4 4 2" xfId="54056" xr:uid="{00000000-0005-0000-0000-0000F4980000}"/>
    <cellStyle name="40% - Akzent3 3 5 4 5" xfId="32780" xr:uid="{00000000-0005-0000-0000-0000F5980000}"/>
    <cellStyle name="40% - Akzent3 3 5 5" xfId="3168" xr:uid="{00000000-0005-0000-0000-0000F6980000}"/>
    <cellStyle name="40% - Akzent3 3 5 5 2" xfId="13346" xr:uid="{00000000-0005-0000-0000-0000F7980000}"/>
    <cellStyle name="40% - Akzent3 3 5 5 2 2" xfId="43881" xr:uid="{00000000-0005-0000-0000-0000F8980000}"/>
    <cellStyle name="40% - Akzent3 3 5 5 3" xfId="25371" xr:uid="{00000000-0005-0000-0000-0000F9980000}"/>
    <cellStyle name="40% - Akzent3 3 5 5 3 2" xfId="55906" xr:uid="{00000000-0005-0000-0000-0000FA980000}"/>
    <cellStyle name="40% - Akzent3 3 5 5 4" xfId="33705" xr:uid="{00000000-0005-0000-0000-0000FB980000}"/>
    <cellStyle name="40% - Akzent3 3 5 6" xfId="5943" xr:uid="{00000000-0005-0000-0000-0000FC980000}"/>
    <cellStyle name="40% - Akzent3 3 5 6 2" xfId="16121" xr:uid="{00000000-0005-0000-0000-0000FD980000}"/>
    <cellStyle name="40% - Akzent3 3 5 6 2 2" xfId="46656" xr:uid="{00000000-0005-0000-0000-0000FE980000}"/>
    <cellStyle name="40% - Akzent3 3 5 6 3" xfId="36480" xr:uid="{00000000-0005-0000-0000-0000FF980000}"/>
    <cellStyle name="40% - Akzent3 3 5 7" xfId="6868" xr:uid="{00000000-0005-0000-0000-000000990000}"/>
    <cellStyle name="40% - Akzent3 3 5 7 2" xfId="17046" xr:uid="{00000000-0005-0000-0000-000001990000}"/>
    <cellStyle name="40% - Akzent3 3 5 7 2 2" xfId="47581" xr:uid="{00000000-0005-0000-0000-000002990000}"/>
    <cellStyle name="40% - Akzent3 3 5 7 3" xfId="37405" xr:uid="{00000000-0005-0000-0000-000003990000}"/>
    <cellStyle name="40% - Akzent3 3 5 8" xfId="7793" xr:uid="{00000000-0005-0000-0000-000004990000}"/>
    <cellStyle name="40% - Akzent3 3 5 8 2" xfId="17971" xr:uid="{00000000-0005-0000-0000-000005990000}"/>
    <cellStyle name="40% - Akzent3 3 5 8 2 2" xfId="48506" xr:uid="{00000000-0005-0000-0000-000006990000}"/>
    <cellStyle name="40% - Akzent3 3 5 8 3" xfId="38330" xr:uid="{00000000-0005-0000-0000-000007990000}"/>
    <cellStyle name="40% - Akzent3 3 5 9" xfId="8718" xr:uid="{00000000-0005-0000-0000-000008990000}"/>
    <cellStyle name="40% - Akzent3 3 5 9 2" xfId="18896" xr:uid="{00000000-0005-0000-0000-000009990000}"/>
    <cellStyle name="40% - Akzent3 3 5 9 2 2" xfId="49431" xr:uid="{00000000-0005-0000-0000-00000A990000}"/>
    <cellStyle name="40% - Akzent3 3 5 9 3" xfId="39255" xr:uid="{00000000-0005-0000-0000-00000B990000}"/>
    <cellStyle name="40% - Akzent3 3 6" xfId="603" xr:uid="{00000000-0005-0000-0000-00000C990000}"/>
    <cellStyle name="40% - Akzent3 3 6 10" xfId="10793" xr:uid="{00000000-0005-0000-0000-00000D990000}"/>
    <cellStyle name="40% - Akzent3 3 6 10 2" xfId="41328" xr:uid="{00000000-0005-0000-0000-00000E990000}"/>
    <cellStyle name="40% - Akzent3 3 6 11" xfId="20969" xr:uid="{00000000-0005-0000-0000-00000F990000}"/>
    <cellStyle name="40% - Akzent3 3 6 11 2" xfId="51504" xr:uid="{00000000-0005-0000-0000-000010990000}"/>
    <cellStyle name="40% - Akzent3 3 6 12" xfId="21894" xr:uid="{00000000-0005-0000-0000-000011990000}"/>
    <cellStyle name="40% - Akzent3 3 6 12 2" xfId="52429" xr:uid="{00000000-0005-0000-0000-000012990000}"/>
    <cellStyle name="40% - Akzent3 3 6 13" xfId="27445" xr:uid="{00000000-0005-0000-0000-000013990000}"/>
    <cellStyle name="40% - Akzent3 3 6 13 2" xfId="57980" xr:uid="{00000000-0005-0000-0000-000014990000}"/>
    <cellStyle name="40% - Akzent3 3 6 14" xfId="28371" xr:uid="{00000000-0005-0000-0000-000015990000}"/>
    <cellStyle name="40% - Akzent3 3 6 14 2" xfId="58906" xr:uid="{00000000-0005-0000-0000-000016990000}"/>
    <cellStyle name="40% - Akzent3 3 6 15" xfId="29296" xr:uid="{00000000-0005-0000-0000-000017990000}"/>
    <cellStyle name="40% - Akzent3 3 6 15 2" xfId="59831" xr:uid="{00000000-0005-0000-0000-000018990000}"/>
    <cellStyle name="40% - Akzent3 3 6 16" xfId="30222" xr:uid="{00000000-0005-0000-0000-000019990000}"/>
    <cellStyle name="40% - Akzent3 3 6 16 2" xfId="60757" xr:uid="{00000000-0005-0000-0000-00001A990000}"/>
    <cellStyle name="40% - Akzent3 3 6 17" xfId="31152" xr:uid="{00000000-0005-0000-0000-00001B990000}"/>
    <cellStyle name="40% - Akzent3 3 6 2" xfId="1540" xr:uid="{00000000-0005-0000-0000-00001C990000}"/>
    <cellStyle name="40% - Akzent3 3 6 2 2" xfId="4316" xr:uid="{00000000-0005-0000-0000-00001D990000}"/>
    <cellStyle name="40% - Akzent3 3 6 2 2 2" xfId="14494" xr:uid="{00000000-0005-0000-0000-00001E990000}"/>
    <cellStyle name="40% - Akzent3 3 6 2 2 2 2" xfId="45029" xr:uid="{00000000-0005-0000-0000-00001F990000}"/>
    <cellStyle name="40% - Akzent3 3 6 2 2 3" xfId="24669" xr:uid="{00000000-0005-0000-0000-000020990000}"/>
    <cellStyle name="40% - Akzent3 3 6 2 2 3 2" xfId="55204" xr:uid="{00000000-0005-0000-0000-000021990000}"/>
    <cellStyle name="40% - Akzent3 3 6 2 2 4" xfId="34853" xr:uid="{00000000-0005-0000-0000-000022990000}"/>
    <cellStyle name="40% - Akzent3 3 6 2 3" xfId="11719" xr:uid="{00000000-0005-0000-0000-000023990000}"/>
    <cellStyle name="40% - Akzent3 3 6 2 3 2" xfId="26519" xr:uid="{00000000-0005-0000-0000-000024990000}"/>
    <cellStyle name="40% - Akzent3 3 6 2 3 2 2" xfId="57054" xr:uid="{00000000-0005-0000-0000-000025990000}"/>
    <cellStyle name="40% - Akzent3 3 6 2 3 3" xfId="42254" xr:uid="{00000000-0005-0000-0000-000026990000}"/>
    <cellStyle name="40% - Akzent3 3 6 2 4" xfId="22819" xr:uid="{00000000-0005-0000-0000-000027990000}"/>
    <cellStyle name="40% - Akzent3 3 6 2 4 2" xfId="53354" xr:uid="{00000000-0005-0000-0000-000028990000}"/>
    <cellStyle name="40% - Akzent3 3 6 2 5" xfId="32077" xr:uid="{00000000-0005-0000-0000-000029990000}"/>
    <cellStyle name="40% - Akzent3 3 6 3" xfId="2466" xr:uid="{00000000-0005-0000-0000-00002A990000}"/>
    <cellStyle name="40% - Akzent3 3 6 3 2" xfId="5241" xr:uid="{00000000-0005-0000-0000-00002B990000}"/>
    <cellStyle name="40% - Akzent3 3 6 3 2 2" xfId="15419" xr:uid="{00000000-0005-0000-0000-00002C990000}"/>
    <cellStyle name="40% - Akzent3 3 6 3 2 2 2" xfId="45954" xr:uid="{00000000-0005-0000-0000-00002D990000}"/>
    <cellStyle name="40% - Akzent3 3 6 3 2 3" xfId="35778" xr:uid="{00000000-0005-0000-0000-00002E990000}"/>
    <cellStyle name="40% - Akzent3 3 6 3 3" xfId="12644" xr:uid="{00000000-0005-0000-0000-00002F990000}"/>
    <cellStyle name="40% - Akzent3 3 6 3 3 2" xfId="43179" xr:uid="{00000000-0005-0000-0000-000030990000}"/>
    <cellStyle name="40% - Akzent3 3 6 3 4" xfId="23744" xr:uid="{00000000-0005-0000-0000-000031990000}"/>
    <cellStyle name="40% - Akzent3 3 6 3 4 2" xfId="54279" xr:uid="{00000000-0005-0000-0000-000032990000}"/>
    <cellStyle name="40% - Akzent3 3 6 3 5" xfId="33003" xr:uid="{00000000-0005-0000-0000-000033990000}"/>
    <cellStyle name="40% - Akzent3 3 6 4" xfId="3391" xr:uid="{00000000-0005-0000-0000-000034990000}"/>
    <cellStyle name="40% - Akzent3 3 6 4 2" xfId="13569" xr:uid="{00000000-0005-0000-0000-000035990000}"/>
    <cellStyle name="40% - Akzent3 3 6 4 2 2" xfId="44104" xr:uid="{00000000-0005-0000-0000-000036990000}"/>
    <cellStyle name="40% - Akzent3 3 6 4 3" xfId="25594" xr:uid="{00000000-0005-0000-0000-000037990000}"/>
    <cellStyle name="40% - Akzent3 3 6 4 3 2" xfId="56129" xr:uid="{00000000-0005-0000-0000-000038990000}"/>
    <cellStyle name="40% - Akzent3 3 6 4 4" xfId="33928" xr:uid="{00000000-0005-0000-0000-000039990000}"/>
    <cellStyle name="40% - Akzent3 3 6 5" xfId="6166" xr:uid="{00000000-0005-0000-0000-00003A990000}"/>
    <cellStyle name="40% - Akzent3 3 6 5 2" xfId="16344" xr:uid="{00000000-0005-0000-0000-00003B990000}"/>
    <cellStyle name="40% - Akzent3 3 6 5 2 2" xfId="46879" xr:uid="{00000000-0005-0000-0000-00003C990000}"/>
    <cellStyle name="40% - Akzent3 3 6 5 3" xfId="36703" xr:uid="{00000000-0005-0000-0000-00003D990000}"/>
    <cellStyle name="40% - Akzent3 3 6 6" xfId="7091" xr:uid="{00000000-0005-0000-0000-00003E990000}"/>
    <cellStyle name="40% - Akzent3 3 6 6 2" xfId="17269" xr:uid="{00000000-0005-0000-0000-00003F990000}"/>
    <cellStyle name="40% - Akzent3 3 6 6 2 2" xfId="47804" xr:uid="{00000000-0005-0000-0000-000040990000}"/>
    <cellStyle name="40% - Akzent3 3 6 6 3" xfId="37628" xr:uid="{00000000-0005-0000-0000-000041990000}"/>
    <cellStyle name="40% - Akzent3 3 6 7" xfId="8016" xr:uid="{00000000-0005-0000-0000-000042990000}"/>
    <cellStyle name="40% - Akzent3 3 6 7 2" xfId="18194" xr:uid="{00000000-0005-0000-0000-000043990000}"/>
    <cellStyle name="40% - Akzent3 3 6 7 2 2" xfId="48729" xr:uid="{00000000-0005-0000-0000-000044990000}"/>
    <cellStyle name="40% - Akzent3 3 6 7 3" xfId="38553" xr:uid="{00000000-0005-0000-0000-000045990000}"/>
    <cellStyle name="40% - Akzent3 3 6 8" xfId="8941" xr:uid="{00000000-0005-0000-0000-000046990000}"/>
    <cellStyle name="40% - Akzent3 3 6 8 2" xfId="19119" xr:uid="{00000000-0005-0000-0000-000047990000}"/>
    <cellStyle name="40% - Akzent3 3 6 8 2 2" xfId="49654" xr:uid="{00000000-0005-0000-0000-000048990000}"/>
    <cellStyle name="40% - Akzent3 3 6 8 3" xfId="39478" xr:uid="{00000000-0005-0000-0000-000049990000}"/>
    <cellStyle name="40% - Akzent3 3 6 9" xfId="9867" xr:uid="{00000000-0005-0000-0000-00004A990000}"/>
    <cellStyle name="40% - Akzent3 3 6 9 2" xfId="20044" xr:uid="{00000000-0005-0000-0000-00004B990000}"/>
    <cellStyle name="40% - Akzent3 3 6 9 2 2" xfId="50579" xr:uid="{00000000-0005-0000-0000-00004C990000}"/>
    <cellStyle name="40% - Akzent3 3 6 9 3" xfId="40403" xr:uid="{00000000-0005-0000-0000-00004D990000}"/>
    <cellStyle name="40% - Akzent3 3 7" xfId="947" xr:uid="{00000000-0005-0000-0000-00004E990000}"/>
    <cellStyle name="40% - Akzent3 3 7 10" xfId="11126" xr:uid="{00000000-0005-0000-0000-00004F990000}"/>
    <cellStyle name="40% - Akzent3 3 7 10 2" xfId="41661" xr:uid="{00000000-0005-0000-0000-000050990000}"/>
    <cellStyle name="40% - Akzent3 3 7 11" xfId="21301" xr:uid="{00000000-0005-0000-0000-000051990000}"/>
    <cellStyle name="40% - Akzent3 3 7 11 2" xfId="51836" xr:uid="{00000000-0005-0000-0000-000052990000}"/>
    <cellStyle name="40% - Akzent3 3 7 12" xfId="22226" xr:uid="{00000000-0005-0000-0000-000053990000}"/>
    <cellStyle name="40% - Akzent3 3 7 12 2" xfId="52761" xr:uid="{00000000-0005-0000-0000-000054990000}"/>
    <cellStyle name="40% - Akzent3 3 7 13" xfId="27777" xr:uid="{00000000-0005-0000-0000-000055990000}"/>
    <cellStyle name="40% - Akzent3 3 7 13 2" xfId="58312" xr:uid="{00000000-0005-0000-0000-000056990000}"/>
    <cellStyle name="40% - Akzent3 3 7 14" xfId="28703" xr:uid="{00000000-0005-0000-0000-000057990000}"/>
    <cellStyle name="40% - Akzent3 3 7 14 2" xfId="59238" xr:uid="{00000000-0005-0000-0000-000058990000}"/>
    <cellStyle name="40% - Akzent3 3 7 15" xfId="29628" xr:uid="{00000000-0005-0000-0000-000059990000}"/>
    <cellStyle name="40% - Akzent3 3 7 15 2" xfId="60163" xr:uid="{00000000-0005-0000-0000-00005A990000}"/>
    <cellStyle name="40% - Akzent3 3 7 16" xfId="30554" xr:uid="{00000000-0005-0000-0000-00005B990000}"/>
    <cellStyle name="40% - Akzent3 3 7 16 2" xfId="61089" xr:uid="{00000000-0005-0000-0000-00005C990000}"/>
    <cellStyle name="40% - Akzent3 3 7 17" xfId="31484" xr:uid="{00000000-0005-0000-0000-00005D990000}"/>
    <cellStyle name="40% - Akzent3 3 7 2" xfId="1873" xr:uid="{00000000-0005-0000-0000-00005E990000}"/>
    <cellStyle name="40% - Akzent3 3 7 2 2" xfId="4648" xr:uid="{00000000-0005-0000-0000-00005F990000}"/>
    <cellStyle name="40% - Akzent3 3 7 2 2 2" xfId="14826" xr:uid="{00000000-0005-0000-0000-000060990000}"/>
    <cellStyle name="40% - Akzent3 3 7 2 2 2 2" xfId="45361" xr:uid="{00000000-0005-0000-0000-000061990000}"/>
    <cellStyle name="40% - Akzent3 3 7 2 2 3" xfId="25001" xr:uid="{00000000-0005-0000-0000-000062990000}"/>
    <cellStyle name="40% - Akzent3 3 7 2 2 3 2" xfId="55536" xr:uid="{00000000-0005-0000-0000-000063990000}"/>
    <cellStyle name="40% - Akzent3 3 7 2 2 4" xfId="35185" xr:uid="{00000000-0005-0000-0000-000064990000}"/>
    <cellStyle name="40% - Akzent3 3 7 2 3" xfId="12051" xr:uid="{00000000-0005-0000-0000-000065990000}"/>
    <cellStyle name="40% - Akzent3 3 7 2 3 2" xfId="26851" xr:uid="{00000000-0005-0000-0000-000066990000}"/>
    <cellStyle name="40% - Akzent3 3 7 2 3 2 2" xfId="57386" xr:uid="{00000000-0005-0000-0000-000067990000}"/>
    <cellStyle name="40% - Akzent3 3 7 2 3 3" xfId="42586" xr:uid="{00000000-0005-0000-0000-000068990000}"/>
    <cellStyle name="40% - Akzent3 3 7 2 4" xfId="23151" xr:uid="{00000000-0005-0000-0000-000069990000}"/>
    <cellStyle name="40% - Akzent3 3 7 2 4 2" xfId="53686" xr:uid="{00000000-0005-0000-0000-00006A990000}"/>
    <cellStyle name="40% - Akzent3 3 7 2 5" xfId="32410" xr:uid="{00000000-0005-0000-0000-00006B990000}"/>
    <cellStyle name="40% - Akzent3 3 7 3" xfId="2798" xr:uid="{00000000-0005-0000-0000-00006C990000}"/>
    <cellStyle name="40% - Akzent3 3 7 3 2" xfId="5573" xr:uid="{00000000-0005-0000-0000-00006D990000}"/>
    <cellStyle name="40% - Akzent3 3 7 3 2 2" xfId="15751" xr:uid="{00000000-0005-0000-0000-00006E990000}"/>
    <cellStyle name="40% - Akzent3 3 7 3 2 2 2" xfId="46286" xr:uid="{00000000-0005-0000-0000-00006F990000}"/>
    <cellStyle name="40% - Akzent3 3 7 3 2 3" xfId="36110" xr:uid="{00000000-0005-0000-0000-000070990000}"/>
    <cellStyle name="40% - Akzent3 3 7 3 3" xfId="12976" xr:uid="{00000000-0005-0000-0000-000071990000}"/>
    <cellStyle name="40% - Akzent3 3 7 3 3 2" xfId="43511" xr:uid="{00000000-0005-0000-0000-000072990000}"/>
    <cellStyle name="40% - Akzent3 3 7 3 4" xfId="24076" xr:uid="{00000000-0005-0000-0000-000073990000}"/>
    <cellStyle name="40% - Akzent3 3 7 3 4 2" xfId="54611" xr:uid="{00000000-0005-0000-0000-000074990000}"/>
    <cellStyle name="40% - Akzent3 3 7 3 5" xfId="33335" xr:uid="{00000000-0005-0000-0000-000075990000}"/>
    <cellStyle name="40% - Akzent3 3 7 4" xfId="3723" xr:uid="{00000000-0005-0000-0000-000076990000}"/>
    <cellStyle name="40% - Akzent3 3 7 4 2" xfId="13901" xr:uid="{00000000-0005-0000-0000-000077990000}"/>
    <cellStyle name="40% - Akzent3 3 7 4 2 2" xfId="44436" xr:uid="{00000000-0005-0000-0000-000078990000}"/>
    <cellStyle name="40% - Akzent3 3 7 4 3" xfId="25926" xr:uid="{00000000-0005-0000-0000-000079990000}"/>
    <cellStyle name="40% - Akzent3 3 7 4 3 2" xfId="56461" xr:uid="{00000000-0005-0000-0000-00007A990000}"/>
    <cellStyle name="40% - Akzent3 3 7 4 4" xfId="34260" xr:uid="{00000000-0005-0000-0000-00007B990000}"/>
    <cellStyle name="40% - Akzent3 3 7 5" xfId="6498" xr:uid="{00000000-0005-0000-0000-00007C990000}"/>
    <cellStyle name="40% - Akzent3 3 7 5 2" xfId="16676" xr:uid="{00000000-0005-0000-0000-00007D990000}"/>
    <cellStyle name="40% - Akzent3 3 7 5 2 2" xfId="47211" xr:uid="{00000000-0005-0000-0000-00007E990000}"/>
    <cellStyle name="40% - Akzent3 3 7 5 3" xfId="37035" xr:uid="{00000000-0005-0000-0000-00007F990000}"/>
    <cellStyle name="40% - Akzent3 3 7 6" xfId="7423" xr:uid="{00000000-0005-0000-0000-000080990000}"/>
    <cellStyle name="40% - Akzent3 3 7 6 2" xfId="17601" xr:uid="{00000000-0005-0000-0000-000081990000}"/>
    <cellStyle name="40% - Akzent3 3 7 6 2 2" xfId="48136" xr:uid="{00000000-0005-0000-0000-000082990000}"/>
    <cellStyle name="40% - Akzent3 3 7 6 3" xfId="37960" xr:uid="{00000000-0005-0000-0000-000083990000}"/>
    <cellStyle name="40% - Akzent3 3 7 7" xfId="8348" xr:uid="{00000000-0005-0000-0000-000084990000}"/>
    <cellStyle name="40% - Akzent3 3 7 7 2" xfId="18526" xr:uid="{00000000-0005-0000-0000-000085990000}"/>
    <cellStyle name="40% - Akzent3 3 7 7 2 2" xfId="49061" xr:uid="{00000000-0005-0000-0000-000086990000}"/>
    <cellStyle name="40% - Akzent3 3 7 7 3" xfId="38885" xr:uid="{00000000-0005-0000-0000-000087990000}"/>
    <cellStyle name="40% - Akzent3 3 7 8" xfId="9273" xr:uid="{00000000-0005-0000-0000-000088990000}"/>
    <cellStyle name="40% - Akzent3 3 7 8 2" xfId="19451" xr:uid="{00000000-0005-0000-0000-000089990000}"/>
    <cellStyle name="40% - Akzent3 3 7 8 2 2" xfId="49986" xr:uid="{00000000-0005-0000-0000-00008A990000}"/>
    <cellStyle name="40% - Akzent3 3 7 8 3" xfId="39810" xr:uid="{00000000-0005-0000-0000-00008B990000}"/>
    <cellStyle name="40% - Akzent3 3 7 9" xfId="10199" xr:uid="{00000000-0005-0000-0000-00008C990000}"/>
    <cellStyle name="40% - Akzent3 3 7 9 2" xfId="20376" xr:uid="{00000000-0005-0000-0000-00008D990000}"/>
    <cellStyle name="40% - Akzent3 3 7 9 2 2" xfId="50911" xr:uid="{00000000-0005-0000-0000-00008E990000}"/>
    <cellStyle name="40% - Akzent3 3 7 9 3" xfId="40735" xr:uid="{00000000-0005-0000-0000-00008F990000}"/>
    <cellStyle name="40% - Akzent3 3 8" xfId="1104" xr:uid="{00000000-0005-0000-0000-000090990000}"/>
    <cellStyle name="40% - Akzent3 3 8 2" xfId="3880" xr:uid="{00000000-0005-0000-0000-000091990000}"/>
    <cellStyle name="40% - Akzent3 3 8 2 2" xfId="14058" xr:uid="{00000000-0005-0000-0000-000092990000}"/>
    <cellStyle name="40% - Akzent3 3 8 2 2 2" xfId="44593" xr:uid="{00000000-0005-0000-0000-000093990000}"/>
    <cellStyle name="40% - Akzent3 3 8 2 3" xfId="24233" xr:uid="{00000000-0005-0000-0000-000094990000}"/>
    <cellStyle name="40% - Akzent3 3 8 2 3 2" xfId="54768" xr:uid="{00000000-0005-0000-0000-000095990000}"/>
    <cellStyle name="40% - Akzent3 3 8 2 4" xfId="34417" xr:uid="{00000000-0005-0000-0000-000096990000}"/>
    <cellStyle name="40% - Akzent3 3 8 3" xfId="11283" xr:uid="{00000000-0005-0000-0000-000097990000}"/>
    <cellStyle name="40% - Akzent3 3 8 3 2" xfId="26083" xr:uid="{00000000-0005-0000-0000-000098990000}"/>
    <cellStyle name="40% - Akzent3 3 8 3 2 2" xfId="56618" xr:uid="{00000000-0005-0000-0000-000099990000}"/>
    <cellStyle name="40% - Akzent3 3 8 3 3" xfId="41818" xr:uid="{00000000-0005-0000-0000-00009A990000}"/>
    <cellStyle name="40% - Akzent3 3 8 4" xfId="22383" xr:uid="{00000000-0005-0000-0000-00009B990000}"/>
    <cellStyle name="40% - Akzent3 3 8 4 2" xfId="52918" xr:uid="{00000000-0005-0000-0000-00009C990000}"/>
    <cellStyle name="40% - Akzent3 3 8 5" xfId="31641" xr:uid="{00000000-0005-0000-0000-00009D990000}"/>
    <cellStyle name="40% - Akzent3 3 9" xfId="2030" xr:uid="{00000000-0005-0000-0000-00009E990000}"/>
    <cellStyle name="40% - Akzent3 3 9 2" xfId="4805" xr:uid="{00000000-0005-0000-0000-00009F990000}"/>
    <cellStyle name="40% - Akzent3 3 9 2 2" xfId="14983" xr:uid="{00000000-0005-0000-0000-0000A0990000}"/>
    <cellStyle name="40% - Akzent3 3 9 2 2 2" xfId="45518" xr:uid="{00000000-0005-0000-0000-0000A1990000}"/>
    <cellStyle name="40% - Akzent3 3 9 2 3" xfId="35342" xr:uid="{00000000-0005-0000-0000-0000A2990000}"/>
    <cellStyle name="40% - Akzent3 3 9 3" xfId="12208" xr:uid="{00000000-0005-0000-0000-0000A3990000}"/>
    <cellStyle name="40% - Akzent3 3 9 3 2" xfId="42743" xr:uid="{00000000-0005-0000-0000-0000A4990000}"/>
    <cellStyle name="40% - Akzent3 3 9 4" xfId="23308" xr:uid="{00000000-0005-0000-0000-0000A5990000}"/>
    <cellStyle name="40% - Akzent3 3 9 4 2" xfId="53843" xr:uid="{00000000-0005-0000-0000-0000A6990000}"/>
    <cellStyle name="40% - Akzent3 3 9 5" xfId="32567" xr:uid="{00000000-0005-0000-0000-0000A7990000}"/>
    <cellStyle name="40% - Akzent3 4" xfId="149" xr:uid="{00000000-0005-0000-0000-0000A8990000}"/>
    <cellStyle name="40% - Akzent3 4 10" xfId="8509" xr:uid="{00000000-0005-0000-0000-0000A9990000}"/>
    <cellStyle name="40% - Akzent3 4 10 2" xfId="18687" xr:uid="{00000000-0005-0000-0000-0000AA990000}"/>
    <cellStyle name="40% - Akzent3 4 10 2 2" xfId="49222" xr:uid="{00000000-0005-0000-0000-0000AB990000}"/>
    <cellStyle name="40% - Akzent3 4 10 3" xfId="39046" xr:uid="{00000000-0005-0000-0000-0000AC990000}"/>
    <cellStyle name="40% - Akzent3 4 11" xfId="9435" xr:uid="{00000000-0005-0000-0000-0000AD990000}"/>
    <cellStyle name="40% - Akzent3 4 11 2" xfId="19612" xr:uid="{00000000-0005-0000-0000-0000AE990000}"/>
    <cellStyle name="40% - Akzent3 4 11 2 2" xfId="50147" xr:uid="{00000000-0005-0000-0000-0000AF990000}"/>
    <cellStyle name="40% - Akzent3 4 11 3" xfId="39971" xr:uid="{00000000-0005-0000-0000-0000B0990000}"/>
    <cellStyle name="40% - Akzent3 4 12" xfId="10361" xr:uid="{00000000-0005-0000-0000-0000B1990000}"/>
    <cellStyle name="40% - Akzent3 4 12 2" xfId="40896" xr:uid="{00000000-0005-0000-0000-0000B2990000}"/>
    <cellStyle name="40% - Akzent3 4 13" xfId="20537" xr:uid="{00000000-0005-0000-0000-0000B3990000}"/>
    <cellStyle name="40% - Akzent3 4 13 2" xfId="51072" xr:uid="{00000000-0005-0000-0000-0000B4990000}"/>
    <cellStyle name="40% - Akzent3 4 14" xfId="21462" xr:uid="{00000000-0005-0000-0000-0000B5990000}"/>
    <cellStyle name="40% - Akzent3 4 14 2" xfId="51997" xr:uid="{00000000-0005-0000-0000-0000B6990000}"/>
    <cellStyle name="40% - Akzent3 4 15" xfId="27013" xr:uid="{00000000-0005-0000-0000-0000B7990000}"/>
    <cellStyle name="40% - Akzent3 4 15 2" xfId="57548" xr:uid="{00000000-0005-0000-0000-0000B8990000}"/>
    <cellStyle name="40% - Akzent3 4 16" xfId="27939" xr:uid="{00000000-0005-0000-0000-0000B9990000}"/>
    <cellStyle name="40% - Akzent3 4 16 2" xfId="58474" xr:uid="{00000000-0005-0000-0000-0000BA990000}"/>
    <cellStyle name="40% - Akzent3 4 17" xfId="28864" xr:uid="{00000000-0005-0000-0000-0000BB990000}"/>
    <cellStyle name="40% - Akzent3 4 17 2" xfId="59399" xr:uid="{00000000-0005-0000-0000-0000BC990000}"/>
    <cellStyle name="40% - Akzent3 4 18" xfId="29790" xr:uid="{00000000-0005-0000-0000-0000BD990000}"/>
    <cellStyle name="40% - Akzent3 4 18 2" xfId="60325" xr:uid="{00000000-0005-0000-0000-0000BE990000}"/>
    <cellStyle name="40% - Akzent3 4 19" xfId="30719" xr:uid="{00000000-0005-0000-0000-0000BF990000}"/>
    <cellStyle name="40% - Akzent3 4 2" xfId="380" xr:uid="{00000000-0005-0000-0000-0000C0990000}"/>
    <cellStyle name="40% - Akzent3 4 2 10" xfId="9645" xr:uid="{00000000-0005-0000-0000-0000C1990000}"/>
    <cellStyle name="40% - Akzent3 4 2 10 2" xfId="19822" xr:uid="{00000000-0005-0000-0000-0000C2990000}"/>
    <cellStyle name="40% - Akzent3 4 2 10 2 2" xfId="50357" xr:uid="{00000000-0005-0000-0000-0000C3990000}"/>
    <cellStyle name="40% - Akzent3 4 2 10 3" xfId="40181" xr:uid="{00000000-0005-0000-0000-0000C4990000}"/>
    <cellStyle name="40% - Akzent3 4 2 11" xfId="10571" xr:uid="{00000000-0005-0000-0000-0000C5990000}"/>
    <cellStyle name="40% - Akzent3 4 2 11 2" xfId="41106" xr:uid="{00000000-0005-0000-0000-0000C6990000}"/>
    <cellStyle name="40% - Akzent3 4 2 12" xfId="20747" xr:uid="{00000000-0005-0000-0000-0000C7990000}"/>
    <cellStyle name="40% - Akzent3 4 2 12 2" xfId="51282" xr:uid="{00000000-0005-0000-0000-0000C8990000}"/>
    <cellStyle name="40% - Akzent3 4 2 13" xfId="21672" xr:uid="{00000000-0005-0000-0000-0000C9990000}"/>
    <cellStyle name="40% - Akzent3 4 2 13 2" xfId="52207" xr:uid="{00000000-0005-0000-0000-0000CA990000}"/>
    <cellStyle name="40% - Akzent3 4 2 14" xfId="27223" xr:uid="{00000000-0005-0000-0000-0000CB990000}"/>
    <cellStyle name="40% - Akzent3 4 2 14 2" xfId="57758" xr:uid="{00000000-0005-0000-0000-0000CC990000}"/>
    <cellStyle name="40% - Akzent3 4 2 15" xfId="28149" xr:uid="{00000000-0005-0000-0000-0000CD990000}"/>
    <cellStyle name="40% - Akzent3 4 2 15 2" xfId="58684" xr:uid="{00000000-0005-0000-0000-0000CE990000}"/>
    <cellStyle name="40% - Akzent3 4 2 16" xfId="29074" xr:uid="{00000000-0005-0000-0000-0000CF990000}"/>
    <cellStyle name="40% - Akzent3 4 2 16 2" xfId="59609" xr:uid="{00000000-0005-0000-0000-0000D0990000}"/>
    <cellStyle name="40% - Akzent3 4 2 17" xfId="30000" xr:uid="{00000000-0005-0000-0000-0000D1990000}"/>
    <cellStyle name="40% - Akzent3 4 2 17 2" xfId="60535" xr:uid="{00000000-0005-0000-0000-0000D2990000}"/>
    <cellStyle name="40% - Akzent3 4 2 18" xfId="30930" xr:uid="{00000000-0005-0000-0000-0000D3990000}"/>
    <cellStyle name="40% - Akzent3 4 2 2" xfId="817" xr:uid="{00000000-0005-0000-0000-0000D4990000}"/>
    <cellStyle name="40% - Akzent3 4 2 2 10" xfId="11007" xr:uid="{00000000-0005-0000-0000-0000D5990000}"/>
    <cellStyle name="40% - Akzent3 4 2 2 10 2" xfId="41542" xr:uid="{00000000-0005-0000-0000-0000D6990000}"/>
    <cellStyle name="40% - Akzent3 4 2 2 11" xfId="21183" xr:uid="{00000000-0005-0000-0000-0000D7990000}"/>
    <cellStyle name="40% - Akzent3 4 2 2 11 2" xfId="51718" xr:uid="{00000000-0005-0000-0000-0000D8990000}"/>
    <cellStyle name="40% - Akzent3 4 2 2 12" xfId="22108" xr:uid="{00000000-0005-0000-0000-0000D9990000}"/>
    <cellStyle name="40% - Akzent3 4 2 2 12 2" xfId="52643" xr:uid="{00000000-0005-0000-0000-0000DA990000}"/>
    <cellStyle name="40% - Akzent3 4 2 2 13" xfId="27659" xr:uid="{00000000-0005-0000-0000-0000DB990000}"/>
    <cellStyle name="40% - Akzent3 4 2 2 13 2" xfId="58194" xr:uid="{00000000-0005-0000-0000-0000DC990000}"/>
    <cellStyle name="40% - Akzent3 4 2 2 14" xfId="28585" xr:uid="{00000000-0005-0000-0000-0000DD990000}"/>
    <cellStyle name="40% - Akzent3 4 2 2 14 2" xfId="59120" xr:uid="{00000000-0005-0000-0000-0000DE990000}"/>
    <cellStyle name="40% - Akzent3 4 2 2 15" xfId="29510" xr:uid="{00000000-0005-0000-0000-0000DF990000}"/>
    <cellStyle name="40% - Akzent3 4 2 2 15 2" xfId="60045" xr:uid="{00000000-0005-0000-0000-0000E0990000}"/>
    <cellStyle name="40% - Akzent3 4 2 2 16" xfId="30436" xr:uid="{00000000-0005-0000-0000-0000E1990000}"/>
    <cellStyle name="40% - Akzent3 4 2 2 16 2" xfId="60971" xr:uid="{00000000-0005-0000-0000-0000E2990000}"/>
    <cellStyle name="40% - Akzent3 4 2 2 17" xfId="31366" xr:uid="{00000000-0005-0000-0000-0000E3990000}"/>
    <cellStyle name="40% - Akzent3 4 2 2 2" xfId="1754" xr:uid="{00000000-0005-0000-0000-0000E4990000}"/>
    <cellStyle name="40% - Akzent3 4 2 2 2 2" xfId="4530" xr:uid="{00000000-0005-0000-0000-0000E5990000}"/>
    <cellStyle name="40% - Akzent3 4 2 2 2 2 2" xfId="14708" xr:uid="{00000000-0005-0000-0000-0000E6990000}"/>
    <cellStyle name="40% - Akzent3 4 2 2 2 2 2 2" xfId="45243" xr:uid="{00000000-0005-0000-0000-0000E7990000}"/>
    <cellStyle name="40% - Akzent3 4 2 2 2 2 3" xfId="24883" xr:uid="{00000000-0005-0000-0000-0000E8990000}"/>
    <cellStyle name="40% - Akzent3 4 2 2 2 2 3 2" xfId="55418" xr:uid="{00000000-0005-0000-0000-0000E9990000}"/>
    <cellStyle name="40% - Akzent3 4 2 2 2 2 4" xfId="35067" xr:uid="{00000000-0005-0000-0000-0000EA990000}"/>
    <cellStyle name="40% - Akzent3 4 2 2 2 3" xfId="11933" xr:uid="{00000000-0005-0000-0000-0000EB990000}"/>
    <cellStyle name="40% - Akzent3 4 2 2 2 3 2" xfId="26733" xr:uid="{00000000-0005-0000-0000-0000EC990000}"/>
    <cellStyle name="40% - Akzent3 4 2 2 2 3 2 2" xfId="57268" xr:uid="{00000000-0005-0000-0000-0000ED990000}"/>
    <cellStyle name="40% - Akzent3 4 2 2 2 3 3" xfId="42468" xr:uid="{00000000-0005-0000-0000-0000EE990000}"/>
    <cellStyle name="40% - Akzent3 4 2 2 2 4" xfId="23033" xr:uid="{00000000-0005-0000-0000-0000EF990000}"/>
    <cellStyle name="40% - Akzent3 4 2 2 2 4 2" xfId="53568" xr:uid="{00000000-0005-0000-0000-0000F0990000}"/>
    <cellStyle name="40% - Akzent3 4 2 2 2 5" xfId="32291" xr:uid="{00000000-0005-0000-0000-0000F1990000}"/>
    <cellStyle name="40% - Akzent3 4 2 2 3" xfId="2680" xr:uid="{00000000-0005-0000-0000-0000F2990000}"/>
    <cellStyle name="40% - Akzent3 4 2 2 3 2" xfId="5455" xr:uid="{00000000-0005-0000-0000-0000F3990000}"/>
    <cellStyle name="40% - Akzent3 4 2 2 3 2 2" xfId="15633" xr:uid="{00000000-0005-0000-0000-0000F4990000}"/>
    <cellStyle name="40% - Akzent3 4 2 2 3 2 2 2" xfId="46168" xr:uid="{00000000-0005-0000-0000-0000F5990000}"/>
    <cellStyle name="40% - Akzent3 4 2 2 3 2 3" xfId="35992" xr:uid="{00000000-0005-0000-0000-0000F6990000}"/>
    <cellStyle name="40% - Akzent3 4 2 2 3 3" xfId="12858" xr:uid="{00000000-0005-0000-0000-0000F7990000}"/>
    <cellStyle name="40% - Akzent3 4 2 2 3 3 2" xfId="43393" xr:uid="{00000000-0005-0000-0000-0000F8990000}"/>
    <cellStyle name="40% - Akzent3 4 2 2 3 4" xfId="23958" xr:uid="{00000000-0005-0000-0000-0000F9990000}"/>
    <cellStyle name="40% - Akzent3 4 2 2 3 4 2" xfId="54493" xr:uid="{00000000-0005-0000-0000-0000FA990000}"/>
    <cellStyle name="40% - Akzent3 4 2 2 3 5" xfId="33217" xr:uid="{00000000-0005-0000-0000-0000FB990000}"/>
    <cellStyle name="40% - Akzent3 4 2 2 4" xfId="3605" xr:uid="{00000000-0005-0000-0000-0000FC990000}"/>
    <cellStyle name="40% - Akzent3 4 2 2 4 2" xfId="13783" xr:uid="{00000000-0005-0000-0000-0000FD990000}"/>
    <cellStyle name="40% - Akzent3 4 2 2 4 2 2" xfId="44318" xr:uid="{00000000-0005-0000-0000-0000FE990000}"/>
    <cellStyle name="40% - Akzent3 4 2 2 4 3" xfId="25808" xr:uid="{00000000-0005-0000-0000-0000FF990000}"/>
    <cellStyle name="40% - Akzent3 4 2 2 4 3 2" xfId="56343" xr:uid="{00000000-0005-0000-0000-0000009A0000}"/>
    <cellStyle name="40% - Akzent3 4 2 2 4 4" xfId="34142" xr:uid="{00000000-0005-0000-0000-0000019A0000}"/>
    <cellStyle name="40% - Akzent3 4 2 2 5" xfId="6380" xr:uid="{00000000-0005-0000-0000-0000029A0000}"/>
    <cellStyle name="40% - Akzent3 4 2 2 5 2" xfId="16558" xr:uid="{00000000-0005-0000-0000-0000039A0000}"/>
    <cellStyle name="40% - Akzent3 4 2 2 5 2 2" xfId="47093" xr:uid="{00000000-0005-0000-0000-0000049A0000}"/>
    <cellStyle name="40% - Akzent3 4 2 2 5 3" xfId="36917" xr:uid="{00000000-0005-0000-0000-0000059A0000}"/>
    <cellStyle name="40% - Akzent3 4 2 2 6" xfId="7305" xr:uid="{00000000-0005-0000-0000-0000069A0000}"/>
    <cellStyle name="40% - Akzent3 4 2 2 6 2" xfId="17483" xr:uid="{00000000-0005-0000-0000-0000079A0000}"/>
    <cellStyle name="40% - Akzent3 4 2 2 6 2 2" xfId="48018" xr:uid="{00000000-0005-0000-0000-0000089A0000}"/>
    <cellStyle name="40% - Akzent3 4 2 2 6 3" xfId="37842" xr:uid="{00000000-0005-0000-0000-0000099A0000}"/>
    <cellStyle name="40% - Akzent3 4 2 2 7" xfId="8230" xr:uid="{00000000-0005-0000-0000-00000A9A0000}"/>
    <cellStyle name="40% - Akzent3 4 2 2 7 2" xfId="18408" xr:uid="{00000000-0005-0000-0000-00000B9A0000}"/>
    <cellStyle name="40% - Akzent3 4 2 2 7 2 2" xfId="48943" xr:uid="{00000000-0005-0000-0000-00000C9A0000}"/>
    <cellStyle name="40% - Akzent3 4 2 2 7 3" xfId="38767" xr:uid="{00000000-0005-0000-0000-00000D9A0000}"/>
    <cellStyle name="40% - Akzent3 4 2 2 8" xfId="9155" xr:uid="{00000000-0005-0000-0000-00000E9A0000}"/>
    <cellStyle name="40% - Akzent3 4 2 2 8 2" xfId="19333" xr:uid="{00000000-0005-0000-0000-00000F9A0000}"/>
    <cellStyle name="40% - Akzent3 4 2 2 8 2 2" xfId="49868" xr:uid="{00000000-0005-0000-0000-0000109A0000}"/>
    <cellStyle name="40% - Akzent3 4 2 2 8 3" xfId="39692" xr:uid="{00000000-0005-0000-0000-0000119A0000}"/>
    <cellStyle name="40% - Akzent3 4 2 2 9" xfId="10081" xr:uid="{00000000-0005-0000-0000-0000129A0000}"/>
    <cellStyle name="40% - Akzent3 4 2 2 9 2" xfId="20258" xr:uid="{00000000-0005-0000-0000-0000139A0000}"/>
    <cellStyle name="40% - Akzent3 4 2 2 9 2 2" xfId="50793" xr:uid="{00000000-0005-0000-0000-0000149A0000}"/>
    <cellStyle name="40% - Akzent3 4 2 2 9 3" xfId="40617" xr:uid="{00000000-0005-0000-0000-0000159A0000}"/>
    <cellStyle name="40% - Akzent3 4 2 3" xfId="1318" xr:uid="{00000000-0005-0000-0000-0000169A0000}"/>
    <cellStyle name="40% - Akzent3 4 2 3 2" xfId="4094" xr:uid="{00000000-0005-0000-0000-0000179A0000}"/>
    <cellStyle name="40% - Akzent3 4 2 3 2 2" xfId="14272" xr:uid="{00000000-0005-0000-0000-0000189A0000}"/>
    <cellStyle name="40% - Akzent3 4 2 3 2 2 2" xfId="44807" xr:uid="{00000000-0005-0000-0000-0000199A0000}"/>
    <cellStyle name="40% - Akzent3 4 2 3 2 3" xfId="24447" xr:uid="{00000000-0005-0000-0000-00001A9A0000}"/>
    <cellStyle name="40% - Akzent3 4 2 3 2 3 2" xfId="54982" xr:uid="{00000000-0005-0000-0000-00001B9A0000}"/>
    <cellStyle name="40% - Akzent3 4 2 3 2 4" xfId="34631" xr:uid="{00000000-0005-0000-0000-00001C9A0000}"/>
    <cellStyle name="40% - Akzent3 4 2 3 3" xfId="11497" xr:uid="{00000000-0005-0000-0000-00001D9A0000}"/>
    <cellStyle name="40% - Akzent3 4 2 3 3 2" xfId="26297" xr:uid="{00000000-0005-0000-0000-00001E9A0000}"/>
    <cellStyle name="40% - Akzent3 4 2 3 3 2 2" xfId="56832" xr:uid="{00000000-0005-0000-0000-00001F9A0000}"/>
    <cellStyle name="40% - Akzent3 4 2 3 3 3" xfId="42032" xr:uid="{00000000-0005-0000-0000-0000209A0000}"/>
    <cellStyle name="40% - Akzent3 4 2 3 4" xfId="22597" xr:uid="{00000000-0005-0000-0000-0000219A0000}"/>
    <cellStyle name="40% - Akzent3 4 2 3 4 2" xfId="53132" xr:uid="{00000000-0005-0000-0000-0000229A0000}"/>
    <cellStyle name="40% - Akzent3 4 2 3 5" xfId="31855" xr:uid="{00000000-0005-0000-0000-0000239A0000}"/>
    <cellStyle name="40% - Akzent3 4 2 4" xfId="2244" xr:uid="{00000000-0005-0000-0000-0000249A0000}"/>
    <cellStyle name="40% - Akzent3 4 2 4 2" xfId="5019" xr:uid="{00000000-0005-0000-0000-0000259A0000}"/>
    <cellStyle name="40% - Akzent3 4 2 4 2 2" xfId="15197" xr:uid="{00000000-0005-0000-0000-0000269A0000}"/>
    <cellStyle name="40% - Akzent3 4 2 4 2 2 2" xfId="45732" xr:uid="{00000000-0005-0000-0000-0000279A0000}"/>
    <cellStyle name="40% - Akzent3 4 2 4 2 3" xfId="35556" xr:uid="{00000000-0005-0000-0000-0000289A0000}"/>
    <cellStyle name="40% - Akzent3 4 2 4 3" xfId="12422" xr:uid="{00000000-0005-0000-0000-0000299A0000}"/>
    <cellStyle name="40% - Akzent3 4 2 4 3 2" xfId="42957" xr:uid="{00000000-0005-0000-0000-00002A9A0000}"/>
    <cellStyle name="40% - Akzent3 4 2 4 4" xfId="23522" xr:uid="{00000000-0005-0000-0000-00002B9A0000}"/>
    <cellStyle name="40% - Akzent3 4 2 4 4 2" xfId="54057" xr:uid="{00000000-0005-0000-0000-00002C9A0000}"/>
    <cellStyle name="40% - Akzent3 4 2 4 5" xfId="32781" xr:uid="{00000000-0005-0000-0000-00002D9A0000}"/>
    <cellStyle name="40% - Akzent3 4 2 5" xfId="3169" xr:uid="{00000000-0005-0000-0000-00002E9A0000}"/>
    <cellStyle name="40% - Akzent3 4 2 5 2" xfId="13347" xr:uid="{00000000-0005-0000-0000-00002F9A0000}"/>
    <cellStyle name="40% - Akzent3 4 2 5 2 2" xfId="43882" xr:uid="{00000000-0005-0000-0000-0000309A0000}"/>
    <cellStyle name="40% - Akzent3 4 2 5 3" xfId="25372" xr:uid="{00000000-0005-0000-0000-0000319A0000}"/>
    <cellStyle name="40% - Akzent3 4 2 5 3 2" xfId="55907" xr:uid="{00000000-0005-0000-0000-0000329A0000}"/>
    <cellStyle name="40% - Akzent3 4 2 5 4" xfId="33706" xr:uid="{00000000-0005-0000-0000-0000339A0000}"/>
    <cellStyle name="40% - Akzent3 4 2 6" xfId="5944" xr:uid="{00000000-0005-0000-0000-0000349A0000}"/>
    <cellStyle name="40% - Akzent3 4 2 6 2" xfId="16122" xr:uid="{00000000-0005-0000-0000-0000359A0000}"/>
    <cellStyle name="40% - Akzent3 4 2 6 2 2" xfId="46657" xr:uid="{00000000-0005-0000-0000-0000369A0000}"/>
    <cellStyle name="40% - Akzent3 4 2 6 3" xfId="36481" xr:uid="{00000000-0005-0000-0000-0000379A0000}"/>
    <cellStyle name="40% - Akzent3 4 2 7" xfId="6869" xr:uid="{00000000-0005-0000-0000-0000389A0000}"/>
    <cellStyle name="40% - Akzent3 4 2 7 2" xfId="17047" xr:uid="{00000000-0005-0000-0000-0000399A0000}"/>
    <cellStyle name="40% - Akzent3 4 2 7 2 2" xfId="47582" xr:uid="{00000000-0005-0000-0000-00003A9A0000}"/>
    <cellStyle name="40% - Akzent3 4 2 7 3" xfId="37406" xr:uid="{00000000-0005-0000-0000-00003B9A0000}"/>
    <cellStyle name="40% - Akzent3 4 2 8" xfId="7794" xr:uid="{00000000-0005-0000-0000-00003C9A0000}"/>
    <cellStyle name="40% - Akzent3 4 2 8 2" xfId="17972" xr:uid="{00000000-0005-0000-0000-00003D9A0000}"/>
    <cellStyle name="40% - Akzent3 4 2 8 2 2" xfId="48507" xr:uid="{00000000-0005-0000-0000-00003E9A0000}"/>
    <cellStyle name="40% - Akzent3 4 2 8 3" xfId="38331" xr:uid="{00000000-0005-0000-0000-00003F9A0000}"/>
    <cellStyle name="40% - Akzent3 4 2 9" xfId="8719" xr:uid="{00000000-0005-0000-0000-0000409A0000}"/>
    <cellStyle name="40% - Akzent3 4 2 9 2" xfId="18897" xr:uid="{00000000-0005-0000-0000-0000419A0000}"/>
    <cellStyle name="40% - Akzent3 4 2 9 2 2" xfId="49432" xr:uid="{00000000-0005-0000-0000-0000429A0000}"/>
    <cellStyle name="40% - Akzent3 4 2 9 3" xfId="39256" xr:uid="{00000000-0005-0000-0000-0000439A0000}"/>
    <cellStyle name="40% - Akzent3 4 3" xfId="607" xr:uid="{00000000-0005-0000-0000-0000449A0000}"/>
    <cellStyle name="40% - Akzent3 4 3 10" xfId="10797" xr:uid="{00000000-0005-0000-0000-0000459A0000}"/>
    <cellStyle name="40% - Akzent3 4 3 10 2" xfId="41332" xr:uid="{00000000-0005-0000-0000-0000469A0000}"/>
    <cellStyle name="40% - Akzent3 4 3 11" xfId="20973" xr:uid="{00000000-0005-0000-0000-0000479A0000}"/>
    <cellStyle name="40% - Akzent3 4 3 11 2" xfId="51508" xr:uid="{00000000-0005-0000-0000-0000489A0000}"/>
    <cellStyle name="40% - Akzent3 4 3 12" xfId="21898" xr:uid="{00000000-0005-0000-0000-0000499A0000}"/>
    <cellStyle name="40% - Akzent3 4 3 12 2" xfId="52433" xr:uid="{00000000-0005-0000-0000-00004A9A0000}"/>
    <cellStyle name="40% - Akzent3 4 3 13" xfId="27449" xr:uid="{00000000-0005-0000-0000-00004B9A0000}"/>
    <cellStyle name="40% - Akzent3 4 3 13 2" xfId="57984" xr:uid="{00000000-0005-0000-0000-00004C9A0000}"/>
    <cellStyle name="40% - Akzent3 4 3 14" xfId="28375" xr:uid="{00000000-0005-0000-0000-00004D9A0000}"/>
    <cellStyle name="40% - Akzent3 4 3 14 2" xfId="58910" xr:uid="{00000000-0005-0000-0000-00004E9A0000}"/>
    <cellStyle name="40% - Akzent3 4 3 15" xfId="29300" xr:uid="{00000000-0005-0000-0000-00004F9A0000}"/>
    <cellStyle name="40% - Akzent3 4 3 15 2" xfId="59835" xr:uid="{00000000-0005-0000-0000-0000509A0000}"/>
    <cellStyle name="40% - Akzent3 4 3 16" xfId="30226" xr:uid="{00000000-0005-0000-0000-0000519A0000}"/>
    <cellStyle name="40% - Akzent3 4 3 16 2" xfId="60761" xr:uid="{00000000-0005-0000-0000-0000529A0000}"/>
    <cellStyle name="40% - Akzent3 4 3 17" xfId="31156" xr:uid="{00000000-0005-0000-0000-0000539A0000}"/>
    <cellStyle name="40% - Akzent3 4 3 2" xfId="1544" xr:uid="{00000000-0005-0000-0000-0000549A0000}"/>
    <cellStyle name="40% - Akzent3 4 3 2 2" xfId="4320" xr:uid="{00000000-0005-0000-0000-0000559A0000}"/>
    <cellStyle name="40% - Akzent3 4 3 2 2 2" xfId="14498" xr:uid="{00000000-0005-0000-0000-0000569A0000}"/>
    <cellStyle name="40% - Akzent3 4 3 2 2 2 2" xfId="45033" xr:uid="{00000000-0005-0000-0000-0000579A0000}"/>
    <cellStyle name="40% - Akzent3 4 3 2 2 3" xfId="24673" xr:uid="{00000000-0005-0000-0000-0000589A0000}"/>
    <cellStyle name="40% - Akzent3 4 3 2 2 3 2" xfId="55208" xr:uid="{00000000-0005-0000-0000-0000599A0000}"/>
    <cellStyle name="40% - Akzent3 4 3 2 2 4" xfId="34857" xr:uid="{00000000-0005-0000-0000-00005A9A0000}"/>
    <cellStyle name="40% - Akzent3 4 3 2 3" xfId="11723" xr:uid="{00000000-0005-0000-0000-00005B9A0000}"/>
    <cellStyle name="40% - Akzent3 4 3 2 3 2" xfId="26523" xr:uid="{00000000-0005-0000-0000-00005C9A0000}"/>
    <cellStyle name="40% - Akzent3 4 3 2 3 2 2" xfId="57058" xr:uid="{00000000-0005-0000-0000-00005D9A0000}"/>
    <cellStyle name="40% - Akzent3 4 3 2 3 3" xfId="42258" xr:uid="{00000000-0005-0000-0000-00005E9A0000}"/>
    <cellStyle name="40% - Akzent3 4 3 2 4" xfId="22823" xr:uid="{00000000-0005-0000-0000-00005F9A0000}"/>
    <cellStyle name="40% - Akzent3 4 3 2 4 2" xfId="53358" xr:uid="{00000000-0005-0000-0000-0000609A0000}"/>
    <cellStyle name="40% - Akzent3 4 3 2 5" xfId="32081" xr:uid="{00000000-0005-0000-0000-0000619A0000}"/>
    <cellStyle name="40% - Akzent3 4 3 3" xfId="2470" xr:uid="{00000000-0005-0000-0000-0000629A0000}"/>
    <cellStyle name="40% - Akzent3 4 3 3 2" xfId="5245" xr:uid="{00000000-0005-0000-0000-0000639A0000}"/>
    <cellStyle name="40% - Akzent3 4 3 3 2 2" xfId="15423" xr:uid="{00000000-0005-0000-0000-0000649A0000}"/>
    <cellStyle name="40% - Akzent3 4 3 3 2 2 2" xfId="45958" xr:uid="{00000000-0005-0000-0000-0000659A0000}"/>
    <cellStyle name="40% - Akzent3 4 3 3 2 3" xfId="35782" xr:uid="{00000000-0005-0000-0000-0000669A0000}"/>
    <cellStyle name="40% - Akzent3 4 3 3 3" xfId="12648" xr:uid="{00000000-0005-0000-0000-0000679A0000}"/>
    <cellStyle name="40% - Akzent3 4 3 3 3 2" xfId="43183" xr:uid="{00000000-0005-0000-0000-0000689A0000}"/>
    <cellStyle name="40% - Akzent3 4 3 3 4" xfId="23748" xr:uid="{00000000-0005-0000-0000-0000699A0000}"/>
    <cellStyle name="40% - Akzent3 4 3 3 4 2" xfId="54283" xr:uid="{00000000-0005-0000-0000-00006A9A0000}"/>
    <cellStyle name="40% - Akzent3 4 3 3 5" xfId="33007" xr:uid="{00000000-0005-0000-0000-00006B9A0000}"/>
    <cellStyle name="40% - Akzent3 4 3 4" xfId="3395" xr:uid="{00000000-0005-0000-0000-00006C9A0000}"/>
    <cellStyle name="40% - Akzent3 4 3 4 2" xfId="13573" xr:uid="{00000000-0005-0000-0000-00006D9A0000}"/>
    <cellStyle name="40% - Akzent3 4 3 4 2 2" xfId="44108" xr:uid="{00000000-0005-0000-0000-00006E9A0000}"/>
    <cellStyle name="40% - Akzent3 4 3 4 3" xfId="25598" xr:uid="{00000000-0005-0000-0000-00006F9A0000}"/>
    <cellStyle name="40% - Akzent3 4 3 4 3 2" xfId="56133" xr:uid="{00000000-0005-0000-0000-0000709A0000}"/>
    <cellStyle name="40% - Akzent3 4 3 4 4" xfId="33932" xr:uid="{00000000-0005-0000-0000-0000719A0000}"/>
    <cellStyle name="40% - Akzent3 4 3 5" xfId="6170" xr:uid="{00000000-0005-0000-0000-0000729A0000}"/>
    <cellStyle name="40% - Akzent3 4 3 5 2" xfId="16348" xr:uid="{00000000-0005-0000-0000-0000739A0000}"/>
    <cellStyle name="40% - Akzent3 4 3 5 2 2" xfId="46883" xr:uid="{00000000-0005-0000-0000-0000749A0000}"/>
    <cellStyle name="40% - Akzent3 4 3 5 3" xfId="36707" xr:uid="{00000000-0005-0000-0000-0000759A0000}"/>
    <cellStyle name="40% - Akzent3 4 3 6" xfId="7095" xr:uid="{00000000-0005-0000-0000-0000769A0000}"/>
    <cellStyle name="40% - Akzent3 4 3 6 2" xfId="17273" xr:uid="{00000000-0005-0000-0000-0000779A0000}"/>
    <cellStyle name="40% - Akzent3 4 3 6 2 2" xfId="47808" xr:uid="{00000000-0005-0000-0000-0000789A0000}"/>
    <cellStyle name="40% - Akzent3 4 3 6 3" xfId="37632" xr:uid="{00000000-0005-0000-0000-0000799A0000}"/>
    <cellStyle name="40% - Akzent3 4 3 7" xfId="8020" xr:uid="{00000000-0005-0000-0000-00007A9A0000}"/>
    <cellStyle name="40% - Akzent3 4 3 7 2" xfId="18198" xr:uid="{00000000-0005-0000-0000-00007B9A0000}"/>
    <cellStyle name="40% - Akzent3 4 3 7 2 2" xfId="48733" xr:uid="{00000000-0005-0000-0000-00007C9A0000}"/>
    <cellStyle name="40% - Akzent3 4 3 7 3" xfId="38557" xr:uid="{00000000-0005-0000-0000-00007D9A0000}"/>
    <cellStyle name="40% - Akzent3 4 3 8" xfId="8945" xr:uid="{00000000-0005-0000-0000-00007E9A0000}"/>
    <cellStyle name="40% - Akzent3 4 3 8 2" xfId="19123" xr:uid="{00000000-0005-0000-0000-00007F9A0000}"/>
    <cellStyle name="40% - Akzent3 4 3 8 2 2" xfId="49658" xr:uid="{00000000-0005-0000-0000-0000809A0000}"/>
    <cellStyle name="40% - Akzent3 4 3 8 3" xfId="39482" xr:uid="{00000000-0005-0000-0000-0000819A0000}"/>
    <cellStyle name="40% - Akzent3 4 3 9" xfId="9871" xr:uid="{00000000-0005-0000-0000-0000829A0000}"/>
    <cellStyle name="40% - Akzent3 4 3 9 2" xfId="20048" xr:uid="{00000000-0005-0000-0000-0000839A0000}"/>
    <cellStyle name="40% - Akzent3 4 3 9 2 2" xfId="50583" xr:uid="{00000000-0005-0000-0000-0000849A0000}"/>
    <cellStyle name="40% - Akzent3 4 3 9 3" xfId="40407" xr:uid="{00000000-0005-0000-0000-0000859A0000}"/>
    <cellStyle name="40% - Akzent3 4 4" xfId="1108" xr:uid="{00000000-0005-0000-0000-0000869A0000}"/>
    <cellStyle name="40% - Akzent3 4 4 2" xfId="3884" xr:uid="{00000000-0005-0000-0000-0000879A0000}"/>
    <cellStyle name="40% - Akzent3 4 4 2 2" xfId="14062" xr:uid="{00000000-0005-0000-0000-0000889A0000}"/>
    <cellStyle name="40% - Akzent3 4 4 2 2 2" xfId="44597" xr:uid="{00000000-0005-0000-0000-0000899A0000}"/>
    <cellStyle name="40% - Akzent3 4 4 2 3" xfId="24237" xr:uid="{00000000-0005-0000-0000-00008A9A0000}"/>
    <cellStyle name="40% - Akzent3 4 4 2 3 2" xfId="54772" xr:uid="{00000000-0005-0000-0000-00008B9A0000}"/>
    <cellStyle name="40% - Akzent3 4 4 2 4" xfId="34421" xr:uid="{00000000-0005-0000-0000-00008C9A0000}"/>
    <cellStyle name="40% - Akzent3 4 4 3" xfId="11287" xr:uid="{00000000-0005-0000-0000-00008D9A0000}"/>
    <cellStyle name="40% - Akzent3 4 4 3 2" xfId="26087" xr:uid="{00000000-0005-0000-0000-00008E9A0000}"/>
    <cellStyle name="40% - Akzent3 4 4 3 2 2" xfId="56622" xr:uid="{00000000-0005-0000-0000-00008F9A0000}"/>
    <cellStyle name="40% - Akzent3 4 4 3 3" xfId="41822" xr:uid="{00000000-0005-0000-0000-0000909A0000}"/>
    <cellStyle name="40% - Akzent3 4 4 4" xfId="22387" xr:uid="{00000000-0005-0000-0000-0000919A0000}"/>
    <cellStyle name="40% - Akzent3 4 4 4 2" xfId="52922" xr:uid="{00000000-0005-0000-0000-0000929A0000}"/>
    <cellStyle name="40% - Akzent3 4 4 5" xfId="31645" xr:uid="{00000000-0005-0000-0000-0000939A0000}"/>
    <cellStyle name="40% - Akzent3 4 5" xfId="2034" xr:uid="{00000000-0005-0000-0000-0000949A0000}"/>
    <cellStyle name="40% - Akzent3 4 5 2" xfId="4809" xr:uid="{00000000-0005-0000-0000-0000959A0000}"/>
    <cellStyle name="40% - Akzent3 4 5 2 2" xfId="14987" xr:uid="{00000000-0005-0000-0000-0000969A0000}"/>
    <cellStyle name="40% - Akzent3 4 5 2 2 2" xfId="45522" xr:uid="{00000000-0005-0000-0000-0000979A0000}"/>
    <cellStyle name="40% - Akzent3 4 5 2 3" xfId="35346" xr:uid="{00000000-0005-0000-0000-0000989A0000}"/>
    <cellStyle name="40% - Akzent3 4 5 3" xfId="12212" xr:uid="{00000000-0005-0000-0000-0000999A0000}"/>
    <cellStyle name="40% - Akzent3 4 5 3 2" xfId="42747" xr:uid="{00000000-0005-0000-0000-00009A9A0000}"/>
    <cellStyle name="40% - Akzent3 4 5 4" xfId="23312" xr:uid="{00000000-0005-0000-0000-00009B9A0000}"/>
    <cellStyle name="40% - Akzent3 4 5 4 2" xfId="53847" xr:uid="{00000000-0005-0000-0000-00009C9A0000}"/>
    <cellStyle name="40% - Akzent3 4 5 5" xfId="32571" xr:uid="{00000000-0005-0000-0000-00009D9A0000}"/>
    <cellStyle name="40% - Akzent3 4 6" xfId="2959" xr:uid="{00000000-0005-0000-0000-00009E9A0000}"/>
    <cellStyle name="40% - Akzent3 4 6 2" xfId="13137" xr:uid="{00000000-0005-0000-0000-00009F9A0000}"/>
    <cellStyle name="40% - Akzent3 4 6 2 2" xfId="43672" xr:uid="{00000000-0005-0000-0000-0000A09A0000}"/>
    <cellStyle name="40% - Akzent3 4 6 3" xfId="25162" xr:uid="{00000000-0005-0000-0000-0000A19A0000}"/>
    <cellStyle name="40% - Akzent3 4 6 3 2" xfId="55697" xr:uid="{00000000-0005-0000-0000-0000A29A0000}"/>
    <cellStyle name="40% - Akzent3 4 6 4" xfId="33496" xr:uid="{00000000-0005-0000-0000-0000A39A0000}"/>
    <cellStyle name="40% - Akzent3 4 7" xfId="5734" xr:uid="{00000000-0005-0000-0000-0000A49A0000}"/>
    <cellStyle name="40% - Akzent3 4 7 2" xfId="15912" xr:uid="{00000000-0005-0000-0000-0000A59A0000}"/>
    <cellStyle name="40% - Akzent3 4 7 2 2" xfId="46447" xr:uid="{00000000-0005-0000-0000-0000A69A0000}"/>
    <cellStyle name="40% - Akzent3 4 7 3" xfId="36271" xr:uid="{00000000-0005-0000-0000-0000A79A0000}"/>
    <cellStyle name="40% - Akzent3 4 8" xfId="6659" xr:uid="{00000000-0005-0000-0000-0000A89A0000}"/>
    <cellStyle name="40% - Akzent3 4 8 2" xfId="16837" xr:uid="{00000000-0005-0000-0000-0000A99A0000}"/>
    <cellStyle name="40% - Akzent3 4 8 2 2" xfId="47372" xr:uid="{00000000-0005-0000-0000-0000AA9A0000}"/>
    <cellStyle name="40% - Akzent3 4 8 3" xfId="37196" xr:uid="{00000000-0005-0000-0000-0000AB9A0000}"/>
    <cellStyle name="40% - Akzent3 4 9" xfId="7584" xr:uid="{00000000-0005-0000-0000-0000AC9A0000}"/>
    <cellStyle name="40% - Akzent3 4 9 2" xfId="17762" xr:uid="{00000000-0005-0000-0000-0000AD9A0000}"/>
    <cellStyle name="40% - Akzent3 4 9 2 2" xfId="48297" xr:uid="{00000000-0005-0000-0000-0000AE9A0000}"/>
    <cellStyle name="40% - Akzent3 4 9 3" xfId="38121" xr:uid="{00000000-0005-0000-0000-0000AF9A0000}"/>
    <cellStyle name="40% - Akzent3 5" xfId="150" xr:uid="{00000000-0005-0000-0000-0000B09A0000}"/>
    <cellStyle name="40% - Akzent3 5 10" xfId="8510" xr:uid="{00000000-0005-0000-0000-0000B19A0000}"/>
    <cellStyle name="40% - Akzent3 5 10 2" xfId="18688" xr:uid="{00000000-0005-0000-0000-0000B29A0000}"/>
    <cellStyle name="40% - Akzent3 5 10 2 2" xfId="49223" xr:uid="{00000000-0005-0000-0000-0000B39A0000}"/>
    <cellStyle name="40% - Akzent3 5 10 3" xfId="39047" xr:uid="{00000000-0005-0000-0000-0000B49A0000}"/>
    <cellStyle name="40% - Akzent3 5 11" xfId="9436" xr:uid="{00000000-0005-0000-0000-0000B59A0000}"/>
    <cellStyle name="40% - Akzent3 5 11 2" xfId="19613" xr:uid="{00000000-0005-0000-0000-0000B69A0000}"/>
    <cellStyle name="40% - Akzent3 5 11 2 2" xfId="50148" xr:uid="{00000000-0005-0000-0000-0000B79A0000}"/>
    <cellStyle name="40% - Akzent3 5 11 3" xfId="39972" xr:uid="{00000000-0005-0000-0000-0000B89A0000}"/>
    <cellStyle name="40% - Akzent3 5 12" xfId="10362" xr:uid="{00000000-0005-0000-0000-0000B99A0000}"/>
    <cellStyle name="40% - Akzent3 5 12 2" xfId="40897" xr:uid="{00000000-0005-0000-0000-0000BA9A0000}"/>
    <cellStyle name="40% - Akzent3 5 13" xfId="20538" xr:uid="{00000000-0005-0000-0000-0000BB9A0000}"/>
    <cellStyle name="40% - Akzent3 5 13 2" xfId="51073" xr:uid="{00000000-0005-0000-0000-0000BC9A0000}"/>
    <cellStyle name="40% - Akzent3 5 14" xfId="21463" xr:uid="{00000000-0005-0000-0000-0000BD9A0000}"/>
    <cellStyle name="40% - Akzent3 5 14 2" xfId="51998" xr:uid="{00000000-0005-0000-0000-0000BE9A0000}"/>
    <cellStyle name="40% - Akzent3 5 15" xfId="27014" xr:uid="{00000000-0005-0000-0000-0000BF9A0000}"/>
    <cellStyle name="40% - Akzent3 5 15 2" xfId="57549" xr:uid="{00000000-0005-0000-0000-0000C09A0000}"/>
    <cellStyle name="40% - Akzent3 5 16" xfId="27940" xr:uid="{00000000-0005-0000-0000-0000C19A0000}"/>
    <cellStyle name="40% - Akzent3 5 16 2" xfId="58475" xr:uid="{00000000-0005-0000-0000-0000C29A0000}"/>
    <cellStyle name="40% - Akzent3 5 17" xfId="28865" xr:uid="{00000000-0005-0000-0000-0000C39A0000}"/>
    <cellStyle name="40% - Akzent3 5 17 2" xfId="59400" xr:uid="{00000000-0005-0000-0000-0000C49A0000}"/>
    <cellStyle name="40% - Akzent3 5 18" xfId="29791" xr:uid="{00000000-0005-0000-0000-0000C59A0000}"/>
    <cellStyle name="40% - Akzent3 5 18 2" xfId="60326" xr:uid="{00000000-0005-0000-0000-0000C69A0000}"/>
    <cellStyle name="40% - Akzent3 5 19" xfId="30720" xr:uid="{00000000-0005-0000-0000-0000C79A0000}"/>
    <cellStyle name="40% - Akzent3 5 2" xfId="381" xr:uid="{00000000-0005-0000-0000-0000C89A0000}"/>
    <cellStyle name="40% - Akzent3 5 2 10" xfId="9646" xr:uid="{00000000-0005-0000-0000-0000C99A0000}"/>
    <cellStyle name="40% - Akzent3 5 2 10 2" xfId="19823" xr:uid="{00000000-0005-0000-0000-0000CA9A0000}"/>
    <cellStyle name="40% - Akzent3 5 2 10 2 2" xfId="50358" xr:uid="{00000000-0005-0000-0000-0000CB9A0000}"/>
    <cellStyle name="40% - Akzent3 5 2 10 3" xfId="40182" xr:uid="{00000000-0005-0000-0000-0000CC9A0000}"/>
    <cellStyle name="40% - Akzent3 5 2 11" xfId="10572" xr:uid="{00000000-0005-0000-0000-0000CD9A0000}"/>
    <cellStyle name="40% - Akzent3 5 2 11 2" xfId="41107" xr:uid="{00000000-0005-0000-0000-0000CE9A0000}"/>
    <cellStyle name="40% - Akzent3 5 2 12" xfId="20748" xr:uid="{00000000-0005-0000-0000-0000CF9A0000}"/>
    <cellStyle name="40% - Akzent3 5 2 12 2" xfId="51283" xr:uid="{00000000-0005-0000-0000-0000D09A0000}"/>
    <cellStyle name="40% - Akzent3 5 2 13" xfId="21673" xr:uid="{00000000-0005-0000-0000-0000D19A0000}"/>
    <cellStyle name="40% - Akzent3 5 2 13 2" xfId="52208" xr:uid="{00000000-0005-0000-0000-0000D29A0000}"/>
    <cellStyle name="40% - Akzent3 5 2 14" xfId="27224" xr:uid="{00000000-0005-0000-0000-0000D39A0000}"/>
    <cellStyle name="40% - Akzent3 5 2 14 2" xfId="57759" xr:uid="{00000000-0005-0000-0000-0000D49A0000}"/>
    <cellStyle name="40% - Akzent3 5 2 15" xfId="28150" xr:uid="{00000000-0005-0000-0000-0000D59A0000}"/>
    <cellStyle name="40% - Akzent3 5 2 15 2" xfId="58685" xr:uid="{00000000-0005-0000-0000-0000D69A0000}"/>
    <cellStyle name="40% - Akzent3 5 2 16" xfId="29075" xr:uid="{00000000-0005-0000-0000-0000D79A0000}"/>
    <cellStyle name="40% - Akzent3 5 2 16 2" xfId="59610" xr:uid="{00000000-0005-0000-0000-0000D89A0000}"/>
    <cellStyle name="40% - Akzent3 5 2 17" xfId="30001" xr:uid="{00000000-0005-0000-0000-0000D99A0000}"/>
    <cellStyle name="40% - Akzent3 5 2 17 2" xfId="60536" xr:uid="{00000000-0005-0000-0000-0000DA9A0000}"/>
    <cellStyle name="40% - Akzent3 5 2 18" xfId="30931" xr:uid="{00000000-0005-0000-0000-0000DB9A0000}"/>
    <cellStyle name="40% - Akzent3 5 2 2" xfId="818" xr:uid="{00000000-0005-0000-0000-0000DC9A0000}"/>
    <cellStyle name="40% - Akzent3 5 2 2 10" xfId="11008" xr:uid="{00000000-0005-0000-0000-0000DD9A0000}"/>
    <cellStyle name="40% - Akzent3 5 2 2 10 2" xfId="41543" xr:uid="{00000000-0005-0000-0000-0000DE9A0000}"/>
    <cellStyle name="40% - Akzent3 5 2 2 11" xfId="21184" xr:uid="{00000000-0005-0000-0000-0000DF9A0000}"/>
    <cellStyle name="40% - Akzent3 5 2 2 11 2" xfId="51719" xr:uid="{00000000-0005-0000-0000-0000E09A0000}"/>
    <cellStyle name="40% - Akzent3 5 2 2 12" xfId="22109" xr:uid="{00000000-0005-0000-0000-0000E19A0000}"/>
    <cellStyle name="40% - Akzent3 5 2 2 12 2" xfId="52644" xr:uid="{00000000-0005-0000-0000-0000E29A0000}"/>
    <cellStyle name="40% - Akzent3 5 2 2 13" xfId="27660" xr:uid="{00000000-0005-0000-0000-0000E39A0000}"/>
    <cellStyle name="40% - Akzent3 5 2 2 13 2" xfId="58195" xr:uid="{00000000-0005-0000-0000-0000E49A0000}"/>
    <cellStyle name="40% - Akzent3 5 2 2 14" xfId="28586" xr:uid="{00000000-0005-0000-0000-0000E59A0000}"/>
    <cellStyle name="40% - Akzent3 5 2 2 14 2" xfId="59121" xr:uid="{00000000-0005-0000-0000-0000E69A0000}"/>
    <cellStyle name="40% - Akzent3 5 2 2 15" xfId="29511" xr:uid="{00000000-0005-0000-0000-0000E79A0000}"/>
    <cellStyle name="40% - Akzent3 5 2 2 15 2" xfId="60046" xr:uid="{00000000-0005-0000-0000-0000E89A0000}"/>
    <cellStyle name="40% - Akzent3 5 2 2 16" xfId="30437" xr:uid="{00000000-0005-0000-0000-0000E99A0000}"/>
    <cellStyle name="40% - Akzent3 5 2 2 16 2" xfId="60972" xr:uid="{00000000-0005-0000-0000-0000EA9A0000}"/>
    <cellStyle name="40% - Akzent3 5 2 2 17" xfId="31367" xr:uid="{00000000-0005-0000-0000-0000EB9A0000}"/>
    <cellStyle name="40% - Akzent3 5 2 2 2" xfId="1755" xr:uid="{00000000-0005-0000-0000-0000EC9A0000}"/>
    <cellStyle name="40% - Akzent3 5 2 2 2 2" xfId="4531" xr:uid="{00000000-0005-0000-0000-0000ED9A0000}"/>
    <cellStyle name="40% - Akzent3 5 2 2 2 2 2" xfId="14709" xr:uid="{00000000-0005-0000-0000-0000EE9A0000}"/>
    <cellStyle name="40% - Akzent3 5 2 2 2 2 2 2" xfId="45244" xr:uid="{00000000-0005-0000-0000-0000EF9A0000}"/>
    <cellStyle name="40% - Akzent3 5 2 2 2 2 3" xfId="24884" xr:uid="{00000000-0005-0000-0000-0000F09A0000}"/>
    <cellStyle name="40% - Akzent3 5 2 2 2 2 3 2" xfId="55419" xr:uid="{00000000-0005-0000-0000-0000F19A0000}"/>
    <cellStyle name="40% - Akzent3 5 2 2 2 2 4" xfId="35068" xr:uid="{00000000-0005-0000-0000-0000F29A0000}"/>
    <cellStyle name="40% - Akzent3 5 2 2 2 3" xfId="11934" xr:uid="{00000000-0005-0000-0000-0000F39A0000}"/>
    <cellStyle name="40% - Akzent3 5 2 2 2 3 2" xfId="26734" xr:uid="{00000000-0005-0000-0000-0000F49A0000}"/>
    <cellStyle name="40% - Akzent3 5 2 2 2 3 2 2" xfId="57269" xr:uid="{00000000-0005-0000-0000-0000F59A0000}"/>
    <cellStyle name="40% - Akzent3 5 2 2 2 3 3" xfId="42469" xr:uid="{00000000-0005-0000-0000-0000F69A0000}"/>
    <cellStyle name="40% - Akzent3 5 2 2 2 4" xfId="23034" xr:uid="{00000000-0005-0000-0000-0000F79A0000}"/>
    <cellStyle name="40% - Akzent3 5 2 2 2 4 2" xfId="53569" xr:uid="{00000000-0005-0000-0000-0000F89A0000}"/>
    <cellStyle name="40% - Akzent3 5 2 2 2 5" xfId="32292" xr:uid="{00000000-0005-0000-0000-0000F99A0000}"/>
    <cellStyle name="40% - Akzent3 5 2 2 3" xfId="2681" xr:uid="{00000000-0005-0000-0000-0000FA9A0000}"/>
    <cellStyle name="40% - Akzent3 5 2 2 3 2" xfId="5456" xr:uid="{00000000-0005-0000-0000-0000FB9A0000}"/>
    <cellStyle name="40% - Akzent3 5 2 2 3 2 2" xfId="15634" xr:uid="{00000000-0005-0000-0000-0000FC9A0000}"/>
    <cellStyle name="40% - Akzent3 5 2 2 3 2 2 2" xfId="46169" xr:uid="{00000000-0005-0000-0000-0000FD9A0000}"/>
    <cellStyle name="40% - Akzent3 5 2 2 3 2 3" xfId="35993" xr:uid="{00000000-0005-0000-0000-0000FE9A0000}"/>
    <cellStyle name="40% - Akzent3 5 2 2 3 3" xfId="12859" xr:uid="{00000000-0005-0000-0000-0000FF9A0000}"/>
    <cellStyle name="40% - Akzent3 5 2 2 3 3 2" xfId="43394" xr:uid="{00000000-0005-0000-0000-0000009B0000}"/>
    <cellStyle name="40% - Akzent3 5 2 2 3 4" xfId="23959" xr:uid="{00000000-0005-0000-0000-0000019B0000}"/>
    <cellStyle name="40% - Akzent3 5 2 2 3 4 2" xfId="54494" xr:uid="{00000000-0005-0000-0000-0000029B0000}"/>
    <cellStyle name="40% - Akzent3 5 2 2 3 5" xfId="33218" xr:uid="{00000000-0005-0000-0000-0000039B0000}"/>
    <cellStyle name="40% - Akzent3 5 2 2 4" xfId="3606" xr:uid="{00000000-0005-0000-0000-0000049B0000}"/>
    <cellStyle name="40% - Akzent3 5 2 2 4 2" xfId="13784" xr:uid="{00000000-0005-0000-0000-0000059B0000}"/>
    <cellStyle name="40% - Akzent3 5 2 2 4 2 2" xfId="44319" xr:uid="{00000000-0005-0000-0000-0000069B0000}"/>
    <cellStyle name="40% - Akzent3 5 2 2 4 3" xfId="25809" xr:uid="{00000000-0005-0000-0000-0000079B0000}"/>
    <cellStyle name="40% - Akzent3 5 2 2 4 3 2" xfId="56344" xr:uid="{00000000-0005-0000-0000-0000089B0000}"/>
    <cellStyle name="40% - Akzent3 5 2 2 4 4" xfId="34143" xr:uid="{00000000-0005-0000-0000-0000099B0000}"/>
    <cellStyle name="40% - Akzent3 5 2 2 5" xfId="6381" xr:uid="{00000000-0005-0000-0000-00000A9B0000}"/>
    <cellStyle name="40% - Akzent3 5 2 2 5 2" xfId="16559" xr:uid="{00000000-0005-0000-0000-00000B9B0000}"/>
    <cellStyle name="40% - Akzent3 5 2 2 5 2 2" xfId="47094" xr:uid="{00000000-0005-0000-0000-00000C9B0000}"/>
    <cellStyle name="40% - Akzent3 5 2 2 5 3" xfId="36918" xr:uid="{00000000-0005-0000-0000-00000D9B0000}"/>
    <cellStyle name="40% - Akzent3 5 2 2 6" xfId="7306" xr:uid="{00000000-0005-0000-0000-00000E9B0000}"/>
    <cellStyle name="40% - Akzent3 5 2 2 6 2" xfId="17484" xr:uid="{00000000-0005-0000-0000-00000F9B0000}"/>
    <cellStyle name="40% - Akzent3 5 2 2 6 2 2" xfId="48019" xr:uid="{00000000-0005-0000-0000-0000109B0000}"/>
    <cellStyle name="40% - Akzent3 5 2 2 6 3" xfId="37843" xr:uid="{00000000-0005-0000-0000-0000119B0000}"/>
    <cellStyle name="40% - Akzent3 5 2 2 7" xfId="8231" xr:uid="{00000000-0005-0000-0000-0000129B0000}"/>
    <cellStyle name="40% - Akzent3 5 2 2 7 2" xfId="18409" xr:uid="{00000000-0005-0000-0000-0000139B0000}"/>
    <cellStyle name="40% - Akzent3 5 2 2 7 2 2" xfId="48944" xr:uid="{00000000-0005-0000-0000-0000149B0000}"/>
    <cellStyle name="40% - Akzent3 5 2 2 7 3" xfId="38768" xr:uid="{00000000-0005-0000-0000-0000159B0000}"/>
    <cellStyle name="40% - Akzent3 5 2 2 8" xfId="9156" xr:uid="{00000000-0005-0000-0000-0000169B0000}"/>
    <cellStyle name="40% - Akzent3 5 2 2 8 2" xfId="19334" xr:uid="{00000000-0005-0000-0000-0000179B0000}"/>
    <cellStyle name="40% - Akzent3 5 2 2 8 2 2" xfId="49869" xr:uid="{00000000-0005-0000-0000-0000189B0000}"/>
    <cellStyle name="40% - Akzent3 5 2 2 8 3" xfId="39693" xr:uid="{00000000-0005-0000-0000-0000199B0000}"/>
    <cellStyle name="40% - Akzent3 5 2 2 9" xfId="10082" xr:uid="{00000000-0005-0000-0000-00001A9B0000}"/>
    <cellStyle name="40% - Akzent3 5 2 2 9 2" xfId="20259" xr:uid="{00000000-0005-0000-0000-00001B9B0000}"/>
    <cellStyle name="40% - Akzent3 5 2 2 9 2 2" xfId="50794" xr:uid="{00000000-0005-0000-0000-00001C9B0000}"/>
    <cellStyle name="40% - Akzent3 5 2 2 9 3" xfId="40618" xr:uid="{00000000-0005-0000-0000-00001D9B0000}"/>
    <cellStyle name="40% - Akzent3 5 2 3" xfId="1319" xr:uid="{00000000-0005-0000-0000-00001E9B0000}"/>
    <cellStyle name="40% - Akzent3 5 2 3 2" xfId="4095" xr:uid="{00000000-0005-0000-0000-00001F9B0000}"/>
    <cellStyle name="40% - Akzent3 5 2 3 2 2" xfId="14273" xr:uid="{00000000-0005-0000-0000-0000209B0000}"/>
    <cellStyle name="40% - Akzent3 5 2 3 2 2 2" xfId="44808" xr:uid="{00000000-0005-0000-0000-0000219B0000}"/>
    <cellStyle name="40% - Akzent3 5 2 3 2 3" xfId="24448" xr:uid="{00000000-0005-0000-0000-0000229B0000}"/>
    <cellStyle name="40% - Akzent3 5 2 3 2 3 2" xfId="54983" xr:uid="{00000000-0005-0000-0000-0000239B0000}"/>
    <cellStyle name="40% - Akzent3 5 2 3 2 4" xfId="34632" xr:uid="{00000000-0005-0000-0000-0000249B0000}"/>
    <cellStyle name="40% - Akzent3 5 2 3 3" xfId="11498" xr:uid="{00000000-0005-0000-0000-0000259B0000}"/>
    <cellStyle name="40% - Akzent3 5 2 3 3 2" xfId="26298" xr:uid="{00000000-0005-0000-0000-0000269B0000}"/>
    <cellStyle name="40% - Akzent3 5 2 3 3 2 2" xfId="56833" xr:uid="{00000000-0005-0000-0000-0000279B0000}"/>
    <cellStyle name="40% - Akzent3 5 2 3 3 3" xfId="42033" xr:uid="{00000000-0005-0000-0000-0000289B0000}"/>
    <cellStyle name="40% - Akzent3 5 2 3 4" xfId="22598" xr:uid="{00000000-0005-0000-0000-0000299B0000}"/>
    <cellStyle name="40% - Akzent3 5 2 3 4 2" xfId="53133" xr:uid="{00000000-0005-0000-0000-00002A9B0000}"/>
    <cellStyle name="40% - Akzent3 5 2 3 5" xfId="31856" xr:uid="{00000000-0005-0000-0000-00002B9B0000}"/>
    <cellStyle name="40% - Akzent3 5 2 4" xfId="2245" xr:uid="{00000000-0005-0000-0000-00002C9B0000}"/>
    <cellStyle name="40% - Akzent3 5 2 4 2" xfId="5020" xr:uid="{00000000-0005-0000-0000-00002D9B0000}"/>
    <cellStyle name="40% - Akzent3 5 2 4 2 2" xfId="15198" xr:uid="{00000000-0005-0000-0000-00002E9B0000}"/>
    <cellStyle name="40% - Akzent3 5 2 4 2 2 2" xfId="45733" xr:uid="{00000000-0005-0000-0000-00002F9B0000}"/>
    <cellStyle name="40% - Akzent3 5 2 4 2 3" xfId="35557" xr:uid="{00000000-0005-0000-0000-0000309B0000}"/>
    <cellStyle name="40% - Akzent3 5 2 4 3" xfId="12423" xr:uid="{00000000-0005-0000-0000-0000319B0000}"/>
    <cellStyle name="40% - Akzent3 5 2 4 3 2" xfId="42958" xr:uid="{00000000-0005-0000-0000-0000329B0000}"/>
    <cellStyle name="40% - Akzent3 5 2 4 4" xfId="23523" xr:uid="{00000000-0005-0000-0000-0000339B0000}"/>
    <cellStyle name="40% - Akzent3 5 2 4 4 2" xfId="54058" xr:uid="{00000000-0005-0000-0000-0000349B0000}"/>
    <cellStyle name="40% - Akzent3 5 2 4 5" xfId="32782" xr:uid="{00000000-0005-0000-0000-0000359B0000}"/>
    <cellStyle name="40% - Akzent3 5 2 5" xfId="3170" xr:uid="{00000000-0005-0000-0000-0000369B0000}"/>
    <cellStyle name="40% - Akzent3 5 2 5 2" xfId="13348" xr:uid="{00000000-0005-0000-0000-0000379B0000}"/>
    <cellStyle name="40% - Akzent3 5 2 5 2 2" xfId="43883" xr:uid="{00000000-0005-0000-0000-0000389B0000}"/>
    <cellStyle name="40% - Akzent3 5 2 5 3" xfId="25373" xr:uid="{00000000-0005-0000-0000-0000399B0000}"/>
    <cellStyle name="40% - Akzent3 5 2 5 3 2" xfId="55908" xr:uid="{00000000-0005-0000-0000-00003A9B0000}"/>
    <cellStyle name="40% - Akzent3 5 2 5 4" xfId="33707" xr:uid="{00000000-0005-0000-0000-00003B9B0000}"/>
    <cellStyle name="40% - Akzent3 5 2 6" xfId="5945" xr:uid="{00000000-0005-0000-0000-00003C9B0000}"/>
    <cellStyle name="40% - Akzent3 5 2 6 2" xfId="16123" xr:uid="{00000000-0005-0000-0000-00003D9B0000}"/>
    <cellStyle name="40% - Akzent3 5 2 6 2 2" xfId="46658" xr:uid="{00000000-0005-0000-0000-00003E9B0000}"/>
    <cellStyle name="40% - Akzent3 5 2 6 3" xfId="36482" xr:uid="{00000000-0005-0000-0000-00003F9B0000}"/>
    <cellStyle name="40% - Akzent3 5 2 7" xfId="6870" xr:uid="{00000000-0005-0000-0000-0000409B0000}"/>
    <cellStyle name="40% - Akzent3 5 2 7 2" xfId="17048" xr:uid="{00000000-0005-0000-0000-0000419B0000}"/>
    <cellStyle name="40% - Akzent3 5 2 7 2 2" xfId="47583" xr:uid="{00000000-0005-0000-0000-0000429B0000}"/>
    <cellStyle name="40% - Akzent3 5 2 7 3" xfId="37407" xr:uid="{00000000-0005-0000-0000-0000439B0000}"/>
    <cellStyle name="40% - Akzent3 5 2 8" xfId="7795" xr:uid="{00000000-0005-0000-0000-0000449B0000}"/>
    <cellStyle name="40% - Akzent3 5 2 8 2" xfId="17973" xr:uid="{00000000-0005-0000-0000-0000459B0000}"/>
    <cellStyle name="40% - Akzent3 5 2 8 2 2" xfId="48508" xr:uid="{00000000-0005-0000-0000-0000469B0000}"/>
    <cellStyle name="40% - Akzent3 5 2 8 3" xfId="38332" xr:uid="{00000000-0005-0000-0000-0000479B0000}"/>
    <cellStyle name="40% - Akzent3 5 2 9" xfId="8720" xr:uid="{00000000-0005-0000-0000-0000489B0000}"/>
    <cellStyle name="40% - Akzent3 5 2 9 2" xfId="18898" xr:uid="{00000000-0005-0000-0000-0000499B0000}"/>
    <cellStyle name="40% - Akzent3 5 2 9 2 2" xfId="49433" xr:uid="{00000000-0005-0000-0000-00004A9B0000}"/>
    <cellStyle name="40% - Akzent3 5 2 9 3" xfId="39257" xr:uid="{00000000-0005-0000-0000-00004B9B0000}"/>
    <cellStyle name="40% - Akzent3 5 3" xfId="608" xr:uid="{00000000-0005-0000-0000-00004C9B0000}"/>
    <cellStyle name="40% - Akzent3 5 3 10" xfId="10798" xr:uid="{00000000-0005-0000-0000-00004D9B0000}"/>
    <cellStyle name="40% - Akzent3 5 3 10 2" xfId="41333" xr:uid="{00000000-0005-0000-0000-00004E9B0000}"/>
    <cellStyle name="40% - Akzent3 5 3 11" xfId="20974" xr:uid="{00000000-0005-0000-0000-00004F9B0000}"/>
    <cellStyle name="40% - Akzent3 5 3 11 2" xfId="51509" xr:uid="{00000000-0005-0000-0000-0000509B0000}"/>
    <cellStyle name="40% - Akzent3 5 3 12" xfId="21899" xr:uid="{00000000-0005-0000-0000-0000519B0000}"/>
    <cellStyle name="40% - Akzent3 5 3 12 2" xfId="52434" xr:uid="{00000000-0005-0000-0000-0000529B0000}"/>
    <cellStyle name="40% - Akzent3 5 3 13" xfId="27450" xr:uid="{00000000-0005-0000-0000-0000539B0000}"/>
    <cellStyle name="40% - Akzent3 5 3 13 2" xfId="57985" xr:uid="{00000000-0005-0000-0000-0000549B0000}"/>
    <cellStyle name="40% - Akzent3 5 3 14" xfId="28376" xr:uid="{00000000-0005-0000-0000-0000559B0000}"/>
    <cellStyle name="40% - Akzent3 5 3 14 2" xfId="58911" xr:uid="{00000000-0005-0000-0000-0000569B0000}"/>
    <cellStyle name="40% - Akzent3 5 3 15" xfId="29301" xr:uid="{00000000-0005-0000-0000-0000579B0000}"/>
    <cellStyle name="40% - Akzent3 5 3 15 2" xfId="59836" xr:uid="{00000000-0005-0000-0000-0000589B0000}"/>
    <cellStyle name="40% - Akzent3 5 3 16" xfId="30227" xr:uid="{00000000-0005-0000-0000-0000599B0000}"/>
    <cellStyle name="40% - Akzent3 5 3 16 2" xfId="60762" xr:uid="{00000000-0005-0000-0000-00005A9B0000}"/>
    <cellStyle name="40% - Akzent3 5 3 17" xfId="31157" xr:uid="{00000000-0005-0000-0000-00005B9B0000}"/>
    <cellStyle name="40% - Akzent3 5 3 2" xfId="1545" xr:uid="{00000000-0005-0000-0000-00005C9B0000}"/>
    <cellStyle name="40% - Akzent3 5 3 2 2" xfId="4321" xr:uid="{00000000-0005-0000-0000-00005D9B0000}"/>
    <cellStyle name="40% - Akzent3 5 3 2 2 2" xfId="14499" xr:uid="{00000000-0005-0000-0000-00005E9B0000}"/>
    <cellStyle name="40% - Akzent3 5 3 2 2 2 2" xfId="45034" xr:uid="{00000000-0005-0000-0000-00005F9B0000}"/>
    <cellStyle name="40% - Akzent3 5 3 2 2 3" xfId="24674" xr:uid="{00000000-0005-0000-0000-0000609B0000}"/>
    <cellStyle name="40% - Akzent3 5 3 2 2 3 2" xfId="55209" xr:uid="{00000000-0005-0000-0000-0000619B0000}"/>
    <cellStyle name="40% - Akzent3 5 3 2 2 4" xfId="34858" xr:uid="{00000000-0005-0000-0000-0000629B0000}"/>
    <cellStyle name="40% - Akzent3 5 3 2 3" xfId="11724" xr:uid="{00000000-0005-0000-0000-0000639B0000}"/>
    <cellStyle name="40% - Akzent3 5 3 2 3 2" xfId="26524" xr:uid="{00000000-0005-0000-0000-0000649B0000}"/>
    <cellStyle name="40% - Akzent3 5 3 2 3 2 2" xfId="57059" xr:uid="{00000000-0005-0000-0000-0000659B0000}"/>
    <cellStyle name="40% - Akzent3 5 3 2 3 3" xfId="42259" xr:uid="{00000000-0005-0000-0000-0000669B0000}"/>
    <cellStyle name="40% - Akzent3 5 3 2 4" xfId="22824" xr:uid="{00000000-0005-0000-0000-0000679B0000}"/>
    <cellStyle name="40% - Akzent3 5 3 2 4 2" xfId="53359" xr:uid="{00000000-0005-0000-0000-0000689B0000}"/>
    <cellStyle name="40% - Akzent3 5 3 2 5" xfId="32082" xr:uid="{00000000-0005-0000-0000-0000699B0000}"/>
    <cellStyle name="40% - Akzent3 5 3 3" xfId="2471" xr:uid="{00000000-0005-0000-0000-00006A9B0000}"/>
    <cellStyle name="40% - Akzent3 5 3 3 2" xfId="5246" xr:uid="{00000000-0005-0000-0000-00006B9B0000}"/>
    <cellStyle name="40% - Akzent3 5 3 3 2 2" xfId="15424" xr:uid="{00000000-0005-0000-0000-00006C9B0000}"/>
    <cellStyle name="40% - Akzent3 5 3 3 2 2 2" xfId="45959" xr:uid="{00000000-0005-0000-0000-00006D9B0000}"/>
    <cellStyle name="40% - Akzent3 5 3 3 2 3" xfId="35783" xr:uid="{00000000-0005-0000-0000-00006E9B0000}"/>
    <cellStyle name="40% - Akzent3 5 3 3 3" xfId="12649" xr:uid="{00000000-0005-0000-0000-00006F9B0000}"/>
    <cellStyle name="40% - Akzent3 5 3 3 3 2" xfId="43184" xr:uid="{00000000-0005-0000-0000-0000709B0000}"/>
    <cellStyle name="40% - Akzent3 5 3 3 4" xfId="23749" xr:uid="{00000000-0005-0000-0000-0000719B0000}"/>
    <cellStyle name="40% - Akzent3 5 3 3 4 2" xfId="54284" xr:uid="{00000000-0005-0000-0000-0000729B0000}"/>
    <cellStyle name="40% - Akzent3 5 3 3 5" xfId="33008" xr:uid="{00000000-0005-0000-0000-0000739B0000}"/>
    <cellStyle name="40% - Akzent3 5 3 4" xfId="3396" xr:uid="{00000000-0005-0000-0000-0000749B0000}"/>
    <cellStyle name="40% - Akzent3 5 3 4 2" xfId="13574" xr:uid="{00000000-0005-0000-0000-0000759B0000}"/>
    <cellStyle name="40% - Akzent3 5 3 4 2 2" xfId="44109" xr:uid="{00000000-0005-0000-0000-0000769B0000}"/>
    <cellStyle name="40% - Akzent3 5 3 4 3" xfId="25599" xr:uid="{00000000-0005-0000-0000-0000779B0000}"/>
    <cellStyle name="40% - Akzent3 5 3 4 3 2" xfId="56134" xr:uid="{00000000-0005-0000-0000-0000789B0000}"/>
    <cellStyle name="40% - Akzent3 5 3 4 4" xfId="33933" xr:uid="{00000000-0005-0000-0000-0000799B0000}"/>
    <cellStyle name="40% - Akzent3 5 3 5" xfId="6171" xr:uid="{00000000-0005-0000-0000-00007A9B0000}"/>
    <cellStyle name="40% - Akzent3 5 3 5 2" xfId="16349" xr:uid="{00000000-0005-0000-0000-00007B9B0000}"/>
    <cellStyle name="40% - Akzent3 5 3 5 2 2" xfId="46884" xr:uid="{00000000-0005-0000-0000-00007C9B0000}"/>
    <cellStyle name="40% - Akzent3 5 3 5 3" xfId="36708" xr:uid="{00000000-0005-0000-0000-00007D9B0000}"/>
    <cellStyle name="40% - Akzent3 5 3 6" xfId="7096" xr:uid="{00000000-0005-0000-0000-00007E9B0000}"/>
    <cellStyle name="40% - Akzent3 5 3 6 2" xfId="17274" xr:uid="{00000000-0005-0000-0000-00007F9B0000}"/>
    <cellStyle name="40% - Akzent3 5 3 6 2 2" xfId="47809" xr:uid="{00000000-0005-0000-0000-0000809B0000}"/>
    <cellStyle name="40% - Akzent3 5 3 6 3" xfId="37633" xr:uid="{00000000-0005-0000-0000-0000819B0000}"/>
    <cellStyle name="40% - Akzent3 5 3 7" xfId="8021" xr:uid="{00000000-0005-0000-0000-0000829B0000}"/>
    <cellStyle name="40% - Akzent3 5 3 7 2" xfId="18199" xr:uid="{00000000-0005-0000-0000-0000839B0000}"/>
    <cellStyle name="40% - Akzent3 5 3 7 2 2" xfId="48734" xr:uid="{00000000-0005-0000-0000-0000849B0000}"/>
    <cellStyle name="40% - Akzent3 5 3 7 3" xfId="38558" xr:uid="{00000000-0005-0000-0000-0000859B0000}"/>
    <cellStyle name="40% - Akzent3 5 3 8" xfId="8946" xr:uid="{00000000-0005-0000-0000-0000869B0000}"/>
    <cellStyle name="40% - Akzent3 5 3 8 2" xfId="19124" xr:uid="{00000000-0005-0000-0000-0000879B0000}"/>
    <cellStyle name="40% - Akzent3 5 3 8 2 2" xfId="49659" xr:uid="{00000000-0005-0000-0000-0000889B0000}"/>
    <cellStyle name="40% - Akzent3 5 3 8 3" xfId="39483" xr:uid="{00000000-0005-0000-0000-0000899B0000}"/>
    <cellStyle name="40% - Akzent3 5 3 9" xfId="9872" xr:uid="{00000000-0005-0000-0000-00008A9B0000}"/>
    <cellStyle name="40% - Akzent3 5 3 9 2" xfId="20049" xr:uid="{00000000-0005-0000-0000-00008B9B0000}"/>
    <cellStyle name="40% - Akzent3 5 3 9 2 2" xfId="50584" xr:uid="{00000000-0005-0000-0000-00008C9B0000}"/>
    <cellStyle name="40% - Akzent3 5 3 9 3" xfId="40408" xr:uid="{00000000-0005-0000-0000-00008D9B0000}"/>
    <cellStyle name="40% - Akzent3 5 4" xfId="1109" xr:uid="{00000000-0005-0000-0000-00008E9B0000}"/>
    <cellStyle name="40% - Akzent3 5 4 2" xfId="3885" xr:uid="{00000000-0005-0000-0000-00008F9B0000}"/>
    <cellStyle name="40% - Akzent3 5 4 2 2" xfId="14063" xr:uid="{00000000-0005-0000-0000-0000909B0000}"/>
    <cellStyle name="40% - Akzent3 5 4 2 2 2" xfId="44598" xr:uid="{00000000-0005-0000-0000-0000919B0000}"/>
    <cellStyle name="40% - Akzent3 5 4 2 3" xfId="24238" xr:uid="{00000000-0005-0000-0000-0000929B0000}"/>
    <cellStyle name="40% - Akzent3 5 4 2 3 2" xfId="54773" xr:uid="{00000000-0005-0000-0000-0000939B0000}"/>
    <cellStyle name="40% - Akzent3 5 4 2 4" xfId="34422" xr:uid="{00000000-0005-0000-0000-0000949B0000}"/>
    <cellStyle name="40% - Akzent3 5 4 3" xfId="11288" xr:uid="{00000000-0005-0000-0000-0000959B0000}"/>
    <cellStyle name="40% - Akzent3 5 4 3 2" xfId="26088" xr:uid="{00000000-0005-0000-0000-0000969B0000}"/>
    <cellStyle name="40% - Akzent3 5 4 3 2 2" xfId="56623" xr:uid="{00000000-0005-0000-0000-0000979B0000}"/>
    <cellStyle name="40% - Akzent3 5 4 3 3" xfId="41823" xr:uid="{00000000-0005-0000-0000-0000989B0000}"/>
    <cellStyle name="40% - Akzent3 5 4 4" xfId="22388" xr:uid="{00000000-0005-0000-0000-0000999B0000}"/>
    <cellStyle name="40% - Akzent3 5 4 4 2" xfId="52923" xr:uid="{00000000-0005-0000-0000-00009A9B0000}"/>
    <cellStyle name="40% - Akzent3 5 4 5" xfId="31646" xr:uid="{00000000-0005-0000-0000-00009B9B0000}"/>
    <cellStyle name="40% - Akzent3 5 5" xfId="2035" xr:uid="{00000000-0005-0000-0000-00009C9B0000}"/>
    <cellStyle name="40% - Akzent3 5 5 2" xfId="4810" xr:uid="{00000000-0005-0000-0000-00009D9B0000}"/>
    <cellStyle name="40% - Akzent3 5 5 2 2" xfId="14988" xr:uid="{00000000-0005-0000-0000-00009E9B0000}"/>
    <cellStyle name="40% - Akzent3 5 5 2 2 2" xfId="45523" xr:uid="{00000000-0005-0000-0000-00009F9B0000}"/>
    <cellStyle name="40% - Akzent3 5 5 2 3" xfId="35347" xr:uid="{00000000-0005-0000-0000-0000A09B0000}"/>
    <cellStyle name="40% - Akzent3 5 5 3" xfId="12213" xr:uid="{00000000-0005-0000-0000-0000A19B0000}"/>
    <cellStyle name="40% - Akzent3 5 5 3 2" xfId="42748" xr:uid="{00000000-0005-0000-0000-0000A29B0000}"/>
    <cellStyle name="40% - Akzent3 5 5 4" xfId="23313" xr:uid="{00000000-0005-0000-0000-0000A39B0000}"/>
    <cellStyle name="40% - Akzent3 5 5 4 2" xfId="53848" xr:uid="{00000000-0005-0000-0000-0000A49B0000}"/>
    <cellStyle name="40% - Akzent3 5 5 5" xfId="32572" xr:uid="{00000000-0005-0000-0000-0000A59B0000}"/>
    <cellStyle name="40% - Akzent3 5 6" xfId="2960" xr:uid="{00000000-0005-0000-0000-0000A69B0000}"/>
    <cellStyle name="40% - Akzent3 5 6 2" xfId="13138" xr:uid="{00000000-0005-0000-0000-0000A79B0000}"/>
    <cellStyle name="40% - Akzent3 5 6 2 2" xfId="43673" xr:uid="{00000000-0005-0000-0000-0000A89B0000}"/>
    <cellStyle name="40% - Akzent3 5 6 3" xfId="25163" xr:uid="{00000000-0005-0000-0000-0000A99B0000}"/>
    <cellStyle name="40% - Akzent3 5 6 3 2" xfId="55698" xr:uid="{00000000-0005-0000-0000-0000AA9B0000}"/>
    <cellStyle name="40% - Akzent3 5 6 4" xfId="33497" xr:uid="{00000000-0005-0000-0000-0000AB9B0000}"/>
    <cellStyle name="40% - Akzent3 5 7" xfId="5735" xr:uid="{00000000-0005-0000-0000-0000AC9B0000}"/>
    <cellStyle name="40% - Akzent3 5 7 2" xfId="15913" xr:uid="{00000000-0005-0000-0000-0000AD9B0000}"/>
    <cellStyle name="40% - Akzent3 5 7 2 2" xfId="46448" xr:uid="{00000000-0005-0000-0000-0000AE9B0000}"/>
    <cellStyle name="40% - Akzent3 5 7 3" xfId="36272" xr:uid="{00000000-0005-0000-0000-0000AF9B0000}"/>
    <cellStyle name="40% - Akzent3 5 8" xfId="6660" xr:uid="{00000000-0005-0000-0000-0000B09B0000}"/>
    <cellStyle name="40% - Akzent3 5 8 2" xfId="16838" xr:uid="{00000000-0005-0000-0000-0000B19B0000}"/>
    <cellStyle name="40% - Akzent3 5 8 2 2" xfId="47373" xr:uid="{00000000-0005-0000-0000-0000B29B0000}"/>
    <cellStyle name="40% - Akzent3 5 8 3" xfId="37197" xr:uid="{00000000-0005-0000-0000-0000B39B0000}"/>
    <cellStyle name="40% - Akzent3 5 9" xfId="7585" xr:uid="{00000000-0005-0000-0000-0000B49B0000}"/>
    <cellStyle name="40% - Akzent3 5 9 2" xfId="17763" xr:uid="{00000000-0005-0000-0000-0000B59B0000}"/>
    <cellStyle name="40% - Akzent3 5 9 2 2" xfId="48298" xr:uid="{00000000-0005-0000-0000-0000B69B0000}"/>
    <cellStyle name="40% - Akzent3 5 9 3" xfId="38122" xr:uid="{00000000-0005-0000-0000-0000B79B0000}"/>
    <cellStyle name="40% - Akzent3 6" xfId="151" xr:uid="{00000000-0005-0000-0000-0000B89B0000}"/>
    <cellStyle name="40% - Akzent3 6 10" xfId="8511" xr:uid="{00000000-0005-0000-0000-0000B99B0000}"/>
    <cellStyle name="40% - Akzent3 6 10 2" xfId="18689" xr:uid="{00000000-0005-0000-0000-0000BA9B0000}"/>
    <cellStyle name="40% - Akzent3 6 10 2 2" xfId="49224" xr:uid="{00000000-0005-0000-0000-0000BB9B0000}"/>
    <cellStyle name="40% - Akzent3 6 10 3" xfId="39048" xr:uid="{00000000-0005-0000-0000-0000BC9B0000}"/>
    <cellStyle name="40% - Akzent3 6 11" xfId="9437" xr:uid="{00000000-0005-0000-0000-0000BD9B0000}"/>
    <cellStyle name="40% - Akzent3 6 11 2" xfId="19614" xr:uid="{00000000-0005-0000-0000-0000BE9B0000}"/>
    <cellStyle name="40% - Akzent3 6 11 2 2" xfId="50149" xr:uid="{00000000-0005-0000-0000-0000BF9B0000}"/>
    <cellStyle name="40% - Akzent3 6 11 3" xfId="39973" xr:uid="{00000000-0005-0000-0000-0000C09B0000}"/>
    <cellStyle name="40% - Akzent3 6 12" xfId="10363" xr:uid="{00000000-0005-0000-0000-0000C19B0000}"/>
    <cellStyle name="40% - Akzent3 6 12 2" xfId="40898" xr:uid="{00000000-0005-0000-0000-0000C29B0000}"/>
    <cellStyle name="40% - Akzent3 6 13" xfId="20539" xr:uid="{00000000-0005-0000-0000-0000C39B0000}"/>
    <cellStyle name="40% - Akzent3 6 13 2" xfId="51074" xr:uid="{00000000-0005-0000-0000-0000C49B0000}"/>
    <cellStyle name="40% - Akzent3 6 14" xfId="21464" xr:uid="{00000000-0005-0000-0000-0000C59B0000}"/>
    <cellStyle name="40% - Akzent3 6 14 2" xfId="51999" xr:uid="{00000000-0005-0000-0000-0000C69B0000}"/>
    <cellStyle name="40% - Akzent3 6 15" xfId="27015" xr:uid="{00000000-0005-0000-0000-0000C79B0000}"/>
    <cellStyle name="40% - Akzent3 6 15 2" xfId="57550" xr:uid="{00000000-0005-0000-0000-0000C89B0000}"/>
    <cellStyle name="40% - Akzent3 6 16" xfId="27941" xr:uid="{00000000-0005-0000-0000-0000C99B0000}"/>
    <cellStyle name="40% - Akzent3 6 16 2" xfId="58476" xr:uid="{00000000-0005-0000-0000-0000CA9B0000}"/>
    <cellStyle name="40% - Akzent3 6 17" xfId="28866" xr:uid="{00000000-0005-0000-0000-0000CB9B0000}"/>
    <cellStyle name="40% - Akzent3 6 17 2" xfId="59401" xr:uid="{00000000-0005-0000-0000-0000CC9B0000}"/>
    <cellStyle name="40% - Akzent3 6 18" xfId="29792" xr:uid="{00000000-0005-0000-0000-0000CD9B0000}"/>
    <cellStyle name="40% - Akzent3 6 18 2" xfId="60327" xr:uid="{00000000-0005-0000-0000-0000CE9B0000}"/>
    <cellStyle name="40% - Akzent3 6 19" xfId="30721" xr:uid="{00000000-0005-0000-0000-0000CF9B0000}"/>
    <cellStyle name="40% - Akzent3 6 2" xfId="382" xr:uid="{00000000-0005-0000-0000-0000D09B0000}"/>
    <cellStyle name="40% - Akzent3 6 2 10" xfId="9647" xr:uid="{00000000-0005-0000-0000-0000D19B0000}"/>
    <cellStyle name="40% - Akzent3 6 2 10 2" xfId="19824" xr:uid="{00000000-0005-0000-0000-0000D29B0000}"/>
    <cellStyle name="40% - Akzent3 6 2 10 2 2" xfId="50359" xr:uid="{00000000-0005-0000-0000-0000D39B0000}"/>
    <cellStyle name="40% - Akzent3 6 2 10 3" xfId="40183" xr:uid="{00000000-0005-0000-0000-0000D49B0000}"/>
    <cellStyle name="40% - Akzent3 6 2 11" xfId="10573" xr:uid="{00000000-0005-0000-0000-0000D59B0000}"/>
    <cellStyle name="40% - Akzent3 6 2 11 2" xfId="41108" xr:uid="{00000000-0005-0000-0000-0000D69B0000}"/>
    <cellStyle name="40% - Akzent3 6 2 12" xfId="20749" xr:uid="{00000000-0005-0000-0000-0000D79B0000}"/>
    <cellStyle name="40% - Akzent3 6 2 12 2" xfId="51284" xr:uid="{00000000-0005-0000-0000-0000D89B0000}"/>
    <cellStyle name="40% - Akzent3 6 2 13" xfId="21674" xr:uid="{00000000-0005-0000-0000-0000D99B0000}"/>
    <cellStyle name="40% - Akzent3 6 2 13 2" xfId="52209" xr:uid="{00000000-0005-0000-0000-0000DA9B0000}"/>
    <cellStyle name="40% - Akzent3 6 2 14" xfId="27225" xr:uid="{00000000-0005-0000-0000-0000DB9B0000}"/>
    <cellStyle name="40% - Akzent3 6 2 14 2" xfId="57760" xr:uid="{00000000-0005-0000-0000-0000DC9B0000}"/>
    <cellStyle name="40% - Akzent3 6 2 15" xfId="28151" xr:uid="{00000000-0005-0000-0000-0000DD9B0000}"/>
    <cellStyle name="40% - Akzent3 6 2 15 2" xfId="58686" xr:uid="{00000000-0005-0000-0000-0000DE9B0000}"/>
    <cellStyle name="40% - Akzent3 6 2 16" xfId="29076" xr:uid="{00000000-0005-0000-0000-0000DF9B0000}"/>
    <cellStyle name="40% - Akzent3 6 2 16 2" xfId="59611" xr:uid="{00000000-0005-0000-0000-0000E09B0000}"/>
    <cellStyle name="40% - Akzent3 6 2 17" xfId="30002" xr:uid="{00000000-0005-0000-0000-0000E19B0000}"/>
    <cellStyle name="40% - Akzent3 6 2 17 2" xfId="60537" xr:uid="{00000000-0005-0000-0000-0000E29B0000}"/>
    <cellStyle name="40% - Akzent3 6 2 18" xfId="30932" xr:uid="{00000000-0005-0000-0000-0000E39B0000}"/>
    <cellStyle name="40% - Akzent3 6 2 2" xfId="819" xr:uid="{00000000-0005-0000-0000-0000E49B0000}"/>
    <cellStyle name="40% - Akzent3 6 2 2 10" xfId="11009" xr:uid="{00000000-0005-0000-0000-0000E59B0000}"/>
    <cellStyle name="40% - Akzent3 6 2 2 10 2" xfId="41544" xr:uid="{00000000-0005-0000-0000-0000E69B0000}"/>
    <cellStyle name="40% - Akzent3 6 2 2 11" xfId="21185" xr:uid="{00000000-0005-0000-0000-0000E79B0000}"/>
    <cellStyle name="40% - Akzent3 6 2 2 11 2" xfId="51720" xr:uid="{00000000-0005-0000-0000-0000E89B0000}"/>
    <cellStyle name="40% - Akzent3 6 2 2 12" xfId="22110" xr:uid="{00000000-0005-0000-0000-0000E99B0000}"/>
    <cellStyle name="40% - Akzent3 6 2 2 12 2" xfId="52645" xr:uid="{00000000-0005-0000-0000-0000EA9B0000}"/>
    <cellStyle name="40% - Akzent3 6 2 2 13" xfId="27661" xr:uid="{00000000-0005-0000-0000-0000EB9B0000}"/>
    <cellStyle name="40% - Akzent3 6 2 2 13 2" xfId="58196" xr:uid="{00000000-0005-0000-0000-0000EC9B0000}"/>
    <cellStyle name="40% - Akzent3 6 2 2 14" xfId="28587" xr:uid="{00000000-0005-0000-0000-0000ED9B0000}"/>
    <cellStyle name="40% - Akzent3 6 2 2 14 2" xfId="59122" xr:uid="{00000000-0005-0000-0000-0000EE9B0000}"/>
    <cellStyle name="40% - Akzent3 6 2 2 15" xfId="29512" xr:uid="{00000000-0005-0000-0000-0000EF9B0000}"/>
    <cellStyle name="40% - Akzent3 6 2 2 15 2" xfId="60047" xr:uid="{00000000-0005-0000-0000-0000F09B0000}"/>
    <cellStyle name="40% - Akzent3 6 2 2 16" xfId="30438" xr:uid="{00000000-0005-0000-0000-0000F19B0000}"/>
    <cellStyle name="40% - Akzent3 6 2 2 16 2" xfId="60973" xr:uid="{00000000-0005-0000-0000-0000F29B0000}"/>
    <cellStyle name="40% - Akzent3 6 2 2 17" xfId="31368" xr:uid="{00000000-0005-0000-0000-0000F39B0000}"/>
    <cellStyle name="40% - Akzent3 6 2 2 2" xfId="1756" xr:uid="{00000000-0005-0000-0000-0000F49B0000}"/>
    <cellStyle name="40% - Akzent3 6 2 2 2 2" xfId="4532" xr:uid="{00000000-0005-0000-0000-0000F59B0000}"/>
    <cellStyle name="40% - Akzent3 6 2 2 2 2 2" xfId="14710" xr:uid="{00000000-0005-0000-0000-0000F69B0000}"/>
    <cellStyle name="40% - Akzent3 6 2 2 2 2 2 2" xfId="45245" xr:uid="{00000000-0005-0000-0000-0000F79B0000}"/>
    <cellStyle name="40% - Akzent3 6 2 2 2 2 3" xfId="24885" xr:uid="{00000000-0005-0000-0000-0000F89B0000}"/>
    <cellStyle name="40% - Akzent3 6 2 2 2 2 3 2" xfId="55420" xr:uid="{00000000-0005-0000-0000-0000F99B0000}"/>
    <cellStyle name="40% - Akzent3 6 2 2 2 2 4" xfId="35069" xr:uid="{00000000-0005-0000-0000-0000FA9B0000}"/>
    <cellStyle name="40% - Akzent3 6 2 2 2 3" xfId="11935" xr:uid="{00000000-0005-0000-0000-0000FB9B0000}"/>
    <cellStyle name="40% - Akzent3 6 2 2 2 3 2" xfId="26735" xr:uid="{00000000-0005-0000-0000-0000FC9B0000}"/>
    <cellStyle name="40% - Akzent3 6 2 2 2 3 2 2" xfId="57270" xr:uid="{00000000-0005-0000-0000-0000FD9B0000}"/>
    <cellStyle name="40% - Akzent3 6 2 2 2 3 3" xfId="42470" xr:uid="{00000000-0005-0000-0000-0000FE9B0000}"/>
    <cellStyle name="40% - Akzent3 6 2 2 2 4" xfId="23035" xr:uid="{00000000-0005-0000-0000-0000FF9B0000}"/>
    <cellStyle name="40% - Akzent3 6 2 2 2 4 2" xfId="53570" xr:uid="{00000000-0005-0000-0000-0000009C0000}"/>
    <cellStyle name="40% - Akzent3 6 2 2 2 5" xfId="32293" xr:uid="{00000000-0005-0000-0000-0000019C0000}"/>
    <cellStyle name="40% - Akzent3 6 2 2 3" xfId="2682" xr:uid="{00000000-0005-0000-0000-0000029C0000}"/>
    <cellStyle name="40% - Akzent3 6 2 2 3 2" xfId="5457" xr:uid="{00000000-0005-0000-0000-0000039C0000}"/>
    <cellStyle name="40% - Akzent3 6 2 2 3 2 2" xfId="15635" xr:uid="{00000000-0005-0000-0000-0000049C0000}"/>
    <cellStyle name="40% - Akzent3 6 2 2 3 2 2 2" xfId="46170" xr:uid="{00000000-0005-0000-0000-0000059C0000}"/>
    <cellStyle name="40% - Akzent3 6 2 2 3 2 3" xfId="35994" xr:uid="{00000000-0005-0000-0000-0000069C0000}"/>
    <cellStyle name="40% - Akzent3 6 2 2 3 3" xfId="12860" xr:uid="{00000000-0005-0000-0000-0000079C0000}"/>
    <cellStyle name="40% - Akzent3 6 2 2 3 3 2" xfId="43395" xr:uid="{00000000-0005-0000-0000-0000089C0000}"/>
    <cellStyle name="40% - Akzent3 6 2 2 3 4" xfId="23960" xr:uid="{00000000-0005-0000-0000-0000099C0000}"/>
    <cellStyle name="40% - Akzent3 6 2 2 3 4 2" xfId="54495" xr:uid="{00000000-0005-0000-0000-00000A9C0000}"/>
    <cellStyle name="40% - Akzent3 6 2 2 3 5" xfId="33219" xr:uid="{00000000-0005-0000-0000-00000B9C0000}"/>
    <cellStyle name="40% - Akzent3 6 2 2 4" xfId="3607" xr:uid="{00000000-0005-0000-0000-00000C9C0000}"/>
    <cellStyle name="40% - Akzent3 6 2 2 4 2" xfId="13785" xr:uid="{00000000-0005-0000-0000-00000D9C0000}"/>
    <cellStyle name="40% - Akzent3 6 2 2 4 2 2" xfId="44320" xr:uid="{00000000-0005-0000-0000-00000E9C0000}"/>
    <cellStyle name="40% - Akzent3 6 2 2 4 3" xfId="25810" xr:uid="{00000000-0005-0000-0000-00000F9C0000}"/>
    <cellStyle name="40% - Akzent3 6 2 2 4 3 2" xfId="56345" xr:uid="{00000000-0005-0000-0000-0000109C0000}"/>
    <cellStyle name="40% - Akzent3 6 2 2 4 4" xfId="34144" xr:uid="{00000000-0005-0000-0000-0000119C0000}"/>
    <cellStyle name="40% - Akzent3 6 2 2 5" xfId="6382" xr:uid="{00000000-0005-0000-0000-0000129C0000}"/>
    <cellStyle name="40% - Akzent3 6 2 2 5 2" xfId="16560" xr:uid="{00000000-0005-0000-0000-0000139C0000}"/>
    <cellStyle name="40% - Akzent3 6 2 2 5 2 2" xfId="47095" xr:uid="{00000000-0005-0000-0000-0000149C0000}"/>
    <cellStyle name="40% - Akzent3 6 2 2 5 3" xfId="36919" xr:uid="{00000000-0005-0000-0000-0000159C0000}"/>
    <cellStyle name="40% - Akzent3 6 2 2 6" xfId="7307" xr:uid="{00000000-0005-0000-0000-0000169C0000}"/>
    <cellStyle name="40% - Akzent3 6 2 2 6 2" xfId="17485" xr:uid="{00000000-0005-0000-0000-0000179C0000}"/>
    <cellStyle name="40% - Akzent3 6 2 2 6 2 2" xfId="48020" xr:uid="{00000000-0005-0000-0000-0000189C0000}"/>
    <cellStyle name="40% - Akzent3 6 2 2 6 3" xfId="37844" xr:uid="{00000000-0005-0000-0000-0000199C0000}"/>
    <cellStyle name="40% - Akzent3 6 2 2 7" xfId="8232" xr:uid="{00000000-0005-0000-0000-00001A9C0000}"/>
    <cellStyle name="40% - Akzent3 6 2 2 7 2" xfId="18410" xr:uid="{00000000-0005-0000-0000-00001B9C0000}"/>
    <cellStyle name="40% - Akzent3 6 2 2 7 2 2" xfId="48945" xr:uid="{00000000-0005-0000-0000-00001C9C0000}"/>
    <cellStyle name="40% - Akzent3 6 2 2 7 3" xfId="38769" xr:uid="{00000000-0005-0000-0000-00001D9C0000}"/>
    <cellStyle name="40% - Akzent3 6 2 2 8" xfId="9157" xr:uid="{00000000-0005-0000-0000-00001E9C0000}"/>
    <cellStyle name="40% - Akzent3 6 2 2 8 2" xfId="19335" xr:uid="{00000000-0005-0000-0000-00001F9C0000}"/>
    <cellStyle name="40% - Akzent3 6 2 2 8 2 2" xfId="49870" xr:uid="{00000000-0005-0000-0000-0000209C0000}"/>
    <cellStyle name="40% - Akzent3 6 2 2 8 3" xfId="39694" xr:uid="{00000000-0005-0000-0000-0000219C0000}"/>
    <cellStyle name="40% - Akzent3 6 2 2 9" xfId="10083" xr:uid="{00000000-0005-0000-0000-0000229C0000}"/>
    <cellStyle name="40% - Akzent3 6 2 2 9 2" xfId="20260" xr:uid="{00000000-0005-0000-0000-0000239C0000}"/>
    <cellStyle name="40% - Akzent3 6 2 2 9 2 2" xfId="50795" xr:uid="{00000000-0005-0000-0000-0000249C0000}"/>
    <cellStyle name="40% - Akzent3 6 2 2 9 3" xfId="40619" xr:uid="{00000000-0005-0000-0000-0000259C0000}"/>
    <cellStyle name="40% - Akzent3 6 2 3" xfId="1320" xr:uid="{00000000-0005-0000-0000-0000269C0000}"/>
    <cellStyle name="40% - Akzent3 6 2 3 2" xfId="4096" xr:uid="{00000000-0005-0000-0000-0000279C0000}"/>
    <cellStyle name="40% - Akzent3 6 2 3 2 2" xfId="14274" xr:uid="{00000000-0005-0000-0000-0000289C0000}"/>
    <cellStyle name="40% - Akzent3 6 2 3 2 2 2" xfId="44809" xr:uid="{00000000-0005-0000-0000-0000299C0000}"/>
    <cellStyle name="40% - Akzent3 6 2 3 2 3" xfId="24449" xr:uid="{00000000-0005-0000-0000-00002A9C0000}"/>
    <cellStyle name="40% - Akzent3 6 2 3 2 3 2" xfId="54984" xr:uid="{00000000-0005-0000-0000-00002B9C0000}"/>
    <cellStyle name="40% - Akzent3 6 2 3 2 4" xfId="34633" xr:uid="{00000000-0005-0000-0000-00002C9C0000}"/>
    <cellStyle name="40% - Akzent3 6 2 3 3" xfId="11499" xr:uid="{00000000-0005-0000-0000-00002D9C0000}"/>
    <cellStyle name="40% - Akzent3 6 2 3 3 2" xfId="26299" xr:uid="{00000000-0005-0000-0000-00002E9C0000}"/>
    <cellStyle name="40% - Akzent3 6 2 3 3 2 2" xfId="56834" xr:uid="{00000000-0005-0000-0000-00002F9C0000}"/>
    <cellStyle name="40% - Akzent3 6 2 3 3 3" xfId="42034" xr:uid="{00000000-0005-0000-0000-0000309C0000}"/>
    <cellStyle name="40% - Akzent3 6 2 3 4" xfId="22599" xr:uid="{00000000-0005-0000-0000-0000319C0000}"/>
    <cellStyle name="40% - Akzent3 6 2 3 4 2" xfId="53134" xr:uid="{00000000-0005-0000-0000-0000329C0000}"/>
    <cellStyle name="40% - Akzent3 6 2 3 5" xfId="31857" xr:uid="{00000000-0005-0000-0000-0000339C0000}"/>
    <cellStyle name="40% - Akzent3 6 2 4" xfId="2246" xr:uid="{00000000-0005-0000-0000-0000349C0000}"/>
    <cellStyle name="40% - Akzent3 6 2 4 2" xfId="5021" xr:uid="{00000000-0005-0000-0000-0000359C0000}"/>
    <cellStyle name="40% - Akzent3 6 2 4 2 2" xfId="15199" xr:uid="{00000000-0005-0000-0000-0000369C0000}"/>
    <cellStyle name="40% - Akzent3 6 2 4 2 2 2" xfId="45734" xr:uid="{00000000-0005-0000-0000-0000379C0000}"/>
    <cellStyle name="40% - Akzent3 6 2 4 2 3" xfId="35558" xr:uid="{00000000-0005-0000-0000-0000389C0000}"/>
    <cellStyle name="40% - Akzent3 6 2 4 3" xfId="12424" xr:uid="{00000000-0005-0000-0000-0000399C0000}"/>
    <cellStyle name="40% - Akzent3 6 2 4 3 2" xfId="42959" xr:uid="{00000000-0005-0000-0000-00003A9C0000}"/>
    <cellStyle name="40% - Akzent3 6 2 4 4" xfId="23524" xr:uid="{00000000-0005-0000-0000-00003B9C0000}"/>
    <cellStyle name="40% - Akzent3 6 2 4 4 2" xfId="54059" xr:uid="{00000000-0005-0000-0000-00003C9C0000}"/>
    <cellStyle name="40% - Akzent3 6 2 4 5" xfId="32783" xr:uid="{00000000-0005-0000-0000-00003D9C0000}"/>
    <cellStyle name="40% - Akzent3 6 2 5" xfId="3171" xr:uid="{00000000-0005-0000-0000-00003E9C0000}"/>
    <cellStyle name="40% - Akzent3 6 2 5 2" xfId="13349" xr:uid="{00000000-0005-0000-0000-00003F9C0000}"/>
    <cellStyle name="40% - Akzent3 6 2 5 2 2" xfId="43884" xr:uid="{00000000-0005-0000-0000-0000409C0000}"/>
    <cellStyle name="40% - Akzent3 6 2 5 3" xfId="25374" xr:uid="{00000000-0005-0000-0000-0000419C0000}"/>
    <cellStyle name="40% - Akzent3 6 2 5 3 2" xfId="55909" xr:uid="{00000000-0005-0000-0000-0000429C0000}"/>
    <cellStyle name="40% - Akzent3 6 2 5 4" xfId="33708" xr:uid="{00000000-0005-0000-0000-0000439C0000}"/>
    <cellStyle name="40% - Akzent3 6 2 6" xfId="5946" xr:uid="{00000000-0005-0000-0000-0000449C0000}"/>
    <cellStyle name="40% - Akzent3 6 2 6 2" xfId="16124" xr:uid="{00000000-0005-0000-0000-0000459C0000}"/>
    <cellStyle name="40% - Akzent3 6 2 6 2 2" xfId="46659" xr:uid="{00000000-0005-0000-0000-0000469C0000}"/>
    <cellStyle name="40% - Akzent3 6 2 6 3" xfId="36483" xr:uid="{00000000-0005-0000-0000-0000479C0000}"/>
    <cellStyle name="40% - Akzent3 6 2 7" xfId="6871" xr:uid="{00000000-0005-0000-0000-0000489C0000}"/>
    <cellStyle name="40% - Akzent3 6 2 7 2" xfId="17049" xr:uid="{00000000-0005-0000-0000-0000499C0000}"/>
    <cellStyle name="40% - Akzent3 6 2 7 2 2" xfId="47584" xr:uid="{00000000-0005-0000-0000-00004A9C0000}"/>
    <cellStyle name="40% - Akzent3 6 2 7 3" xfId="37408" xr:uid="{00000000-0005-0000-0000-00004B9C0000}"/>
    <cellStyle name="40% - Akzent3 6 2 8" xfId="7796" xr:uid="{00000000-0005-0000-0000-00004C9C0000}"/>
    <cellStyle name="40% - Akzent3 6 2 8 2" xfId="17974" xr:uid="{00000000-0005-0000-0000-00004D9C0000}"/>
    <cellStyle name="40% - Akzent3 6 2 8 2 2" xfId="48509" xr:uid="{00000000-0005-0000-0000-00004E9C0000}"/>
    <cellStyle name="40% - Akzent3 6 2 8 3" xfId="38333" xr:uid="{00000000-0005-0000-0000-00004F9C0000}"/>
    <cellStyle name="40% - Akzent3 6 2 9" xfId="8721" xr:uid="{00000000-0005-0000-0000-0000509C0000}"/>
    <cellStyle name="40% - Akzent3 6 2 9 2" xfId="18899" xr:uid="{00000000-0005-0000-0000-0000519C0000}"/>
    <cellStyle name="40% - Akzent3 6 2 9 2 2" xfId="49434" xr:uid="{00000000-0005-0000-0000-0000529C0000}"/>
    <cellStyle name="40% - Akzent3 6 2 9 3" xfId="39258" xr:uid="{00000000-0005-0000-0000-0000539C0000}"/>
    <cellStyle name="40% - Akzent3 6 3" xfId="609" xr:uid="{00000000-0005-0000-0000-0000549C0000}"/>
    <cellStyle name="40% - Akzent3 6 3 10" xfId="10799" xr:uid="{00000000-0005-0000-0000-0000559C0000}"/>
    <cellStyle name="40% - Akzent3 6 3 10 2" xfId="41334" xr:uid="{00000000-0005-0000-0000-0000569C0000}"/>
    <cellStyle name="40% - Akzent3 6 3 11" xfId="20975" xr:uid="{00000000-0005-0000-0000-0000579C0000}"/>
    <cellStyle name="40% - Akzent3 6 3 11 2" xfId="51510" xr:uid="{00000000-0005-0000-0000-0000589C0000}"/>
    <cellStyle name="40% - Akzent3 6 3 12" xfId="21900" xr:uid="{00000000-0005-0000-0000-0000599C0000}"/>
    <cellStyle name="40% - Akzent3 6 3 12 2" xfId="52435" xr:uid="{00000000-0005-0000-0000-00005A9C0000}"/>
    <cellStyle name="40% - Akzent3 6 3 13" xfId="27451" xr:uid="{00000000-0005-0000-0000-00005B9C0000}"/>
    <cellStyle name="40% - Akzent3 6 3 13 2" xfId="57986" xr:uid="{00000000-0005-0000-0000-00005C9C0000}"/>
    <cellStyle name="40% - Akzent3 6 3 14" xfId="28377" xr:uid="{00000000-0005-0000-0000-00005D9C0000}"/>
    <cellStyle name="40% - Akzent3 6 3 14 2" xfId="58912" xr:uid="{00000000-0005-0000-0000-00005E9C0000}"/>
    <cellStyle name="40% - Akzent3 6 3 15" xfId="29302" xr:uid="{00000000-0005-0000-0000-00005F9C0000}"/>
    <cellStyle name="40% - Akzent3 6 3 15 2" xfId="59837" xr:uid="{00000000-0005-0000-0000-0000609C0000}"/>
    <cellStyle name="40% - Akzent3 6 3 16" xfId="30228" xr:uid="{00000000-0005-0000-0000-0000619C0000}"/>
    <cellStyle name="40% - Akzent3 6 3 16 2" xfId="60763" xr:uid="{00000000-0005-0000-0000-0000629C0000}"/>
    <cellStyle name="40% - Akzent3 6 3 17" xfId="31158" xr:uid="{00000000-0005-0000-0000-0000639C0000}"/>
    <cellStyle name="40% - Akzent3 6 3 2" xfId="1546" xr:uid="{00000000-0005-0000-0000-0000649C0000}"/>
    <cellStyle name="40% - Akzent3 6 3 2 2" xfId="4322" xr:uid="{00000000-0005-0000-0000-0000659C0000}"/>
    <cellStyle name="40% - Akzent3 6 3 2 2 2" xfId="14500" xr:uid="{00000000-0005-0000-0000-0000669C0000}"/>
    <cellStyle name="40% - Akzent3 6 3 2 2 2 2" xfId="45035" xr:uid="{00000000-0005-0000-0000-0000679C0000}"/>
    <cellStyle name="40% - Akzent3 6 3 2 2 3" xfId="24675" xr:uid="{00000000-0005-0000-0000-0000689C0000}"/>
    <cellStyle name="40% - Akzent3 6 3 2 2 3 2" xfId="55210" xr:uid="{00000000-0005-0000-0000-0000699C0000}"/>
    <cellStyle name="40% - Akzent3 6 3 2 2 4" xfId="34859" xr:uid="{00000000-0005-0000-0000-00006A9C0000}"/>
    <cellStyle name="40% - Akzent3 6 3 2 3" xfId="11725" xr:uid="{00000000-0005-0000-0000-00006B9C0000}"/>
    <cellStyle name="40% - Akzent3 6 3 2 3 2" xfId="26525" xr:uid="{00000000-0005-0000-0000-00006C9C0000}"/>
    <cellStyle name="40% - Akzent3 6 3 2 3 2 2" xfId="57060" xr:uid="{00000000-0005-0000-0000-00006D9C0000}"/>
    <cellStyle name="40% - Akzent3 6 3 2 3 3" xfId="42260" xr:uid="{00000000-0005-0000-0000-00006E9C0000}"/>
    <cellStyle name="40% - Akzent3 6 3 2 4" xfId="22825" xr:uid="{00000000-0005-0000-0000-00006F9C0000}"/>
    <cellStyle name="40% - Akzent3 6 3 2 4 2" xfId="53360" xr:uid="{00000000-0005-0000-0000-0000709C0000}"/>
    <cellStyle name="40% - Akzent3 6 3 2 5" xfId="32083" xr:uid="{00000000-0005-0000-0000-0000719C0000}"/>
    <cellStyle name="40% - Akzent3 6 3 3" xfId="2472" xr:uid="{00000000-0005-0000-0000-0000729C0000}"/>
    <cellStyle name="40% - Akzent3 6 3 3 2" xfId="5247" xr:uid="{00000000-0005-0000-0000-0000739C0000}"/>
    <cellStyle name="40% - Akzent3 6 3 3 2 2" xfId="15425" xr:uid="{00000000-0005-0000-0000-0000749C0000}"/>
    <cellStyle name="40% - Akzent3 6 3 3 2 2 2" xfId="45960" xr:uid="{00000000-0005-0000-0000-0000759C0000}"/>
    <cellStyle name="40% - Akzent3 6 3 3 2 3" xfId="35784" xr:uid="{00000000-0005-0000-0000-0000769C0000}"/>
    <cellStyle name="40% - Akzent3 6 3 3 3" xfId="12650" xr:uid="{00000000-0005-0000-0000-0000779C0000}"/>
    <cellStyle name="40% - Akzent3 6 3 3 3 2" xfId="43185" xr:uid="{00000000-0005-0000-0000-0000789C0000}"/>
    <cellStyle name="40% - Akzent3 6 3 3 4" xfId="23750" xr:uid="{00000000-0005-0000-0000-0000799C0000}"/>
    <cellStyle name="40% - Akzent3 6 3 3 4 2" xfId="54285" xr:uid="{00000000-0005-0000-0000-00007A9C0000}"/>
    <cellStyle name="40% - Akzent3 6 3 3 5" xfId="33009" xr:uid="{00000000-0005-0000-0000-00007B9C0000}"/>
    <cellStyle name="40% - Akzent3 6 3 4" xfId="3397" xr:uid="{00000000-0005-0000-0000-00007C9C0000}"/>
    <cellStyle name="40% - Akzent3 6 3 4 2" xfId="13575" xr:uid="{00000000-0005-0000-0000-00007D9C0000}"/>
    <cellStyle name="40% - Akzent3 6 3 4 2 2" xfId="44110" xr:uid="{00000000-0005-0000-0000-00007E9C0000}"/>
    <cellStyle name="40% - Akzent3 6 3 4 3" xfId="25600" xr:uid="{00000000-0005-0000-0000-00007F9C0000}"/>
    <cellStyle name="40% - Akzent3 6 3 4 3 2" xfId="56135" xr:uid="{00000000-0005-0000-0000-0000809C0000}"/>
    <cellStyle name="40% - Akzent3 6 3 4 4" xfId="33934" xr:uid="{00000000-0005-0000-0000-0000819C0000}"/>
    <cellStyle name="40% - Akzent3 6 3 5" xfId="6172" xr:uid="{00000000-0005-0000-0000-0000829C0000}"/>
    <cellStyle name="40% - Akzent3 6 3 5 2" xfId="16350" xr:uid="{00000000-0005-0000-0000-0000839C0000}"/>
    <cellStyle name="40% - Akzent3 6 3 5 2 2" xfId="46885" xr:uid="{00000000-0005-0000-0000-0000849C0000}"/>
    <cellStyle name="40% - Akzent3 6 3 5 3" xfId="36709" xr:uid="{00000000-0005-0000-0000-0000859C0000}"/>
    <cellStyle name="40% - Akzent3 6 3 6" xfId="7097" xr:uid="{00000000-0005-0000-0000-0000869C0000}"/>
    <cellStyle name="40% - Akzent3 6 3 6 2" xfId="17275" xr:uid="{00000000-0005-0000-0000-0000879C0000}"/>
    <cellStyle name="40% - Akzent3 6 3 6 2 2" xfId="47810" xr:uid="{00000000-0005-0000-0000-0000889C0000}"/>
    <cellStyle name="40% - Akzent3 6 3 6 3" xfId="37634" xr:uid="{00000000-0005-0000-0000-0000899C0000}"/>
    <cellStyle name="40% - Akzent3 6 3 7" xfId="8022" xr:uid="{00000000-0005-0000-0000-00008A9C0000}"/>
    <cellStyle name="40% - Akzent3 6 3 7 2" xfId="18200" xr:uid="{00000000-0005-0000-0000-00008B9C0000}"/>
    <cellStyle name="40% - Akzent3 6 3 7 2 2" xfId="48735" xr:uid="{00000000-0005-0000-0000-00008C9C0000}"/>
    <cellStyle name="40% - Akzent3 6 3 7 3" xfId="38559" xr:uid="{00000000-0005-0000-0000-00008D9C0000}"/>
    <cellStyle name="40% - Akzent3 6 3 8" xfId="8947" xr:uid="{00000000-0005-0000-0000-00008E9C0000}"/>
    <cellStyle name="40% - Akzent3 6 3 8 2" xfId="19125" xr:uid="{00000000-0005-0000-0000-00008F9C0000}"/>
    <cellStyle name="40% - Akzent3 6 3 8 2 2" xfId="49660" xr:uid="{00000000-0005-0000-0000-0000909C0000}"/>
    <cellStyle name="40% - Akzent3 6 3 8 3" xfId="39484" xr:uid="{00000000-0005-0000-0000-0000919C0000}"/>
    <cellStyle name="40% - Akzent3 6 3 9" xfId="9873" xr:uid="{00000000-0005-0000-0000-0000929C0000}"/>
    <cellStyle name="40% - Akzent3 6 3 9 2" xfId="20050" xr:uid="{00000000-0005-0000-0000-0000939C0000}"/>
    <cellStyle name="40% - Akzent3 6 3 9 2 2" xfId="50585" xr:uid="{00000000-0005-0000-0000-0000949C0000}"/>
    <cellStyle name="40% - Akzent3 6 3 9 3" xfId="40409" xr:uid="{00000000-0005-0000-0000-0000959C0000}"/>
    <cellStyle name="40% - Akzent3 6 4" xfId="1110" xr:uid="{00000000-0005-0000-0000-0000969C0000}"/>
    <cellStyle name="40% - Akzent3 6 4 2" xfId="3886" xr:uid="{00000000-0005-0000-0000-0000979C0000}"/>
    <cellStyle name="40% - Akzent3 6 4 2 2" xfId="14064" xr:uid="{00000000-0005-0000-0000-0000989C0000}"/>
    <cellStyle name="40% - Akzent3 6 4 2 2 2" xfId="44599" xr:uid="{00000000-0005-0000-0000-0000999C0000}"/>
    <cellStyle name="40% - Akzent3 6 4 2 3" xfId="24239" xr:uid="{00000000-0005-0000-0000-00009A9C0000}"/>
    <cellStyle name="40% - Akzent3 6 4 2 3 2" xfId="54774" xr:uid="{00000000-0005-0000-0000-00009B9C0000}"/>
    <cellStyle name="40% - Akzent3 6 4 2 4" xfId="34423" xr:uid="{00000000-0005-0000-0000-00009C9C0000}"/>
    <cellStyle name="40% - Akzent3 6 4 3" xfId="11289" xr:uid="{00000000-0005-0000-0000-00009D9C0000}"/>
    <cellStyle name="40% - Akzent3 6 4 3 2" xfId="26089" xr:uid="{00000000-0005-0000-0000-00009E9C0000}"/>
    <cellStyle name="40% - Akzent3 6 4 3 2 2" xfId="56624" xr:uid="{00000000-0005-0000-0000-00009F9C0000}"/>
    <cellStyle name="40% - Akzent3 6 4 3 3" xfId="41824" xr:uid="{00000000-0005-0000-0000-0000A09C0000}"/>
    <cellStyle name="40% - Akzent3 6 4 4" xfId="22389" xr:uid="{00000000-0005-0000-0000-0000A19C0000}"/>
    <cellStyle name="40% - Akzent3 6 4 4 2" xfId="52924" xr:uid="{00000000-0005-0000-0000-0000A29C0000}"/>
    <cellStyle name="40% - Akzent3 6 4 5" xfId="31647" xr:uid="{00000000-0005-0000-0000-0000A39C0000}"/>
    <cellStyle name="40% - Akzent3 6 5" xfId="2036" xr:uid="{00000000-0005-0000-0000-0000A49C0000}"/>
    <cellStyle name="40% - Akzent3 6 5 2" xfId="4811" xr:uid="{00000000-0005-0000-0000-0000A59C0000}"/>
    <cellStyle name="40% - Akzent3 6 5 2 2" xfId="14989" xr:uid="{00000000-0005-0000-0000-0000A69C0000}"/>
    <cellStyle name="40% - Akzent3 6 5 2 2 2" xfId="45524" xr:uid="{00000000-0005-0000-0000-0000A79C0000}"/>
    <cellStyle name="40% - Akzent3 6 5 2 3" xfId="35348" xr:uid="{00000000-0005-0000-0000-0000A89C0000}"/>
    <cellStyle name="40% - Akzent3 6 5 3" xfId="12214" xr:uid="{00000000-0005-0000-0000-0000A99C0000}"/>
    <cellStyle name="40% - Akzent3 6 5 3 2" xfId="42749" xr:uid="{00000000-0005-0000-0000-0000AA9C0000}"/>
    <cellStyle name="40% - Akzent3 6 5 4" xfId="23314" xr:uid="{00000000-0005-0000-0000-0000AB9C0000}"/>
    <cellStyle name="40% - Akzent3 6 5 4 2" xfId="53849" xr:uid="{00000000-0005-0000-0000-0000AC9C0000}"/>
    <cellStyle name="40% - Akzent3 6 5 5" xfId="32573" xr:uid="{00000000-0005-0000-0000-0000AD9C0000}"/>
    <cellStyle name="40% - Akzent3 6 6" xfId="2961" xr:uid="{00000000-0005-0000-0000-0000AE9C0000}"/>
    <cellStyle name="40% - Akzent3 6 6 2" xfId="13139" xr:uid="{00000000-0005-0000-0000-0000AF9C0000}"/>
    <cellStyle name="40% - Akzent3 6 6 2 2" xfId="43674" xr:uid="{00000000-0005-0000-0000-0000B09C0000}"/>
    <cellStyle name="40% - Akzent3 6 6 3" xfId="25164" xr:uid="{00000000-0005-0000-0000-0000B19C0000}"/>
    <cellStyle name="40% - Akzent3 6 6 3 2" xfId="55699" xr:uid="{00000000-0005-0000-0000-0000B29C0000}"/>
    <cellStyle name="40% - Akzent3 6 6 4" xfId="33498" xr:uid="{00000000-0005-0000-0000-0000B39C0000}"/>
    <cellStyle name="40% - Akzent3 6 7" xfId="5736" xr:uid="{00000000-0005-0000-0000-0000B49C0000}"/>
    <cellStyle name="40% - Akzent3 6 7 2" xfId="15914" xr:uid="{00000000-0005-0000-0000-0000B59C0000}"/>
    <cellStyle name="40% - Akzent3 6 7 2 2" xfId="46449" xr:uid="{00000000-0005-0000-0000-0000B69C0000}"/>
    <cellStyle name="40% - Akzent3 6 7 3" xfId="36273" xr:uid="{00000000-0005-0000-0000-0000B79C0000}"/>
    <cellStyle name="40% - Akzent3 6 8" xfId="6661" xr:uid="{00000000-0005-0000-0000-0000B89C0000}"/>
    <cellStyle name="40% - Akzent3 6 8 2" xfId="16839" xr:uid="{00000000-0005-0000-0000-0000B99C0000}"/>
    <cellStyle name="40% - Akzent3 6 8 2 2" xfId="47374" xr:uid="{00000000-0005-0000-0000-0000BA9C0000}"/>
    <cellStyle name="40% - Akzent3 6 8 3" xfId="37198" xr:uid="{00000000-0005-0000-0000-0000BB9C0000}"/>
    <cellStyle name="40% - Akzent3 6 9" xfId="7586" xr:uid="{00000000-0005-0000-0000-0000BC9C0000}"/>
    <cellStyle name="40% - Akzent3 6 9 2" xfId="17764" xr:uid="{00000000-0005-0000-0000-0000BD9C0000}"/>
    <cellStyle name="40% - Akzent3 6 9 2 2" xfId="48299" xr:uid="{00000000-0005-0000-0000-0000BE9C0000}"/>
    <cellStyle name="40% - Akzent3 6 9 3" xfId="38123" xr:uid="{00000000-0005-0000-0000-0000BF9C0000}"/>
    <cellStyle name="40% - Akzent3 7" xfId="383" xr:uid="{00000000-0005-0000-0000-0000C09C0000}"/>
    <cellStyle name="40% - Akzent3 7 10" xfId="9648" xr:uid="{00000000-0005-0000-0000-0000C19C0000}"/>
    <cellStyle name="40% - Akzent3 7 10 2" xfId="19825" xr:uid="{00000000-0005-0000-0000-0000C29C0000}"/>
    <cellStyle name="40% - Akzent3 7 10 2 2" xfId="50360" xr:uid="{00000000-0005-0000-0000-0000C39C0000}"/>
    <cellStyle name="40% - Akzent3 7 10 3" xfId="40184" xr:uid="{00000000-0005-0000-0000-0000C49C0000}"/>
    <cellStyle name="40% - Akzent3 7 11" xfId="10574" xr:uid="{00000000-0005-0000-0000-0000C59C0000}"/>
    <cellStyle name="40% - Akzent3 7 11 2" xfId="41109" xr:uid="{00000000-0005-0000-0000-0000C69C0000}"/>
    <cellStyle name="40% - Akzent3 7 12" xfId="20750" xr:uid="{00000000-0005-0000-0000-0000C79C0000}"/>
    <cellStyle name="40% - Akzent3 7 12 2" xfId="51285" xr:uid="{00000000-0005-0000-0000-0000C89C0000}"/>
    <cellStyle name="40% - Akzent3 7 13" xfId="21675" xr:uid="{00000000-0005-0000-0000-0000C99C0000}"/>
    <cellStyle name="40% - Akzent3 7 13 2" xfId="52210" xr:uid="{00000000-0005-0000-0000-0000CA9C0000}"/>
    <cellStyle name="40% - Akzent3 7 14" xfId="27226" xr:uid="{00000000-0005-0000-0000-0000CB9C0000}"/>
    <cellStyle name="40% - Akzent3 7 14 2" xfId="57761" xr:uid="{00000000-0005-0000-0000-0000CC9C0000}"/>
    <cellStyle name="40% - Akzent3 7 15" xfId="28152" xr:uid="{00000000-0005-0000-0000-0000CD9C0000}"/>
    <cellStyle name="40% - Akzent3 7 15 2" xfId="58687" xr:uid="{00000000-0005-0000-0000-0000CE9C0000}"/>
    <cellStyle name="40% - Akzent3 7 16" xfId="29077" xr:uid="{00000000-0005-0000-0000-0000CF9C0000}"/>
    <cellStyle name="40% - Akzent3 7 16 2" xfId="59612" xr:uid="{00000000-0005-0000-0000-0000D09C0000}"/>
    <cellStyle name="40% - Akzent3 7 17" xfId="30003" xr:uid="{00000000-0005-0000-0000-0000D19C0000}"/>
    <cellStyle name="40% - Akzent3 7 17 2" xfId="60538" xr:uid="{00000000-0005-0000-0000-0000D29C0000}"/>
    <cellStyle name="40% - Akzent3 7 18" xfId="30933" xr:uid="{00000000-0005-0000-0000-0000D39C0000}"/>
    <cellStyle name="40% - Akzent3 7 2" xfId="820" xr:uid="{00000000-0005-0000-0000-0000D49C0000}"/>
    <cellStyle name="40% - Akzent3 7 2 10" xfId="11010" xr:uid="{00000000-0005-0000-0000-0000D59C0000}"/>
    <cellStyle name="40% - Akzent3 7 2 10 2" xfId="41545" xr:uid="{00000000-0005-0000-0000-0000D69C0000}"/>
    <cellStyle name="40% - Akzent3 7 2 11" xfId="21186" xr:uid="{00000000-0005-0000-0000-0000D79C0000}"/>
    <cellStyle name="40% - Akzent3 7 2 11 2" xfId="51721" xr:uid="{00000000-0005-0000-0000-0000D89C0000}"/>
    <cellStyle name="40% - Akzent3 7 2 12" xfId="22111" xr:uid="{00000000-0005-0000-0000-0000D99C0000}"/>
    <cellStyle name="40% - Akzent3 7 2 12 2" xfId="52646" xr:uid="{00000000-0005-0000-0000-0000DA9C0000}"/>
    <cellStyle name="40% - Akzent3 7 2 13" xfId="27662" xr:uid="{00000000-0005-0000-0000-0000DB9C0000}"/>
    <cellStyle name="40% - Akzent3 7 2 13 2" xfId="58197" xr:uid="{00000000-0005-0000-0000-0000DC9C0000}"/>
    <cellStyle name="40% - Akzent3 7 2 14" xfId="28588" xr:uid="{00000000-0005-0000-0000-0000DD9C0000}"/>
    <cellStyle name="40% - Akzent3 7 2 14 2" xfId="59123" xr:uid="{00000000-0005-0000-0000-0000DE9C0000}"/>
    <cellStyle name="40% - Akzent3 7 2 15" xfId="29513" xr:uid="{00000000-0005-0000-0000-0000DF9C0000}"/>
    <cellStyle name="40% - Akzent3 7 2 15 2" xfId="60048" xr:uid="{00000000-0005-0000-0000-0000E09C0000}"/>
    <cellStyle name="40% - Akzent3 7 2 16" xfId="30439" xr:uid="{00000000-0005-0000-0000-0000E19C0000}"/>
    <cellStyle name="40% - Akzent3 7 2 16 2" xfId="60974" xr:uid="{00000000-0005-0000-0000-0000E29C0000}"/>
    <cellStyle name="40% - Akzent3 7 2 17" xfId="31369" xr:uid="{00000000-0005-0000-0000-0000E39C0000}"/>
    <cellStyle name="40% - Akzent3 7 2 2" xfId="1757" xr:uid="{00000000-0005-0000-0000-0000E49C0000}"/>
    <cellStyle name="40% - Akzent3 7 2 2 2" xfId="4533" xr:uid="{00000000-0005-0000-0000-0000E59C0000}"/>
    <cellStyle name="40% - Akzent3 7 2 2 2 2" xfId="14711" xr:uid="{00000000-0005-0000-0000-0000E69C0000}"/>
    <cellStyle name="40% - Akzent3 7 2 2 2 2 2" xfId="45246" xr:uid="{00000000-0005-0000-0000-0000E79C0000}"/>
    <cellStyle name="40% - Akzent3 7 2 2 2 3" xfId="24886" xr:uid="{00000000-0005-0000-0000-0000E89C0000}"/>
    <cellStyle name="40% - Akzent3 7 2 2 2 3 2" xfId="55421" xr:uid="{00000000-0005-0000-0000-0000E99C0000}"/>
    <cellStyle name="40% - Akzent3 7 2 2 2 4" xfId="35070" xr:uid="{00000000-0005-0000-0000-0000EA9C0000}"/>
    <cellStyle name="40% - Akzent3 7 2 2 3" xfId="11936" xr:uid="{00000000-0005-0000-0000-0000EB9C0000}"/>
    <cellStyle name="40% - Akzent3 7 2 2 3 2" xfId="26736" xr:uid="{00000000-0005-0000-0000-0000EC9C0000}"/>
    <cellStyle name="40% - Akzent3 7 2 2 3 2 2" xfId="57271" xr:uid="{00000000-0005-0000-0000-0000ED9C0000}"/>
    <cellStyle name="40% - Akzent3 7 2 2 3 3" xfId="42471" xr:uid="{00000000-0005-0000-0000-0000EE9C0000}"/>
    <cellStyle name="40% - Akzent3 7 2 2 4" xfId="23036" xr:uid="{00000000-0005-0000-0000-0000EF9C0000}"/>
    <cellStyle name="40% - Akzent3 7 2 2 4 2" xfId="53571" xr:uid="{00000000-0005-0000-0000-0000F09C0000}"/>
    <cellStyle name="40% - Akzent3 7 2 2 5" xfId="32294" xr:uid="{00000000-0005-0000-0000-0000F19C0000}"/>
    <cellStyle name="40% - Akzent3 7 2 3" xfId="2683" xr:uid="{00000000-0005-0000-0000-0000F29C0000}"/>
    <cellStyle name="40% - Akzent3 7 2 3 2" xfId="5458" xr:uid="{00000000-0005-0000-0000-0000F39C0000}"/>
    <cellStyle name="40% - Akzent3 7 2 3 2 2" xfId="15636" xr:uid="{00000000-0005-0000-0000-0000F49C0000}"/>
    <cellStyle name="40% - Akzent3 7 2 3 2 2 2" xfId="46171" xr:uid="{00000000-0005-0000-0000-0000F59C0000}"/>
    <cellStyle name="40% - Akzent3 7 2 3 2 3" xfId="35995" xr:uid="{00000000-0005-0000-0000-0000F69C0000}"/>
    <cellStyle name="40% - Akzent3 7 2 3 3" xfId="12861" xr:uid="{00000000-0005-0000-0000-0000F79C0000}"/>
    <cellStyle name="40% - Akzent3 7 2 3 3 2" xfId="43396" xr:uid="{00000000-0005-0000-0000-0000F89C0000}"/>
    <cellStyle name="40% - Akzent3 7 2 3 4" xfId="23961" xr:uid="{00000000-0005-0000-0000-0000F99C0000}"/>
    <cellStyle name="40% - Akzent3 7 2 3 4 2" xfId="54496" xr:uid="{00000000-0005-0000-0000-0000FA9C0000}"/>
    <cellStyle name="40% - Akzent3 7 2 3 5" xfId="33220" xr:uid="{00000000-0005-0000-0000-0000FB9C0000}"/>
    <cellStyle name="40% - Akzent3 7 2 4" xfId="3608" xr:uid="{00000000-0005-0000-0000-0000FC9C0000}"/>
    <cellStyle name="40% - Akzent3 7 2 4 2" xfId="13786" xr:uid="{00000000-0005-0000-0000-0000FD9C0000}"/>
    <cellStyle name="40% - Akzent3 7 2 4 2 2" xfId="44321" xr:uid="{00000000-0005-0000-0000-0000FE9C0000}"/>
    <cellStyle name="40% - Akzent3 7 2 4 3" xfId="25811" xr:uid="{00000000-0005-0000-0000-0000FF9C0000}"/>
    <cellStyle name="40% - Akzent3 7 2 4 3 2" xfId="56346" xr:uid="{00000000-0005-0000-0000-0000009D0000}"/>
    <cellStyle name="40% - Akzent3 7 2 4 4" xfId="34145" xr:uid="{00000000-0005-0000-0000-0000019D0000}"/>
    <cellStyle name="40% - Akzent3 7 2 5" xfId="6383" xr:uid="{00000000-0005-0000-0000-0000029D0000}"/>
    <cellStyle name="40% - Akzent3 7 2 5 2" xfId="16561" xr:uid="{00000000-0005-0000-0000-0000039D0000}"/>
    <cellStyle name="40% - Akzent3 7 2 5 2 2" xfId="47096" xr:uid="{00000000-0005-0000-0000-0000049D0000}"/>
    <cellStyle name="40% - Akzent3 7 2 5 3" xfId="36920" xr:uid="{00000000-0005-0000-0000-0000059D0000}"/>
    <cellStyle name="40% - Akzent3 7 2 6" xfId="7308" xr:uid="{00000000-0005-0000-0000-0000069D0000}"/>
    <cellStyle name="40% - Akzent3 7 2 6 2" xfId="17486" xr:uid="{00000000-0005-0000-0000-0000079D0000}"/>
    <cellStyle name="40% - Akzent3 7 2 6 2 2" xfId="48021" xr:uid="{00000000-0005-0000-0000-0000089D0000}"/>
    <cellStyle name="40% - Akzent3 7 2 6 3" xfId="37845" xr:uid="{00000000-0005-0000-0000-0000099D0000}"/>
    <cellStyle name="40% - Akzent3 7 2 7" xfId="8233" xr:uid="{00000000-0005-0000-0000-00000A9D0000}"/>
    <cellStyle name="40% - Akzent3 7 2 7 2" xfId="18411" xr:uid="{00000000-0005-0000-0000-00000B9D0000}"/>
    <cellStyle name="40% - Akzent3 7 2 7 2 2" xfId="48946" xr:uid="{00000000-0005-0000-0000-00000C9D0000}"/>
    <cellStyle name="40% - Akzent3 7 2 7 3" xfId="38770" xr:uid="{00000000-0005-0000-0000-00000D9D0000}"/>
    <cellStyle name="40% - Akzent3 7 2 8" xfId="9158" xr:uid="{00000000-0005-0000-0000-00000E9D0000}"/>
    <cellStyle name="40% - Akzent3 7 2 8 2" xfId="19336" xr:uid="{00000000-0005-0000-0000-00000F9D0000}"/>
    <cellStyle name="40% - Akzent3 7 2 8 2 2" xfId="49871" xr:uid="{00000000-0005-0000-0000-0000109D0000}"/>
    <cellStyle name="40% - Akzent3 7 2 8 3" xfId="39695" xr:uid="{00000000-0005-0000-0000-0000119D0000}"/>
    <cellStyle name="40% - Akzent3 7 2 9" xfId="10084" xr:uid="{00000000-0005-0000-0000-0000129D0000}"/>
    <cellStyle name="40% - Akzent3 7 2 9 2" xfId="20261" xr:uid="{00000000-0005-0000-0000-0000139D0000}"/>
    <cellStyle name="40% - Akzent3 7 2 9 2 2" xfId="50796" xr:uid="{00000000-0005-0000-0000-0000149D0000}"/>
    <cellStyle name="40% - Akzent3 7 2 9 3" xfId="40620" xr:uid="{00000000-0005-0000-0000-0000159D0000}"/>
    <cellStyle name="40% - Akzent3 7 3" xfId="1321" xr:uid="{00000000-0005-0000-0000-0000169D0000}"/>
    <cellStyle name="40% - Akzent3 7 3 2" xfId="4097" xr:uid="{00000000-0005-0000-0000-0000179D0000}"/>
    <cellStyle name="40% - Akzent3 7 3 2 2" xfId="14275" xr:uid="{00000000-0005-0000-0000-0000189D0000}"/>
    <cellStyle name="40% - Akzent3 7 3 2 2 2" xfId="44810" xr:uid="{00000000-0005-0000-0000-0000199D0000}"/>
    <cellStyle name="40% - Akzent3 7 3 2 3" xfId="24450" xr:uid="{00000000-0005-0000-0000-00001A9D0000}"/>
    <cellStyle name="40% - Akzent3 7 3 2 3 2" xfId="54985" xr:uid="{00000000-0005-0000-0000-00001B9D0000}"/>
    <cellStyle name="40% - Akzent3 7 3 2 4" xfId="34634" xr:uid="{00000000-0005-0000-0000-00001C9D0000}"/>
    <cellStyle name="40% - Akzent3 7 3 3" xfId="11500" xr:uid="{00000000-0005-0000-0000-00001D9D0000}"/>
    <cellStyle name="40% - Akzent3 7 3 3 2" xfId="26300" xr:uid="{00000000-0005-0000-0000-00001E9D0000}"/>
    <cellStyle name="40% - Akzent3 7 3 3 2 2" xfId="56835" xr:uid="{00000000-0005-0000-0000-00001F9D0000}"/>
    <cellStyle name="40% - Akzent3 7 3 3 3" xfId="42035" xr:uid="{00000000-0005-0000-0000-0000209D0000}"/>
    <cellStyle name="40% - Akzent3 7 3 4" xfId="22600" xr:uid="{00000000-0005-0000-0000-0000219D0000}"/>
    <cellStyle name="40% - Akzent3 7 3 4 2" xfId="53135" xr:uid="{00000000-0005-0000-0000-0000229D0000}"/>
    <cellStyle name="40% - Akzent3 7 3 5" xfId="31858" xr:uid="{00000000-0005-0000-0000-0000239D0000}"/>
    <cellStyle name="40% - Akzent3 7 4" xfId="2247" xr:uid="{00000000-0005-0000-0000-0000249D0000}"/>
    <cellStyle name="40% - Akzent3 7 4 2" xfId="5022" xr:uid="{00000000-0005-0000-0000-0000259D0000}"/>
    <cellStyle name="40% - Akzent3 7 4 2 2" xfId="15200" xr:uid="{00000000-0005-0000-0000-0000269D0000}"/>
    <cellStyle name="40% - Akzent3 7 4 2 2 2" xfId="45735" xr:uid="{00000000-0005-0000-0000-0000279D0000}"/>
    <cellStyle name="40% - Akzent3 7 4 2 3" xfId="35559" xr:uid="{00000000-0005-0000-0000-0000289D0000}"/>
    <cellStyle name="40% - Akzent3 7 4 3" xfId="12425" xr:uid="{00000000-0005-0000-0000-0000299D0000}"/>
    <cellStyle name="40% - Akzent3 7 4 3 2" xfId="42960" xr:uid="{00000000-0005-0000-0000-00002A9D0000}"/>
    <cellStyle name="40% - Akzent3 7 4 4" xfId="23525" xr:uid="{00000000-0005-0000-0000-00002B9D0000}"/>
    <cellStyle name="40% - Akzent3 7 4 4 2" xfId="54060" xr:uid="{00000000-0005-0000-0000-00002C9D0000}"/>
    <cellStyle name="40% - Akzent3 7 4 5" xfId="32784" xr:uid="{00000000-0005-0000-0000-00002D9D0000}"/>
    <cellStyle name="40% - Akzent3 7 5" xfId="3172" xr:uid="{00000000-0005-0000-0000-00002E9D0000}"/>
    <cellStyle name="40% - Akzent3 7 5 2" xfId="13350" xr:uid="{00000000-0005-0000-0000-00002F9D0000}"/>
    <cellStyle name="40% - Akzent3 7 5 2 2" xfId="43885" xr:uid="{00000000-0005-0000-0000-0000309D0000}"/>
    <cellStyle name="40% - Akzent3 7 5 3" xfId="25375" xr:uid="{00000000-0005-0000-0000-0000319D0000}"/>
    <cellStyle name="40% - Akzent3 7 5 3 2" xfId="55910" xr:uid="{00000000-0005-0000-0000-0000329D0000}"/>
    <cellStyle name="40% - Akzent3 7 5 4" xfId="33709" xr:uid="{00000000-0005-0000-0000-0000339D0000}"/>
    <cellStyle name="40% - Akzent3 7 6" xfId="5947" xr:uid="{00000000-0005-0000-0000-0000349D0000}"/>
    <cellStyle name="40% - Akzent3 7 6 2" xfId="16125" xr:uid="{00000000-0005-0000-0000-0000359D0000}"/>
    <cellStyle name="40% - Akzent3 7 6 2 2" xfId="46660" xr:uid="{00000000-0005-0000-0000-0000369D0000}"/>
    <cellStyle name="40% - Akzent3 7 6 3" xfId="36484" xr:uid="{00000000-0005-0000-0000-0000379D0000}"/>
    <cellStyle name="40% - Akzent3 7 7" xfId="6872" xr:uid="{00000000-0005-0000-0000-0000389D0000}"/>
    <cellStyle name="40% - Akzent3 7 7 2" xfId="17050" xr:uid="{00000000-0005-0000-0000-0000399D0000}"/>
    <cellStyle name="40% - Akzent3 7 7 2 2" xfId="47585" xr:uid="{00000000-0005-0000-0000-00003A9D0000}"/>
    <cellStyle name="40% - Akzent3 7 7 3" xfId="37409" xr:uid="{00000000-0005-0000-0000-00003B9D0000}"/>
    <cellStyle name="40% - Akzent3 7 8" xfId="7797" xr:uid="{00000000-0005-0000-0000-00003C9D0000}"/>
    <cellStyle name="40% - Akzent3 7 8 2" xfId="17975" xr:uid="{00000000-0005-0000-0000-00003D9D0000}"/>
    <cellStyle name="40% - Akzent3 7 8 2 2" xfId="48510" xr:uid="{00000000-0005-0000-0000-00003E9D0000}"/>
    <cellStyle name="40% - Akzent3 7 8 3" xfId="38334" xr:uid="{00000000-0005-0000-0000-00003F9D0000}"/>
    <cellStyle name="40% - Akzent3 7 9" xfId="8722" xr:uid="{00000000-0005-0000-0000-0000409D0000}"/>
    <cellStyle name="40% - Akzent3 7 9 2" xfId="18900" xr:uid="{00000000-0005-0000-0000-0000419D0000}"/>
    <cellStyle name="40% - Akzent3 7 9 2 2" xfId="49435" xr:uid="{00000000-0005-0000-0000-0000429D0000}"/>
    <cellStyle name="40% - Akzent3 7 9 3" xfId="39259" xr:uid="{00000000-0005-0000-0000-0000439D0000}"/>
    <cellStyle name="40% - Akzent3 8" xfId="594" xr:uid="{00000000-0005-0000-0000-0000449D0000}"/>
    <cellStyle name="40% - Akzent3 8 10" xfId="10784" xr:uid="{00000000-0005-0000-0000-0000459D0000}"/>
    <cellStyle name="40% - Akzent3 8 10 2" xfId="41319" xr:uid="{00000000-0005-0000-0000-0000469D0000}"/>
    <cellStyle name="40% - Akzent3 8 11" xfId="20960" xr:uid="{00000000-0005-0000-0000-0000479D0000}"/>
    <cellStyle name="40% - Akzent3 8 11 2" xfId="51495" xr:uid="{00000000-0005-0000-0000-0000489D0000}"/>
    <cellStyle name="40% - Akzent3 8 12" xfId="21885" xr:uid="{00000000-0005-0000-0000-0000499D0000}"/>
    <cellStyle name="40% - Akzent3 8 12 2" xfId="52420" xr:uid="{00000000-0005-0000-0000-00004A9D0000}"/>
    <cellStyle name="40% - Akzent3 8 13" xfId="27436" xr:uid="{00000000-0005-0000-0000-00004B9D0000}"/>
    <cellStyle name="40% - Akzent3 8 13 2" xfId="57971" xr:uid="{00000000-0005-0000-0000-00004C9D0000}"/>
    <cellStyle name="40% - Akzent3 8 14" xfId="28362" xr:uid="{00000000-0005-0000-0000-00004D9D0000}"/>
    <cellStyle name="40% - Akzent3 8 14 2" xfId="58897" xr:uid="{00000000-0005-0000-0000-00004E9D0000}"/>
    <cellStyle name="40% - Akzent3 8 15" xfId="29287" xr:uid="{00000000-0005-0000-0000-00004F9D0000}"/>
    <cellStyle name="40% - Akzent3 8 15 2" xfId="59822" xr:uid="{00000000-0005-0000-0000-0000509D0000}"/>
    <cellStyle name="40% - Akzent3 8 16" xfId="30213" xr:uid="{00000000-0005-0000-0000-0000519D0000}"/>
    <cellStyle name="40% - Akzent3 8 16 2" xfId="60748" xr:uid="{00000000-0005-0000-0000-0000529D0000}"/>
    <cellStyle name="40% - Akzent3 8 17" xfId="31143" xr:uid="{00000000-0005-0000-0000-0000539D0000}"/>
    <cellStyle name="40% - Akzent3 8 2" xfId="1531" xr:uid="{00000000-0005-0000-0000-0000549D0000}"/>
    <cellStyle name="40% - Akzent3 8 2 2" xfId="4307" xr:uid="{00000000-0005-0000-0000-0000559D0000}"/>
    <cellStyle name="40% - Akzent3 8 2 2 2" xfId="14485" xr:uid="{00000000-0005-0000-0000-0000569D0000}"/>
    <cellStyle name="40% - Akzent3 8 2 2 2 2" xfId="45020" xr:uid="{00000000-0005-0000-0000-0000579D0000}"/>
    <cellStyle name="40% - Akzent3 8 2 2 3" xfId="24660" xr:uid="{00000000-0005-0000-0000-0000589D0000}"/>
    <cellStyle name="40% - Akzent3 8 2 2 3 2" xfId="55195" xr:uid="{00000000-0005-0000-0000-0000599D0000}"/>
    <cellStyle name="40% - Akzent3 8 2 2 4" xfId="34844" xr:uid="{00000000-0005-0000-0000-00005A9D0000}"/>
    <cellStyle name="40% - Akzent3 8 2 3" xfId="11710" xr:uid="{00000000-0005-0000-0000-00005B9D0000}"/>
    <cellStyle name="40% - Akzent3 8 2 3 2" xfId="26510" xr:uid="{00000000-0005-0000-0000-00005C9D0000}"/>
    <cellStyle name="40% - Akzent3 8 2 3 2 2" xfId="57045" xr:uid="{00000000-0005-0000-0000-00005D9D0000}"/>
    <cellStyle name="40% - Akzent3 8 2 3 3" xfId="42245" xr:uid="{00000000-0005-0000-0000-00005E9D0000}"/>
    <cellStyle name="40% - Akzent3 8 2 4" xfId="22810" xr:uid="{00000000-0005-0000-0000-00005F9D0000}"/>
    <cellStyle name="40% - Akzent3 8 2 4 2" xfId="53345" xr:uid="{00000000-0005-0000-0000-0000609D0000}"/>
    <cellStyle name="40% - Akzent3 8 2 5" xfId="32068" xr:uid="{00000000-0005-0000-0000-0000619D0000}"/>
    <cellStyle name="40% - Akzent3 8 3" xfId="2457" xr:uid="{00000000-0005-0000-0000-0000629D0000}"/>
    <cellStyle name="40% - Akzent3 8 3 2" xfId="5232" xr:uid="{00000000-0005-0000-0000-0000639D0000}"/>
    <cellStyle name="40% - Akzent3 8 3 2 2" xfId="15410" xr:uid="{00000000-0005-0000-0000-0000649D0000}"/>
    <cellStyle name="40% - Akzent3 8 3 2 2 2" xfId="45945" xr:uid="{00000000-0005-0000-0000-0000659D0000}"/>
    <cellStyle name="40% - Akzent3 8 3 2 3" xfId="35769" xr:uid="{00000000-0005-0000-0000-0000669D0000}"/>
    <cellStyle name="40% - Akzent3 8 3 3" xfId="12635" xr:uid="{00000000-0005-0000-0000-0000679D0000}"/>
    <cellStyle name="40% - Akzent3 8 3 3 2" xfId="43170" xr:uid="{00000000-0005-0000-0000-0000689D0000}"/>
    <cellStyle name="40% - Akzent3 8 3 4" xfId="23735" xr:uid="{00000000-0005-0000-0000-0000699D0000}"/>
    <cellStyle name="40% - Akzent3 8 3 4 2" xfId="54270" xr:uid="{00000000-0005-0000-0000-00006A9D0000}"/>
    <cellStyle name="40% - Akzent3 8 3 5" xfId="32994" xr:uid="{00000000-0005-0000-0000-00006B9D0000}"/>
    <cellStyle name="40% - Akzent3 8 4" xfId="3382" xr:uid="{00000000-0005-0000-0000-00006C9D0000}"/>
    <cellStyle name="40% - Akzent3 8 4 2" xfId="13560" xr:uid="{00000000-0005-0000-0000-00006D9D0000}"/>
    <cellStyle name="40% - Akzent3 8 4 2 2" xfId="44095" xr:uid="{00000000-0005-0000-0000-00006E9D0000}"/>
    <cellStyle name="40% - Akzent3 8 4 3" xfId="25585" xr:uid="{00000000-0005-0000-0000-00006F9D0000}"/>
    <cellStyle name="40% - Akzent3 8 4 3 2" xfId="56120" xr:uid="{00000000-0005-0000-0000-0000709D0000}"/>
    <cellStyle name="40% - Akzent3 8 4 4" xfId="33919" xr:uid="{00000000-0005-0000-0000-0000719D0000}"/>
    <cellStyle name="40% - Akzent3 8 5" xfId="6157" xr:uid="{00000000-0005-0000-0000-0000729D0000}"/>
    <cellStyle name="40% - Akzent3 8 5 2" xfId="16335" xr:uid="{00000000-0005-0000-0000-0000739D0000}"/>
    <cellStyle name="40% - Akzent3 8 5 2 2" xfId="46870" xr:uid="{00000000-0005-0000-0000-0000749D0000}"/>
    <cellStyle name="40% - Akzent3 8 5 3" xfId="36694" xr:uid="{00000000-0005-0000-0000-0000759D0000}"/>
    <cellStyle name="40% - Akzent3 8 6" xfId="7082" xr:uid="{00000000-0005-0000-0000-0000769D0000}"/>
    <cellStyle name="40% - Akzent3 8 6 2" xfId="17260" xr:uid="{00000000-0005-0000-0000-0000779D0000}"/>
    <cellStyle name="40% - Akzent3 8 6 2 2" xfId="47795" xr:uid="{00000000-0005-0000-0000-0000789D0000}"/>
    <cellStyle name="40% - Akzent3 8 6 3" xfId="37619" xr:uid="{00000000-0005-0000-0000-0000799D0000}"/>
    <cellStyle name="40% - Akzent3 8 7" xfId="8007" xr:uid="{00000000-0005-0000-0000-00007A9D0000}"/>
    <cellStyle name="40% - Akzent3 8 7 2" xfId="18185" xr:uid="{00000000-0005-0000-0000-00007B9D0000}"/>
    <cellStyle name="40% - Akzent3 8 7 2 2" xfId="48720" xr:uid="{00000000-0005-0000-0000-00007C9D0000}"/>
    <cellStyle name="40% - Akzent3 8 7 3" xfId="38544" xr:uid="{00000000-0005-0000-0000-00007D9D0000}"/>
    <cellStyle name="40% - Akzent3 8 8" xfId="8932" xr:uid="{00000000-0005-0000-0000-00007E9D0000}"/>
    <cellStyle name="40% - Akzent3 8 8 2" xfId="19110" xr:uid="{00000000-0005-0000-0000-00007F9D0000}"/>
    <cellStyle name="40% - Akzent3 8 8 2 2" xfId="49645" xr:uid="{00000000-0005-0000-0000-0000809D0000}"/>
    <cellStyle name="40% - Akzent3 8 8 3" xfId="39469" xr:uid="{00000000-0005-0000-0000-0000819D0000}"/>
    <cellStyle name="40% - Akzent3 8 9" xfId="9858" xr:uid="{00000000-0005-0000-0000-0000829D0000}"/>
    <cellStyle name="40% - Akzent3 8 9 2" xfId="20035" xr:uid="{00000000-0005-0000-0000-0000839D0000}"/>
    <cellStyle name="40% - Akzent3 8 9 2 2" xfId="50570" xr:uid="{00000000-0005-0000-0000-0000849D0000}"/>
    <cellStyle name="40% - Akzent3 8 9 3" xfId="40394" xr:uid="{00000000-0005-0000-0000-0000859D0000}"/>
    <cellStyle name="40% - Akzent3 9" xfId="911" xr:uid="{00000000-0005-0000-0000-0000869D0000}"/>
    <cellStyle name="40% - Akzent3 9 10" xfId="11100" xr:uid="{00000000-0005-0000-0000-0000879D0000}"/>
    <cellStyle name="40% - Akzent3 9 10 2" xfId="41635" xr:uid="{00000000-0005-0000-0000-0000889D0000}"/>
    <cellStyle name="40% - Akzent3 9 11" xfId="21275" xr:uid="{00000000-0005-0000-0000-0000899D0000}"/>
    <cellStyle name="40% - Akzent3 9 11 2" xfId="51810" xr:uid="{00000000-0005-0000-0000-00008A9D0000}"/>
    <cellStyle name="40% - Akzent3 9 12" xfId="22200" xr:uid="{00000000-0005-0000-0000-00008B9D0000}"/>
    <cellStyle name="40% - Akzent3 9 12 2" xfId="52735" xr:uid="{00000000-0005-0000-0000-00008C9D0000}"/>
    <cellStyle name="40% - Akzent3 9 13" xfId="27751" xr:uid="{00000000-0005-0000-0000-00008D9D0000}"/>
    <cellStyle name="40% - Akzent3 9 13 2" xfId="58286" xr:uid="{00000000-0005-0000-0000-00008E9D0000}"/>
    <cellStyle name="40% - Akzent3 9 14" xfId="28677" xr:uid="{00000000-0005-0000-0000-00008F9D0000}"/>
    <cellStyle name="40% - Akzent3 9 14 2" xfId="59212" xr:uid="{00000000-0005-0000-0000-0000909D0000}"/>
    <cellStyle name="40% - Akzent3 9 15" xfId="29602" xr:uid="{00000000-0005-0000-0000-0000919D0000}"/>
    <cellStyle name="40% - Akzent3 9 15 2" xfId="60137" xr:uid="{00000000-0005-0000-0000-0000929D0000}"/>
    <cellStyle name="40% - Akzent3 9 16" xfId="30528" xr:uid="{00000000-0005-0000-0000-0000939D0000}"/>
    <cellStyle name="40% - Akzent3 9 16 2" xfId="61063" xr:uid="{00000000-0005-0000-0000-0000949D0000}"/>
    <cellStyle name="40% - Akzent3 9 17" xfId="31458" xr:uid="{00000000-0005-0000-0000-0000959D0000}"/>
    <cellStyle name="40% - Akzent3 9 2" xfId="1847" xr:uid="{00000000-0005-0000-0000-0000969D0000}"/>
    <cellStyle name="40% - Akzent3 9 2 2" xfId="4622" xr:uid="{00000000-0005-0000-0000-0000979D0000}"/>
    <cellStyle name="40% - Akzent3 9 2 2 2" xfId="14800" xr:uid="{00000000-0005-0000-0000-0000989D0000}"/>
    <cellStyle name="40% - Akzent3 9 2 2 2 2" xfId="45335" xr:uid="{00000000-0005-0000-0000-0000999D0000}"/>
    <cellStyle name="40% - Akzent3 9 2 2 3" xfId="24975" xr:uid="{00000000-0005-0000-0000-00009A9D0000}"/>
    <cellStyle name="40% - Akzent3 9 2 2 3 2" xfId="55510" xr:uid="{00000000-0005-0000-0000-00009B9D0000}"/>
    <cellStyle name="40% - Akzent3 9 2 2 4" xfId="35159" xr:uid="{00000000-0005-0000-0000-00009C9D0000}"/>
    <cellStyle name="40% - Akzent3 9 2 3" xfId="12025" xr:uid="{00000000-0005-0000-0000-00009D9D0000}"/>
    <cellStyle name="40% - Akzent3 9 2 3 2" xfId="26825" xr:uid="{00000000-0005-0000-0000-00009E9D0000}"/>
    <cellStyle name="40% - Akzent3 9 2 3 2 2" xfId="57360" xr:uid="{00000000-0005-0000-0000-00009F9D0000}"/>
    <cellStyle name="40% - Akzent3 9 2 3 3" xfId="42560" xr:uid="{00000000-0005-0000-0000-0000A09D0000}"/>
    <cellStyle name="40% - Akzent3 9 2 4" xfId="23125" xr:uid="{00000000-0005-0000-0000-0000A19D0000}"/>
    <cellStyle name="40% - Akzent3 9 2 4 2" xfId="53660" xr:uid="{00000000-0005-0000-0000-0000A29D0000}"/>
    <cellStyle name="40% - Akzent3 9 2 5" xfId="32384" xr:uid="{00000000-0005-0000-0000-0000A39D0000}"/>
    <cellStyle name="40% - Akzent3 9 3" xfId="2772" xr:uid="{00000000-0005-0000-0000-0000A49D0000}"/>
    <cellStyle name="40% - Akzent3 9 3 2" xfId="5547" xr:uid="{00000000-0005-0000-0000-0000A59D0000}"/>
    <cellStyle name="40% - Akzent3 9 3 2 2" xfId="15725" xr:uid="{00000000-0005-0000-0000-0000A69D0000}"/>
    <cellStyle name="40% - Akzent3 9 3 2 2 2" xfId="46260" xr:uid="{00000000-0005-0000-0000-0000A79D0000}"/>
    <cellStyle name="40% - Akzent3 9 3 2 3" xfId="36084" xr:uid="{00000000-0005-0000-0000-0000A89D0000}"/>
    <cellStyle name="40% - Akzent3 9 3 3" xfId="12950" xr:uid="{00000000-0005-0000-0000-0000A99D0000}"/>
    <cellStyle name="40% - Akzent3 9 3 3 2" xfId="43485" xr:uid="{00000000-0005-0000-0000-0000AA9D0000}"/>
    <cellStyle name="40% - Akzent3 9 3 4" xfId="24050" xr:uid="{00000000-0005-0000-0000-0000AB9D0000}"/>
    <cellStyle name="40% - Akzent3 9 3 4 2" xfId="54585" xr:uid="{00000000-0005-0000-0000-0000AC9D0000}"/>
    <cellStyle name="40% - Akzent3 9 3 5" xfId="33309" xr:uid="{00000000-0005-0000-0000-0000AD9D0000}"/>
    <cellStyle name="40% - Akzent3 9 4" xfId="3697" xr:uid="{00000000-0005-0000-0000-0000AE9D0000}"/>
    <cellStyle name="40% - Akzent3 9 4 2" xfId="13875" xr:uid="{00000000-0005-0000-0000-0000AF9D0000}"/>
    <cellStyle name="40% - Akzent3 9 4 2 2" xfId="44410" xr:uid="{00000000-0005-0000-0000-0000B09D0000}"/>
    <cellStyle name="40% - Akzent3 9 4 3" xfId="25900" xr:uid="{00000000-0005-0000-0000-0000B19D0000}"/>
    <cellStyle name="40% - Akzent3 9 4 3 2" xfId="56435" xr:uid="{00000000-0005-0000-0000-0000B29D0000}"/>
    <cellStyle name="40% - Akzent3 9 4 4" xfId="34234" xr:uid="{00000000-0005-0000-0000-0000B39D0000}"/>
    <cellStyle name="40% - Akzent3 9 5" xfId="6472" xr:uid="{00000000-0005-0000-0000-0000B49D0000}"/>
    <cellStyle name="40% - Akzent3 9 5 2" xfId="16650" xr:uid="{00000000-0005-0000-0000-0000B59D0000}"/>
    <cellStyle name="40% - Akzent3 9 5 2 2" xfId="47185" xr:uid="{00000000-0005-0000-0000-0000B69D0000}"/>
    <cellStyle name="40% - Akzent3 9 5 3" xfId="37009" xr:uid="{00000000-0005-0000-0000-0000B79D0000}"/>
    <cellStyle name="40% - Akzent3 9 6" xfId="7397" xr:uid="{00000000-0005-0000-0000-0000B89D0000}"/>
    <cellStyle name="40% - Akzent3 9 6 2" xfId="17575" xr:uid="{00000000-0005-0000-0000-0000B99D0000}"/>
    <cellStyle name="40% - Akzent3 9 6 2 2" xfId="48110" xr:uid="{00000000-0005-0000-0000-0000BA9D0000}"/>
    <cellStyle name="40% - Akzent3 9 6 3" xfId="37934" xr:uid="{00000000-0005-0000-0000-0000BB9D0000}"/>
    <cellStyle name="40% - Akzent3 9 7" xfId="8322" xr:uid="{00000000-0005-0000-0000-0000BC9D0000}"/>
    <cellStyle name="40% - Akzent3 9 7 2" xfId="18500" xr:uid="{00000000-0005-0000-0000-0000BD9D0000}"/>
    <cellStyle name="40% - Akzent3 9 7 2 2" xfId="49035" xr:uid="{00000000-0005-0000-0000-0000BE9D0000}"/>
    <cellStyle name="40% - Akzent3 9 7 3" xfId="38859" xr:uid="{00000000-0005-0000-0000-0000BF9D0000}"/>
    <cellStyle name="40% - Akzent3 9 8" xfId="9247" xr:uid="{00000000-0005-0000-0000-0000C09D0000}"/>
    <cellStyle name="40% - Akzent3 9 8 2" xfId="19425" xr:uid="{00000000-0005-0000-0000-0000C19D0000}"/>
    <cellStyle name="40% - Akzent3 9 8 2 2" xfId="49960" xr:uid="{00000000-0005-0000-0000-0000C29D0000}"/>
    <cellStyle name="40% - Akzent3 9 8 3" xfId="39784" xr:uid="{00000000-0005-0000-0000-0000C39D0000}"/>
    <cellStyle name="40% - Akzent3 9 9" xfId="10173" xr:uid="{00000000-0005-0000-0000-0000C49D0000}"/>
    <cellStyle name="40% - Akzent3 9 9 2" xfId="20350" xr:uid="{00000000-0005-0000-0000-0000C59D0000}"/>
    <cellStyle name="40% - Akzent3 9 9 2 2" xfId="50885" xr:uid="{00000000-0005-0000-0000-0000C69D0000}"/>
    <cellStyle name="40% - Akzent3 9 9 3" xfId="40709" xr:uid="{00000000-0005-0000-0000-0000C79D0000}"/>
    <cellStyle name="40% - Akzent4" xfId="152" xr:uid="{00000000-0005-0000-0000-0000C89D0000}"/>
    <cellStyle name="40% - Akzent4 10" xfId="1111" xr:uid="{00000000-0005-0000-0000-0000C99D0000}"/>
    <cellStyle name="40% - Akzent4 10 2" xfId="3887" xr:uid="{00000000-0005-0000-0000-0000CA9D0000}"/>
    <cellStyle name="40% - Akzent4 10 2 2" xfId="14065" xr:uid="{00000000-0005-0000-0000-0000CB9D0000}"/>
    <cellStyle name="40% - Akzent4 10 2 2 2" xfId="44600" xr:uid="{00000000-0005-0000-0000-0000CC9D0000}"/>
    <cellStyle name="40% - Akzent4 10 2 3" xfId="24240" xr:uid="{00000000-0005-0000-0000-0000CD9D0000}"/>
    <cellStyle name="40% - Akzent4 10 2 3 2" xfId="54775" xr:uid="{00000000-0005-0000-0000-0000CE9D0000}"/>
    <cellStyle name="40% - Akzent4 10 2 4" xfId="34424" xr:uid="{00000000-0005-0000-0000-0000CF9D0000}"/>
    <cellStyle name="40% - Akzent4 10 3" xfId="11290" xr:uid="{00000000-0005-0000-0000-0000D09D0000}"/>
    <cellStyle name="40% - Akzent4 10 3 2" xfId="26090" xr:uid="{00000000-0005-0000-0000-0000D19D0000}"/>
    <cellStyle name="40% - Akzent4 10 3 2 2" xfId="56625" xr:uid="{00000000-0005-0000-0000-0000D29D0000}"/>
    <cellStyle name="40% - Akzent4 10 3 3" xfId="41825" xr:uid="{00000000-0005-0000-0000-0000D39D0000}"/>
    <cellStyle name="40% - Akzent4 10 4" xfId="22390" xr:uid="{00000000-0005-0000-0000-0000D49D0000}"/>
    <cellStyle name="40% - Akzent4 10 4 2" xfId="52925" xr:uid="{00000000-0005-0000-0000-0000D59D0000}"/>
    <cellStyle name="40% - Akzent4 10 5" xfId="31648" xr:uid="{00000000-0005-0000-0000-0000D69D0000}"/>
    <cellStyle name="40% - Akzent4 11" xfId="2037" xr:uid="{00000000-0005-0000-0000-0000D79D0000}"/>
    <cellStyle name="40% - Akzent4 11 2" xfId="4812" xr:uid="{00000000-0005-0000-0000-0000D89D0000}"/>
    <cellStyle name="40% - Akzent4 11 2 2" xfId="14990" xr:uid="{00000000-0005-0000-0000-0000D99D0000}"/>
    <cellStyle name="40% - Akzent4 11 2 2 2" xfId="45525" xr:uid="{00000000-0005-0000-0000-0000DA9D0000}"/>
    <cellStyle name="40% - Akzent4 11 2 3" xfId="35349" xr:uid="{00000000-0005-0000-0000-0000DB9D0000}"/>
    <cellStyle name="40% - Akzent4 11 3" xfId="12215" xr:uid="{00000000-0005-0000-0000-0000DC9D0000}"/>
    <cellStyle name="40% - Akzent4 11 3 2" xfId="42750" xr:uid="{00000000-0005-0000-0000-0000DD9D0000}"/>
    <cellStyle name="40% - Akzent4 11 4" xfId="23315" xr:uid="{00000000-0005-0000-0000-0000DE9D0000}"/>
    <cellStyle name="40% - Akzent4 11 4 2" xfId="53850" xr:uid="{00000000-0005-0000-0000-0000DF9D0000}"/>
    <cellStyle name="40% - Akzent4 11 5" xfId="32574" xr:uid="{00000000-0005-0000-0000-0000E09D0000}"/>
    <cellStyle name="40% - Akzent4 12" xfId="2962" xr:uid="{00000000-0005-0000-0000-0000E19D0000}"/>
    <cellStyle name="40% - Akzent4 12 2" xfId="13140" xr:uid="{00000000-0005-0000-0000-0000E29D0000}"/>
    <cellStyle name="40% - Akzent4 12 2 2" xfId="43675" xr:uid="{00000000-0005-0000-0000-0000E39D0000}"/>
    <cellStyle name="40% - Akzent4 12 3" xfId="25165" xr:uid="{00000000-0005-0000-0000-0000E49D0000}"/>
    <cellStyle name="40% - Akzent4 12 3 2" xfId="55700" xr:uid="{00000000-0005-0000-0000-0000E59D0000}"/>
    <cellStyle name="40% - Akzent4 12 4" xfId="33499" xr:uid="{00000000-0005-0000-0000-0000E69D0000}"/>
    <cellStyle name="40% - Akzent4 13" xfId="5737" xr:uid="{00000000-0005-0000-0000-0000E79D0000}"/>
    <cellStyle name="40% - Akzent4 13 2" xfId="15915" xr:uid="{00000000-0005-0000-0000-0000E89D0000}"/>
    <cellStyle name="40% - Akzent4 13 2 2" xfId="46450" xr:uid="{00000000-0005-0000-0000-0000E99D0000}"/>
    <cellStyle name="40% - Akzent4 13 3" xfId="36274" xr:uid="{00000000-0005-0000-0000-0000EA9D0000}"/>
    <cellStyle name="40% - Akzent4 14" xfId="6662" xr:uid="{00000000-0005-0000-0000-0000EB9D0000}"/>
    <cellStyle name="40% - Akzent4 14 2" xfId="16840" xr:uid="{00000000-0005-0000-0000-0000EC9D0000}"/>
    <cellStyle name="40% - Akzent4 14 2 2" xfId="47375" xr:uid="{00000000-0005-0000-0000-0000ED9D0000}"/>
    <cellStyle name="40% - Akzent4 14 3" xfId="37199" xr:uid="{00000000-0005-0000-0000-0000EE9D0000}"/>
    <cellStyle name="40% - Akzent4 15" xfId="7587" xr:uid="{00000000-0005-0000-0000-0000EF9D0000}"/>
    <cellStyle name="40% - Akzent4 15 2" xfId="17765" xr:uid="{00000000-0005-0000-0000-0000F09D0000}"/>
    <cellStyle name="40% - Akzent4 15 2 2" xfId="48300" xr:uid="{00000000-0005-0000-0000-0000F19D0000}"/>
    <cellStyle name="40% - Akzent4 15 3" xfId="38124" xr:uid="{00000000-0005-0000-0000-0000F29D0000}"/>
    <cellStyle name="40% - Akzent4 16" xfId="8512" xr:uid="{00000000-0005-0000-0000-0000F39D0000}"/>
    <cellStyle name="40% - Akzent4 16 2" xfId="18690" xr:uid="{00000000-0005-0000-0000-0000F49D0000}"/>
    <cellStyle name="40% - Akzent4 16 2 2" xfId="49225" xr:uid="{00000000-0005-0000-0000-0000F59D0000}"/>
    <cellStyle name="40% - Akzent4 16 3" xfId="39049" xr:uid="{00000000-0005-0000-0000-0000F69D0000}"/>
    <cellStyle name="40% - Akzent4 17" xfId="9438" xr:uid="{00000000-0005-0000-0000-0000F79D0000}"/>
    <cellStyle name="40% - Akzent4 17 2" xfId="19615" xr:uid="{00000000-0005-0000-0000-0000F89D0000}"/>
    <cellStyle name="40% - Akzent4 17 2 2" xfId="50150" xr:uid="{00000000-0005-0000-0000-0000F99D0000}"/>
    <cellStyle name="40% - Akzent4 17 3" xfId="39974" xr:uid="{00000000-0005-0000-0000-0000FA9D0000}"/>
    <cellStyle name="40% - Akzent4 18" xfId="10364" xr:uid="{00000000-0005-0000-0000-0000FB9D0000}"/>
    <cellStyle name="40% - Akzent4 18 2" xfId="40899" xr:uid="{00000000-0005-0000-0000-0000FC9D0000}"/>
    <cellStyle name="40% - Akzent4 19" xfId="20540" xr:uid="{00000000-0005-0000-0000-0000FD9D0000}"/>
    <cellStyle name="40% - Akzent4 19 2" xfId="51075" xr:uid="{00000000-0005-0000-0000-0000FE9D0000}"/>
    <cellStyle name="40% - Akzent4 2" xfId="153" xr:uid="{00000000-0005-0000-0000-0000FF9D0000}"/>
    <cellStyle name="40% - Akzent4 2 10" xfId="2038" xr:uid="{00000000-0005-0000-0000-0000009E0000}"/>
    <cellStyle name="40% - Akzent4 2 10 2" xfId="4813" xr:uid="{00000000-0005-0000-0000-0000019E0000}"/>
    <cellStyle name="40% - Akzent4 2 10 2 2" xfId="14991" xr:uid="{00000000-0005-0000-0000-0000029E0000}"/>
    <cellStyle name="40% - Akzent4 2 10 2 2 2" xfId="45526" xr:uid="{00000000-0005-0000-0000-0000039E0000}"/>
    <cellStyle name="40% - Akzent4 2 10 2 3" xfId="35350" xr:uid="{00000000-0005-0000-0000-0000049E0000}"/>
    <cellStyle name="40% - Akzent4 2 10 3" xfId="12216" xr:uid="{00000000-0005-0000-0000-0000059E0000}"/>
    <cellStyle name="40% - Akzent4 2 10 3 2" xfId="42751" xr:uid="{00000000-0005-0000-0000-0000069E0000}"/>
    <cellStyle name="40% - Akzent4 2 10 4" xfId="23316" xr:uid="{00000000-0005-0000-0000-0000079E0000}"/>
    <cellStyle name="40% - Akzent4 2 10 4 2" xfId="53851" xr:uid="{00000000-0005-0000-0000-0000089E0000}"/>
    <cellStyle name="40% - Akzent4 2 10 5" xfId="32575" xr:uid="{00000000-0005-0000-0000-0000099E0000}"/>
    <cellStyle name="40% - Akzent4 2 11" xfId="2963" xr:uid="{00000000-0005-0000-0000-00000A9E0000}"/>
    <cellStyle name="40% - Akzent4 2 11 2" xfId="13141" xr:uid="{00000000-0005-0000-0000-00000B9E0000}"/>
    <cellStyle name="40% - Akzent4 2 11 2 2" xfId="43676" xr:uid="{00000000-0005-0000-0000-00000C9E0000}"/>
    <cellStyle name="40% - Akzent4 2 11 3" xfId="25166" xr:uid="{00000000-0005-0000-0000-00000D9E0000}"/>
    <cellStyle name="40% - Akzent4 2 11 3 2" xfId="55701" xr:uid="{00000000-0005-0000-0000-00000E9E0000}"/>
    <cellStyle name="40% - Akzent4 2 11 4" xfId="33500" xr:uid="{00000000-0005-0000-0000-00000F9E0000}"/>
    <cellStyle name="40% - Akzent4 2 12" xfId="5738" xr:uid="{00000000-0005-0000-0000-0000109E0000}"/>
    <cellStyle name="40% - Akzent4 2 12 2" xfId="15916" xr:uid="{00000000-0005-0000-0000-0000119E0000}"/>
    <cellStyle name="40% - Akzent4 2 12 2 2" xfId="46451" xr:uid="{00000000-0005-0000-0000-0000129E0000}"/>
    <cellStyle name="40% - Akzent4 2 12 3" xfId="36275" xr:uid="{00000000-0005-0000-0000-0000139E0000}"/>
    <cellStyle name="40% - Akzent4 2 13" xfId="6663" xr:uid="{00000000-0005-0000-0000-0000149E0000}"/>
    <cellStyle name="40% - Akzent4 2 13 2" xfId="16841" xr:uid="{00000000-0005-0000-0000-0000159E0000}"/>
    <cellStyle name="40% - Akzent4 2 13 2 2" xfId="47376" xr:uid="{00000000-0005-0000-0000-0000169E0000}"/>
    <cellStyle name="40% - Akzent4 2 13 3" xfId="37200" xr:uid="{00000000-0005-0000-0000-0000179E0000}"/>
    <cellStyle name="40% - Akzent4 2 14" xfId="7588" xr:uid="{00000000-0005-0000-0000-0000189E0000}"/>
    <cellStyle name="40% - Akzent4 2 14 2" xfId="17766" xr:uid="{00000000-0005-0000-0000-0000199E0000}"/>
    <cellStyle name="40% - Akzent4 2 14 2 2" xfId="48301" xr:uid="{00000000-0005-0000-0000-00001A9E0000}"/>
    <cellStyle name="40% - Akzent4 2 14 3" xfId="38125" xr:uid="{00000000-0005-0000-0000-00001B9E0000}"/>
    <cellStyle name="40% - Akzent4 2 15" xfId="8513" xr:uid="{00000000-0005-0000-0000-00001C9E0000}"/>
    <cellStyle name="40% - Akzent4 2 15 2" xfId="18691" xr:uid="{00000000-0005-0000-0000-00001D9E0000}"/>
    <cellStyle name="40% - Akzent4 2 15 2 2" xfId="49226" xr:uid="{00000000-0005-0000-0000-00001E9E0000}"/>
    <cellStyle name="40% - Akzent4 2 15 3" xfId="39050" xr:uid="{00000000-0005-0000-0000-00001F9E0000}"/>
    <cellStyle name="40% - Akzent4 2 16" xfId="9439" xr:uid="{00000000-0005-0000-0000-0000209E0000}"/>
    <cellStyle name="40% - Akzent4 2 16 2" xfId="19616" xr:uid="{00000000-0005-0000-0000-0000219E0000}"/>
    <cellStyle name="40% - Akzent4 2 16 2 2" xfId="50151" xr:uid="{00000000-0005-0000-0000-0000229E0000}"/>
    <cellStyle name="40% - Akzent4 2 16 3" xfId="39975" xr:uid="{00000000-0005-0000-0000-0000239E0000}"/>
    <cellStyle name="40% - Akzent4 2 17" xfId="10365" xr:uid="{00000000-0005-0000-0000-0000249E0000}"/>
    <cellStyle name="40% - Akzent4 2 17 2" xfId="40900" xr:uid="{00000000-0005-0000-0000-0000259E0000}"/>
    <cellStyle name="40% - Akzent4 2 18" xfId="20541" xr:uid="{00000000-0005-0000-0000-0000269E0000}"/>
    <cellStyle name="40% - Akzent4 2 18 2" xfId="51076" xr:uid="{00000000-0005-0000-0000-0000279E0000}"/>
    <cellStyle name="40% - Akzent4 2 19" xfId="21466" xr:uid="{00000000-0005-0000-0000-0000289E0000}"/>
    <cellStyle name="40% - Akzent4 2 19 2" xfId="52001" xr:uid="{00000000-0005-0000-0000-0000299E0000}"/>
    <cellStyle name="40% - Akzent4 2 2" xfId="154" xr:uid="{00000000-0005-0000-0000-00002A9E0000}"/>
    <cellStyle name="40% - Akzent4 2 2 10" xfId="2964" xr:uid="{00000000-0005-0000-0000-00002B9E0000}"/>
    <cellStyle name="40% - Akzent4 2 2 10 2" xfId="13142" xr:uid="{00000000-0005-0000-0000-00002C9E0000}"/>
    <cellStyle name="40% - Akzent4 2 2 10 2 2" xfId="43677" xr:uid="{00000000-0005-0000-0000-00002D9E0000}"/>
    <cellStyle name="40% - Akzent4 2 2 10 3" xfId="25167" xr:uid="{00000000-0005-0000-0000-00002E9E0000}"/>
    <cellStyle name="40% - Akzent4 2 2 10 3 2" xfId="55702" xr:uid="{00000000-0005-0000-0000-00002F9E0000}"/>
    <cellStyle name="40% - Akzent4 2 2 10 4" xfId="33501" xr:uid="{00000000-0005-0000-0000-0000309E0000}"/>
    <cellStyle name="40% - Akzent4 2 2 11" xfId="5739" xr:uid="{00000000-0005-0000-0000-0000319E0000}"/>
    <cellStyle name="40% - Akzent4 2 2 11 2" xfId="15917" xr:uid="{00000000-0005-0000-0000-0000329E0000}"/>
    <cellStyle name="40% - Akzent4 2 2 11 2 2" xfId="46452" xr:uid="{00000000-0005-0000-0000-0000339E0000}"/>
    <cellStyle name="40% - Akzent4 2 2 11 3" xfId="36276" xr:uid="{00000000-0005-0000-0000-0000349E0000}"/>
    <cellStyle name="40% - Akzent4 2 2 12" xfId="6664" xr:uid="{00000000-0005-0000-0000-0000359E0000}"/>
    <cellStyle name="40% - Akzent4 2 2 12 2" xfId="16842" xr:uid="{00000000-0005-0000-0000-0000369E0000}"/>
    <cellStyle name="40% - Akzent4 2 2 12 2 2" xfId="47377" xr:uid="{00000000-0005-0000-0000-0000379E0000}"/>
    <cellStyle name="40% - Akzent4 2 2 12 3" xfId="37201" xr:uid="{00000000-0005-0000-0000-0000389E0000}"/>
    <cellStyle name="40% - Akzent4 2 2 13" xfId="7589" xr:uid="{00000000-0005-0000-0000-0000399E0000}"/>
    <cellStyle name="40% - Akzent4 2 2 13 2" xfId="17767" xr:uid="{00000000-0005-0000-0000-00003A9E0000}"/>
    <cellStyle name="40% - Akzent4 2 2 13 2 2" xfId="48302" xr:uid="{00000000-0005-0000-0000-00003B9E0000}"/>
    <cellStyle name="40% - Akzent4 2 2 13 3" xfId="38126" xr:uid="{00000000-0005-0000-0000-00003C9E0000}"/>
    <cellStyle name="40% - Akzent4 2 2 14" xfId="8514" xr:uid="{00000000-0005-0000-0000-00003D9E0000}"/>
    <cellStyle name="40% - Akzent4 2 2 14 2" xfId="18692" xr:uid="{00000000-0005-0000-0000-00003E9E0000}"/>
    <cellStyle name="40% - Akzent4 2 2 14 2 2" xfId="49227" xr:uid="{00000000-0005-0000-0000-00003F9E0000}"/>
    <cellStyle name="40% - Akzent4 2 2 14 3" xfId="39051" xr:uid="{00000000-0005-0000-0000-0000409E0000}"/>
    <cellStyle name="40% - Akzent4 2 2 15" xfId="9440" xr:uid="{00000000-0005-0000-0000-0000419E0000}"/>
    <cellStyle name="40% - Akzent4 2 2 15 2" xfId="19617" xr:uid="{00000000-0005-0000-0000-0000429E0000}"/>
    <cellStyle name="40% - Akzent4 2 2 15 2 2" xfId="50152" xr:uid="{00000000-0005-0000-0000-0000439E0000}"/>
    <cellStyle name="40% - Akzent4 2 2 15 3" xfId="39976" xr:uid="{00000000-0005-0000-0000-0000449E0000}"/>
    <cellStyle name="40% - Akzent4 2 2 16" xfId="10366" xr:uid="{00000000-0005-0000-0000-0000459E0000}"/>
    <cellStyle name="40% - Akzent4 2 2 16 2" xfId="40901" xr:uid="{00000000-0005-0000-0000-0000469E0000}"/>
    <cellStyle name="40% - Akzent4 2 2 17" xfId="20542" xr:uid="{00000000-0005-0000-0000-0000479E0000}"/>
    <cellStyle name="40% - Akzent4 2 2 17 2" xfId="51077" xr:uid="{00000000-0005-0000-0000-0000489E0000}"/>
    <cellStyle name="40% - Akzent4 2 2 18" xfId="21467" xr:uid="{00000000-0005-0000-0000-0000499E0000}"/>
    <cellStyle name="40% - Akzent4 2 2 18 2" xfId="52002" xr:uid="{00000000-0005-0000-0000-00004A9E0000}"/>
    <cellStyle name="40% - Akzent4 2 2 19" xfId="27018" xr:uid="{00000000-0005-0000-0000-00004B9E0000}"/>
    <cellStyle name="40% - Akzent4 2 2 19 2" xfId="57553" xr:uid="{00000000-0005-0000-0000-00004C9E0000}"/>
    <cellStyle name="40% - Akzent4 2 2 2" xfId="155" xr:uid="{00000000-0005-0000-0000-00004D9E0000}"/>
    <cellStyle name="40% - Akzent4 2 2 2 10" xfId="8515" xr:uid="{00000000-0005-0000-0000-00004E9E0000}"/>
    <cellStyle name="40% - Akzent4 2 2 2 10 2" xfId="18693" xr:uid="{00000000-0005-0000-0000-00004F9E0000}"/>
    <cellStyle name="40% - Akzent4 2 2 2 10 2 2" xfId="49228" xr:uid="{00000000-0005-0000-0000-0000509E0000}"/>
    <cellStyle name="40% - Akzent4 2 2 2 10 3" xfId="39052" xr:uid="{00000000-0005-0000-0000-0000519E0000}"/>
    <cellStyle name="40% - Akzent4 2 2 2 11" xfId="9441" xr:uid="{00000000-0005-0000-0000-0000529E0000}"/>
    <cellStyle name="40% - Akzent4 2 2 2 11 2" xfId="19618" xr:uid="{00000000-0005-0000-0000-0000539E0000}"/>
    <cellStyle name="40% - Akzent4 2 2 2 11 2 2" xfId="50153" xr:uid="{00000000-0005-0000-0000-0000549E0000}"/>
    <cellStyle name="40% - Akzent4 2 2 2 11 3" xfId="39977" xr:uid="{00000000-0005-0000-0000-0000559E0000}"/>
    <cellStyle name="40% - Akzent4 2 2 2 12" xfId="10367" xr:uid="{00000000-0005-0000-0000-0000569E0000}"/>
    <cellStyle name="40% - Akzent4 2 2 2 12 2" xfId="40902" xr:uid="{00000000-0005-0000-0000-0000579E0000}"/>
    <cellStyle name="40% - Akzent4 2 2 2 13" xfId="20543" xr:uid="{00000000-0005-0000-0000-0000589E0000}"/>
    <cellStyle name="40% - Akzent4 2 2 2 13 2" xfId="51078" xr:uid="{00000000-0005-0000-0000-0000599E0000}"/>
    <cellStyle name="40% - Akzent4 2 2 2 14" xfId="21468" xr:uid="{00000000-0005-0000-0000-00005A9E0000}"/>
    <cellStyle name="40% - Akzent4 2 2 2 14 2" xfId="52003" xr:uid="{00000000-0005-0000-0000-00005B9E0000}"/>
    <cellStyle name="40% - Akzent4 2 2 2 15" xfId="27019" xr:uid="{00000000-0005-0000-0000-00005C9E0000}"/>
    <cellStyle name="40% - Akzent4 2 2 2 15 2" xfId="57554" xr:uid="{00000000-0005-0000-0000-00005D9E0000}"/>
    <cellStyle name="40% - Akzent4 2 2 2 16" xfId="27945" xr:uid="{00000000-0005-0000-0000-00005E9E0000}"/>
    <cellStyle name="40% - Akzent4 2 2 2 16 2" xfId="58480" xr:uid="{00000000-0005-0000-0000-00005F9E0000}"/>
    <cellStyle name="40% - Akzent4 2 2 2 17" xfId="28870" xr:uid="{00000000-0005-0000-0000-0000609E0000}"/>
    <cellStyle name="40% - Akzent4 2 2 2 17 2" xfId="59405" xr:uid="{00000000-0005-0000-0000-0000619E0000}"/>
    <cellStyle name="40% - Akzent4 2 2 2 18" xfId="29796" xr:uid="{00000000-0005-0000-0000-0000629E0000}"/>
    <cellStyle name="40% - Akzent4 2 2 2 18 2" xfId="60331" xr:uid="{00000000-0005-0000-0000-0000639E0000}"/>
    <cellStyle name="40% - Akzent4 2 2 2 19" xfId="30725" xr:uid="{00000000-0005-0000-0000-0000649E0000}"/>
    <cellStyle name="40% - Akzent4 2 2 2 2" xfId="384" xr:uid="{00000000-0005-0000-0000-0000659E0000}"/>
    <cellStyle name="40% - Akzent4 2 2 2 2 10" xfId="9649" xr:uid="{00000000-0005-0000-0000-0000669E0000}"/>
    <cellStyle name="40% - Akzent4 2 2 2 2 10 2" xfId="19826" xr:uid="{00000000-0005-0000-0000-0000679E0000}"/>
    <cellStyle name="40% - Akzent4 2 2 2 2 10 2 2" xfId="50361" xr:uid="{00000000-0005-0000-0000-0000689E0000}"/>
    <cellStyle name="40% - Akzent4 2 2 2 2 10 3" xfId="40185" xr:uid="{00000000-0005-0000-0000-0000699E0000}"/>
    <cellStyle name="40% - Akzent4 2 2 2 2 11" xfId="10575" xr:uid="{00000000-0005-0000-0000-00006A9E0000}"/>
    <cellStyle name="40% - Akzent4 2 2 2 2 11 2" xfId="41110" xr:uid="{00000000-0005-0000-0000-00006B9E0000}"/>
    <cellStyle name="40% - Akzent4 2 2 2 2 12" xfId="20751" xr:uid="{00000000-0005-0000-0000-00006C9E0000}"/>
    <cellStyle name="40% - Akzent4 2 2 2 2 12 2" xfId="51286" xr:uid="{00000000-0005-0000-0000-00006D9E0000}"/>
    <cellStyle name="40% - Akzent4 2 2 2 2 13" xfId="21676" xr:uid="{00000000-0005-0000-0000-00006E9E0000}"/>
    <cellStyle name="40% - Akzent4 2 2 2 2 13 2" xfId="52211" xr:uid="{00000000-0005-0000-0000-00006F9E0000}"/>
    <cellStyle name="40% - Akzent4 2 2 2 2 14" xfId="27227" xr:uid="{00000000-0005-0000-0000-0000709E0000}"/>
    <cellStyle name="40% - Akzent4 2 2 2 2 14 2" xfId="57762" xr:uid="{00000000-0005-0000-0000-0000719E0000}"/>
    <cellStyle name="40% - Akzent4 2 2 2 2 15" xfId="28153" xr:uid="{00000000-0005-0000-0000-0000729E0000}"/>
    <cellStyle name="40% - Akzent4 2 2 2 2 15 2" xfId="58688" xr:uid="{00000000-0005-0000-0000-0000739E0000}"/>
    <cellStyle name="40% - Akzent4 2 2 2 2 16" xfId="29078" xr:uid="{00000000-0005-0000-0000-0000749E0000}"/>
    <cellStyle name="40% - Akzent4 2 2 2 2 16 2" xfId="59613" xr:uid="{00000000-0005-0000-0000-0000759E0000}"/>
    <cellStyle name="40% - Akzent4 2 2 2 2 17" xfId="30004" xr:uid="{00000000-0005-0000-0000-0000769E0000}"/>
    <cellStyle name="40% - Akzent4 2 2 2 2 17 2" xfId="60539" xr:uid="{00000000-0005-0000-0000-0000779E0000}"/>
    <cellStyle name="40% - Akzent4 2 2 2 2 18" xfId="30934" xr:uid="{00000000-0005-0000-0000-0000789E0000}"/>
    <cellStyle name="40% - Akzent4 2 2 2 2 2" xfId="821" xr:uid="{00000000-0005-0000-0000-0000799E0000}"/>
    <cellStyle name="40% - Akzent4 2 2 2 2 2 10" xfId="11011" xr:uid="{00000000-0005-0000-0000-00007A9E0000}"/>
    <cellStyle name="40% - Akzent4 2 2 2 2 2 10 2" xfId="41546" xr:uid="{00000000-0005-0000-0000-00007B9E0000}"/>
    <cellStyle name="40% - Akzent4 2 2 2 2 2 11" xfId="21187" xr:uid="{00000000-0005-0000-0000-00007C9E0000}"/>
    <cellStyle name="40% - Akzent4 2 2 2 2 2 11 2" xfId="51722" xr:uid="{00000000-0005-0000-0000-00007D9E0000}"/>
    <cellStyle name="40% - Akzent4 2 2 2 2 2 12" xfId="22112" xr:uid="{00000000-0005-0000-0000-00007E9E0000}"/>
    <cellStyle name="40% - Akzent4 2 2 2 2 2 12 2" xfId="52647" xr:uid="{00000000-0005-0000-0000-00007F9E0000}"/>
    <cellStyle name="40% - Akzent4 2 2 2 2 2 13" xfId="27663" xr:uid="{00000000-0005-0000-0000-0000809E0000}"/>
    <cellStyle name="40% - Akzent4 2 2 2 2 2 13 2" xfId="58198" xr:uid="{00000000-0005-0000-0000-0000819E0000}"/>
    <cellStyle name="40% - Akzent4 2 2 2 2 2 14" xfId="28589" xr:uid="{00000000-0005-0000-0000-0000829E0000}"/>
    <cellStyle name="40% - Akzent4 2 2 2 2 2 14 2" xfId="59124" xr:uid="{00000000-0005-0000-0000-0000839E0000}"/>
    <cellStyle name="40% - Akzent4 2 2 2 2 2 15" xfId="29514" xr:uid="{00000000-0005-0000-0000-0000849E0000}"/>
    <cellStyle name="40% - Akzent4 2 2 2 2 2 15 2" xfId="60049" xr:uid="{00000000-0005-0000-0000-0000859E0000}"/>
    <cellStyle name="40% - Akzent4 2 2 2 2 2 16" xfId="30440" xr:uid="{00000000-0005-0000-0000-0000869E0000}"/>
    <cellStyle name="40% - Akzent4 2 2 2 2 2 16 2" xfId="60975" xr:uid="{00000000-0005-0000-0000-0000879E0000}"/>
    <cellStyle name="40% - Akzent4 2 2 2 2 2 17" xfId="31370" xr:uid="{00000000-0005-0000-0000-0000889E0000}"/>
    <cellStyle name="40% - Akzent4 2 2 2 2 2 2" xfId="1758" xr:uid="{00000000-0005-0000-0000-0000899E0000}"/>
    <cellStyle name="40% - Akzent4 2 2 2 2 2 2 2" xfId="4534" xr:uid="{00000000-0005-0000-0000-00008A9E0000}"/>
    <cellStyle name="40% - Akzent4 2 2 2 2 2 2 2 2" xfId="14712" xr:uid="{00000000-0005-0000-0000-00008B9E0000}"/>
    <cellStyle name="40% - Akzent4 2 2 2 2 2 2 2 2 2" xfId="45247" xr:uid="{00000000-0005-0000-0000-00008C9E0000}"/>
    <cellStyle name="40% - Akzent4 2 2 2 2 2 2 2 3" xfId="24887" xr:uid="{00000000-0005-0000-0000-00008D9E0000}"/>
    <cellStyle name="40% - Akzent4 2 2 2 2 2 2 2 3 2" xfId="55422" xr:uid="{00000000-0005-0000-0000-00008E9E0000}"/>
    <cellStyle name="40% - Akzent4 2 2 2 2 2 2 2 4" xfId="35071" xr:uid="{00000000-0005-0000-0000-00008F9E0000}"/>
    <cellStyle name="40% - Akzent4 2 2 2 2 2 2 3" xfId="11937" xr:uid="{00000000-0005-0000-0000-0000909E0000}"/>
    <cellStyle name="40% - Akzent4 2 2 2 2 2 2 3 2" xfId="26737" xr:uid="{00000000-0005-0000-0000-0000919E0000}"/>
    <cellStyle name="40% - Akzent4 2 2 2 2 2 2 3 2 2" xfId="57272" xr:uid="{00000000-0005-0000-0000-0000929E0000}"/>
    <cellStyle name="40% - Akzent4 2 2 2 2 2 2 3 3" xfId="42472" xr:uid="{00000000-0005-0000-0000-0000939E0000}"/>
    <cellStyle name="40% - Akzent4 2 2 2 2 2 2 4" xfId="23037" xr:uid="{00000000-0005-0000-0000-0000949E0000}"/>
    <cellStyle name="40% - Akzent4 2 2 2 2 2 2 4 2" xfId="53572" xr:uid="{00000000-0005-0000-0000-0000959E0000}"/>
    <cellStyle name="40% - Akzent4 2 2 2 2 2 2 5" xfId="32295" xr:uid="{00000000-0005-0000-0000-0000969E0000}"/>
    <cellStyle name="40% - Akzent4 2 2 2 2 2 3" xfId="2684" xr:uid="{00000000-0005-0000-0000-0000979E0000}"/>
    <cellStyle name="40% - Akzent4 2 2 2 2 2 3 2" xfId="5459" xr:uid="{00000000-0005-0000-0000-0000989E0000}"/>
    <cellStyle name="40% - Akzent4 2 2 2 2 2 3 2 2" xfId="15637" xr:uid="{00000000-0005-0000-0000-0000999E0000}"/>
    <cellStyle name="40% - Akzent4 2 2 2 2 2 3 2 2 2" xfId="46172" xr:uid="{00000000-0005-0000-0000-00009A9E0000}"/>
    <cellStyle name="40% - Akzent4 2 2 2 2 2 3 2 3" xfId="35996" xr:uid="{00000000-0005-0000-0000-00009B9E0000}"/>
    <cellStyle name="40% - Akzent4 2 2 2 2 2 3 3" xfId="12862" xr:uid="{00000000-0005-0000-0000-00009C9E0000}"/>
    <cellStyle name="40% - Akzent4 2 2 2 2 2 3 3 2" xfId="43397" xr:uid="{00000000-0005-0000-0000-00009D9E0000}"/>
    <cellStyle name="40% - Akzent4 2 2 2 2 2 3 4" xfId="23962" xr:uid="{00000000-0005-0000-0000-00009E9E0000}"/>
    <cellStyle name="40% - Akzent4 2 2 2 2 2 3 4 2" xfId="54497" xr:uid="{00000000-0005-0000-0000-00009F9E0000}"/>
    <cellStyle name="40% - Akzent4 2 2 2 2 2 3 5" xfId="33221" xr:uid="{00000000-0005-0000-0000-0000A09E0000}"/>
    <cellStyle name="40% - Akzent4 2 2 2 2 2 4" xfId="3609" xr:uid="{00000000-0005-0000-0000-0000A19E0000}"/>
    <cellStyle name="40% - Akzent4 2 2 2 2 2 4 2" xfId="13787" xr:uid="{00000000-0005-0000-0000-0000A29E0000}"/>
    <cellStyle name="40% - Akzent4 2 2 2 2 2 4 2 2" xfId="44322" xr:uid="{00000000-0005-0000-0000-0000A39E0000}"/>
    <cellStyle name="40% - Akzent4 2 2 2 2 2 4 3" xfId="25812" xr:uid="{00000000-0005-0000-0000-0000A49E0000}"/>
    <cellStyle name="40% - Akzent4 2 2 2 2 2 4 3 2" xfId="56347" xr:uid="{00000000-0005-0000-0000-0000A59E0000}"/>
    <cellStyle name="40% - Akzent4 2 2 2 2 2 4 4" xfId="34146" xr:uid="{00000000-0005-0000-0000-0000A69E0000}"/>
    <cellStyle name="40% - Akzent4 2 2 2 2 2 5" xfId="6384" xr:uid="{00000000-0005-0000-0000-0000A79E0000}"/>
    <cellStyle name="40% - Akzent4 2 2 2 2 2 5 2" xfId="16562" xr:uid="{00000000-0005-0000-0000-0000A89E0000}"/>
    <cellStyle name="40% - Akzent4 2 2 2 2 2 5 2 2" xfId="47097" xr:uid="{00000000-0005-0000-0000-0000A99E0000}"/>
    <cellStyle name="40% - Akzent4 2 2 2 2 2 5 3" xfId="36921" xr:uid="{00000000-0005-0000-0000-0000AA9E0000}"/>
    <cellStyle name="40% - Akzent4 2 2 2 2 2 6" xfId="7309" xr:uid="{00000000-0005-0000-0000-0000AB9E0000}"/>
    <cellStyle name="40% - Akzent4 2 2 2 2 2 6 2" xfId="17487" xr:uid="{00000000-0005-0000-0000-0000AC9E0000}"/>
    <cellStyle name="40% - Akzent4 2 2 2 2 2 6 2 2" xfId="48022" xr:uid="{00000000-0005-0000-0000-0000AD9E0000}"/>
    <cellStyle name="40% - Akzent4 2 2 2 2 2 6 3" xfId="37846" xr:uid="{00000000-0005-0000-0000-0000AE9E0000}"/>
    <cellStyle name="40% - Akzent4 2 2 2 2 2 7" xfId="8234" xr:uid="{00000000-0005-0000-0000-0000AF9E0000}"/>
    <cellStyle name="40% - Akzent4 2 2 2 2 2 7 2" xfId="18412" xr:uid="{00000000-0005-0000-0000-0000B09E0000}"/>
    <cellStyle name="40% - Akzent4 2 2 2 2 2 7 2 2" xfId="48947" xr:uid="{00000000-0005-0000-0000-0000B19E0000}"/>
    <cellStyle name="40% - Akzent4 2 2 2 2 2 7 3" xfId="38771" xr:uid="{00000000-0005-0000-0000-0000B29E0000}"/>
    <cellStyle name="40% - Akzent4 2 2 2 2 2 8" xfId="9159" xr:uid="{00000000-0005-0000-0000-0000B39E0000}"/>
    <cellStyle name="40% - Akzent4 2 2 2 2 2 8 2" xfId="19337" xr:uid="{00000000-0005-0000-0000-0000B49E0000}"/>
    <cellStyle name="40% - Akzent4 2 2 2 2 2 8 2 2" xfId="49872" xr:uid="{00000000-0005-0000-0000-0000B59E0000}"/>
    <cellStyle name="40% - Akzent4 2 2 2 2 2 8 3" xfId="39696" xr:uid="{00000000-0005-0000-0000-0000B69E0000}"/>
    <cellStyle name="40% - Akzent4 2 2 2 2 2 9" xfId="10085" xr:uid="{00000000-0005-0000-0000-0000B79E0000}"/>
    <cellStyle name="40% - Akzent4 2 2 2 2 2 9 2" xfId="20262" xr:uid="{00000000-0005-0000-0000-0000B89E0000}"/>
    <cellStyle name="40% - Akzent4 2 2 2 2 2 9 2 2" xfId="50797" xr:uid="{00000000-0005-0000-0000-0000B99E0000}"/>
    <cellStyle name="40% - Akzent4 2 2 2 2 2 9 3" xfId="40621" xr:uid="{00000000-0005-0000-0000-0000BA9E0000}"/>
    <cellStyle name="40% - Akzent4 2 2 2 2 3" xfId="1322" xr:uid="{00000000-0005-0000-0000-0000BB9E0000}"/>
    <cellStyle name="40% - Akzent4 2 2 2 2 3 2" xfId="4098" xr:uid="{00000000-0005-0000-0000-0000BC9E0000}"/>
    <cellStyle name="40% - Akzent4 2 2 2 2 3 2 2" xfId="14276" xr:uid="{00000000-0005-0000-0000-0000BD9E0000}"/>
    <cellStyle name="40% - Akzent4 2 2 2 2 3 2 2 2" xfId="44811" xr:uid="{00000000-0005-0000-0000-0000BE9E0000}"/>
    <cellStyle name="40% - Akzent4 2 2 2 2 3 2 3" xfId="24451" xr:uid="{00000000-0005-0000-0000-0000BF9E0000}"/>
    <cellStyle name="40% - Akzent4 2 2 2 2 3 2 3 2" xfId="54986" xr:uid="{00000000-0005-0000-0000-0000C09E0000}"/>
    <cellStyle name="40% - Akzent4 2 2 2 2 3 2 4" xfId="34635" xr:uid="{00000000-0005-0000-0000-0000C19E0000}"/>
    <cellStyle name="40% - Akzent4 2 2 2 2 3 3" xfId="11501" xr:uid="{00000000-0005-0000-0000-0000C29E0000}"/>
    <cellStyle name="40% - Akzent4 2 2 2 2 3 3 2" xfId="26301" xr:uid="{00000000-0005-0000-0000-0000C39E0000}"/>
    <cellStyle name="40% - Akzent4 2 2 2 2 3 3 2 2" xfId="56836" xr:uid="{00000000-0005-0000-0000-0000C49E0000}"/>
    <cellStyle name="40% - Akzent4 2 2 2 2 3 3 3" xfId="42036" xr:uid="{00000000-0005-0000-0000-0000C59E0000}"/>
    <cellStyle name="40% - Akzent4 2 2 2 2 3 4" xfId="22601" xr:uid="{00000000-0005-0000-0000-0000C69E0000}"/>
    <cellStyle name="40% - Akzent4 2 2 2 2 3 4 2" xfId="53136" xr:uid="{00000000-0005-0000-0000-0000C79E0000}"/>
    <cellStyle name="40% - Akzent4 2 2 2 2 3 5" xfId="31859" xr:uid="{00000000-0005-0000-0000-0000C89E0000}"/>
    <cellStyle name="40% - Akzent4 2 2 2 2 4" xfId="2248" xr:uid="{00000000-0005-0000-0000-0000C99E0000}"/>
    <cellStyle name="40% - Akzent4 2 2 2 2 4 2" xfId="5023" xr:uid="{00000000-0005-0000-0000-0000CA9E0000}"/>
    <cellStyle name="40% - Akzent4 2 2 2 2 4 2 2" xfId="15201" xr:uid="{00000000-0005-0000-0000-0000CB9E0000}"/>
    <cellStyle name="40% - Akzent4 2 2 2 2 4 2 2 2" xfId="45736" xr:uid="{00000000-0005-0000-0000-0000CC9E0000}"/>
    <cellStyle name="40% - Akzent4 2 2 2 2 4 2 3" xfId="35560" xr:uid="{00000000-0005-0000-0000-0000CD9E0000}"/>
    <cellStyle name="40% - Akzent4 2 2 2 2 4 3" xfId="12426" xr:uid="{00000000-0005-0000-0000-0000CE9E0000}"/>
    <cellStyle name="40% - Akzent4 2 2 2 2 4 3 2" xfId="42961" xr:uid="{00000000-0005-0000-0000-0000CF9E0000}"/>
    <cellStyle name="40% - Akzent4 2 2 2 2 4 4" xfId="23526" xr:uid="{00000000-0005-0000-0000-0000D09E0000}"/>
    <cellStyle name="40% - Akzent4 2 2 2 2 4 4 2" xfId="54061" xr:uid="{00000000-0005-0000-0000-0000D19E0000}"/>
    <cellStyle name="40% - Akzent4 2 2 2 2 4 5" xfId="32785" xr:uid="{00000000-0005-0000-0000-0000D29E0000}"/>
    <cellStyle name="40% - Akzent4 2 2 2 2 5" xfId="3173" xr:uid="{00000000-0005-0000-0000-0000D39E0000}"/>
    <cellStyle name="40% - Akzent4 2 2 2 2 5 2" xfId="13351" xr:uid="{00000000-0005-0000-0000-0000D49E0000}"/>
    <cellStyle name="40% - Akzent4 2 2 2 2 5 2 2" xfId="43886" xr:uid="{00000000-0005-0000-0000-0000D59E0000}"/>
    <cellStyle name="40% - Akzent4 2 2 2 2 5 3" xfId="25376" xr:uid="{00000000-0005-0000-0000-0000D69E0000}"/>
    <cellStyle name="40% - Akzent4 2 2 2 2 5 3 2" xfId="55911" xr:uid="{00000000-0005-0000-0000-0000D79E0000}"/>
    <cellStyle name="40% - Akzent4 2 2 2 2 5 4" xfId="33710" xr:uid="{00000000-0005-0000-0000-0000D89E0000}"/>
    <cellStyle name="40% - Akzent4 2 2 2 2 6" xfId="5948" xr:uid="{00000000-0005-0000-0000-0000D99E0000}"/>
    <cellStyle name="40% - Akzent4 2 2 2 2 6 2" xfId="16126" xr:uid="{00000000-0005-0000-0000-0000DA9E0000}"/>
    <cellStyle name="40% - Akzent4 2 2 2 2 6 2 2" xfId="46661" xr:uid="{00000000-0005-0000-0000-0000DB9E0000}"/>
    <cellStyle name="40% - Akzent4 2 2 2 2 6 3" xfId="36485" xr:uid="{00000000-0005-0000-0000-0000DC9E0000}"/>
    <cellStyle name="40% - Akzent4 2 2 2 2 7" xfId="6873" xr:uid="{00000000-0005-0000-0000-0000DD9E0000}"/>
    <cellStyle name="40% - Akzent4 2 2 2 2 7 2" xfId="17051" xr:uid="{00000000-0005-0000-0000-0000DE9E0000}"/>
    <cellStyle name="40% - Akzent4 2 2 2 2 7 2 2" xfId="47586" xr:uid="{00000000-0005-0000-0000-0000DF9E0000}"/>
    <cellStyle name="40% - Akzent4 2 2 2 2 7 3" xfId="37410" xr:uid="{00000000-0005-0000-0000-0000E09E0000}"/>
    <cellStyle name="40% - Akzent4 2 2 2 2 8" xfId="7798" xr:uid="{00000000-0005-0000-0000-0000E19E0000}"/>
    <cellStyle name="40% - Akzent4 2 2 2 2 8 2" xfId="17976" xr:uid="{00000000-0005-0000-0000-0000E29E0000}"/>
    <cellStyle name="40% - Akzent4 2 2 2 2 8 2 2" xfId="48511" xr:uid="{00000000-0005-0000-0000-0000E39E0000}"/>
    <cellStyle name="40% - Akzent4 2 2 2 2 8 3" xfId="38335" xr:uid="{00000000-0005-0000-0000-0000E49E0000}"/>
    <cellStyle name="40% - Akzent4 2 2 2 2 9" xfId="8723" xr:uid="{00000000-0005-0000-0000-0000E59E0000}"/>
    <cellStyle name="40% - Akzent4 2 2 2 2 9 2" xfId="18901" xr:uid="{00000000-0005-0000-0000-0000E69E0000}"/>
    <cellStyle name="40% - Akzent4 2 2 2 2 9 2 2" xfId="49436" xr:uid="{00000000-0005-0000-0000-0000E79E0000}"/>
    <cellStyle name="40% - Akzent4 2 2 2 2 9 3" xfId="39260" xr:uid="{00000000-0005-0000-0000-0000E89E0000}"/>
    <cellStyle name="40% - Akzent4 2 2 2 3" xfId="613" xr:uid="{00000000-0005-0000-0000-0000E99E0000}"/>
    <cellStyle name="40% - Akzent4 2 2 2 3 10" xfId="10803" xr:uid="{00000000-0005-0000-0000-0000EA9E0000}"/>
    <cellStyle name="40% - Akzent4 2 2 2 3 10 2" xfId="41338" xr:uid="{00000000-0005-0000-0000-0000EB9E0000}"/>
    <cellStyle name="40% - Akzent4 2 2 2 3 11" xfId="20979" xr:uid="{00000000-0005-0000-0000-0000EC9E0000}"/>
    <cellStyle name="40% - Akzent4 2 2 2 3 11 2" xfId="51514" xr:uid="{00000000-0005-0000-0000-0000ED9E0000}"/>
    <cellStyle name="40% - Akzent4 2 2 2 3 12" xfId="21904" xr:uid="{00000000-0005-0000-0000-0000EE9E0000}"/>
    <cellStyle name="40% - Akzent4 2 2 2 3 12 2" xfId="52439" xr:uid="{00000000-0005-0000-0000-0000EF9E0000}"/>
    <cellStyle name="40% - Akzent4 2 2 2 3 13" xfId="27455" xr:uid="{00000000-0005-0000-0000-0000F09E0000}"/>
    <cellStyle name="40% - Akzent4 2 2 2 3 13 2" xfId="57990" xr:uid="{00000000-0005-0000-0000-0000F19E0000}"/>
    <cellStyle name="40% - Akzent4 2 2 2 3 14" xfId="28381" xr:uid="{00000000-0005-0000-0000-0000F29E0000}"/>
    <cellStyle name="40% - Akzent4 2 2 2 3 14 2" xfId="58916" xr:uid="{00000000-0005-0000-0000-0000F39E0000}"/>
    <cellStyle name="40% - Akzent4 2 2 2 3 15" xfId="29306" xr:uid="{00000000-0005-0000-0000-0000F49E0000}"/>
    <cellStyle name="40% - Akzent4 2 2 2 3 15 2" xfId="59841" xr:uid="{00000000-0005-0000-0000-0000F59E0000}"/>
    <cellStyle name="40% - Akzent4 2 2 2 3 16" xfId="30232" xr:uid="{00000000-0005-0000-0000-0000F69E0000}"/>
    <cellStyle name="40% - Akzent4 2 2 2 3 16 2" xfId="60767" xr:uid="{00000000-0005-0000-0000-0000F79E0000}"/>
    <cellStyle name="40% - Akzent4 2 2 2 3 17" xfId="31162" xr:uid="{00000000-0005-0000-0000-0000F89E0000}"/>
    <cellStyle name="40% - Akzent4 2 2 2 3 2" xfId="1550" xr:uid="{00000000-0005-0000-0000-0000F99E0000}"/>
    <cellStyle name="40% - Akzent4 2 2 2 3 2 2" xfId="4326" xr:uid="{00000000-0005-0000-0000-0000FA9E0000}"/>
    <cellStyle name="40% - Akzent4 2 2 2 3 2 2 2" xfId="14504" xr:uid="{00000000-0005-0000-0000-0000FB9E0000}"/>
    <cellStyle name="40% - Akzent4 2 2 2 3 2 2 2 2" xfId="45039" xr:uid="{00000000-0005-0000-0000-0000FC9E0000}"/>
    <cellStyle name="40% - Akzent4 2 2 2 3 2 2 3" xfId="24679" xr:uid="{00000000-0005-0000-0000-0000FD9E0000}"/>
    <cellStyle name="40% - Akzent4 2 2 2 3 2 2 3 2" xfId="55214" xr:uid="{00000000-0005-0000-0000-0000FE9E0000}"/>
    <cellStyle name="40% - Akzent4 2 2 2 3 2 2 4" xfId="34863" xr:uid="{00000000-0005-0000-0000-0000FF9E0000}"/>
    <cellStyle name="40% - Akzent4 2 2 2 3 2 3" xfId="11729" xr:uid="{00000000-0005-0000-0000-0000009F0000}"/>
    <cellStyle name="40% - Akzent4 2 2 2 3 2 3 2" xfId="26529" xr:uid="{00000000-0005-0000-0000-0000019F0000}"/>
    <cellStyle name="40% - Akzent4 2 2 2 3 2 3 2 2" xfId="57064" xr:uid="{00000000-0005-0000-0000-0000029F0000}"/>
    <cellStyle name="40% - Akzent4 2 2 2 3 2 3 3" xfId="42264" xr:uid="{00000000-0005-0000-0000-0000039F0000}"/>
    <cellStyle name="40% - Akzent4 2 2 2 3 2 4" xfId="22829" xr:uid="{00000000-0005-0000-0000-0000049F0000}"/>
    <cellStyle name="40% - Akzent4 2 2 2 3 2 4 2" xfId="53364" xr:uid="{00000000-0005-0000-0000-0000059F0000}"/>
    <cellStyle name="40% - Akzent4 2 2 2 3 2 5" xfId="32087" xr:uid="{00000000-0005-0000-0000-0000069F0000}"/>
    <cellStyle name="40% - Akzent4 2 2 2 3 3" xfId="2476" xr:uid="{00000000-0005-0000-0000-0000079F0000}"/>
    <cellStyle name="40% - Akzent4 2 2 2 3 3 2" xfId="5251" xr:uid="{00000000-0005-0000-0000-0000089F0000}"/>
    <cellStyle name="40% - Akzent4 2 2 2 3 3 2 2" xfId="15429" xr:uid="{00000000-0005-0000-0000-0000099F0000}"/>
    <cellStyle name="40% - Akzent4 2 2 2 3 3 2 2 2" xfId="45964" xr:uid="{00000000-0005-0000-0000-00000A9F0000}"/>
    <cellStyle name="40% - Akzent4 2 2 2 3 3 2 3" xfId="35788" xr:uid="{00000000-0005-0000-0000-00000B9F0000}"/>
    <cellStyle name="40% - Akzent4 2 2 2 3 3 3" xfId="12654" xr:uid="{00000000-0005-0000-0000-00000C9F0000}"/>
    <cellStyle name="40% - Akzent4 2 2 2 3 3 3 2" xfId="43189" xr:uid="{00000000-0005-0000-0000-00000D9F0000}"/>
    <cellStyle name="40% - Akzent4 2 2 2 3 3 4" xfId="23754" xr:uid="{00000000-0005-0000-0000-00000E9F0000}"/>
    <cellStyle name="40% - Akzent4 2 2 2 3 3 4 2" xfId="54289" xr:uid="{00000000-0005-0000-0000-00000F9F0000}"/>
    <cellStyle name="40% - Akzent4 2 2 2 3 3 5" xfId="33013" xr:uid="{00000000-0005-0000-0000-0000109F0000}"/>
    <cellStyle name="40% - Akzent4 2 2 2 3 4" xfId="3401" xr:uid="{00000000-0005-0000-0000-0000119F0000}"/>
    <cellStyle name="40% - Akzent4 2 2 2 3 4 2" xfId="13579" xr:uid="{00000000-0005-0000-0000-0000129F0000}"/>
    <cellStyle name="40% - Akzent4 2 2 2 3 4 2 2" xfId="44114" xr:uid="{00000000-0005-0000-0000-0000139F0000}"/>
    <cellStyle name="40% - Akzent4 2 2 2 3 4 3" xfId="25604" xr:uid="{00000000-0005-0000-0000-0000149F0000}"/>
    <cellStyle name="40% - Akzent4 2 2 2 3 4 3 2" xfId="56139" xr:uid="{00000000-0005-0000-0000-0000159F0000}"/>
    <cellStyle name="40% - Akzent4 2 2 2 3 4 4" xfId="33938" xr:uid="{00000000-0005-0000-0000-0000169F0000}"/>
    <cellStyle name="40% - Akzent4 2 2 2 3 5" xfId="6176" xr:uid="{00000000-0005-0000-0000-0000179F0000}"/>
    <cellStyle name="40% - Akzent4 2 2 2 3 5 2" xfId="16354" xr:uid="{00000000-0005-0000-0000-0000189F0000}"/>
    <cellStyle name="40% - Akzent4 2 2 2 3 5 2 2" xfId="46889" xr:uid="{00000000-0005-0000-0000-0000199F0000}"/>
    <cellStyle name="40% - Akzent4 2 2 2 3 5 3" xfId="36713" xr:uid="{00000000-0005-0000-0000-00001A9F0000}"/>
    <cellStyle name="40% - Akzent4 2 2 2 3 6" xfId="7101" xr:uid="{00000000-0005-0000-0000-00001B9F0000}"/>
    <cellStyle name="40% - Akzent4 2 2 2 3 6 2" xfId="17279" xr:uid="{00000000-0005-0000-0000-00001C9F0000}"/>
    <cellStyle name="40% - Akzent4 2 2 2 3 6 2 2" xfId="47814" xr:uid="{00000000-0005-0000-0000-00001D9F0000}"/>
    <cellStyle name="40% - Akzent4 2 2 2 3 6 3" xfId="37638" xr:uid="{00000000-0005-0000-0000-00001E9F0000}"/>
    <cellStyle name="40% - Akzent4 2 2 2 3 7" xfId="8026" xr:uid="{00000000-0005-0000-0000-00001F9F0000}"/>
    <cellStyle name="40% - Akzent4 2 2 2 3 7 2" xfId="18204" xr:uid="{00000000-0005-0000-0000-0000209F0000}"/>
    <cellStyle name="40% - Akzent4 2 2 2 3 7 2 2" xfId="48739" xr:uid="{00000000-0005-0000-0000-0000219F0000}"/>
    <cellStyle name="40% - Akzent4 2 2 2 3 7 3" xfId="38563" xr:uid="{00000000-0005-0000-0000-0000229F0000}"/>
    <cellStyle name="40% - Akzent4 2 2 2 3 8" xfId="8951" xr:uid="{00000000-0005-0000-0000-0000239F0000}"/>
    <cellStyle name="40% - Akzent4 2 2 2 3 8 2" xfId="19129" xr:uid="{00000000-0005-0000-0000-0000249F0000}"/>
    <cellStyle name="40% - Akzent4 2 2 2 3 8 2 2" xfId="49664" xr:uid="{00000000-0005-0000-0000-0000259F0000}"/>
    <cellStyle name="40% - Akzent4 2 2 2 3 8 3" xfId="39488" xr:uid="{00000000-0005-0000-0000-0000269F0000}"/>
    <cellStyle name="40% - Akzent4 2 2 2 3 9" xfId="9877" xr:uid="{00000000-0005-0000-0000-0000279F0000}"/>
    <cellStyle name="40% - Akzent4 2 2 2 3 9 2" xfId="20054" xr:uid="{00000000-0005-0000-0000-0000289F0000}"/>
    <cellStyle name="40% - Akzent4 2 2 2 3 9 2 2" xfId="50589" xr:uid="{00000000-0005-0000-0000-0000299F0000}"/>
    <cellStyle name="40% - Akzent4 2 2 2 3 9 3" xfId="40413" xr:uid="{00000000-0005-0000-0000-00002A9F0000}"/>
    <cellStyle name="40% - Akzent4 2 2 2 4" xfId="1114" xr:uid="{00000000-0005-0000-0000-00002B9F0000}"/>
    <cellStyle name="40% - Akzent4 2 2 2 4 2" xfId="3890" xr:uid="{00000000-0005-0000-0000-00002C9F0000}"/>
    <cellStyle name="40% - Akzent4 2 2 2 4 2 2" xfId="14068" xr:uid="{00000000-0005-0000-0000-00002D9F0000}"/>
    <cellStyle name="40% - Akzent4 2 2 2 4 2 2 2" xfId="44603" xr:uid="{00000000-0005-0000-0000-00002E9F0000}"/>
    <cellStyle name="40% - Akzent4 2 2 2 4 2 3" xfId="24243" xr:uid="{00000000-0005-0000-0000-00002F9F0000}"/>
    <cellStyle name="40% - Akzent4 2 2 2 4 2 3 2" xfId="54778" xr:uid="{00000000-0005-0000-0000-0000309F0000}"/>
    <cellStyle name="40% - Akzent4 2 2 2 4 2 4" xfId="34427" xr:uid="{00000000-0005-0000-0000-0000319F0000}"/>
    <cellStyle name="40% - Akzent4 2 2 2 4 3" xfId="11293" xr:uid="{00000000-0005-0000-0000-0000329F0000}"/>
    <cellStyle name="40% - Akzent4 2 2 2 4 3 2" xfId="26093" xr:uid="{00000000-0005-0000-0000-0000339F0000}"/>
    <cellStyle name="40% - Akzent4 2 2 2 4 3 2 2" xfId="56628" xr:uid="{00000000-0005-0000-0000-0000349F0000}"/>
    <cellStyle name="40% - Akzent4 2 2 2 4 3 3" xfId="41828" xr:uid="{00000000-0005-0000-0000-0000359F0000}"/>
    <cellStyle name="40% - Akzent4 2 2 2 4 4" xfId="22393" xr:uid="{00000000-0005-0000-0000-0000369F0000}"/>
    <cellStyle name="40% - Akzent4 2 2 2 4 4 2" xfId="52928" xr:uid="{00000000-0005-0000-0000-0000379F0000}"/>
    <cellStyle name="40% - Akzent4 2 2 2 4 5" xfId="31651" xr:uid="{00000000-0005-0000-0000-0000389F0000}"/>
    <cellStyle name="40% - Akzent4 2 2 2 5" xfId="2040" xr:uid="{00000000-0005-0000-0000-0000399F0000}"/>
    <cellStyle name="40% - Akzent4 2 2 2 5 2" xfId="4815" xr:uid="{00000000-0005-0000-0000-00003A9F0000}"/>
    <cellStyle name="40% - Akzent4 2 2 2 5 2 2" xfId="14993" xr:uid="{00000000-0005-0000-0000-00003B9F0000}"/>
    <cellStyle name="40% - Akzent4 2 2 2 5 2 2 2" xfId="45528" xr:uid="{00000000-0005-0000-0000-00003C9F0000}"/>
    <cellStyle name="40% - Akzent4 2 2 2 5 2 3" xfId="35352" xr:uid="{00000000-0005-0000-0000-00003D9F0000}"/>
    <cellStyle name="40% - Akzent4 2 2 2 5 3" xfId="12218" xr:uid="{00000000-0005-0000-0000-00003E9F0000}"/>
    <cellStyle name="40% - Akzent4 2 2 2 5 3 2" xfId="42753" xr:uid="{00000000-0005-0000-0000-00003F9F0000}"/>
    <cellStyle name="40% - Akzent4 2 2 2 5 4" xfId="23318" xr:uid="{00000000-0005-0000-0000-0000409F0000}"/>
    <cellStyle name="40% - Akzent4 2 2 2 5 4 2" xfId="53853" xr:uid="{00000000-0005-0000-0000-0000419F0000}"/>
    <cellStyle name="40% - Akzent4 2 2 2 5 5" xfId="32577" xr:uid="{00000000-0005-0000-0000-0000429F0000}"/>
    <cellStyle name="40% - Akzent4 2 2 2 6" xfId="2965" xr:uid="{00000000-0005-0000-0000-0000439F0000}"/>
    <cellStyle name="40% - Akzent4 2 2 2 6 2" xfId="13143" xr:uid="{00000000-0005-0000-0000-0000449F0000}"/>
    <cellStyle name="40% - Akzent4 2 2 2 6 2 2" xfId="43678" xr:uid="{00000000-0005-0000-0000-0000459F0000}"/>
    <cellStyle name="40% - Akzent4 2 2 2 6 3" xfId="25168" xr:uid="{00000000-0005-0000-0000-0000469F0000}"/>
    <cellStyle name="40% - Akzent4 2 2 2 6 3 2" xfId="55703" xr:uid="{00000000-0005-0000-0000-0000479F0000}"/>
    <cellStyle name="40% - Akzent4 2 2 2 6 4" xfId="33502" xr:uid="{00000000-0005-0000-0000-0000489F0000}"/>
    <cellStyle name="40% - Akzent4 2 2 2 7" xfId="5740" xr:uid="{00000000-0005-0000-0000-0000499F0000}"/>
    <cellStyle name="40% - Akzent4 2 2 2 7 2" xfId="15918" xr:uid="{00000000-0005-0000-0000-00004A9F0000}"/>
    <cellStyle name="40% - Akzent4 2 2 2 7 2 2" xfId="46453" xr:uid="{00000000-0005-0000-0000-00004B9F0000}"/>
    <cellStyle name="40% - Akzent4 2 2 2 7 3" xfId="36277" xr:uid="{00000000-0005-0000-0000-00004C9F0000}"/>
    <cellStyle name="40% - Akzent4 2 2 2 8" xfId="6665" xr:uid="{00000000-0005-0000-0000-00004D9F0000}"/>
    <cellStyle name="40% - Akzent4 2 2 2 8 2" xfId="16843" xr:uid="{00000000-0005-0000-0000-00004E9F0000}"/>
    <cellStyle name="40% - Akzent4 2 2 2 8 2 2" xfId="47378" xr:uid="{00000000-0005-0000-0000-00004F9F0000}"/>
    <cellStyle name="40% - Akzent4 2 2 2 8 3" xfId="37202" xr:uid="{00000000-0005-0000-0000-0000509F0000}"/>
    <cellStyle name="40% - Akzent4 2 2 2 9" xfId="7590" xr:uid="{00000000-0005-0000-0000-0000519F0000}"/>
    <cellStyle name="40% - Akzent4 2 2 2 9 2" xfId="17768" xr:uid="{00000000-0005-0000-0000-0000529F0000}"/>
    <cellStyle name="40% - Akzent4 2 2 2 9 2 2" xfId="48303" xr:uid="{00000000-0005-0000-0000-0000539F0000}"/>
    <cellStyle name="40% - Akzent4 2 2 2 9 3" xfId="38127" xr:uid="{00000000-0005-0000-0000-0000549F0000}"/>
    <cellStyle name="40% - Akzent4 2 2 20" xfId="27944" xr:uid="{00000000-0005-0000-0000-0000559F0000}"/>
    <cellStyle name="40% - Akzent4 2 2 20 2" xfId="58479" xr:uid="{00000000-0005-0000-0000-0000569F0000}"/>
    <cellStyle name="40% - Akzent4 2 2 21" xfId="28869" xr:uid="{00000000-0005-0000-0000-0000579F0000}"/>
    <cellStyle name="40% - Akzent4 2 2 21 2" xfId="59404" xr:uid="{00000000-0005-0000-0000-0000589F0000}"/>
    <cellStyle name="40% - Akzent4 2 2 22" xfId="29795" xr:uid="{00000000-0005-0000-0000-0000599F0000}"/>
    <cellStyle name="40% - Akzent4 2 2 22 2" xfId="60330" xr:uid="{00000000-0005-0000-0000-00005A9F0000}"/>
    <cellStyle name="40% - Akzent4 2 2 23" xfId="30724" xr:uid="{00000000-0005-0000-0000-00005B9F0000}"/>
    <cellStyle name="40% - Akzent4 2 2 3" xfId="156" xr:uid="{00000000-0005-0000-0000-00005C9F0000}"/>
    <cellStyle name="40% - Akzent4 2 2 3 10" xfId="8516" xr:uid="{00000000-0005-0000-0000-00005D9F0000}"/>
    <cellStyle name="40% - Akzent4 2 2 3 10 2" xfId="18694" xr:uid="{00000000-0005-0000-0000-00005E9F0000}"/>
    <cellStyle name="40% - Akzent4 2 2 3 10 2 2" xfId="49229" xr:uid="{00000000-0005-0000-0000-00005F9F0000}"/>
    <cellStyle name="40% - Akzent4 2 2 3 10 3" xfId="39053" xr:uid="{00000000-0005-0000-0000-0000609F0000}"/>
    <cellStyle name="40% - Akzent4 2 2 3 11" xfId="9442" xr:uid="{00000000-0005-0000-0000-0000619F0000}"/>
    <cellStyle name="40% - Akzent4 2 2 3 11 2" xfId="19619" xr:uid="{00000000-0005-0000-0000-0000629F0000}"/>
    <cellStyle name="40% - Akzent4 2 2 3 11 2 2" xfId="50154" xr:uid="{00000000-0005-0000-0000-0000639F0000}"/>
    <cellStyle name="40% - Akzent4 2 2 3 11 3" xfId="39978" xr:uid="{00000000-0005-0000-0000-0000649F0000}"/>
    <cellStyle name="40% - Akzent4 2 2 3 12" xfId="10368" xr:uid="{00000000-0005-0000-0000-0000659F0000}"/>
    <cellStyle name="40% - Akzent4 2 2 3 12 2" xfId="40903" xr:uid="{00000000-0005-0000-0000-0000669F0000}"/>
    <cellStyle name="40% - Akzent4 2 2 3 13" xfId="20544" xr:uid="{00000000-0005-0000-0000-0000679F0000}"/>
    <cellStyle name="40% - Akzent4 2 2 3 13 2" xfId="51079" xr:uid="{00000000-0005-0000-0000-0000689F0000}"/>
    <cellStyle name="40% - Akzent4 2 2 3 14" xfId="21469" xr:uid="{00000000-0005-0000-0000-0000699F0000}"/>
    <cellStyle name="40% - Akzent4 2 2 3 14 2" xfId="52004" xr:uid="{00000000-0005-0000-0000-00006A9F0000}"/>
    <cellStyle name="40% - Akzent4 2 2 3 15" xfId="27020" xr:uid="{00000000-0005-0000-0000-00006B9F0000}"/>
    <cellStyle name="40% - Akzent4 2 2 3 15 2" xfId="57555" xr:uid="{00000000-0005-0000-0000-00006C9F0000}"/>
    <cellStyle name="40% - Akzent4 2 2 3 16" xfId="27946" xr:uid="{00000000-0005-0000-0000-00006D9F0000}"/>
    <cellStyle name="40% - Akzent4 2 2 3 16 2" xfId="58481" xr:uid="{00000000-0005-0000-0000-00006E9F0000}"/>
    <cellStyle name="40% - Akzent4 2 2 3 17" xfId="28871" xr:uid="{00000000-0005-0000-0000-00006F9F0000}"/>
    <cellStyle name="40% - Akzent4 2 2 3 17 2" xfId="59406" xr:uid="{00000000-0005-0000-0000-0000709F0000}"/>
    <cellStyle name="40% - Akzent4 2 2 3 18" xfId="29797" xr:uid="{00000000-0005-0000-0000-0000719F0000}"/>
    <cellStyle name="40% - Akzent4 2 2 3 18 2" xfId="60332" xr:uid="{00000000-0005-0000-0000-0000729F0000}"/>
    <cellStyle name="40% - Akzent4 2 2 3 19" xfId="30726" xr:uid="{00000000-0005-0000-0000-0000739F0000}"/>
    <cellStyle name="40% - Akzent4 2 2 3 2" xfId="385" xr:uid="{00000000-0005-0000-0000-0000749F0000}"/>
    <cellStyle name="40% - Akzent4 2 2 3 2 10" xfId="9650" xr:uid="{00000000-0005-0000-0000-0000759F0000}"/>
    <cellStyle name="40% - Akzent4 2 2 3 2 10 2" xfId="19827" xr:uid="{00000000-0005-0000-0000-0000769F0000}"/>
    <cellStyle name="40% - Akzent4 2 2 3 2 10 2 2" xfId="50362" xr:uid="{00000000-0005-0000-0000-0000779F0000}"/>
    <cellStyle name="40% - Akzent4 2 2 3 2 10 3" xfId="40186" xr:uid="{00000000-0005-0000-0000-0000789F0000}"/>
    <cellStyle name="40% - Akzent4 2 2 3 2 11" xfId="10576" xr:uid="{00000000-0005-0000-0000-0000799F0000}"/>
    <cellStyle name="40% - Akzent4 2 2 3 2 11 2" xfId="41111" xr:uid="{00000000-0005-0000-0000-00007A9F0000}"/>
    <cellStyle name="40% - Akzent4 2 2 3 2 12" xfId="20752" xr:uid="{00000000-0005-0000-0000-00007B9F0000}"/>
    <cellStyle name="40% - Akzent4 2 2 3 2 12 2" xfId="51287" xr:uid="{00000000-0005-0000-0000-00007C9F0000}"/>
    <cellStyle name="40% - Akzent4 2 2 3 2 13" xfId="21677" xr:uid="{00000000-0005-0000-0000-00007D9F0000}"/>
    <cellStyle name="40% - Akzent4 2 2 3 2 13 2" xfId="52212" xr:uid="{00000000-0005-0000-0000-00007E9F0000}"/>
    <cellStyle name="40% - Akzent4 2 2 3 2 14" xfId="27228" xr:uid="{00000000-0005-0000-0000-00007F9F0000}"/>
    <cellStyle name="40% - Akzent4 2 2 3 2 14 2" xfId="57763" xr:uid="{00000000-0005-0000-0000-0000809F0000}"/>
    <cellStyle name="40% - Akzent4 2 2 3 2 15" xfId="28154" xr:uid="{00000000-0005-0000-0000-0000819F0000}"/>
    <cellStyle name="40% - Akzent4 2 2 3 2 15 2" xfId="58689" xr:uid="{00000000-0005-0000-0000-0000829F0000}"/>
    <cellStyle name="40% - Akzent4 2 2 3 2 16" xfId="29079" xr:uid="{00000000-0005-0000-0000-0000839F0000}"/>
    <cellStyle name="40% - Akzent4 2 2 3 2 16 2" xfId="59614" xr:uid="{00000000-0005-0000-0000-0000849F0000}"/>
    <cellStyle name="40% - Akzent4 2 2 3 2 17" xfId="30005" xr:uid="{00000000-0005-0000-0000-0000859F0000}"/>
    <cellStyle name="40% - Akzent4 2 2 3 2 17 2" xfId="60540" xr:uid="{00000000-0005-0000-0000-0000869F0000}"/>
    <cellStyle name="40% - Akzent4 2 2 3 2 18" xfId="30935" xr:uid="{00000000-0005-0000-0000-0000879F0000}"/>
    <cellStyle name="40% - Akzent4 2 2 3 2 2" xfId="822" xr:uid="{00000000-0005-0000-0000-0000889F0000}"/>
    <cellStyle name="40% - Akzent4 2 2 3 2 2 10" xfId="11012" xr:uid="{00000000-0005-0000-0000-0000899F0000}"/>
    <cellStyle name="40% - Akzent4 2 2 3 2 2 10 2" xfId="41547" xr:uid="{00000000-0005-0000-0000-00008A9F0000}"/>
    <cellStyle name="40% - Akzent4 2 2 3 2 2 11" xfId="21188" xr:uid="{00000000-0005-0000-0000-00008B9F0000}"/>
    <cellStyle name="40% - Akzent4 2 2 3 2 2 11 2" xfId="51723" xr:uid="{00000000-0005-0000-0000-00008C9F0000}"/>
    <cellStyle name="40% - Akzent4 2 2 3 2 2 12" xfId="22113" xr:uid="{00000000-0005-0000-0000-00008D9F0000}"/>
    <cellStyle name="40% - Akzent4 2 2 3 2 2 12 2" xfId="52648" xr:uid="{00000000-0005-0000-0000-00008E9F0000}"/>
    <cellStyle name="40% - Akzent4 2 2 3 2 2 13" xfId="27664" xr:uid="{00000000-0005-0000-0000-00008F9F0000}"/>
    <cellStyle name="40% - Akzent4 2 2 3 2 2 13 2" xfId="58199" xr:uid="{00000000-0005-0000-0000-0000909F0000}"/>
    <cellStyle name="40% - Akzent4 2 2 3 2 2 14" xfId="28590" xr:uid="{00000000-0005-0000-0000-0000919F0000}"/>
    <cellStyle name="40% - Akzent4 2 2 3 2 2 14 2" xfId="59125" xr:uid="{00000000-0005-0000-0000-0000929F0000}"/>
    <cellStyle name="40% - Akzent4 2 2 3 2 2 15" xfId="29515" xr:uid="{00000000-0005-0000-0000-0000939F0000}"/>
    <cellStyle name="40% - Akzent4 2 2 3 2 2 15 2" xfId="60050" xr:uid="{00000000-0005-0000-0000-0000949F0000}"/>
    <cellStyle name="40% - Akzent4 2 2 3 2 2 16" xfId="30441" xr:uid="{00000000-0005-0000-0000-0000959F0000}"/>
    <cellStyle name="40% - Akzent4 2 2 3 2 2 16 2" xfId="60976" xr:uid="{00000000-0005-0000-0000-0000969F0000}"/>
    <cellStyle name="40% - Akzent4 2 2 3 2 2 17" xfId="31371" xr:uid="{00000000-0005-0000-0000-0000979F0000}"/>
    <cellStyle name="40% - Akzent4 2 2 3 2 2 2" xfId="1759" xr:uid="{00000000-0005-0000-0000-0000989F0000}"/>
    <cellStyle name="40% - Akzent4 2 2 3 2 2 2 2" xfId="4535" xr:uid="{00000000-0005-0000-0000-0000999F0000}"/>
    <cellStyle name="40% - Akzent4 2 2 3 2 2 2 2 2" xfId="14713" xr:uid="{00000000-0005-0000-0000-00009A9F0000}"/>
    <cellStyle name="40% - Akzent4 2 2 3 2 2 2 2 2 2" xfId="45248" xr:uid="{00000000-0005-0000-0000-00009B9F0000}"/>
    <cellStyle name="40% - Akzent4 2 2 3 2 2 2 2 3" xfId="24888" xr:uid="{00000000-0005-0000-0000-00009C9F0000}"/>
    <cellStyle name="40% - Akzent4 2 2 3 2 2 2 2 3 2" xfId="55423" xr:uid="{00000000-0005-0000-0000-00009D9F0000}"/>
    <cellStyle name="40% - Akzent4 2 2 3 2 2 2 2 4" xfId="35072" xr:uid="{00000000-0005-0000-0000-00009E9F0000}"/>
    <cellStyle name="40% - Akzent4 2 2 3 2 2 2 3" xfId="11938" xr:uid="{00000000-0005-0000-0000-00009F9F0000}"/>
    <cellStyle name="40% - Akzent4 2 2 3 2 2 2 3 2" xfId="26738" xr:uid="{00000000-0005-0000-0000-0000A09F0000}"/>
    <cellStyle name="40% - Akzent4 2 2 3 2 2 2 3 2 2" xfId="57273" xr:uid="{00000000-0005-0000-0000-0000A19F0000}"/>
    <cellStyle name="40% - Akzent4 2 2 3 2 2 2 3 3" xfId="42473" xr:uid="{00000000-0005-0000-0000-0000A29F0000}"/>
    <cellStyle name="40% - Akzent4 2 2 3 2 2 2 4" xfId="23038" xr:uid="{00000000-0005-0000-0000-0000A39F0000}"/>
    <cellStyle name="40% - Akzent4 2 2 3 2 2 2 4 2" xfId="53573" xr:uid="{00000000-0005-0000-0000-0000A49F0000}"/>
    <cellStyle name="40% - Akzent4 2 2 3 2 2 2 5" xfId="32296" xr:uid="{00000000-0005-0000-0000-0000A59F0000}"/>
    <cellStyle name="40% - Akzent4 2 2 3 2 2 3" xfId="2685" xr:uid="{00000000-0005-0000-0000-0000A69F0000}"/>
    <cellStyle name="40% - Akzent4 2 2 3 2 2 3 2" xfId="5460" xr:uid="{00000000-0005-0000-0000-0000A79F0000}"/>
    <cellStyle name="40% - Akzent4 2 2 3 2 2 3 2 2" xfId="15638" xr:uid="{00000000-0005-0000-0000-0000A89F0000}"/>
    <cellStyle name="40% - Akzent4 2 2 3 2 2 3 2 2 2" xfId="46173" xr:uid="{00000000-0005-0000-0000-0000A99F0000}"/>
    <cellStyle name="40% - Akzent4 2 2 3 2 2 3 2 3" xfId="35997" xr:uid="{00000000-0005-0000-0000-0000AA9F0000}"/>
    <cellStyle name="40% - Akzent4 2 2 3 2 2 3 3" xfId="12863" xr:uid="{00000000-0005-0000-0000-0000AB9F0000}"/>
    <cellStyle name="40% - Akzent4 2 2 3 2 2 3 3 2" xfId="43398" xr:uid="{00000000-0005-0000-0000-0000AC9F0000}"/>
    <cellStyle name="40% - Akzent4 2 2 3 2 2 3 4" xfId="23963" xr:uid="{00000000-0005-0000-0000-0000AD9F0000}"/>
    <cellStyle name="40% - Akzent4 2 2 3 2 2 3 4 2" xfId="54498" xr:uid="{00000000-0005-0000-0000-0000AE9F0000}"/>
    <cellStyle name="40% - Akzent4 2 2 3 2 2 3 5" xfId="33222" xr:uid="{00000000-0005-0000-0000-0000AF9F0000}"/>
    <cellStyle name="40% - Akzent4 2 2 3 2 2 4" xfId="3610" xr:uid="{00000000-0005-0000-0000-0000B09F0000}"/>
    <cellStyle name="40% - Akzent4 2 2 3 2 2 4 2" xfId="13788" xr:uid="{00000000-0005-0000-0000-0000B19F0000}"/>
    <cellStyle name="40% - Akzent4 2 2 3 2 2 4 2 2" xfId="44323" xr:uid="{00000000-0005-0000-0000-0000B29F0000}"/>
    <cellStyle name="40% - Akzent4 2 2 3 2 2 4 3" xfId="25813" xr:uid="{00000000-0005-0000-0000-0000B39F0000}"/>
    <cellStyle name="40% - Akzent4 2 2 3 2 2 4 3 2" xfId="56348" xr:uid="{00000000-0005-0000-0000-0000B49F0000}"/>
    <cellStyle name="40% - Akzent4 2 2 3 2 2 4 4" xfId="34147" xr:uid="{00000000-0005-0000-0000-0000B59F0000}"/>
    <cellStyle name="40% - Akzent4 2 2 3 2 2 5" xfId="6385" xr:uid="{00000000-0005-0000-0000-0000B69F0000}"/>
    <cellStyle name="40% - Akzent4 2 2 3 2 2 5 2" xfId="16563" xr:uid="{00000000-0005-0000-0000-0000B79F0000}"/>
    <cellStyle name="40% - Akzent4 2 2 3 2 2 5 2 2" xfId="47098" xr:uid="{00000000-0005-0000-0000-0000B89F0000}"/>
    <cellStyle name="40% - Akzent4 2 2 3 2 2 5 3" xfId="36922" xr:uid="{00000000-0005-0000-0000-0000B99F0000}"/>
    <cellStyle name="40% - Akzent4 2 2 3 2 2 6" xfId="7310" xr:uid="{00000000-0005-0000-0000-0000BA9F0000}"/>
    <cellStyle name="40% - Akzent4 2 2 3 2 2 6 2" xfId="17488" xr:uid="{00000000-0005-0000-0000-0000BB9F0000}"/>
    <cellStyle name="40% - Akzent4 2 2 3 2 2 6 2 2" xfId="48023" xr:uid="{00000000-0005-0000-0000-0000BC9F0000}"/>
    <cellStyle name="40% - Akzent4 2 2 3 2 2 6 3" xfId="37847" xr:uid="{00000000-0005-0000-0000-0000BD9F0000}"/>
    <cellStyle name="40% - Akzent4 2 2 3 2 2 7" xfId="8235" xr:uid="{00000000-0005-0000-0000-0000BE9F0000}"/>
    <cellStyle name="40% - Akzent4 2 2 3 2 2 7 2" xfId="18413" xr:uid="{00000000-0005-0000-0000-0000BF9F0000}"/>
    <cellStyle name="40% - Akzent4 2 2 3 2 2 7 2 2" xfId="48948" xr:uid="{00000000-0005-0000-0000-0000C09F0000}"/>
    <cellStyle name="40% - Akzent4 2 2 3 2 2 7 3" xfId="38772" xr:uid="{00000000-0005-0000-0000-0000C19F0000}"/>
    <cellStyle name="40% - Akzent4 2 2 3 2 2 8" xfId="9160" xr:uid="{00000000-0005-0000-0000-0000C29F0000}"/>
    <cellStyle name="40% - Akzent4 2 2 3 2 2 8 2" xfId="19338" xr:uid="{00000000-0005-0000-0000-0000C39F0000}"/>
    <cellStyle name="40% - Akzent4 2 2 3 2 2 8 2 2" xfId="49873" xr:uid="{00000000-0005-0000-0000-0000C49F0000}"/>
    <cellStyle name="40% - Akzent4 2 2 3 2 2 8 3" xfId="39697" xr:uid="{00000000-0005-0000-0000-0000C59F0000}"/>
    <cellStyle name="40% - Akzent4 2 2 3 2 2 9" xfId="10086" xr:uid="{00000000-0005-0000-0000-0000C69F0000}"/>
    <cellStyle name="40% - Akzent4 2 2 3 2 2 9 2" xfId="20263" xr:uid="{00000000-0005-0000-0000-0000C79F0000}"/>
    <cellStyle name="40% - Akzent4 2 2 3 2 2 9 2 2" xfId="50798" xr:uid="{00000000-0005-0000-0000-0000C89F0000}"/>
    <cellStyle name="40% - Akzent4 2 2 3 2 2 9 3" xfId="40622" xr:uid="{00000000-0005-0000-0000-0000C99F0000}"/>
    <cellStyle name="40% - Akzent4 2 2 3 2 3" xfId="1323" xr:uid="{00000000-0005-0000-0000-0000CA9F0000}"/>
    <cellStyle name="40% - Akzent4 2 2 3 2 3 2" xfId="4099" xr:uid="{00000000-0005-0000-0000-0000CB9F0000}"/>
    <cellStyle name="40% - Akzent4 2 2 3 2 3 2 2" xfId="14277" xr:uid="{00000000-0005-0000-0000-0000CC9F0000}"/>
    <cellStyle name="40% - Akzent4 2 2 3 2 3 2 2 2" xfId="44812" xr:uid="{00000000-0005-0000-0000-0000CD9F0000}"/>
    <cellStyle name="40% - Akzent4 2 2 3 2 3 2 3" xfId="24452" xr:uid="{00000000-0005-0000-0000-0000CE9F0000}"/>
    <cellStyle name="40% - Akzent4 2 2 3 2 3 2 3 2" xfId="54987" xr:uid="{00000000-0005-0000-0000-0000CF9F0000}"/>
    <cellStyle name="40% - Akzent4 2 2 3 2 3 2 4" xfId="34636" xr:uid="{00000000-0005-0000-0000-0000D09F0000}"/>
    <cellStyle name="40% - Akzent4 2 2 3 2 3 3" xfId="11502" xr:uid="{00000000-0005-0000-0000-0000D19F0000}"/>
    <cellStyle name="40% - Akzent4 2 2 3 2 3 3 2" xfId="26302" xr:uid="{00000000-0005-0000-0000-0000D29F0000}"/>
    <cellStyle name="40% - Akzent4 2 2 3 2 3 3 2 2" xfId="56837" xr:uid="{00000000-0005-0000-0000-0000D39F0000}"/>
    <cellStyle name="40% - Akzent4 2 2 3 2 3 3 3" xfId="42037" xr:uid="{00000000-0005-0000-0000-0000D49F0000}"/>
    <cellStyle name="40% - Akzent4 2 2 3 2 3 4" xfId="22602" xr:uid="{00000000-0005-0000-0000-0000D59F0000}"/>
    <cellStyle name="40% - Akzent4 2 2 3 2 3 4 2" xfId="53137" xr:uid="{00000000-0005-0000-0000-0000D69F0000}"/>
    <cellStyle name="40% - Akzent4 2 2 3 2 3 5" xfId="31860" xr:uid="{00000000-0005-0000-0000-0000D79F0000}"/>
    <cellStyle name="40% - Akzent4 2 2 3 2 4" xfId="2249" xr:uid="{00000000-0005-0000-0000-0000D89F0000}"/>
    <cellStyle name="40% - Akzent4 2 2 3 2 4 2" xfId="5024" xr:uid="{00000000-0005-0000-0000-0000D99F0000}"/>
    <cellStyle name="40% - Akzent4 2 2 3 2 4 2 2" xfId="15202" xr:uid="{00000000-0005-0000-0000-0000DA9F0000}"/>
    <cellStyle name="40% - Akzent4 2 2 3 2 4 2 2 2" xfId="45737" xr:uid="{00000000-0005-0000-0000-0000DB9F0000}"/>
    <cellStyle name="40% - Akzent4 2 2 3 2 4 2 3" xfId="35561" xr:uid="{00000000-0005-0000-0000-0000DC9F0000}"/>
    <cellStyle name="40% - Akzent4 2 2 3 2 4 3" xfId="12427" xr:uid="{00000000-0005-0000-0000-0000DD9F0000}"/>
    <cellStyle name="40% - Akzent4 2 2 3 2 4 3 2" xfId="42962" xr:uid="{00000000-0005-0000-0000-0000DE9F0000}"/>
    <cellStyle name="40% - Akzent4 2 2 3 2 4 4" xfId="23527" xr:uid="{00000000-0005-0000-0000-0000DF9F0000}"/>
    <cellStyle name="40% - Akzent4 2 2 3 2 4 4 2" xfId="54062" xr:uid="{00000000-0005-0000-0000-0000E09F0000}"/>
    <cellStyle name="40% - Akzent4 2 2 3 2 4 5" xfId="32786" xr:uid="{00000000-0005-0000-0000-0000E19F0000}"/>
    <cellStyle name="40% - Akzent4 2 2 3 2 5" xfId="3174" xr:uid="{00000000-0005-0000-0000-0000E29F0000}"/>
    <cellStyle name="40% - Akzent4 2 2 3 2 5 2" xfId="13352" xr:uid="{00000000-0005-0000-0000-0000E39F0000}"/>
    <cellStyle name="40% - Akzent4 2 2 3 2 5 2 2" xfId="43887" xr:uid="{00000000-0005-0000-0000-0000E49F0000}"/>
    <cellStyle name="40% - Akzent4 2 2 3 2 5 3" xfId="25377" xr:uid="{00000000-0005-0000-0000-0000E59F0000}"/>
    <cellStyle name="40% - Akzent4 2 2 3 2 5 3 2" xfId="55912" xr:uid="{00000000-0005-0000-0000-0000E69F0000}"/>
    <cellStyle name="40% - Akzent4 2 2 3 2 5 4" xfId="33711" xr:uid="{00000000-0005-0000-0000-0000E79F0000}"/>
    <cellStyle name="40% - Akzent4 2 2 3 2 6" xfId="5949" xr:uid="{00000000-0005-0000-0000-0000E89F0000}"/>
    <cellStyle name="40% - Akzent4 2 2 3 2 6 2" xfId="16127" xr:uid="{00000000-0005-0000-0000-0000E99F0000}"/>
    <cellStyle name="40% - Akzent4 2 2 3 2 6 2 2" xfId="46662" xr:uid="{00000000-0005-0000-0000-0000EA9F0000}"/>
    <cellStyle name="40% - Akzent4 2 2 3 2 6 3" xfId="36486" xr:uid="{00000000-0005-0000-0000-0000EB9F0000}"/>
    <cellStyle name="40% - Akzent4 2 2 3 2 7" xfId="6874" xr:uid="{00000000-0005-0000-0000-0000EC9F0000}"/>
    <cellStyle name="40% - Akzent4 2 2 3 2 7 2" xfId="17052" xr:uid="{00000000-0005-0000-0000-0000ED9F0000}"/>
    <cellStyle name="40% - Akzent4 2 2 3 2 7 2 2" xfId="47587" xr:uid="{00000000-0005-0000-0000-0000EE9F0000}"/>
    <cellStyle name="40% - Akzent4 2 2 3 2 7 3" xfId="37411" xr:uid="{00000000-0005-0000-0000-0000EF9F0000}"/>
    <cellStyle name="40% - Akzent4 2 2 3 2 8" xfId="7799" xr:uid="{00000000-0005-0000-0000-0000F09F0000}"/>
    <cellStyle name="40% - Akzent4 2 2 3 2 8 2" xfId="17977" xr:uid="{00000000-0005-0000-0000-0000F19F0000}"/>
    <cellStyle name="40% - Akzent4 2 2 3 2 8 2 2" xfId="48512" xr:uid="{00000000-0005-0000-0000-0000F29F0000}"/>
    <cellStyle name="40% - Akzent4 2 2 3 2 8 3" xfId="38336" xr:uid="{00000000-0005-0000-0000-0000F39F0000}"/>
    <cellStyle name="40% - Akzent4 2 2 3 2 9" xfId="8724" xr:uid="{00000000-0005-0000-0000-0000F49F0000}"/>
    <cellStyle name="40% - Akzent4 2 2 3 2 9 2" xfId="18902" xr:uid="{00000000-0005-0000-0000-0000F59F0000}"/>
    <cellStyle name="40% - Akzent4 2 2 3 2 9 2 2" xfId="49437" xr:uid="{00000000-0005-0000-0000-0000F69F0000}"/>
    <cellStyle name="40% - Akzent4 2 2 3 2 9 3" xfId="39261" xr:uid="{00000000-0005-0000-0000-0000F79F0000}"/>
    <cellStyle name="40% - Akzent4 2 2 3 3" xfId="614" xr:uid="{00000000-0005-0000-0000-0000F89F0000}"/>
    <cellStyle name="40% - Akzent4 2 2 3 3 10" xfId="10804" xr:uid="{00000000-0005-0000-0000-0000F99F0000}"/>
    <cellStyle name="40% - Akzent4 2 2 3 3 10 2" xfId="41339" xr:uid="{00000000-0005-0000-0000-0000FA9F0000}"/>
    <cellStyle name="40% - Akzent4 2 2 3 3 11" xfId="20980" xr:uid="{00000000-0005-0000-0000-0000FB9F0000}"/>
    <cellStyle name="40% - Akzent4 2 2 3 3 11 2" xfId="51515" xr:uid="{00000000-0005-0000-0000-0000FC9F0000}"/>
    <cellStyle name="40% - Akzent4 2 2 3 3 12" xfId="21905" xr:uid="{00000000-0005-0000-0000-0000FD9F0000}"/>
    <cellStyle name="40% - Akzent4 2 2 3 3 12 2" xfId="52440" xr:uid="{00000000-0005-0000-0000-0000FE9F0000}"/>
    <cellStyle name="40% - Akzent4 2 2 3 3 13" xfId="27456" xr:uid="{00000000-0005-0000-0000-0000FF9F0000}"/>
    <cellStyle name="40% - Akzent4 2 2 3 3 13 2" xfId="57991" xr:uid="{00000000-0005-0000-0000-000000A00000}"/>
    <cellStyle name="40% - Akzent4 2 2 3 3 14" xfId="28382" xr:uid="{00000000-0005-0000-0000-000001A00000}"/>
    <cellStyle name="40% - Akzent4 2 2 3 3 14 2" xfId="58917" xr:uid="{00000000-0005-0000-0000-000002A00000}"/>
    <cellStyle name="40% - Akzent4 2 2 3 3 15" xfId="29307" xr:uid="{00000000-0005-0000-0000-000003A00000}"/>
    <cellStyle name="40% - Akzent4 2 2 3 3 15 2" xfId="59842" xr:uid="{00000000-0005-0000-0000-000004A00000}"/>
    <cellStyle name="40% - Akzent4 2 2 3 3 16" xfId="30233" xr:uid="{00000000-0005-0000-0000-000005A00000}"/>
    <cellStyle name="40% - Akzent4 2 2 3 3 16 2" xfId="60768" xr:uid="{00000000-0005-0000-0000-000006A00000}"/>
    <cellStyle name="40% - Akzent4 2 2 3 3 17" xfId="31163" xr:uid="{00000000-0005-0000-0000-000007A00000}"/>
    <cellStyle name="40% - Akzent4 2 2 3 3 2" xfId="1551" xr:uid="{00000000-0005-0000-0000-000008A00000}"/>
    <cellStyle name="40% - Akzent4 2 2 3 3 2 2" xfId="4327" xr:uid="{00000000-0005-0000-0000-000009A00000}"/>
    <cellStyle name="40% - Akzent4 2 2 3 3 2 2 2" xfId="14505" xr:uid="{00000000-0005-0000-0000-00000AA00000}"/>
    <cellStyle name="40% - Akzent4 2 2 3 3 2 2 2 2" xfId="45040" xr:uid="{00000000-0005-0000-0000-00000BA00000}"/>
    <cellStyle name="40% - Akzent4 2 2 3 3 2 2 3" xfId="24680" xr:uid="{00000000-0005-0000-0000-00000CA00000}"/>
    <cellStyle name="40% - Akzent4 2 2 3 3 2 2 3 2" xfId="55215" xr:uid="{00000000-0005-0000-0000-00000DA00000}"/>
    <cellStyle name="40% - Akzent4 2 2 3 3 2 2 4" xfId="34864" xr:uid="{00000000-0005-0000-0000-00000EA00000}"/>
    <cellStyle name="40% - Akzent4 2 2 3 3 2 3" xfId="11730" xr:uid="{00000000-0005-0000-0000-00000FA00000}"/>
    <cellStyle name="40% - Akzent4 2 2 3 3 2 3 2" xfId="26530" xr:uid="{00000000-0005-0000-0000-000010A00000}"/>
    <cellStyle name="40% - Akzent4 2 2 3 3 2 3 2 2" xfId="57065" xr:uid="{00000000-0005-0000-0000-000011A00000}"/>
    <cellStyle name="40% - Akzent4 2 2 3 3 2 3 3" xfId="42265" xr:uid="{00000000-0005-0000-0000-000012A00000}"/>
    <cellStyle name="40% - Akzent4 2 2 3 3 2 4" xfId="22830" xr:uid="{00000000-0005-0000-0000-000013A00000}"/>
    <cellStyle name="40% - Akzent4 2 2 3 3 2 4 2" xfId="53365" xr:uid="{00000000-0005-0000-0000-000014A00000}"/>
    <cellStyle name="40% - Akzent4 2 2 3 3 2 5" xfId="32088" xr:uid="{00000000-0005-0000-0000-000015A00000}"/>
    <cellStyle name="40% - Akzent4 2 2 3 3 3" xfId="2477" xr:uid="{00000000-0005-0000-0000-000016A00000}"/>
    <cellStyle name="40% - Akzent4 2 2 3 3 3 2" xfId="5252" xr:uid="{00000000-0005-0000-0000-000017A00000}"/>
    <cellStyle name="40% - Akzent4 2 2 3 3 3 2 2" xfId="15430" xr:uid="{00000000-0005-0000-0000-000018A00000}"/>
    <cellStyle name="40% - Akzent4 2 2 3 3 3 2 2 2" xfId="45965" xr:uid="{00000000-0005-0000-0000-000019A00000}"/>
    <cellStyle name="40% - Akzent4 2 2 3 3 3 2 3" xfId="35789" xr:uid="{00000000-0005-0000-0000-00001AA00000}"/>
    <cellStyle name="40% - Akzent4 2 2 3 3 3 3" xfId="12655" xr:uid="{00000000-0005-0000-0000-00001BA00000}"/>
    <cellStyle name="40% - Akzent4 2 2 3 3 3 3 2" xfId="43190" xr:uid="{00000000-0005-0000-0000-00001CA00000}"/>
    <cellStyle name="40% - Akzent4 2 2 3 3 3 4" xfId="23755" xr:uid="{00000000-0005-0000-0000-00001DA00000}"/>
    <cellStyle name="40% - Akzent4 2 2 3 3 3 4 2" xfId="54290" xr:uid="{00000000-0005-0000-0000-00001EA00000}"/>
    <cellStyle name="40% - Akzent4 2 2 3 3 3 5" xfId="33014" xr:uid="{00000000-0005-0000-0000-00001FA00000}"/>
    <cellStyle name="40% - Akzent4 2 2 3 3 4" xfId="3402" xr:uid="{00000000-0005-0000-0000-000020A00000}"/>
    <cellStyle name="40% - Akzent4 2 2 3 3 4 2" xfId="13580" xr:uid="{00000000-0005-0000-0000-000021A00000}"/>
    <cellStyle name="40% - Akzent4 2 2 3 3 4 2 2" xfId="44115" xr:uid="{00000000-0005-0000-0000-000022A00000}"/>
    <cellStyle name="40% - Akzent4 2 2 3 3 4 3" xfId="25605" xr:uid="{00000000-0005-0000-0000-000023A00000}"/>
    <cellStyle name="40% - Akzent4 2 2 3 3 4 3 2" xfId="56140" xr:uid="{00000000-0005-0000-0000-000024A00000}"/>
    <cellStyle name="40% - Akzent4 2 2 3 3 4 4" xfId="33939" xr:uid="{00000000-0005-0000-0000-000025A00000}"/>
    <cellStyle name="40% - Akzent4 2 2 3 3 5" xfId="6177" xr:uid="{00000000-0005-0000-0000-000026A00000}"/>
    <cellStyle name="40% - Akzent4 2 2 3 3 5 2" xfId="16355" xr:uid="{00000000-0005-0000-0000-000027A00000}"/>
    <cellStyle name="40% - Akzent4 2 2 3 3 5 2 2" xfId="46890" xr:uid="{00000000-0005-0000-0000-000028A00000}"/>
    <cellStyle name="40% - Akzent4 2 2 3 3 5 3" xfId="36714" xr:uid="{00000000-0005-0000-0000-000029A00000}"/>
    <cellStyle name="40% - Akzent4 2 2 3 3 6" xfId="7102" xr:uid="{00000000-0005-0000-0000-00002AA00000}"/>
    <cellStyle name="40% - Akzent4 2 2 3 3 6 2" xfId="17280" xr:uid="{00000000-0005-0000-0000-00002BA00000}"/>
    <cellStyle name="40% - Akzent4 2 2 3 3 6 2 2" xfId="47815" xr:uid="{00000000-0005-0000-0000-00002CA00000}"/>
    <cellStyle name="40% - Akzent4 2 2 3 3 6 3" xfId="37639" xr:uid="{00000000-0005-0000-0000-00002DA00000}"/>
    <cellStyle name="40% - Akzent4 2 2 3 3 7" xfId="8027" xr:uid="{00000000-0005-0000-0000-00002EA00000}"/>
    <cellStyle name="40% - Akzent4 2 2 3 3 7 2" xfId="18205" xr:uid="{00000000-0005-0000-0000-00002FA00000}"/>
    <cellStyle name="40% - Akzent4 2 2 3 3 7 2 2" xfId="48740" xr:uid="{00000000-0005-0000-0000-000030A00000}"/>
    <cellStyle name="40% - Akzent4 2 2 3 3 7 3" xfId="38564" xr:uid="{00000000-0005-0000-0000-000031A00000}"/>
    <cellStyle name="40% - Akzent4 2 2 3 3 8" xfId="8952" xr:uid="{00000000-0005-0000-0000-000032A00000}"/>
    <cellStyle name="40% - Akzent4 2 2 3 3 8 2" xfId="19130" xr:uid="{00000000-0005-0000-0000-000033A00000}"/>
    <cellStyle name="40% - Akzent4 2 2 3 3 8 2 2" xfId="49665" xr:uid="{00000000-0005-0000-0000-000034A00000}"/>
    <cellStyle name="40% - Akzent4 2 2 3 3 8 3" xfId="39489" xr:uid="{00000000-0005-0000-0000-000035A00000}"/>
    <cellStyle name="40% - Akzent4 2 2 3 3 9" xfId="9878" xr:uid="{00000000-0005-0000-0000-000036A00000}"/>
    <cellStyle name="40% - Akzent4 2 2 3 3 9 2" xfId="20055" xr:uid="{00000000-0005-0000-0000-000037A00000}"/>
    <cellStyle name="40% - Akzent4 2 2 3 3 9 2 2" xfId="50590" xr:uid="{00000000-0005-0000-0000-000038A00000}"/>
    <cellStyle name="40% - Akzent4 2 2 3 3 9 3" xfId="40414" xr:uid="{00000000-0005-0000-0000-000039A00000}"/>
    <cellStyle name="40% - Akzent4 2 2 3 4" xfId="1115" xr:uid="{00000000-0005-0000-0000-00003AA00000}"/>
    <cellStyle name="40% - Akzent4 2 2 3 4 2" xfId="3891" xr:uid="{00000000-0005-0000-0000-00003BA00000}"/>
    <cellStyle name="40% - Akzent4 2 2 3 4 2 2" xfId="14069" xr:uid="{00000000-0005-0000-0000-00003CA00000}"/>
    <cellStyle name="40% - Akzent4 2 2 3 4 2 2 2" xfId="44604" xr:uid="{00000000-0005-0000-0000-00003DA00000}"/>
    <cellStyle name="40% - Akzent4 2 2 3 4 2 3" xfId="24244" xr:uid="{00000000-0005-0000-0000-00003EA00000}"/>
    <cellStyle name="40% - Akzent4 2 2 3 4 2 3 2" xfId="54779" xr:uid="{00000000-0005-0000-0000-00003FA00000}"/>
    <cellStyle name="40% - Akzent4 2 2 3 4 2 4" xfId="34428" xr:uid="{00000000-0005-0000-0000-000040A00000}"/>
    <cellStyle name="40% - Akzent4 2 2 3 4 3" xfId="11294" xr:uid="{00000000-0005-0000-0000-000041A00000}"/>
    <cellStyle name="40% - Akzent4 2 2 3 4 3 2" xfId="26094" xr:uid="{00000000-0005-0000-0000-000042A00000}"/>
    <cellStyle name="40% - Akzent4 2 2 3 4 3 2 2" xfId="56629" xr:uid="{00000000-0005-0000-0000-000043A00000}"/>
    <cellStyle name="40% - Akzent4 2 2 3 4 3 3" xfId="41829" xr:uid="{00000000-0005-0000-0000-000044A00000}"/>
    <cellStyle name="40% - Akzent4 2 2 3 4 4" xfId="22394" xr:uid="{00000000-0005-0000-0000-000045A00000}"/>
    <cellStyle name="40% - Akzent4 2 2 3 4 4 2" xfId="52929" xr:uid="{00000000-0005-0000-0000-000046A00000}"/>
    <cellStyle name="40% - Akzent4 2 2 3 4 5" xfId="31652" xr:uid="{00000000-0005-0000-0000-000047A00000}"/>
    <cellStyle name="40% - Akzent4 2 2 3 5" xfId="2041" xr:uid="{00000000-0005-0000-0000-000048A00000}"/>
    <cellStyle name="40% - Akzent4 2 2 3 5 2" xfId="4816" xr:uid="{00000000-0005-0000-0000-000049A00000}"/>
    <cellStyle name="40% - Akzent4 2 2 3 5 2 2" xfId="14994" xr:uid="{00000000-0005-0000-0000-00004AA00000}"/>
    <cellStyle name="40% - Akzent4 2 2 3 5 2 2 2" xfId="45529" xr:uid="{00000000-0005-0000-0000-00004BA00000}"/>
    <cellStyle name="40% - Akzent4 2 2 3 5 2 3" xfId="35353" xr:uid="{00000000-0005-0000-0000-00004CA00000}"/>
    <cellStyle name="40% - Akzent4 2 2 3 5 3" xfId="12219" xr:uid="{00000000-0005-0000-0000-00004DA00000}"/>
    <cellStyle name="40% - Akzent4 2 2 3 5 3 2" xfId="42754" xr:uid="{00000000-0005-0000-0000-00004EA00000}"/>
    <cellStyle name="40% - Akzent4 2 2 3 5 4" xfId="23319" xr:uid="{00000000-0005-0000-0000-00004FA00000}"/>
    <cellStyle name="40% - Akzent4 2 2 3 5 4 2" xfId="53854" xr:uid="{00000000-0005-0000-0000-000050A00000}"/>
    <cellStyle name="40% - Akzent4 2 2 3 5 5" xfId="32578" xr:uid="{00000000-0005-0000-0000-000051A00000}"/>
    <cellStyle name="40% - Akzent4 2 2 3 6" xfId="2966" xr:uid="{00000000-0005-0000-0000-000052A00000}"/>
    <cellStyle name="40% - Akzent4 2 2 3 6 2" xfId="13144" xr:uid="{00000000-0005-0000-0000-000053A00000}"/>
    <cellStyle name="40% - Akzent4 2 2 3 6 2 2" xfId="43679" xr:uid="{00000000-0005-0000-0000-000054A00000}"/>
    <cellStyle name="40% - Akzent4 2 2 3 6 3" xfId="25169" xr:uid="{00000000-0005-0000-0000-000055A00000}"/>
    <cellStyle name="40% - Akzent4 2 2 3 6 3 2" xfId="55704" xr:uid="{00000000-0005-0000-0000-000056A00000}"/>
    <cellStyle name="40% - Akzent4 2 2 3 6 4" xfId="33503" xr:uid="{00000000-0005-0000-0000-000057A00000}"/>
    <cellStyle name="40% - Akzent4 2 2 3 7" xfId="5741" xr:uid="{00000000-0005-0000-0000-000058A00000}"/>
    <cellStyle name="40% - Akzent4 2 2 3 7 2" xfId="15919" xr:uid="{00000000-0005-0000-0000-000059A00000}"/>
    <cellStyle name="40% - Akzent4 2 2 3 7 2 2" xfId="46454" xr:uid="{00000000-0005-0000-0000-00005AA00000}"/>
    <cellStyle name="40% - Akzent4 2 2 3 7 3" xfId="36278" xr:uid="{00000000-0005-0000-0000-00005BA00000}"/>
    <cellStyle name="40% - Akzent4 2 2 3 8" xfId="6666" xr:uid="{00000000-0005-0000-0000-00005CA00000}"/>
    <cellStyle name="40% - Akzent4 2 2 3 8 2" xfId="16844" xr:uid="{00000000-0005-0000-0000-00005DA00000}"/>
    <cellStyle name="40% - Akzent4 2 2 3 8 2 2" xfId="47379" xr:uid="{00000000-0005-0000-0000-00005EA00000}"/>
    <cellStyle name="40% - Akzent4 2 2 3 8 3" xfId="37203" xr:uid="{00000000-0005-0000-0000-00005FA00000}"/>
    <cellStyle name="40% - Akzent4 2 2 3 9" xfId="7591" xr:uid="{00000000-0005-0000-0000-000060A00000}"/>
    <cellStyle name="40% - Akzent4 2 2 3 9 2" xfId="17769" xr:uid="{00000000-0005-0000-0000-000061A00000}"/>
    <cellStyle name="40% - Akzent4 2 2 3 9 2 2" xfId="48304" xr:uid="{00000000-0005-0000-0000-000062A00000}"/>
    <cellStyle name="40% - Akzent4 2 2 3 9 3" xfId="38128" xr:uid="{00000000-0005-0000-0000-000063A00000}"/>
    <cellStyle name="40% - Akzent4 2 2 4" xfId="157" xr:uid="{00000000-0005-0000-0000-000064A00000}"/>
    <cellStyle name="40% - Akzent4 2 2 4 10" xfId="8517" xr:uid="{00000000-0005-0000-0000-000065A00000}"/>
    <cellStyle name="40% - Akzent4 2 2 4 10 2" xfId="18695" xr:uid="{00000000-0005-0000-0000-000066A00000}"/>
    <cellStyle name="40% - Akzent4 2 2 4 10 2 2" xfId="49230" xr:uid="{00000000-0005-0000-0000-000067A00000}"/>
    <cellStyle name="40% - Akzent4 2 2 4 10 3" xfId="39054" xr:uid="{00000000-0005-0000-0000-000068A00000}"/>
    <cellStyle name="40% - Akzent4 2 2 4 11" xfId="9443" xr:uid="{00000000-0005-0000-0000-000069A00000}"/>
    <cellStyle name="40% - Akzent4 2 2 4 11 2" xfId="19620" xr:uid="{00000000-0005-0000-0000-00006AA00000}"/>
    <cellStyle name="40% - Akzent4 2 2 4 11 2 2" xfId="50155" xr:uid="{00000000-0005-0000-0000-00006BA00000}"/>
    <cellStyle name="40% - Akzent4 2 2 4 11 3" xfId="39979" xr:uid="{00000000-0005-0000-0000-00006CA00000}"/>
    <cellStyle name="40% - Akzent4 2 2 4 12" xfId="10369" xr:uid="{00000000-0005-0000-0000-00006DA00000}"/>
    <cellStyle name="40% - Akzent4 2 2 4 12 2" xfId="40904" xr:uid="{00000000-0005-0000-0000-00006EA00000}"/>
    <cellStyle name="40% - Akzent4 2 2 4 13" xfId="20545" xr:uid="{00000000-0005-0000-0000-00006FA00000}"/>
    <cellStyle name="40% - Akzent4 2 2 4 13 2" xfId="51080" xr:uid="{00000000-0005-0000-0000-000070A00000}"/>
    <cellStyle name="40% - Akzent4 2 2 4 14" xfId="21470" xr:uid="{00000000-0005-0000-0000-000071A00000}"/>
    <cellStyle name="40% - Akzent4 2 2 4 14 2" xfId="52005" xr:uid="{00000000-0005-0000-0000-000072A00000}"/>
    <cellStyle name="40% - Akzent4 2 2 4 15" xfId="27021" xr:uid="{00000000-0005-0000-0000-000073A00000}"/>
    <cellStyle name="40% - Akzent4 2 2 4 15 2" xfId="57556" xr:uid="{00000000-0005-0000-0000-000074A00000}"/>
    <cellStyle name="40% - Akzent4 2 2 4 16" xfId="27947" xr:uid="{00000000-0005-0000-0000-000075A00000}"/>
    <cellStyle name="40% - Akzent4 2 2 4 16 2" xfId="58482" xr:uid="{00000000-0005-0000-0000-000076A00000}"/>
    <cellStyle name="40% - Akzent4 2 2 4 17" xfId="28872" xr:uid="{00000000-0005-0000-0000-000077A00000}"/>
    <cellStyle name="40% - Akzent4 2 2 4 17 2" xfId="59407" xr:uid="{00000000-0005-0000-0000-000078A00000}"/>
    <cellStyle name="40% - Akzent4 2 2 4 18" xfId="29798" xr:uid="{00000000-0005-0000-0000-000079A00000}"/>
    <cellStyle name="40% - Akzent4 2 2 4 18 2" xfId="60333" xr:uid="{00000000-0005-0000-0000-00007AA00000}"/>
    <cellStyle name="40% - Akzent4 2 2 4 19" xfId="30727" xr:uid="{00000000-0005-0000-0000-00007BA00000}"/>
    <cellStyle name="40% - Akzent4 2 2 4 2" xfId="386" xr:uid="{00000000-0005-0000-0000-00007CA00000}"/>
    <cellStyle name="40% - Akzent4 2 2 4 2 10" xfId="9651" xr:uid="{00000000-0005-0000-0000-00007DA00000}"/>
    <cellStyle name="40% - Akzent4 2 2 4 2 10 2" xfId="19828" xr:uid="{00000000-0005-0000-0000-00007EA00000}"/>
    <cellStyle name="40% - Akzent4 2 2 4 2 10 2 2" xfId="50363" xr:uid="{00000000-0005-0000-0000-00007FA00000}"/>
    <cellStyle name="40% - Akzent4 2 2 4 2 10 3" xfId="40187" xr:uid="{00000000-0005-0000-0000-000080A00000}"/>
    <cellStyle name="40% - Akzent4 2 2 4 2 11" xfId="10577" xr:uid="{00000000-0005-0000-0000-000081A00000}"/>
    <cellStyle name="40% - Akzent4 2 2 4 2 11 2" xfId="41112" xr:uid="{00000000-0005-0000-0000-000082A00000}"/>
    <cellStyle name="40% - Akzent4 2 2 4 2 12" xfId="20753" xr:uid="{00000000-0005-0000-0000-000083A00000}"/>
    <cellStyle name="40% - Akzent4 2 2 4 2 12 2" xfId="51288" xr:uid="{00000000-0005-0000-0000-000084A00000}"/>
    <cellStyle name="40% - Akzent4 2 2 4 2 13" xfId="21678" xr:uid="{00000000-0005-0000-0000-000085A00000}"/>
    <cellStyle name="40% - Akzent4 2 2 4 2 13 2" xfId="52213" xr:uid="{00000000-0005-0000-0000-000086A00000}"/>
    <cellStyle name="40% - Akzent4 2 2 4 2 14" xfId="27229" xr:uid="{00000000-0005-0000-0000-000087A00000}"/>
    <cellStyle name="40% - Akzent4 2 2 4 2 14 2" xfId="57764" xr:uid="{00000000-0005-0000-0000-000088A00000}"/>
    <cellStyle name="40% - Akzent4 2 2 4 2 15" xfId="28155" xr:uid="{00000000-0005-0000-0000-000089A00000}"/>
    <cellStyle name="40% - Akzent4 2 2 4 2 15 2" xfId="58690" xr:uid="{00000000-0005-0000-0000-00008AA00000}"/>
    <cellStyle name="40% - Akzent4 2 2 4 2 16" xfId="29080" xr:uid="{00000000-0005-0000-0000-00008BA00000}"/>
    <cellStyle name="40% - Akzent4 2 2 4 2 16 2" xfId="59615" xr:uid="{00000000-0005-0000-0000-00008CA00000}"/>
    <cellStyle name="40% - Akzent4 2 2 4 2 17" xfId="30006" xr:uid="{00000000-0005-0000-0000-00008DA00000}"/>
    <cellStyle name="40% - Akzent4 2 2 4 2 17 2" xfId="60541" xr:uid="{00000000-0005-0000-0000-00008EA00000}"/>
    <cellStyle name="40% - Akzent4 2 2 4 2 18" xfId="30936" xr:uid="{00000000-0005-0000-0000-00008FA00000}"/>
    <cellStyle name="40% - Akzent4 2 2 4 2 2" xfId="823" xr:uid="{00000000-0005-0000-0000-000090A00000}"/>
    <cellStyle name="40% - Akzent4 2 2 4 2 2 10" xfId="11013" xr:uid="{00000000-0005-0000-0000-000091A00000}"/>
    <cellStyle name="40% - Akzent4 2 2 4 2 2 10 2" xfId="41548" xr:uid="{00000000-0005-0000-0000-000092A00000}"/>
    <cellStyle name="40% - Akzent4 2 2 4 2 2 11" xfId="21189" xr:uid="{00000000-0005-0000-0000-000093A00000}"/>
    <cellStyle name="40% - Akzent4 2 2 4 2 2 11 2" xfId="51724" xr:uid="{00000000-0005-0000-0000-000094A00000}"/>
    <cellStyle name="40% - Akzent4 2 2 4 2 2 12" xfId="22114" xr:uid="{00000000-0005-0000-0000-000095A00000}"/>
    <cellStyle name="40% - Akzent4 2 2 4 2 2 12 2" xfId="52649" xr:uid="{00000000-0005-0000-0000-000096A00000}"/>
    <cellStyle name="40% - Akzent4 2 2 4 2 2 13" xfId="27665" xr:uid="{00000000-0005-0000-0000-000097A00000}"/>
    <cellStyle name="40% - Akzent4 2 2 4 2 2 13 2" xfId="58200" xr:uid="{00000000-0005-0000-0000-000098A00000}"/>
    <cellStyle name="40% - Akzent4 2 2 4 2 2 14" xfId="28591" xr:uid="{00000000-0005-0000-0000-000099A00000}"/>
    <cellStyle name="40% - Akzent4 2 2 4 2 2 14 2" xfId="59126" xr:uid="{00000000-0005-0000-0000-00009AA00000}"/>
    <cellStyle name="40% - Akzent4 2 2 4 2 2 15" xfId="29516" xr:uid="{00000000-0005-0000-0000-00009BA00000}"/>
    <cellStyle name="40% - Akzent4 2 2 4 2 2 15 2" xfId="60051" xr:uid="{00000000-0005-0000-0000-00009CA00000}"/>
    <cellStyle name="40% - Akzent4 2 2 4 2 2 16" xfId="30442" xr:uid="{00000000-0005-0000-0000-00009DA00000}"/>
    <cellStyle name="40% - Akzent4 2 2 4 2 2 16 2" xfId="60977" xr:uid="{00000000-0005-0000-0000-00009EA00000}"/>
    <cellStyle name="40% - Akzent4 2 2 4 2 2 17" xfId="31372" xr:uid="{00000000-0005-0000-0000-00009FA00000}"/>
    <cellStyle name="40% - Akzent4 2 2 4 2 2 2" xfId="1760" xr:uid="{00000000-0005-0000-0000-0000A0A00000}"/>
    <cellStyle name="40% - Akzent4 2 2 4 2 2 2 2" xfId="4536" xr:uid="{00000000-0005-0000-0000-0000A1A00000}"/>
    <cellStyle name="40% - Akzent4 2 2 4 2 2 2 2 2" xfId="14714" xr:uid="{00000000-0005-0000-0000-0000A2A00000}"/>
    <cellStyle name="40% - Akzent4 2 2 4 2 2 2 2 2 2" xfId="45249" xr:uid="{00000000-0005-0000-0000-0000A3A00000}"/>
    <cellStyle name="40% - Akzent4 2 2 4 2 2 2 2 3" xfId="24889" xr:uid="{00000000-0005-0000-0000-0000A4A00000}"/>
    <cellStyle name="40% - Akzent4 2 2 4 2 2 2 2 3 2" xfId="55424" xr:uid="{00000000-0005-0000-0000-0000A5A00000}"/>
    <cellStyle name="40% - Akzent4 2 2 4 2 2 2 2 4" xfId="35073" xr:uid="{00000000-0005-0000-0000-0000A6A00000}"/>
    <cellStyle name="40% - Akzent4 2 2 4 2 2 2 3" xfId="11939" xr:uid="{00000000-0005-0000-0000-0000A7A00000}"/>
    <cellStyle name="40% - Akzent4 2 2 4 2 2 2 3 2" xfId="26739" xr:uid="{00000000-0005-0000-0000-0000A8A00000}"/>
    <cellStyle name="40% - Akzent4 2 2 4 2 2 2 3 2 2" xfId="57274" xr:uid="{00000000-0005-0000-0000-0000A9A00000}"/>
    <cellStyle name="40% - Akzent4 2 2 4 2 2 2 3 3" xfId="42474" xr:uid="{00000000-0005-0000-0000-0000AAA00000}"/>
    <cellStyle name="40% - Akzent4 2 2 4 2 2 2 4" xfId="23039" xr:uid="{00000000-0005-0000-0000-0000ABA00000}"/>
    <cellStyle name="40% - Akzent4 2 2 4 2 2 2 4 2" xfId="53574" xr:uid="{00000000-0005-0000-0000-0000ACA00000}"/>
    <cellStyle name="40% - Akzent4 2 2 4 2 2 2 5" xfId="32297" xr:uid="{00000000-0005-0000-0000-0000ADA00000}"/>
    <cellStyle name="40% - Akzent4 2 2 4 2 2 3" xfId="2686" xr:uid="{00000000-0005-0000-0000-0000AEA00000}"/>
    <cellStyle name="40% - Akzent4 2 2 4 2 2 3 2" xfId="5461" xr:uid="{00000000-0005-0000-0000-0000AFA00000}"/>
    <cellStyle name="40% - Akzent4 2 2 4 2 2 3 2 2" xfId="15639" xr:uid="{00000000-0005-0000-0000-0000B0A00000}"/>
    <cellStyle name="40% - Akzent4 2 2 4 2 2 3 2 2 2" xfId="46174" xr:uid="{00000000-0005-0000-0000-0000B1A00000}"/>
    <cellStyle name="40% - Akzent4 2 2 4 2 2 3 2 3" xfId="35998" xr:uid="{00000000-0005-0000-0000-0000B2A00000}"/>
    <cellStyle name="40% - Akzent4 2 2 4 2 2 3 3" xfId="12864" xr:uid="{00000000-0005-0000-0000-0000B3A00000}"/>
    <cellStyle name="40% - Akzent4 2 2 4 2 2 3 3 2" xfId="43399" xr:uid="{00000000-0005-0000-0000-0000B4A00000}"/>
    <cellStyle name="40% - Akzent4 2 2 4 2 2 3 4" xfId="23964" xr:uid="{00000000-0005-0000-0000-0000B5A00000}"/>
    <cellStyle name="40% - Akzent4 2 2 4 2 2 3 4 2" xfId="54499" xr:uid="{00000000-0005-0000-0000-0000B6A00000}"/>
    <cellStyle name="40% - Akzent4 2 2 4 2 2 3 5" xfId="33223" xr:uid="{00000000-0005-0000-0000-0000B7A00000}"/>
    <cellStyle name="40% - Akzent4 2 2 4 2 2 4" xfId="3611" xr:uid="{00000000-0005-0000-0000-0000B8A00000}"/>
    <cellStyle name="40% - Akzent4 2 2 4 2 2 4 2" xfId="13789" xr:uid="{00000000-0005-0000-0000-0000B9A00000}"/>
    <cellStyle name="40% - Akzent4 2 2 4 2 2 4 2 2" xfId="44324" xr:uid="{00000000-0005-0000-0000-0000BAA00000}"/>
    <cellStyle name="40% - Akzent4 2 2 4 2 2 4 3" xfId="25814" xr:uid="{00000000-0005-0000-0000-0000BBA00000}"/>
    <cellStyle name="40% - Akzent4 2 2 4 2 2 4 3 2" xfId="56349" xr:uid="{00000000-0005-0000-0000-0000BCA00000}"/>
    <cellStyle name="40% - Akzent4 2 2 4 2 2 4 4" xfId="34148" xr:uid="{00000000-0005-0000-0000-0000BDA00000}"/>
    <cellStyle name="40% - Akzent4 2 2 4 2 2 5" xfId="6386" xr:uid="{00000000-0005-0000-0000-0000BEA00000}"/>
    <cellStyle name="40% - Akzent4 2 2 4 2 2 5 2" xfId="16564" xr:uid="{00000000-0005-0000-0000-0000BFA00000}"/>
    <cellStyle name="40% - Akzent4 2 2 4 2 2 5 2 2" xfId="47099" xr:uid="{00000000-0005-0000-0000-0000C0A00000}"/>
    <cellStyle name="40% - Akzent4 2 2 4 2 2 5 3" xfId="36923" xr:uid="{00000000-0005-0000-0000-0000C1A00000}"/>
    <cellStyle name="40% - Akzent4 2 2 4 2 2 6" xfId="7311" xr:uid="{00000000-0005-0000-0000-0000C2A00000}"/>
    <cellStyle name="40% - Akzent4 2 2 4 2 2 6 2" xfId="17489" xr:uid="{00000000-0005-0000-0000-0000C3A00000}"/>
    <cellStyle name="40% - Akzent4 2 2 4 2 2 6 2 2" xfId="48024" xr:uid="{00000000-0005-0000-0000-0000C4A00000}"/>
    <cellStyle name="40% - Akzent4 2 2 4 2 2 6 3" xfId="37848" xr:uid="{00000000-0005-0000-0000-0000C5A00000}"/>
    <cellStyle name="40% - Akzent4 2 2 4 2 2 7" xfId="8236" xr:uid="{00000000-0005-0000-0000-0000C6A00000}"/>
    <cellStyle name="40% - Akzent4 2 2 4 2 2 7 2" xfId="18414" xr:uid="{00000000-0005-0000-0000-0000C7A00000}"/>
    <cellStyle name="40% - Akzent4 2 2 4 2 2 7 2 2" xfId="48949" xr:uid="{00000000-0005-0000-0000-0000C8A00000}"/>
    <cellStyle name="40% - Akzent4 2 2 4 2 2 7 3" xfId="38773" xr:uid="{00000000-0005-0000-0000-0000C9A00000}"/>
    <cellStyle name="40% - Akzent4 2 2 4 2 2 8" xfId="9161" xr:uid="{00000000-0005-0000-0000-0000CAA00000}"/>
    <cellStyle name="40% - Akzent4 2 2 4 2 2 8 2" xfId="19339" xr:uid="{00000000-0005-0000-0000-0000CBA00000}"/>
    <cellStyle name="40% - Akzent4 2 2 4 2 2 8 2 2" xfId="49874" xr:uid="{00000000-0005-0000-0000-0000CCA00000}"/>
    <cellStyle name="40% - Akzent4 2 2 4 2 2 8 3" xfId="39698" xr:uid="{00000000-0005-0000-0000-0000CDA00000}"/>
    <cellStyle name="40% - Akzent4 2 2 4 2 2 9" xfId="10087" xr:uid="{00000000-0005-0000-0000-0000CEA00000}"/>
    <cellStyle name="40% - Akzent4 2 2 4 2 2 9 2" xfId="20264" xr:uid="{00000000-0005-0000-0000-0000CFA00000}"/>
    <cellStyle name="40% - Akzent4 2 2 4 2 2 9 2 2" xfId="50799" xr:uid="{00000000-0005-0000-0000-0000D0A00000}"/>
    <cellStyle name="40% - Akzent4 2 2 4 2 2 9 3" xfId="40623" xr:uid="{00000000-0005-0000-0000-0000D1A00000}"/>
    <cellStyle name="40% - Akzent4 2 2 4 2 3" xfId="1324" xr:uid="{00000000-0005-0000-0000-0000D2A00000}"/>
    <cellStyle name="40% - Akzent4 2 2 4 2 3 2" xfId="4100" xr:uid="{00000000-0005-0000-0000-0000D3A00000}"/>
    <cellStyle name="40% - Akzent4 2 2 4 2 3 2 2" xfId="14278" xr:uid="{00000000-0005-0000-0000-0000D4A00000}"/>
    <cellStyle name="40% - Akzent4 2 2 4 2 3 2 2 2" xfId="44813" xr:uid="{00000000-0005-0000-0000-0000D5A00000}"/>
    <cellStyle name="40% - Akzent4 2 2 4 2 3 2 3" xfId="24453" xr:uid="{00000000-0005-0000-0000-0000D6A00000}"/>
    <cellStyle name="40% - Akzent4 2 2 4 2 3 2 3 2" xfId="54988" xr:uid="{00000000-0005-0000-0000-0000D7A00000}"/>
    <cellStyle name="40% - Akzent4 2 2 4 2 3 2 4" xfId="34637" xr:uid="{00000000-0005-0000-0000-0000D8A00000}"/>
    <cellStyle name="40% - Akzent4 2 2 4 2 3 3" xfId="11503" xr:uid="{00000000-0005-0000-0000-0000D9A00000}"/>
    <cellStyle name="40% - Akzent4 2 2 4 2 3 3 2" xfId="26303" xr:uid="{00000000-0005-0000-0000-0000DAA00000}"/>
    <cellStyle name="40% - Akzent4 2 2 4 2 3 3 2 2" xfId="56838" xr:uid="{00000000-0005-0000-0000-0000DBA00000}"/>
    <cellStyle name="40% - Akzent4 2 2 4 2 3 3 3" xfId="42038" xr:uid="{00000000-0005-0000-0000-0000DCA00000}"/>
    <cellStyle name="40% - Akzent4 2 2 4 2 3 4" xfId="22603" xr:uid="{00000000-0005-0000-0000-0000DDA00000}"/>
    <cellStyle name="40% - Akzent4 2 2 4 2 3 4 2" xfId="53138" xr:uid="{00000000-0005-0000-0000-0000DEA00000}"/>
    <cellStyle name="40% - Akzent4 2 2 4 2 3 5" xfId="31861" xr:uid="{00000000-0005-0000-0000-0000DFA00000}"/>
    <cellStyle name="40% - Akzent4 2 2 4 2 4" xfId="2250" xr:uid="{00000000-0005-0000-0000-0000E0A00000}"/>
    <cellStyle name="40% - Akzent4 2 2 4 2 4 2" xfId="5025" xr:uid="{00000000-0005-0000-0000-0000E1A00000}"/>
    <cellStyle name="40% - Akzent4 2 2 4 2 4 2 2" xfId="15203" xr:uid="{00000000-0005-0000-0000-0000E2A00000}"/>
    <cellStyle name="40% - Akzent4 2 2 4 2 4 2 2 2" xfId="45738" xr:uid="{00000000-0005-0000-0000-0000E3A00000}"/>
    <cellStyle name="40% - Akzent4 2 2 4 2 4 2 3" xfId="35562" xr:uid="{00000000-0005-0000-0000-0000E4A00000}"/>
    <cellStyle name="40% - Akzent4 2 2 4 2 4 3" xfId="12428" xr:uid="{00000000-0005-0000-0000-0000E5A00000}"/>
    <cellStyle name="40% - Akzent4 2 2 4 2 4 3 2" xfId="42963" xr:uid="{00000000-0005-0000-0000-0000E6A00000}"/>
    <cellStyle name="40% - Akzent4 2 2 4 2 4 4" xfId="23528" xr:uid="{00000000-0005-0000-0000-0000E7A00000}"/>
    <cellStyle name="40% - Akzent4 2 2 4 2 4 4 2" xfId="54063" xr:uid="{00000000-0005-0000-0000-0000E8A00000}"/>
    <cellStyle name="40% - Akzent4 2 2 4 2 4 5" xfId="32787" xr:uid="{00000000-0005-0000-0000-0000E9A00000}"/>
    <cellStyle name="40% - Akzent4 2 2 4 2 5" xfId="3175" xr:uid="{00000000-0005-0000-0000-0000EAA00000}"/>
    <cellStyle name="40% - Akzent4 2 2 4 2 5 2" xfId="13353" xr:uid="{00000000-0005-0000-0000-0000EBA00000}"/>
    <cellStyle name="40% - Akzent4 2 2 4 2 5 2 2" xfId="43888" xr:uid="{00000000-0005-0000-0000-0000ECA00000}"/>
    <cellStyle name="40% - Akzent4 2 2 4 2 5 3" xfId="25378" xr:uid="{00000000-0005-0000-0000-0000EDA00000}"/>
    <cellStyle name="40% - Akzent4 2 2 4 2 5 3 2" xfId="55913" xr:uid="{00000000-0005-0000-0000-0000EEA00000}"/>
    <cellStyle name="40% - Akzent4 2 2 4 2 5 4" xfId="33712" xr:uid="{00000000-0005-0000-0000-0000EFA00000}"/>
    <cellStyle name="40% - Akzent4 2 2 4 2 6" xfId="5950" xr:uid="{00000000-0005-0000-0000-0000F0A00000}"/>
    <cellStyle name="40% - Akzent4 2 2 4 2 6 2" xfId="16128" xr:uid="{00000000-0005-0000-0000-0000F1A00000}"/>
    <cellStyle name="40% - Akzent4 2 2 4 2 6 2 2" xfId="46663" xr:uid="{00000000-0005-0000-0000-0000F2A00000}"/>
    <cellStyle name="40% - Akzent4 2 2 4 2 6 3" xfId="36487" xr:uid="{00000000-0005-0000-0000-0000F3A00000}"/>
    <cellStyle name="40% - Akzent4 2 2 4 2 7" xfId="6875" xr:uid="{00000000-0005-0000-0000-0000F4A00000}"/>
    <cellStyle name="40% - Akzent4 2 2 4 2 7 2" xfId="17053" xr:uid="{00000000-0005-0000-0000-0000F5A00000}"/>
    <cellStyle name="40% - Akzent4 2 2 4 2 7 2 2" xfId="47588" xr:uid="{00000000-0005-0000-0000-0000F6A00000}"/>
    <cellStyle name="40% - Akzent4 2 2 4 2 7 3" xfId="37412" xr:uid="{00000000-0005-0000-0000-0000F7A00000}"/>
    <cellStyle name="40% - Akzent4 2 2 4 2 8" xfId="7800" xr:uid="{00000000-0005-0000-0000-0000F8A00000}"/>
    <cellStyle name="40% - Akzent4 2 2 4 2 8 2" xfId="17978" xr:uid="{00000000-0005-0000-0000-0000F9A00000}"/>
    <cellStyle name="40% - Akzent4 2 2 4 2 8 2 2" xfId="48513" xr:uid="{00000000-0005-0000-0000-0000FAA00000}"/>
    <cellStyle name="40% - Akzent4 2 2 4 2 8 3" xfId="38337" xr:uid="{00000000-0005-0000-0000-0000FBA00000}"/>
    <cellStyle name="40% - Akzent4 2 2 4 2 9" xfId="8725" xr:uid="{00000000-0005-0000-0000-0000FCA00000}"/>
    <cellStyle name="40% - Akzent4 2 2 4 2 9 2" xfId="18903" xr:uid="{00000000-0005-0000-0000-0000FDA00000}"/>
    <cellStyle name="40% - Akzent4 2 2 4 2 9 2 2" xfId="49438" xr:uid="{00000000-0005-0000-0000-0000FEA00000}"/>
    <cellStyle name="40% - Akzent4 2 2 4 2 9 3" xfId="39262" xr:uid="{00000000-0005-0000-0000-0000FFA00000}"/>
    <cellStyle name="40% - Akzent4 2 2 4 3" xfId="615" xr:uid="{00000000-0005-0000-0000-000000A10000}"/>
    <cellStyle name="40% - Akzent4 2 2 4 3 10" xfId="10805" xr:uid="{00000000-0005-0000-0000-000001A10000}"/>
    <cellStyle name="40% - Akzent4 2 2 4 3 10 2" xfId="41340" xr:uid="{00000000-0005-0000-0000-000002A10000}"/>
    <cellStyle name="40% - Akzent4 2 2 4 3 11" xfId="20981" xr:uid="{00000000-0005-0000-0000-000003A10000}"/>
    <cellStyle name="40% - Akzent4 2 2 4 3 11 2" xfId="51516" xr:uid="{00000000-0005-0000-0000-000004A10000}"/>
    <cellStyle name="40% - Akzent4 2 2 4 3 12" xfId="21906" xr:uid="{00000000-0005-0000-0000-000005A10000}"/>
    <cellStyle name="40% - Akzent4 2 2 4 3 12 2" xfId="52441" xr:uid="{00000000-0005-0000-0000-000006A10000}"/>
    <cellStyle name="40% - Akzent4 2 2 4 3 13" xfId="27457" xr:uid="{00000000-0005-0000-0000-000007A10000}"/>
    <cellStyle name="40% - Akzent4 2 2 4 3 13 2" xfId="57992" xr:uid="{00000000-0005-0000-0000-000008A10000}"/>
    <cellStyle name="40% - Akzent4 2 2 4 3 14" xfId="28383" xr:uid="{00000000-0005-0000-0000-000009A10000}"/>
    <cellStyle name="40% - Akzent4 2 2 4 3 14 2" xfId="58918" xr:uid="{00000000-0005-0000-0000-00000AA10000}"/>
    <cellStyle name="40% - Akzent4 2 2 4 3 15" xfId="29308" xr:uid="{00000000-0005-0000-0000-00000BA10000}"/>
    <cellStyle name="40% - Akzent4 2 2 4 3 15 2" xfId="59843" xr:uid="{00000000-0005-0000-0000-00000CA10000}"/>
    <cellStyle name="40% - Akzent4 2 2 4 3 16" xfId="30234" xr:uid="{00000000-0005-0000-0000-00000DA10000}"/>
    <cellStyle name="40% - Akzent4 2 2 4 3 16 2" xfId="60769" xr:uid="{00000000-0005-0000-0000-00000EA10000}"/>
    <cellStyle name="40% - Akzent4 2 2 4 3 17" xfId="31164" xr:uid="{00000000-0005-0000-0000-00000FA10000}"/>
    <cellStyle name="40% - Akzent4 2 2 4 3 2" xfId="1552" xr:uid="{00000000-0005-0000-0000-000010A10000}"/>
    <cellStyle name="40% - Akzent4 2 2 4 3 2 2" xfId="4328" xr:uid="{00000000-0005-0000-0000-000011A10000}"/>
    <cellStyle name="40% - Akzent4 2 2 4 3 2 2 2" xfId="14506" xr:uid="{00000000-0005-0000-0000-000012A10000}"/>
    <cellStyle name="40% - Akzent4 2 2 4 3 2 2 2 2" xfId="45041" xr:uid="{00000000-0005-0000-0000-000013A10000}"/>
    <cellStyle name="40% - Akzent4 2 2 4 3 2 2 3" xfId="24681" xr:uid="{00000000-0005-0000-0000-000014A10000}"/>
    <cellStyle name="40% - Akzent4 2 2 4 3 2 2 3 2" xfId="55216" xr:uid="{00000000-0005-0000-0000-000015A10000}"/>
    <cellStyle name="40% - Akzent4 2 2 4 3 2 2 4" xfId="34865" xr:uid="{00000000-0005-0000-0000-000016A10000}"/>
    <cellStyle name="40% - Akzent4 2 2 4 3 2 3" xfId="11731" xr:uid="{00000000-0005-0000-0000-000017A10000}"/>
    <cellStyle name="40% - Akzent4 2 2 4 3 2 3 2" xfId="26531" xr:uid="{00000000-0005-0000-0000-000018A10000}"/>
    <cellStyle name="40% - Akzent4 2 2 4 3 2 3 2 2" xfId="57066" xr:uid="{00000000-0005-0000-0000-000019A10000}"/>
    <cellStyle name="40% - Akzent4 2 2 4 3 2 3 3" xfId="42266" xr:uid="{00000000-0005-0000-0000-00001AA10000}"/>
    <cellStyle name="40% - Akzent4 2 2 4 3 2 4" xfId="22831" xr:uid="{00000000-0005-0000-0000-00001BA10000}"/>
    <cellStyle name="40% - Akzent4 2 2 4 3 2 4 2" xfId="53366" xr:uid="{00000000-0005-0000-0000-00001CA10000}"/>
    <cellStyle name="40% - Akzent4 2 2 4 3 2 5" xfId="32089" xr:uid="{00000000-0005-0000-0000-00001DA10000}"/>
    <cellStyle name="40% - Akzent4 2 2 4 3 3" xfId="2478" xr:uid="{00000000-0005-0000-0000-00001EA10000}"/>
    <cellStyle name="40% - Akzent4 2 2 4 3 3 2" xfId="5253" xr:uid="{00000000-0005-0000-0000-00001FA10000}"/>
    <cellStyle name="40% - Akzent4 2 2 4 3 3 2 2" xfId="15431" xr:uid="{00000000-0005-0000-0000-000020A10000}"/>
    <cellStyle name="40% - Akzent4 2 2 4 3 3 2 2 2" xfId="45966" xr:uid="{00000000-0005-0000-0000-000021A10000}"/>
    <cellStyle name="40% - Akzent4 2 2 4 3 3 2 3" xfId="35790" xr:uid="{00000000-0005-0000-0000-000022A10000}"/>
    <cellStyle name="40% - Akzent4 2 2 4 3 3 3" xfId="12656" xr:uid="{00000000-0005-0000-0000-000023A10000}"/>
    <cellStyle name="40% - Akzent4 2 2 4 3 3 3 2" xfId="43191" xr:uid="{00000000-0005-0000-0000-000024A10000}"/>
    <cellStyle name="40% - Akzent4 2 2 4 3 3 4" xfId="23756" xr:uid="{00000000-0005-0000-0000-000025A10000}"/>
    <cellStyle name="40% - Akzent4 2 2 4 3 3 4 2" xfId="54291" xr:uid="{00000000-0005-0000-0000-000026A10000}"/>
    <cellStyle name="40% - Akzent4 2 2 4 3 3 5" xfId="33015" xr:uid="{00000000-0005-0000-0000-000027A10000}"/>
    <cellStyle name="40% - Akzent4 2 2 4 3 4" xfId="3403" xr:uid="{00000000-0005-0000-0000-000028A10000}"/>
    <cellStyle name="40% - Akzent4 2 2 4 3 4 2" xfId="13581" xr:uid="{00000000-0005-0000-0000-000029A10000}"/>
    <cellStyle name="40% - Akzent4 2 2 4 3 4 2 2" xfId="44116" xr:uid="{00000000-0005-0000-0000-00002AA10000}"/>
    <cellStyle name="40% - Akzent4 2 2 4 3 4 3" xfId="25606" xr:uid="{00000000-0005-0000-0000-00002BA10000}"/>
    <cellStyle name="40% - Akzent4 2 2 4 3 4 3 2" xfId="56141" xr:uid="{00000000-0005-0000-0000-00002CA10000}"/>
    <cellStyle name="40% - Akzent4 2 2 4 3 4 4" xfId="33940" xr:uid="{00000000-0005-0000-0000-00002DA10000}"/>
    <cellStyle name="40% - Akzent4 2 2 4 3 5" xfId="6178" xr:uid="{00000000-0005-0000-0000-00002EA10000}"/>
    <cellStyle name="40% - Akzent4 2 2 4 3 5 2" xfId="16356" xr:uid="{00000000-0005-0000-0000-00002FA10000}"/>
    <cellStyle name="40% - Akzent4 2 2 4 3 5 2 2" xfId="46891" xr:uid="{00000000-0005-0000-0000-000030A10000}"/>
    <cellStyle name="40% - Akzent4 2 2 4 3 5 3" xfId="36715" xr:uid="{00000000-0005-0000-0000-000031A10000}"/>
    <cellStyle name="40% - Akzent4 2 2 4 3 6" xfId="7103" xr:uid="{00000000-0005-0000-0000-000032A10000}"/>
    <cellStyle name="40% - Akzent4 2 2 4 3 6 2" xfId="17281" xr:uid="{00000000-0005-0000-0000-000033A10000}"/>
    <cellStyle name="40% - Akzent4 2 2 4 3 6 2 2" xfId="47816" xr:uid="{00000000-0005-0000-0000-000034A10000}"/>
    <cellStyle name="40% - Akzent4 2 2 4 3 6 3" xfId="37640" xr:uid="{00000000-0005-0000-0000-000035A10000}"/>
    <cellStyle name="40% - Akzent4 2 2 4 3 7" xfId="8028" xr:uid="{00000000-0005-0000-0000-000036A10000}"/>
    <cellStyle name="40% - Akzent4 2 2 4 3 7 2" xfId="18206" xr:uid="{00000000-0005-0000-0000-000037A10000}"/>
    <cellStyle name="40% - Akzent4 2 2 4 3 7 2 2" xfId="48741" xr:uid="{00000000-0005-0000-0000-000038A10000}"/>
    <cellStyle name="40% - Akzent4 2 2 4 3 7 3" xfId="38565" xr:uid="{00000000-0005-0000-0000-000039A10000}"/>
    <cellStyle name="40% - Akzent4 2 2 4 3 8" xfId="8953" xr:uid="{00000000-0005-0000-0000-00003AA10000}"/>
    <cellStyle name="40% - Akzent4 2 2 4 3 8 2" xfId="19131" xr:uid="{00000000-0005-0000-0000-00003BA10000}"/>
    <cellStyle name="40% - Akzent4 2 2 4 3 8 2 2" xfId="49666" xr:uid="{00000000-0005-0000-0000-00003CA10000}"/>
    <cellStyle name="40% - Akzent4 2 2 4 3 8 3" xfId="39490" xr:uid="{00000000-0005-0000-0000-00003DA10000}"/>
    <cellStyle name="40% - Akzent4 2 2 4 3 9" xfId="9879" xr:uid="{00000000-0005-0000-0000-00003EA10000}"/>
    <cellStyle name="40% - Akzent4 2 2 4 3 9 2" xfId="20056" xr:uid="{00000000-0005-0000-0000-00003FA10000}"/>
    <cellStyle name="40% - Akzent4 2 2 4 3 9 2 2" xfId="50591" xr:uid="{00000000-0005-0000-0000-000040A10000}"/>
    <cellStyle name="40% - Akzent4 2 2 4 3 9 3" xfId="40415" xr:uid="{00000000-0005-0000-0000-000041A10000}"/>
    <cellStyle name="40% - Akzent4 2 2 4 4" xfId="1116" xr:uid="{00000000-0005-0000-0000-000042A10000}"/>
    <cellStyle name="40% - Akzent4 2 2 4 4 2" xfId="3892" xr:uid="{00000000-0005-0000-0000-000043A10000}"/>
    <cellStyle name="40% - Akzent4 2 2 4 4 2 2" xfId="14070" xr:uid="{00000000-0005-0000-0000-000044A10000}"/>
    <cellStyle name="40% - Akzent4 2 2 4 4 2 2 2" xfId="44605" xr:uid="{00000000-0005-0000-0000-000045A10000}"/>
    <cellStyle name="40% - Akzent4 2 2 4 4 2 3" xfId="24245" xr:uid="{00000000-0005-0000-0000-000046A10000}"/>
    <cellStyle name="40% - Akzent4 2 2 4 4 2 3 2" xfId="54780" xr:uid="{00000000-0005-0000-0000-000047A10000}"/>
    <cellStyle name="40% - Akzent4 2 2 4 4 2 4" xfId="34429" xr:uid="{00000000-0005-0000-0000-000048A10000}"/>
    <cellStyle name="40% - Akzent4 2 2 4 4 3" xfId="11295" xr:uid="{00000000-0005-0000-0000-000049A10000}"/>
    <cellStyle name="40% - Akzent4 2 2 4 4 3 2" xfId="26095" xr:uid="{00000000-0005-0000-0000-00004AA10000}"/>
    <cellStyle name="40% - Akzent4 2 2 4 4 3 2 2" xfId="56630" xr:uid="{00000000-0005-0000-0000-00004BA10000}"/>
    <cellStyle name="40% - Akzent4 2 2 4 4 3 3" xfId="41830" xr:uid="{00000000-0005-0000-0000-00004CA10000}"/>
    <cellStyle name="40% - Akzent4 2 2 4 4 4" xfId="22395" xr:uid="{00000000-0005-0000-0000-00004DA10000}"/>
    <cellStyle name="40% - Akzent4 2 2 4 4 4 2" xfId="52930" xr:uid="{00000000-0005-0000-0000-00004EA10000}"/>
    <cellStyle name="40% - Akzent4 2 2 4 4 5" xfId="31653" xr:uid="{00000000-0005-0000-0000-00004FA10000}"/>
    <cellStyle name="40% - Akzent4 2 2 4 5" xfId="2042" xr:uid="{00000000-0005-0000-0000-000050A10000}"/>
    <cellStyle name="40% - Akzent4 2 2 4 5 2" xfId="4817" xr:uid="{00000000-0005-0000-0000-000051A10000}"/>
    <cellStyle name="40% - Akzent4 2 2 4 5 2 2" xfId="14995" xr:uid="{00000000-0005-0000-0000-000052A10000}"/>
    <cellStyle name="40% - Akzent4 2 2 4 5 2 2 2" xfId="45530" xr:uid="{00000000-0005-0000-0000-000053A10000}"/>
    <cellStyle name="40% - Akzent4 2 2 4 5 2 3" xfId="35354" xr:uid="{00000000-0005-0000-0000-000054A10000}"/>
    <cellStyle name="40% - Akzent4 2 2 4 5 3" xfId="12220" xr:uid="{00000000-0005-0000-0000-000055A10000}"/>
    <cellStyle name="40% - Akzent4 2 2 4 5 3 2" xfId="42755" xr:uid="{00000000-0005-0000-0000-000056A10000}"/>
    <cellStyle name="40% - Akzent4 2 2 4 5 4" xfId="23320" xr:uid="{00000000-0005-0000-0000-000057A10000}"/>
    <cellStyle name="40% - Akzent4 2 2 4 5 4 2" xfId="53855" xr:uid="{00000000-0005-0000-0000-000058A10000}"/>
    <cellStyle name="40% - Akzent4 2 2 4 5 5" xfId="32579" xr:uid="{00000000-0005-0000-0000-000059A10000}"/>
    <cellStyle name="40% - Akzent4 2 2 4 6" xfId="2967" xr:uid="{00000000-0005-0000-0000-00005AA10000}"/>
    <cellStyle name="40% - Akzent4 2 2 4 6 2" xfId="13145" xr:uid="{00000000-0005-0000-0000-00005BA10000}"/>
    <cellStyle name="40% - Akzent4 2 2 4 6 2 2" xfId="43680" xr:uid="{00000000-0005-0000-0000-00005CA10000}"/>
    <cellStyle name="40% - Akzent4 2 2 4 6 3" xfId="25170" xr:uid="{00000000-0005-0000-0000-00005DA10000}"/>
    <cellStyle name="40% - Akzent4 2 2 4 6 3 2" xfId="55705" xr:uid="{00000000-0005-0000-0000-00005EA10000}"/>
    <cellStyle name="40% - Akzent4 2 2 4 6 4" xfId="33504" xr:uid="{00000000-0005-0000-0000-00005FA10000}"/>
    <cellStyle name="40% - Akzent4 2 2 4 7" xfId="5742" xr:uid="{00000000-0005-0000-0000-000060A10000}"/>
    <cellStyle name="40% - Akzent4 2 2 4 7 2" xfId="15920" xr:uid="{00000000-0005-0000-0000-000061A10000}"/>
    <cellStyle name="40% - Akzent4 2 2 4 7 2 2" xfId="46455" xr:uid="{00000000-0005-0000-0000-000062A10000}"/>
    <cellStyle name="40% - Akzent4 2 2 4 7 3" xfId="36279" xr:uid="{00000000-0005-0000-0000-000063A10000}"/>
    <cellStyle name="40% - Akzent4 2 2 4 8" xfId="6667" xr:uid="{00000000-0005-0000-0000-000064A10000}"/>
    <cellStyle name="40% - Akzent4 2 2 4 8 2" xfId="16845" xr:uid="{00000000-0005-0000-0000-000065A10000}"/>
    <cellStyle name="40% - Akzent4 2 2 4 8 2 2" xfId="47380" xr:uid="{00000000-0005-0000-0000-000066A10000}"/>
    <cellStyle name="40% - Akzent4 2 2 4 8 3" xfId="37204" xr:uid="{00000000-0005-0000-0000-000067A10000}"/>
    <cellStyle name="40% - Akzent4 2 2 4 9" xfId="7592" xr:uid="{00000000-0005-0000-0000-000068A10000}"/>
    <cellStyle name="40% - Akzent4 2 2 4 9 2" xfId="17770" xr:uid="{00000000-0005-0000-0000-000069A10000}"/>
    <cellStyle name="40% - Akzent4 2 2 4 9 2 2" xfId="48305" xr:uid="{00000000-0005-0000-0000-00006AA10000}"/>
    <cellStyle name="40% - Akzent4 2 2 4 9 3" xfId="38129" xr:uid="{00000000-0005-0000-0000-00006BA10000}"/>
    <cellStyle name="40% - Akzent4 2 2 5" xfId="387" xr:uid="{00000000-0005-0000-0000-00006CA10000}"/>
    <cellStyle name="40% - Akzent4 2 2 5 10" xfId="9652" xr:uid="{00000000-0005-0000-0000-00006DA10000}"/>
    <cellStyle name="40% - Akzent4 2 2 5 10 2" xfId="19829" xr:uid="{00000000-0005-0000-0000-00006EA10000}"/>
    <cellStyle name="40% - Akzent4 2 2 5 10 2 2" xfId="50364" xr:uid="{00000000-0005-0000-0000-00006FA10000}"/>
    <cellStyle name="40% - Akzent4 2 2 5 10 3" xfId="40188" xr:uid="{00000000-0005-0000-0000-000070A10000}"/>
    <cellStyle name="40% - Akzent4 2 2 5 11" xfId="10578" xr:uid="{00000000-0005-0000-0000-000071A10000}"/>
    <cellStyle name="40% - Akzent4 2 2 5 11 2" xfId="41113" xr:uid="{00000000-0005-0000-0000-000072A10000}"/>
    <cellStyle name="40% - Akzent4 2 2 5 12" xfId="20754" xr:uid="{00000000-0005-0000-0000-000073A10000}"/>
    <cellStyle name="40% - Akzent4 2 2 5 12 2" xfId="51289" xr:uid="{00000000-0005-0000-0000-000074A10000}"/>
    <cellStyle name="40% - Akzent4 2 2 5 13" xfId="21679" xr:uid="{00000000-0005-0000-0000-000075A10000}"/>
    <cellStyle name="40% - Akzent4 2 2 5 13 2" xfId="52214" xr:uid="{00000000-0005-0000-0000-000076A10000}"/>
    <cellStyle name="40% - Akzent4 2 2 5 14" xfId="27230" xr:uid="{00000000-0005-0000-0000-000077A10000}"/>
    <cellStyle name="40% - Akzent4 2 2 5 14 2" xfId="57765" xr:uid="{00000000-0005-0000-0000-000078A10000}"/>
    <cellStyle name="40% - Akzent4 2 2 5 15" xfId="28156" xr:uid="{00000000-0005-0000-0000-000079A10000}"/>
    <cellStyle name="40% - Akzent4 2 2 5 15 2" xfId="58691" xr:uid="{00000000-0005-0000-0000-00007AA10000}"/>
    <cellStyle name="40% - Akzent4 2 2 5 16" xfId="29081" xr:uid="{00000000-0005-0000-0000-00007BA10000}"/>
    <cellStyle name="40% - Akzent4 2 2 5 16 2" xfId="59616" xr:uid="{00000000-0005-0000-0000-00007CA10000}"/>
    <cellStyle name="40% - Akzent4 2 2 5 17" xfId="30007" xr:uid="{00000000-0005-0000-0000-00007DA10000}"/>
    <cellStyle name="40% - Akzent4 2 2 5 17 2" xfId="60542" xr:uid="{00000000-0005-0000-0000-00007EA10000}"/>
    <cellStyle name="40% - Akzent4 2 2 5 18" xfId="30937" xr:uid="{00000000-0005-0000-0000-00007FA10000}"/>
    <cellStyle name="40% - Akzent4 2 2 5 2" xfId="824" xr:uid="{00000000-0005-0000-0000-000080A10000}"/>
    <cellStyle name="40% - Akzent4 2 2 5 2 10" xfId="11014" xr:uid="{00000000-0005-0000-0000-000081A10000}"/>
    <cellStyle name="40% - Akzent4 2 2 5 2 10 2" xfId="41549" xr:uid="{00000000-0005-0000-0000-000082A10000}"/>
    <cellStyle name="40% - Akzent4 2 2 5 2 11" xfId="21190" xr:uid="{00000000-0005-0000-0000-000083A10000}"/>
    <cellStyle name="40% - Akzent4 2 2 5 2 11 2" xfId="51725" xr:uid="{00000000-0005-0000-0000-000084A10000}"/>
    <cellStyle name="40% - Akzent4 2 2 5 2 12" xfId="22115" xr:uid="{00000000-0005-0000-0000-000085A10000}"/>
    <cellStyle name="40% - Akzent4 2 2 5 2 12 2" xfId="52650" xr:uid="{00000000-0005-0000-0000-000086A10000}"/>
    <cellStyle name="40% - Akzent4 2 2 5 2 13" xfId="27666" xr:uid="{00000000-0005-0000-0000-000087A10000}"/>
    <cellStyle name="40% - Akzent4 2 2 5 2 13 2" xfId="58201" xr:uid="{00000000-0005-0000-0000-000088A10000}"/>
    <cellStyle name="40% - Akzent4 2 2 5 2 14" xfId="28592" xr:uid="{00000000-0005-0000-0000-000089A10000}"/>
    <cellStyle name="40% - Akzent4 2 2 5 2 14 2" xfId="59127" xr:uid="{00000000-0005-0000-0000-00008AA10000}"/>
    <cellStyle name="40% - Akzent4 2 2 5 2 15" xfId="29517" xr:uid="{00000000-0005-0000-0000-00008BA10000}"/>
    <cellStyle name="40% - Akzent4 2 2 5 2 15 2" xfId="60052" xr:uid="{00000000-0005-0000-0000-00008CA10000}"/>
    <cellStyle name="40% - Akzent4 2 2 5 2 16" xfId="30443" xr:uid="{00000000-0005-0000-0000-00008DA10000}"/>
    <cellStyle name="40% - Akzent4 2 2 5 2 16 2" xfId="60978" xr:uid="{00000000-0005-0000-0000-00008EA10000}"/>
    <cellStyle name="40% - Akzent4 2 2 5 2 17" xfId="31373" xr:uid="{00000000-0005-0000-0000-00008FA10000}"/>
    <cellStyle name="40% - Akzent4 2 2 5 2 2" xfId="1761" xr:uid="{00000000-0005-0000-0000-000090A10000}"/>
    <cellStyle name="40% - Akzent4 2 2 5 2 2 2" xfId="4537" xr:uid="{00000000-0005-0000-0000-000091A10000}"/>
    <cellStyle name="40% - Akzent4 2 2 5 2 2 2 2" xfId="14715" xr:uid="{00000000-0005-0000-0000-000092A10000}"/>
    <cellStyle name="40% - Akzent4 2 2 5 2 2 2 2 2" xfId="45250" xr:uid="{00000000-0005-0000-0000-000093A10000}"/>
    <cellStyle name="40% - Akzent4 2 2 5 2 2 2 3" xfId="24890" xr:uid="{00000000-0005-0000-0000-000094A10000}"/>
    <cellStyle name="40% - Akzent4 2 2 5 2 2 2 3 2" xfId="55425" xr:uid="{00000000-0005-0000-0000-000095A10000}"/>
    <cellStyle name="40% - Akzent4 2 2 5 2 2 2 4" xfId="35074" xr:uid="{00000000-0005-0000-0000-000096A10000}"/>
    <cellStyle name="40% - Akzent4 2 2 5 2 2 3" xfId="11940" xr:uid="{00000000-0005-0000-0000-000097A10000}"/>
    <cellStyle name="40% - Akzent4 2 2 5 2 2 3 2" xfId="26740" xr:uid="{00000000-0005-0000-0000-000098A10000}"/>
    <cellStyle name="40% - Akzent4 2 2 5 2 2 3 2 2" xfId="57275" xr:uid="{00000000-0005-0000-0000-000099A10000}"/>
    <cellStyle name="40% - Akzent4 2 2 5 2 2 3 3" xfId="42475" xr:uid="{00000000-0005-0000-0000-00009AA10000}"/>
    <cellStyle name="40% - Akzent4 2 2 5 2 2 4" xfId="23040" xr:uid="{00000000-0005-0000-0000-00009BA10000}"/>
    <cellStyle name="40% - Akzent4 2 2 5 2 2 4 2" xfId="53575" xr:uid="{00000000-0005-0000-0000-00009CA10000}"/>
    <cellStyle name="40% - Akzent4 2 2 5 2 2 5" xfId="32298" xr:uid="{00000000-0005-0000-0000-00009DA10000}"/>
    <cellStyle name="40% - Akzent4 2 2 5 2 3" xfId="2687" xr:uid="{00000000-0005-0000-0000-00009EA10000}"/>
    <cellStyle name="40% - Akzent4 2 2 5 2 3 2" xfId="5462" xr:uid="{00000000-0005-0000-0000-00009FA10000}"/>
    <cellStyle name="40% - Akzent4 2 2 5 2 3 2 2" xfId="15640" xr:uid="{00000000-0005-0000-0000-0000A0A10000}"/>
    <cellStyle name="40% - Akzent4 2 2 5 2 3 2 2 2" xfId="46175" xr:uid="{00000000-0005-0000-0000-0000A1A10000}"/>
    <cellStyle name="40% - Akzent4 2 2 5 2 3 2 3" xfId="35999" xr:uid="{00000000-0005-0000-0000-0000A2A10000}"/>
    <cellStyle name="40% - Akzent4 2 2 5 2 3 3" xfId="12865" xr:uid="{00000000-0005-0000-0000-0000A3A10000}"/>
    <cellStyle name="40% - Akzent4 2 2 5 2 3 3 2" xfId="43400" xr:uid="{00000000-0005-0000-0000-0000A4A10000}"/>
    <cellStyle name="40% - Akzent4 2 2 5 2 3 4" xfId="23965" xr:uid="{00000000-0005-0000-0000-0000A5A10000}"/>
    <cellStyle name="40% - Akzent4 2 2 5 2 3 4 2" xfId="54500" xr:uid="{00000000-0005-0000-0000-0000A6A10000}"/>
    <cellStyle name="40% - Akzent4 2 2 5 2 3 5" xfId="33224" xr:uid="{00000000-0005-0000-0000-0000A7A10000}"/>
    <cellStyle name="40% - Akzent4 2 2 5 2 4" xfId="3612" xr:uid="{00000000-0005-0000-0000-0000A8A10000}"/>
    <cellStyle name="40% - Akzent4 2 2 5 2 4 2" xfId="13790" xr:uid="{00000000-0005-0000-0000-0000A9A10000}"/>
    <cellStyle name="40% - Akzent4 2 2 5 2 4 2 2" xfId="44325" xr:uid="{00000000-0005-0000-0000-0000AAA10000}"/>
    <cellStyle name="40% - Akzent4 2 2 5 2 4 3" xfId="25815" xr:uid="{00000000-0005-0000-0000-0000ABA10000}"/>
    <cellStyle name="40% - Akzent4 2 2 5 2 4 3 2" xfId="56350" xr:uid="{00000000-0005-0000-0000-0000ACA10000}"/>
    <cellStyle name="40% - Akzent4 2 2 5 2 4 4" xfId="34149" xr:uid="{00000000-0005-0000-0000-0000ADA10000}"/>
    <cellStyle name="40% - Akzent4 2 2 5 2 5" xfId="6387" xr:uid="{00000000-0005-0000-0000-0000AEA10000}"/>
    <cellStyle name="40% - Akzent4 2 2 5 2 5 2" xfId="16565" xr:uid="{00000000-0005-0000-0000-0000AFA10000}"/>
    <cellStyle name="40% - Akzent4 2 2 5 2 5 2 2" xfId="47100" xr:uid="{00000000-0005-0000-0000-0000B0A10000}"/>
    <cellStyle name="40% - Akzent4 2 2 5 2 5 3" xfId="36924" xr:uid="{00000000-0005-0000-0000-0000B1A10000}"/>
    <cellStyle name="40% - Akzent4 2 2 5 2 6" xfId="7312" xr:uid="{00000000-0005-0000-0000-0000B2A10000}"/>
    <cellStyle name="40% - Akzent4 2 2 5 2 6 2" xfId="17490" xr:uid="{00000000-0005-0000-0000-0000B3A10000}"/>
    <cellStyle name="40% - Akzent4 2 2 5 2 6 2 2" xfId="48025" xr:uid="{00000000-0005-0000-0000-0000B4A10000}"/>
    <cellStyle name="40% - Akzent4 2 2 5 2 6 3" xfId="37849" xr:uid="{00000000-0005-0000-0000-0000B5A10000}"/>
    <cellStyle name="40% - Akzent4 2 2 5 2 7" xfId="8237" xr:uid="{00000000-0005-0000-0000-0000B6A10000}"/>
    <cellStyle name="40% - Akzent4 2 2 5 2 7 2" xfId="18415" xr:uid="{00000000-0005-0000-0000-0000B7A10000}"/>
    <cellStyle name="40% - Akzent4 2 2 5 2 7 2 2" xfId="48950" xr:uid="{00000000-0005-0000-0000-0000B8A10000}"/>
    <cellStyle name="40% - Akzent4 2 2 5 2 7 3" xfId="38774" xr:uid="{00000000-0005-0000-0000-0000B9A10000}"/>
    <cellStyle name="40% - Akzent4 2 2 5 2 8" xfId="9162" xr:uid="{00000000-0005-0000-0000-0000BAA10000}"/>
    <cellStyle name="40% - Akzent4 2 2 5 2 8 2" xfId="19340" xr:uid="{00000000-0005-0000-0000-0000BBA10000}"/>
    <cellStyle name="40% - Akzent4 2 2 5 2 8 2 2" xfId="49875" xr:uid="{00000000-0005-0000-0000-0000BCA10000}"/>
    <cellStyle name="40% - Akzent4 2 2 5 2 8 3" xfId="39699" xr:uid="{00000000-0005-0000-0000-0000BDA10000}"/>
    <cellStyle name="40% - Akzent4 2 2 5 2 9" xfId="10088" xr:uid="{00000000-0005-0000-0000-0000BEA10000}"/>
    <cellStyle name="40% - Akzent4 2 2 5 2 9 2" xfId="20265" xr:uid="{00000000-0005-0000-0000-0000BFA10000}"/>
    <cellStyle name="40% - Akzent4 2 2 5 2 9 2 2" xfId="50800" xr:uid="{00000000-0005-0000-0000-0000C0A10000}"/>
    <cellStyle name="40% - Akzent4 2 2 5 2 9 3" xfId="40624" xr:uid="{00000000-0005-0000-0000-0000C1A10000}"/>
    <cellStyle name="40% - Akzent4 2 2 5 3" xfId="1325" xr:uid="{00000000-0005-0000-0000-0000C2A10000}"/>
    <cellStyle name="40% - Akzent4 2 2 5 3 2" xfId="4101" xr:uid="{00000000-0005-0000-0000-0000C3A10000}"/>
    <cellStyle name="40% - Akzent4 2 2 5 3 2 2" xfId="14279" xr:uid="{00000000-0005-0000-0000-0000C4A10000}"/>
    <cellStyle name="40% - Akzent4 2 2 5 3 2 2 2" xfId="44814" xr:uid="{00000000-0005-0000-0000-0000C5A10000}"/>
    <cellStyle name="40% - Akzent4 2 2 5 3 2 3" xfId="24454" xr:uid="{00000000-0005-0000-0000-0000C6A10000}"/>
    <cellStyle name="40% - Akzent4 2 2 5 3 2 3 2" xfId="54989" xr:uid="{00000000-0005-0000-0000-0000C7A10000}"/>
    <cellStyle name="40% - Akzent4 2 2 5 3 2 4" xfId="34638" xr:uid="{00000000-0005-0000-0000-0000C8A10000}"/>
    <cellStyle name="40% - Akzent4 2 2 5 3 3" xfId="11504" xr:uid="{00000000-0005-0000-0000-0000C9A10000}"/>
    <cellStyle name="40% - Akzent4 2 2 5 3 3 2" xfId="26304" xr:uid="{00000000-0005-0000-0000-0000CAA10000}"/>
    <cellStyle name="40% - Akzent4 2 2 5 3 3 2 2" xfId="56839" xr:uid="{00000000-0005-0000-0000-0000CBA10000}"/>
    <cellStyle name="40% - Akzent4 2 2 5 3 3 3" xfId="42039" xr:uid="{00000000-0005-0000-0000-0000CCA10000}"/>
    <cellStyle name="40% - Akzent4 2 2 5 3 4" xfId="22604" xr:uid="{00000000-0005-0000-0000-0000CDA10000}"/>
    <cellStyle name="40% - Akzent4 2 2 5 3 4 2" xfId="53139" xr:uid="{00000000-0005-0000-0000-0000CEA10000}"/>
    <cellStyle name="40% - Akzent4 2 2 5 3 5" xfId="31862" xr:uid="{00000000-0005-0000-0000-0000CFA10000}"/>
    <cellStyle name="40% - Akzent4 2 2 5 4" xfId="2251" xr:uid="{00000000-0005-0000-0000-0000D0A10000}"/>
    <cellStyle name="40% - Akzent4 2 2 5 4 2" xfId="5026" xr:uid="{00000000-0005-0000-0000-0000D1A10000}"/>
    <cellStyle name="40% - Akzent4 2 2 5 4 2 2" xfId="15204" xr:uid="{00000000-0005-0000-0000-0000D2A10000}"/>
    <cellStyle name="40% - Akzent4 2 2 5 4 2 2 2" xfId="45739" xr:uid="{00000000-0005-0000-0000-0000D3A10000}"/>
    <cellStyle name="40% - Akzent4 2 2 5 4 2 3" xfId="35563" xr:uid="{00000000-0005-0000-0000-0000D4A10000}"/>
    <cellStyle name="40% - Akzent4 2 2 5 4 3" xfId="12429" xr:uid="{00000000-0005-0000-0000-0000D5A10000}"/>
    <cellStyle name="40% - Akzent4 2 2 5 4 3 2" xfId="42964" xr:uid="{00000000-0005-0000-0000-0000D6A10000}"/>
    <cellStyle name="40% - Akzent4 2 2 5 4 4" xfId="23529" xr:uid="{00000000-0005-0000-0000-0000D7A10000}"/>
    <cellStyle name="40% - Akzent4 2 2 5 4 4 2" xfId="54064" xr:uid="{00000000-0005-0000-0000-0000D8A10000}"/>
    <cellStyle name="40% - Akzent4 2 2 5 4 5" xfId="32788" xr:uid="{00000000-0005-0000-0000-0000D9A10000}"/>
    <cellStyle name="40% - Akzent4 2 2 5 5" xfId="3176" xr:uid="{00000000-0005-0000-0000-0000DAA10000}"/>
    <cellStyle name="40% - Akzent4 2 2 5 5 2" xfId="13354" xr:uid="{00000000-0005-0000-0000-0000DBA10000}"/>
    <cellStyle name="40% - Akzent4 2 2 5 5 2 2" xfId="43889" xr:uid="{00000000-0005-0000-0000-0000DCA10000}"/>
    <cellStyle name="40% - Akzent4 2 2 5 5 3" xfId="25379" xr:uid="{00000000-0005-0000-0000-0000DDA10000}"/>
    <cellStyle name="40% - Akzent4 2 2 5 5 3 2" xfId="55914" xr:uid="{00000000-0005-0000-0000-0000DEA10000}"/>
    <cellStyle name="40% - Akzent4 2 2 5 5 4" xfId="33713" xr:uid="{00000000-0005-0000-0000-0000DFA10000}"/>
    <cellStyle name="40% - Akzent4 2 2 5 6" xfId="5951" xr:uid="{00000000-0005-0000-0000-0000E0A10000}"/>
    <cellStyle name="40% - Akzent4 2 2 5 6 2" xfId="16129" xr:uid="{00000000-0005-0000-0000-0000E1A10000}"/>
    <cellStyle name="40% - Akzent4 2 2 5 6 2 2" xfId="46664" xr:uid="{00000000-0005-0000-0000-0000E2A10000}"/>
    <cellStyle name="40% - Akzent4 2 2 5 6 3" xfId="36488" xr:uid="{00000000-0005-0000-0000-0000E3A10000}"/>
    <cellStyle name="40% - Akzent4 2 2 5 7" xfId="6876" xr:uid="{00000000-0005-0000-0000-0000E4A10000}"/>
    <cellStyle name="40% - Akzent4 2 2 5 7 2" xfId="17054" xr:uid="{00000000-0005-0000-0000-0000E5A10000}"/>
    <cellStyle name="40% - Akzent4 2 2 5 7 2 2" xfId="47589" xr:uid="{00000000-0005-0000-0000-0000E6A10000}"/>
    <cellStyle name="40% - Akzent4 2 2 5 7 3" xfId="37413" xr:uid="{00000000-0005-0000-0000-0000E7A10000}"/>
    <cellStyle name="40% - Akzent4 2 2 5 8" xfId="7801" xr:uid="{00000000-0005-0000-0000-0000E8A10000}"/>
    <cellStyle name="40% - Akzent4 2 2 5 8 2" xfId="17979" xr:uid="{00000000-0005-0000-0000-0000E9A10000}"/>
    <cellStyle name="40% - Akzent4 2 2 5 8 2 2" xfId="48514" xr:uid="{00000000-0005-0000-0000-0000EAA10000}"/>
    <cellStyle name="40% - Akzent4 2 2 5 8 3" xfId="38338" xr:uid="{00000000-0005-0000-0000-0000EBA10000}"/>
    <cellStyle name="40% - Akzent4 2 2 5 9" xfId="8726" xr:uid="{00000000-0005-0000-0000-0000ECA10000}"/>
    <cellStyle name="40% - Akzent4 2 2 5 9 2" xfId="18904" xr:uid="{00000000-0005-0000-0000-0000EDA10000}"/>
    <cellStyle name="40% - Akzent4 2 2 5 9 2 2" xfId="49439" xr:uid="{00000000-0005-0000-0000-0000EEA10000}"/>
    <cellStyle name="40% - Akzent4 2 2 5 9 3" xfId="39263" xr:uid="{00000000-0005-0000-0000-0000EFA10000}"/>
    <cellStyle name="40% - Akzent4 2 2 6" xfId="612" xr:uid="{00000000-0005-0000-0000-0000F0A10000}"/>
    <cellStyle name="40% - Akzent4 2 2 6 10" xfId="10802" xr:uid="{00000000-0005-0000-0000-0000F1A10000}"/>
    <cellStyle name="40% - Akzent4 2 2 6 10 2" xfId="41337" xr:uid="{00000000-0005-0000-0000-0000F2A10000}"/>
    <cellStyle name="40% - Akzent4 2 2 6 11" xfId="20978" xr:uid="{00000000-0005-0000-0000-0000F3A10000}"/>
    <cellStyle name="40% - Akzent4 2 2 6 11 2" xfId="51513" xr:uid="{00000000-0005-0000-0000-0000F4A10000}"/>
    <cellStyle name="40% - Akzent4 2 2 6 12" xfId="21903" xr:uid="{00000000-0005-0000-0000-0000F5A10000}"/>
    <cellStyle name="40% - Akzent4 2 2 6 12 2" xfId="52438" xr:uid="{00000000-0005-0000-0000-0000F6A10000}"/>
    <cellStyle name="40% - Akzent4 2 2 6 13" xfId="27454" xr:uid="{00000000-0005-0000-0000-0000F7A10000}"/>
    <cellStyle name="40% - Akzent4 2 2 6 13 2" xfId="57989" xr:uid="{00000000-0005-0000-0000-0000F8A10000}"/>
    <cellStyle name="40% - Akzent4 2 2 6 14" xfId="28380" xr:uid="{00000000-0005-0000-0000-0000F9A10000}"/>
    <cellStyle name="40% - Akzent4 2 2 6 14 2" xfId="58915" xr:uid="{00000000-0005-0000-0000-0000FAA10000}"/>
    <cellStyle name="40% - Akzent4 2 2 6 15" xfId="29305" xr:uid="{00000000-0005-0000-0000-0000FBA10000}"/>
    <cellStyle name="40% - Akzent4 2 2 6 15 2" xfId="59840" xr:uid="{00000000-0005-0000-0000-0000FCA10000}"/>
    <cellStyle name="40% - Akzent4 2 2 6 16" xfId="30231" xr:uid="{00000000-0005-0000-0000-0000FDA10000}"/>
    <cellStyle name="40% - Akzent4 2 2 6 16 2" xfId="60766" xr:uid="{00000000-0005-0000-0000-0000FEA10000}"/>
    <cellStyle name="40% - Akzent4 2 2 6 17" xfId="31161" xr:uid="{00000000-0005-0000-0000-0000FFA10000}"/>
    <cellStyle name="40% - Akzent4 2 2 6 2" xfId="1549" xr:uid="{00000000-0005-0000-0000-000000A20000}"/>
    <cellStyle name="40% - Akzent4 2 2 6 2 2" xfId="4325" xr:uid="{00000000-0005-0000-0000-000001A20000}"/>
    <cellStyle name="40% - Akzent4 2 2 6 2 2 2" xfId="14503" xr:uid="{00000000-0005-0000-0000-000002A20000}"/>
    <cellStyle name="40% - Akzent4 2 2 6 2 2 2 2" xfId="45038" xr:uid="{00000000-0005-0000-0000-000003A20000}"/>
    <cellStyle name="40% - Akzent4 2 2 6 2 2 3" xfId="24678" xr:uid="{00000000-0005-0000-0000-000004A20000}"/>
    <cellStyle name="40% - Akzent4 2 2 6 2 2 3 2" xfId="55213" xr:uid="{00000000-0005-0000-0000-000005A20000}"/>
    <cellStyle name="40% - Akzent4 2 2 6 2 2 4" xfId="34862" xr:uid="{00000000-0005-0000-0000-000006A20000}"/>
    <cellStyle name="40% - Akzent4 2 2 6 2 3" xfId="11728" xr:uid="{00000000-0005-0000-0000-000007A20000}"/>
    <cellStyle name="40% - Akzent4 2 2 6 2 3 2" xfId="26528" xr:uid="{00000000-0005-0000-0000-000008A20000}"/>
    <cellStyle name="40% - Akzent4 2 2 6 2 3 2 2" xfId="57063" xr:uid="{00000000-0005-0000-0000-000009A20000}"/>
    <cellStyle name="40% - Akzent4 2 2 6 2 3 3" xfId="42263" xr:uid="{00000000-0005-0000-0000-00000AA20000}"/>
    <cellStyle name="40% - Akzent4 2 2 6 2 4" xfId="22828" xr:uid="{00000000-0005-0000-0000-00000BA20000}"/>
    <cellStyle name="40% - Akzent4 2 2 6 2 4 2" xfId="53363" xr:uid="{00000000-0005-0000-0000-00000CA20000}"/>
    <cellStyle name="40% - Akzent4 2 2 6 2 5" xfId="32086" xr:uid="{00000000-0005-0000-0000-00000DA20000}"/>
    <cellStyle name="40% - Akzent4 2 2 6 3" xfId="2475" xr:uid="{00000000-0005-0000-0000-00000EA20000}"/>
    <cellStyle name="40% - Akzent4 2 2 6 3 2" xfId="5250" xr:uid="{00000000-0005-0000-0000-00000FA20000}"/>
    <cellStyle name="40% - Akzent4 2 2 6 3 2 2" xfId="15428" xr:uid="{00000000-0005-0000-0000-000010A20000}"/>
    <cellStyle name="40% - Akzent4 2 2 6 3 2 2 2" xfId="45963" xr:uid="{00000000-0005-0000-0000-000011A20000}"/>
    <cellStyle name="40% - Akzent4 2 2 6 3 2 3" xfId="35787" xr:uid="{00000000-0005-0000-0000-000012A20000}"/>
    <cellStyle name="40% - Akzent4 2 2 6 3 3" xfId="12653" xr:uid="{00000000-0005-0000-0000-000013A20000}"/>
    <cellStyle name="40% - Akzent4 2 2 6 3 3 2" xfId="43188" xr:uid="{00000000-0005-0000-0000-000014A20000}"/>
    <cellStyle name="40% - Akzent4 2 2 6 3 4" xfId="23753" xr:uid="{00000000-0005-0000-0000-000015A20000}"/>
    <cellStyle name="40% - Akzent4 2 2 6 3 4 2" xfId="54288" xr:uid="{00000000-0005-0000-0000-000016A20000}"/>
    <cellStyle name="40% - Akzent4 2 2 6 3 5" xfId="33012" xr:uid="{00000000-0005-0000-0000-000017A20000}"/>
    <cellStyle name="40% - Akzent4 2 2 6 4" xfId="3400" xr:uid="{00000000-0005-0000-0000-000018A20000}"/>
    <cellStyle name="40% - Akzent4 2 2 6 4 2" xfId="13578" xr:uid="{00000000-0005-0000-0000-000019A20000}"/>
    <cellStyle name="40% - Akzent4 2 2 6 4 2 2" xfId="44113" xr:uid="{00000000-0005-0000-0000-00001AA20000}"/>
    <cellStyle name="40% - Akzent4 2 2 6 4 3" xfId="25603" xr:uid="{00000000-0005-0000-0000-00001BA20000}"/>
    <cellStyle name="40% - Akzent4 2 2 6 4 3 2" xfId="56138" xr:uid="{00000000-0005-0000-0000-00001CA20000}"/>
    <cellStyle name="40% - Akzent4 2 2 6 4 4" xfId="33937" xr:uid="{00000000-0005-0000-0000-00001DA20000}"/>
    <cellStyle name="40% - Akzent4 2 2 6 5" xfId="6175" xr:uid="{00000000-0005-0000-0000-00001EA20000}"/>
    <cellStyle name="40% - Akzent4 2 2 6 5 2" xfId="16353" xr:uid="{00000000-0005-0000-0000-00001FA20000}"/>
    <cellStyle name="40% - Akzent4 2 2 6 5 2 2" xfId="46888" xr:uid="{00000000-0005-0000-0000-000020A20000}"/>
    <cellStyle name="40% - Akzent4 2 2 6 5 3" xfId="36712" xr:uid="{00000000-0005-0000-0000-000021A20000}"/>
    <cellStyle name="40% - Akzent4 2 2 6 6" xfId="7100" xr:uid="{00000000-0005-0000-0000-000022A20000}"/>
    <cellStyle name="40% - Akzent4 2 2 6 6 2" xfId="17278" xr:uid="{00000000-0005-0000-0000-000023A20000}"/>
    <cellStyle name="40% - Akzent4 2 2 6 6 2 2" xfId="47813" xr:uid="{00000000-0005-0000-0000-000024A20000}"/>
    <cellStyle name="40% - Akzent4 2 2 6 6 3" xfId="37637" xr:uid="{00000000-0005-0000-0000-000025A20000}"/>
    <cellStyle name="40% - Akzent4 2 2 6 7" xfId="8025" xr:uid="{00000000-0005-0000-0000-000026A20000}"/>
    <cellStyle name="40% - Akzent4 2 2 6 7 2" xfId="18203" xr:uid="{00000000-0005-0000-0000-000027A20000}"/>
    <cellStyle name="40% - Akzent4 2 2 6 7 2 2" xfId="48738" xr:uid="{00000000-0005-0000-0000-000028A20000}"/>
    <cellStyle name="40% - Akzent4 2 2 6 7 3" xfId="38562" xr:uid="{00000000-0005-0000-0000-000029A20000}"/>
    <cellStyle name="40% - Akzent4 2 2 6 8" xfId="8950" xr:uid="{00000000-0005-0000-0000-00002AA20000}"/>
    <cellStyle name="40% - Akzent4 2 2 6 8 2" xfId="19128" xr:uid="{00000000-0005-0000-0000-00002BA20000}"/>
    <cellStyle name="40% - Akzent4 2 2 6 8 2 2" xfId="49663" xr:uid="{00000000-0005-0000-0000-00002CA20000}"/>
    <cellStyle name="40% - Akzent4 2 2 6 8 3" xfId="39487" xr:uid="{00000000-0005-0000-0000-00002DA20000}"/>
    <cellStyle name="40% - Akzent4 2 2 6 9" xfId="9876" xr:uid="{00000000-0005-0000-0000-00002EA20000}"/>
    <cellStyle name="40% - Akzent4 2 2 6 9 2" xfId="20053" xr:uid="{00000000-0005-0000-0000-00002FA20000}"/>
    <cellStyle name="40% - Akzent4 2 2 6 9 2 2" xfId="50588" xr:uid="{00000000-0005-0000-0000-000030A20000}"/>
    <cellStyle name="40% - Akzent4 2 2 6 9 3" xfId="40412" xr:uid="{00000000-0005-0000-0000-000031A20000}"/>
    <cellStyle name="40% - Akzent4 2 2 7" xfId="960" xr:uid="{00000000-0005-0000-0000-000032A20000}"/>
    <cellStyle name="40% - Akzent4 2 2 7 10" xfId="11139" xr:uid="{00000000-0005-0000-0000-000033A20000}"/>
    <cellStyle name="40% - Akzent4 2 2 7 10 2" xfId="41674" xr:uid="{00000000-0005-0000-0000-000034A20000}"/>
    <cellStyle name="40% - Akzent4 2 2 7 11" xfId="21314" xr:uid="{00000000-0005-0000-0000-000035A20000}"/>
    <cellStyle name="40% - Akzent4 2 2 7 11 2" xfId="51849" xr:uid="{00000000-0005-0000-0000-000036A20000}"/>
    <cellStyle name="40% - Akzent4 2 2 7 12" xfId="22239" xr:uid="{00000000-0005-0000-0000-000037A20000}"/>
    <cellStyle name="40% - Akzent4 2 2 7 12 2" xfId="52774" xr:uid="{00000000-0005-0000-0000-000038A20000}"/>
    <cellStyle name="40% - Akzent4 2 2 7 13" xfId="27790" xr:uid="{00000000-0005-0000-0000-000039A20000}"/>
    <cellStyle name="40% - Akzent4 2 2 7 13 2" xfId="58325" xr:uid="{00000000-0005-0000-0000-00003AA20000}"/>
    <cellStyle name="40% - Akzent4 2 2 7 14" xfId="28716" xr:uid="{00000000-0005-0000-0000-00003BA20000}"/>
    <cellStyle name="40% - Akzent4 2 2 7 14 2" xfId="59251" xr:uid="{00000000-0005-0000-0000-00003CA20000}"/>
    <cellStyle name="40% - Akzent4 2 2 7 15" xfId="29641" xr:uid="{00000000-0005-0000-0000-00003DA20000}"/>
    <cellStyle name="40% - Akzent4 2 2 7 15 2" xfId="60176" xr:uid="{00000000-0005-0000-0000-00003EA20000}"/>
    <cellStyle name="40% - Akzent4 2 2 7 16" xfId="30567" xr:uid="{00000000-0005-0000-0000-00003FA20000}"/>
    <cellStyle name="40% - Akzent4 2 2 7 16 2" xfId="61102" xr:uid="{00000000-0005-0000-0000-000040A20000}"/>
    <cellStyle name="40% - Akzent4 2 2 7 17" xfId="31497" xr:uid="{00000000-0005-0000-0000-000041A20000}"/>
    <cellStyle name="40% - Akzent4 2 2 7 2" xfId="1886" xr:uid="{00000000-0005-0000-0000-000042A20000}"/>
    <cellStyle name="40% - Akzent4 2 2 7 2 2" xfId="4661" xr:uid="{00000000-0005-0000-0000-000043A20000}"/>
    <cellStyle name="40% - Akzent4 2 2 7 2 2 2" xfId="14839" xr:uid="{00000000-0005-0000-0000-000044A20000}"/>
    <cellStyle name="40% - Akzent4 2 2 7 2 2 2 2" xfId="45374" xr:uid="{00000000-0005-0000-0000-000045A20000}"/>
    <cellStyle name="40% - Akzent4 2 2 7 2 2 3" xfId="25014" xr:uid="{00000000-0005-0000-0000-000046A20000}"/>
    <cellStyle name="40% - Akzent4 2 2 7 2 2 3 2" xfId="55549" xr:uid="{00000000-0005-0000-0000-000047A20000}"/>
    <cellStyle name="40% - Akzent4 2 2 7 2 2 4" xfId="35198" xr:uid="{00000000-0005-0000-0000-000048A20000}"/>
    <cellStyle name="40% - Akzent4 2 2 7 2 3" xfId="12064" xr:uid="{00000000-0005-0000-0000-000049A20000}"/>
    <cellStyle name="40% - Akzent4 2 2 7 2 3 2" xfId="26864" xr:uid="{00000000-0005-0000-0000-00004AA20000}"/>
    <cellStyle name="40% - Akzent4 2 2 7 2 3 2 2" xfId="57399" xr:uid="{00000000-0005-0000-0000-00004BA20000}"/>
    <cellStyle name="40% - Akzent4 2 2 7 2 3 3" xfId="42599" xr:uid="{00000000-0005-0000-0000-00004CA20000}"/>
    <cellStyle name="40% - Akzent4 2 2 7 2 4" xfId="23164" xr:uid="{00000000-0005-0000-0000-00004DA20000}"/>
    <cellStyle name="40% - Akzent4 2 2 7 2 4 2" xfId="53699" xr:uid="{00000000-0005-0000-0000-00004EA20000}"/>
    <cellStyle name="40% - Akzent4 2 2 7 2 5" xfId="32423" xr:uid="{00000000-0005-0000-0000-00004FA20000}"/>
    <cellStyle name="40% - Akzent4 2 2 7 3" xfId="2811" xr:uid="{00000000-0005-0000-0000-000050A20000}"/>
    <cellStyle name="40% - Akzent4 2 2 7 3 2" xfId="5586" xr:uid="{00000000-0005-0000-0000-000051A20000}"/>
    <cellStyle name="40% - Akzent4 2 2 7 3 2 2" xfId="15764" xr:uid="{00000000-0005-0000-0000-000052A20000}"/>
    <cellStyle name="40% - Akzent4 2 2 7 3 2 2 2" xfId="46299" xr:uid="{00000000-0005-0000-0000-000053A20000}"/>
    <cellStyle name="40% - Akzent4 2 2 7 3 2 3" xfId="36123" xr:uid="{00000000-0005-0000-0000-000054A20000}"/>
    <cellStyle name="40% - Akzent4 2 2 7 3 3" xfId="12989" xr:uid="{00000000-0005-0000-0000-000055A20000}"/>
    <cellStyle name="40% - Akzent4 2 2 7 3 3 2" xfId="43524" xr:uid="{00000000-0005-0000-0000-000056A20000}"/>
    <cellStyle name="40% - Akzent4 2 2 7 3 4" xfId="24089" xr:uid="{00000000-0005-0000-0000-000057A20000}"/>
    <cellStyle name="40% - Akzent4 2 2 7 3 4 2" xfId="54624" xr:uid="{00000000-0005-0000-0000-000058A20000}"/>
    <cellStyle name="40% - Akzent4 2 2 7 3 5" xfId="33348" xr:uid="{00000000-0005-0000-0000-000059A20000}"/>
    <cellStyle name="40% - Akzent4 2 2 7 4" xfId="3736" xr:uid="{00000000-0005-0000-0000-00005AA20000}"/>
    <cellStyle name="40% - Akzent4 2 2 7 4 2" xfId="13914" xr:uid="{00000000-0005-0000-0000-00005BA20000}"/>
    <cellStyle name="40% - Akzent4 2 2 7 4 2 2" xfId="44449" xr:uid="{00000000-0005-0000-0000-00005CA20000}"/>
    <cellStyle name="40% - Akzent4 2 2 7 4 3" xfId="25939" xr:uid="{00000000-0005-0000-0000-00005DA20000}"/>
    <cellStyle name="40% - Akzent4 2 2 7 4 3 2" xfId="56474" xr:uid="{00000000-0005-0000-0000-00005EA20000}"/>
    <cellStyle name="40% - Akzent4 2 2 7 4 4" xfId="34273" xr:uid="{00000000-0005-0000-0000-00005FA20000}"/>
    <cellStyle name="40% - Akzent4 2 2 7 5" xfId="6511" xr:uid="{00000000-0005-0000-0000-000060A20000}"/>
    <cellStyle name="40% - Akzent4 2 2 7 5 2" xfId="16689" xr:uid="{00000000-0005-0000-0000-000061A20000}"/>
    <cellStyle name="40% - Akzent4 2 2 7 5 2 2" xfId="47224" xr:uid="{00000000-0005-0000-0000-000062A20000}"/>
    <cellStyle name="40% - Akzent4 2 2 7 5 3" xfId="37048" xr:uid="{00000000-0005-0000-0000-000063A20000}"/>
    <cellStyle name="40% - Akzent4 2 2 7 6" xfId="7436" xr:uid="{00000000-0005-0000-0000-000064A20000}"/>
    <cellStyle name="40% - Akzent4 2 2 7 6 2" xfId="17614" xr:uid="{00000000-0005-0000-0000-000065A20000}"/>
    <cellStyle name="40% - Akzent4 2 2 7 6 2 2" xfId="48149" xr:uid="{00000000-0005-0000-0000-000066A20000}"/>
    <cellStyle name="40% - Akzent4 2 2 7 6 3" xfId="37973" xr:uid="{00000000-0005-0000-0000-000067A20000}"/>
    <cellStyle name="40% - Akzent4 2 2 7 7" xfId="8361" xr:uid="{00000000-0005-0000-0000-000068A20000}"/>
    <cellStyle name="40% - Akzent4 2 2 7 7 2" xfId="18539" xr:uid="{00000000-0005-0000-0000-000069A20000}"/>
    <cellStyle name="40% - Akzent4 2 2 7 7 2 2" xfId="49074" xr:uid="{00000000-0005-0000-0000-00006AA20000}"/>
    <cellStyle name="40% - Akzent4 2 2 7 7 3" xfId="38898" xr:uid="{00000000-0005-0000-0000-00006BA20000}"/>
    <cellStyle name="40% - Akzent4 2 2 7 8" xfId="9286" xr:uid="{00000000-0005-0000-0000-00006CA20000}"/>
    <cellStyle name="40% - Akzent4 2 2 7 8 2" xfId="19464" xr:uid="{00000000-0005-0000-0000-00006DA20000}"/>
    <cellStyle name="40% - Akzent4 2 2 7 8 2 2" xfId="49999" xr:uid="{00000000-0005-0000-0000-00006EA20000}"/>
    <cellStyle name="40% - Akzent4 2 2 7 8 3" xfId="39823" xr:uid="{00000000-0005-0000-0000-00006FA20000}"/>
    <cellStyle name="40% - Akzent4 2 2 7 9" xfId="10212" xr:uid="{00000000-0005-0000-0000-000070A20000}"/>
    <cellStyle name="40% - Akzent4 2 2 7 9 2" xfId="20389" xr:uid="{00000000-0005-0000-0000-000071A20000}"/>
    <cellStyle name="40% - Akzent4 2 2 7 9 2 2" xfId="50924" xr:uid="{00000000-0005-0000-0000-000072A20000}"/>
    <cellStyle name="40% - Akzent4 2 2 7 9 3" xfId="40748" xr:uid="{00000000-0005-0000-0000-000073A20000}"/>
    <cellStyle name="40% - Akzent4 2 2 8" xfId="1113" xr:uid="{00000000-0005-0000-0000-000074A20000}"/>
    <cellStyle name="40% - Akzent4 2 2 8 2" xfId="3889" xr:uid="{00000000-0005-0000-0000-000075A20000}"/>
    <cellStyle name="40% - Akzent4 2 2 8 2 2" xfId="14067" xr:uid="{00000000-0005-0000-0000-000076A20000}"/>
    <cellStyle name="40% - Akzent4 2 2 8 2 2 2" xfId="44602" xr:uid="{00000000-0005-0000-0000-000077A20000}"/>
    <cellStyle name="40% - Akzent4 2 2 8 2 3" xfId="24242" xr:uid="{00000000-0005-0000-0000-000078A20000}"/>
    <cellStyle name="40% - Akzent4 2 2 8 2 3 2" xfId="54777" xr:uid="{00000000-0005-0000-0000-000079A20000}"/>
    <cellStyle name="40% - Akzent4 2 2 8 2 4" xfId="34426" xr:uid="{00000000-0005-0000-0000-00007AA20000}"/>
    <cellStyle name="40% - Akzent4 2 2 8 3" xfId="11292" xr:uid="{00000000-0005-0000-0000-00007BA20000}"/>
    <cellStyle name="40% - Akzent4 2 2 8 3 2" xfId="26092" xr:uid="{00000000-0005-0000-0000-00007CA20000}"/>
    <cellStyle name="40% - Akzent4 2 2 8 3 2 2" xfId="56627" xr:uid="{00000000-0005-0000-0000-00007DA20000}"/>
    <cellStyle name="40% - Akzent4 2 2 8 3 3" xfId="41827" xr:uid="{00000000-0005-0000-0000-00007EA20000}"/>
    <cellStyle name="40% - Akzent4 2 2 8 4" xfId="22392" xr:uid="{00000000-0005-0000-0000-00007FA20000}"/>
    <cellStyle name="40% - Akzent4 2 2 8 4 2" xfId="52927" xr:uid="{00000000-0005-0000-0000-000080A20000}"/>
    <cellStyle name="40% - Akzent4 2 2 8 5" xfId="31650" xr:uid="{00000000-0005-0000-0000-000081A20000}"/>
    <cellStyle name="40% - Akzent4 2 2 9" xfId="2039" xr:uid="{00000000-0005-0000-0000-000082A20000}"/>
    <cellStyle name="40% - Akzent4 2 2 9 2" xfId="4814" xr:uid="{00000000-0005-0000-0000-000083A20000}"/>
    <cellStyle name="40% - Akzent4 2 2 9 2 2" xfId="14992" xr:uid="{00000000-0005-0000-0000-000084A20000}"/>
    <cellStyle name="40% - Akzent4 2 2 9 2 2 2" xfId="45527" xr:uid="{00000000-0005-0000-0000-000085A20000}"/>
    <cellStyle name="40% - Akzent4 2 2 9 2 3" xfId="35351" xr:uid="{00000000-0005-0000-0000-000086A20000}"/>
    <cellStyle name="40% - Akzent4 2 2 9 3" xfId="12217" xr:uid="{00000000-0005-0000-0000-000087A20000}"/>
    <cellStyle name="40% - Akzent4 2 2 9 3 2" xfId="42752" xr:uid="{00000000-0005-0000-0000-000088A20000}"/>
    <cellStyle name="40% - Akzent4 2 2 9 4" xfId="23317" xr:uid="{00000000-0005-0000-0000-000089A20000}"/>
    <cellStyle name="40% - Akzent4 2 2 9 4 2" xfId="53852" xr:uid="{00000000-0005-0000-0000-00008AA20000}"/>
    <cellStyle name="40% - Akzent4 2 2 9 5" xfId="32576" xr:uid="{00000000-0005-0000-0000-00008BA20000}"/>
    <cellStyle name="40% - Akzent4 2 20" xfId="27017" xr:uid="{00000000-0005-0000-0000-00008CA20000}"/>
    <cellStyle name="40% - Akzent4 2 20 2" xfId="57552" xr:uid="{00000000-0005-0000-0000-00008DA20000}"/>
    <cellStyle name="40% - Akzent4 2 21" xfId="27943" xr:uid="{00000000-0005-0000-0000-00008EA20000}"/>
    <cellStyle name="40% - Akzent4 2 21 2" xfId="58478" xr:uid="{00000000-0005-0000-0000-00008FA20000}"/>
    <cellStyle name="40% - Akzent4 2 22" xfId="28868" xr:uid="{00000000-0005-0000-0000-000090A20000}"/>
    <cellStyle name="40% - Akzent4 2 22 2" xfId="59403" xr:uid="{00000000-0005-0000-0000-000091A20000}"/>
    <cellStyle name="40% - Akzent4 2 23" xfId="29794" xr:uid="{00000000-0005-0000-0000-000092A20000}"/>
    <cellStyle name="40% - Akzent4 2 23 2" xfId="60329" xr:uid="{00000000-0005-0000-0000-000093A20000}"/>
    <cellStyle name="40% - Akzent4 2 24" xfId="30723" xr:uid="{00000000-0005-0000-0000-000094A20000}"/>
    <cellStyle name="40% - Akzent4 2 3" xfId="158" xr:uid="{00000000-0005-0000-0000-000095A20000}"/>
    <cellStyle name="40% - Akzent4 2 3 10" xfId="8518" xr:uid="{00000000-0005-0000-0000-000096A20000}"/>
    <cellStyle name="40% - Akzent4 2 3 10 2" xfId="18696" xr:uid="{00000000-0005-0000-0000-000097A20000}"/>
    <cellStyle name="40% - Akzent4 2 3 10 2 2" xfId="49231" xr:uid="{00000000-0005-0000-0000-000098A20000}"/>
    <cellStyle name="40% - Akzent4 2 3 10 3" xfId="39055" xr:uid="{00000000-0005-0000-0000-000099A20000}"/>
    <cellStyle name="40% - Akzent4 2 3 11" xfId="9444" xr:uid="{00000000-0005-0000-0000-00009AA20000}"/>
    <cellStyle name="40% - Akzent4 2 3 11 2" xfId="19621" xr:uid="{00000000-0005-0000-0000-00009BA20000}"/>
    <cellStyle name="40% - Akzent4 2 3 11 2 2" xfId="50156" xr:uid="{00000000-0005-0000-0000-00009CA20000}"/>
    <cellStyle name="40% - Akzent4 2 3 11 3" xfId="39980" xr:uid="{00000000-0005-0000-0000-00009DA20000}"/>
    <cellStyle name="40% - Akzent4 2 3 12" xfId="10370" xr:uid="{00000000-0005-0000-0000-00009EA20000}"/>
    <cellStyle name="40% - Akzent4 2 3 12 2" xfId="40905" xr:uid="{00000000-0005-0000-0000-00009FA20000}"/>
    <cellStyle name="40% - Akzent4 2 3 13" xfId="20546" xr:uid="{00000000-0005-0000-0000-0000A0A20000}"/>
    <cellStyle name="40% - Akzent4 2 3 13 2" xfId="51081" xr:uid="{00000000-0005-0000-0000-0000A1A20000}"/>
    <cellStyle name="40% - Akzent4 2 3 14" xfId="21471" xr:uid="{00000000-0005-0000-0000-0000A2A20000}"/>
    <cellStyle name="40% - Akzent4 2 3 14 2" xfId="52006" xr:uid="{00000000-0005-0000-0000-0000A3A20000}"/>
    <cellStyle name="40% - Akzent4 2 3 15" xfId="27022" xr:uid="{00000000-0005-0000-0000-0000A4A20000}"/>
    <cellStyle name="40% - Akzent4 2 3 15 2" xfId="57557" xr:uid="{00000000-0005-0000-0000-0000A5A20000}"/>
    <cellStyle name="40% - Akzent4 2 3 16" xfId="27948" xr:uid="{00000000-0005-0000-0000-0000A6A20000}"/>
    <cellStyle name="40% - Akzent4 2 3 16 2" xfId="58483" xr:uid="{00000000-0005-0000-0000-0000A7A20000}"/>
    <cellStyle name="40% - Akzent4 2 3 17" xfId="28873" xr:uid="{00000000-0005-0000-0000-0000A8A20000}"/>
    <cellStyle name="40% - Akzent4 2 3 17 2" xfId="59408" xr:uid="{00000000-0005-0000-0000-0000A9A20000}"/>
    <cellStyle name="40% - Akzent4 2 3 18" xfId="29799" xr:uid="{00000000-0005-0000-0000-0000AAA20000}"/>
    <cellStyle name="40% - Akzent4 2 3 18 2" xfId="60334" xr:uid="{00000000-0005-0000-0000-0000ABA20000}"/>
    <cellStyle name="40% - Akzent4 2 3 19" xfId="30728" xr:uid="{00000000-0005-0000-0000-0000ACA20000}"/>
    <cellStyle name="40% - Akzent4 2 3 2" xfId="388" xr:uid="{00000000-0005-0000-0000-0000ADA20000}"/>
    <cellStyle name="40% - Akzent4 2 3 2 10" xfId="9653" xr:uid="{00000000-0005-0000-0000-0000AEA20000}"/>
    <cellStyle name="40% - Akzent4 2 3 2 10 2" xfId="19830" xr:uid="{00000000-0005-0000-0000-0000AFA20000}"/>
    <cellStyle name="40% - Akzent4 2 3 2 10 2 2" xfId="50365" xr:uid="{00000000-0005-0000-0000-0000B0A20000}"/>
    <cellStyle name="40% - Akzent4 2 3 2 10 3" xfId="40189" xr:uid="{00000000-0005-0000-0000-0000B1A20000}"/>
    <cellStyle name="40% - Akzent4 2 3 2 11" xfId="10579" xr:uid="{00000000-0005-0000-0000-0000B2A20000}"/>
    <cellStyle name="40% - Akzent4 2 3 2 11 2" xfId="41114" xr:uid="{00000000-0005-0000-0000-0000B3A20000}"/>
    <cellStyle name="40% - Akzent4 2 3 2 12" xfId="20755" xr:uid="{00000000-0005-0000-0000-0000B4A20000}"/>
    <cellStyle name="40% - Akzent4 2 3 2 12 2" xfId="51290" xr:uid="{00000000-0005-0000-0000-0000B5A20000}"/>
    <cellStyle name="40% - Akzent4 2 3 2 13" xfId="21680" xr:uid="{00000000-0005-0000-0000-0000B6A20000}"/>
    <cellStyle name="40% - Akzent4 2 3 2 13 2" xfId="52215" xr:uid="{00000000-0005-0000-0000-0000B7A20000}"/>
    <cellStyle name="40% - Akzent4 2 3 2 14" xfId="27231" xr:uid="{00000000-0005-0000-0000-0000B8A20000}"/>
    <cellStyle name="40% - Akzent4 2 3 2 14 2" xfId="57766" xr:uid="{00000000-0005-0000-0000-0000B9A20000}"/>
    <cellStyle name="40% - Akzent4 2 3 2 15" xfId="28157" xr:uid="{00000000-0005-0000-0000-0000BAA20000}"/>
    <cellStyle name="40% - Akzent4 2 3 2 15 2" xfId="58692" xr:uid="{00000000-0005-0000-0000-0000BBA20000}"/>
    <cellStyle name="40% - Akzent4 2 3 2 16" xfId="29082" xr:uid="{00000000-0005-0000-0000-0000BCA20000}"/>
    <cellStyle name="40% - Akzent4 2 3 2 16 2" xfId="59617" xr:uid="{00000000-0005-0000-0000-0000BDA20000}"/>
    <cellStyle name="40% - Akzent4 2 3 2 17" xfId="30008" xr:uid="{00000000-0005-0000-0000-0000BEA20000}"/>
    <cellStyle name="40% - Akzent4 2 3 2 17 2" xfId="60543" xr:uid="{00000000-0005-0000-0000-0000BFA20000}"/>
    <cellStyle name="40% - Akzent4 2 3 2 18" xfId="30938" xr:uid="{00000000-0005-0000-0000-0000C0A20000}"/>
    <cellStyle name="40% - Akzent4 2 3 2 2" xfId="825" xr:uid="{00000000-0005-0000-0000-0000C1A20000}"/>
    <cellStyle name="40% - Akzent4 2 3 2 2 10" xfId="11015" xr:uid="{00000000-0005-0000-0000-0000C2A20000}"/>
    <cellStyle name="40% - Akzent4 2 3 2 2 10 2" xfId="41550" xr:uid="{00000000-0005-0000-0000-0000C3A20000}"/>
    <cellStyle name="40% - Akzent4 2 3 2 2 11" xfId="21191" xr:uid="{00000000-0005-0000-0000-0000C4A20000}"/>
    <cellStyle name="40% - Akzent4 2 3 2 2 11 2" xfId="51726" xr:uid="{00000000-0005-0000-0000-0000C5A20000}"/>
    <cellStyle name="40% - Akzent4 2 3 2 2 12" xfId="22116" xr:uid="{00000000-0005-0000-0000-0000C6A20000}"/>
    <cellStyle name="40% - Akzent4 2 3 2 2 12 2" xfId="52651" xr:uid="{00000000-0005-0000-0000-0000C7A20000}"/>
    <cellStyle name="40% - Akzent4 2 3 2 2 13" xfId="27667" xr:uid="{00000000-0005-0000-0000-0000C8A20000}"/>
    <cellStyle name="40% - Akzent4 2 3 2 2 13 2" xfId="58202" xr:uid="{00000000-0005-0000-0000-0000C9A20000}"/>
    <cellStyle name="40% - Akzent4 2 3 2 2 14" xfId="28593" xr:uid="{00000000-0005-0000-0000-0000CAA20000}"/>
    <cellStyle name="40% - Akzent4 2 3 2 2 14 2" xfId="59128" xr:uid="{00000000-0005-0000-0000-0000CBA20000}"/>
    <cellStyle name="40% - Akzent4 2 3 2 2 15" xfId="29518" xr:uid="{00000000-0005-0000-0000-0000CCA20000}"/>
    <cellStyle name="40% - Akzent4 2 3 2 2 15 2" xfId="60053" xr:uid="{00000000-0005-0000-0000-0000CDA20000}"/>
    <cellStyle name="40% - Akzent4 2 3 2 2 16" xfId="30444" xr:uid="{00000000-0005-0000-0000-0000CEA20000}"/>
    <cellStyle name="40% - Akzent4 2 3 2 2 16 2" xfId="60979" xr:uid="{00000000-0005-0000-0000-0000CFA20000}"/>
    <cellStyle name="40% - Akzent4 2 3 2 2 17" xfId="31374" xr:uid="{00000000-0005-0000-0000-0000D0A20000}"/>
    <cellStyle name="40% - Akzent4 2 3 2 2 2" xfId="1762" xr:uid="{00000000-0005-0000-0000-0000D1A20000}"/>
    <cellStyle name="40% - Akzent4 2 3 2 2 2 2" xfId="4538" xr:uid="{00000000-0005-0000-0000-0000D2A20000}"/>
    <cellStyle name="40% - Akzent4 2 3 2 2 2 2 2" xfId="14716" xr:uid="{00000000-0005-0000-0000-0000D3A20000}"/>
    <cellStyle name="40% - Akzent4 2 3 2 2 2 2 2 2" xfId="45251" xr:uid="{00000000-0005-0000-0000-0000D4A20000}"/>
    <cellStyle name="40% - Akzent4 2 3 2 2 2 2 3" xfId="24891" xr:uid="{00000000-0005-0000-0000-0000D5A20000}"/>
    <cellStyle name="40% - Akzent4 2 3 2 2 2 2 3 2" xfId="55426" xr:uid="{00000000-0005-0000-0000-0000D6A20000}"/>
    <cellStyle name="40% - Akzent4 2 3 2 2 2 2 4" xfId="35075" xr:uid="{00000000-0005-0000-0000-0000D7A20000}"/>
    <cellStyle name="40% - Akzent4 2 3 2 2 2 3" xfId="11941" xr:uid="{00000000-0005-0000-0000-0000D8A20000}"/>
    <cellStyle name="40% - Akzent4 2 3 2 2 2 3 2" xfId="26741" xr:uid="{00000000-0005-0000-0000-0000D9A20000}"/>
    <cellStyle name="40% - Akzent4 2 3 2 2 2 3 2 2" xfId="57276" xr:uid="{00000000-0005-0000-0000-0000DAA20000}"/>
    <cellStyle name="40% - Akzent4 2 3 2 2 2 3 3" xfId="42476" xr:uid="{00000000-0005-0000-0000-0000DBA20000}"/>
    <cellStyle name="40% - Akzent4 2 3 2 2 2 4" xfId="23041" xr:uid="{00000000-0005-0000-0000-0000DCA20000}"/>
    <cellStyle name="40% - Akzent4 2 3 2 2 2 4 2" xfId="53576" xr:uid="{00000000-0005-0000-0000-0000DDA20000}"/>
    <cellStyle name="40% - Akzent4 2 3 2 2 2 5" xfId="32299" xr:uid="{00000000-0005-0000-0000-0000DEA20000}"/>
    <cellStyle name="40% - Akzent4 2 3 2 2 3" xfId="2688" xr:uid="{00000000-0005-0000-0000-0000DFA20000}"/>
    <cellStyle name="40% - Akzent4 2 3 2 2 3 2" xfId="5463" xr:uid="{00000000-0005-0000-0000-0000E0A20000}"/>
    <cellStyle name="40% - Akzent4 2 3 2 2 3 2 2" xfId="15641" xr:uid="{00000000-0005-0000-0000-0000E1A20000}"/>
    <cellStyle name="40% - Akzent4 2 3 2 2 3 2 2 2" xfId="46176" xr:uid="{00000000-0005-0000-0000-0000E2A20000}"/>
    <cellStyle name="40% - Akzent4 2 3 2 2 3 2 3" xfId="36000" xr:uid="{00000000-0005-0000-0000-0000E3A20000}"/>
    <cellStyle name="40% - Akzent4 2 3 2 2 3 3" xfId="12866" xr:uid="{00000000-0005-0000-0000-0000E4A20000}"/>
    <cellStyle name="40% - Akzent4 2 3 2 2 3 3 2" xfId="43401" xr:uid="{00000000-0005-0000-0000-0000E5A20000}"/>
    <cellStyle name="40% - Akzent4 2 3 2 2 3 4" xfId="23966" xr:uid="{00000000-0005-0000-0000-0000E6A20000}"/>
    <cellStyle name="40% - Akzent4 2 3 2 2 3 4 2" xfId="54501" xr:uid="{00000000-0005-0000-0000-0000E7A20000}"/>
    <cellStyle name="40% - Akzent4 2 3 2 2 3 5" xfId="33225" xr:uid="{00000000-0005-0000-0000-0000E8A20000}"/>
    <cellStyle name="40% - Akzent4 2 3 2 2 4" xfId="3613" xr:uid="{00000000-0005-0000-0000-0000E9A20000}"/>
    <cellStyle name="40% - Akzent4 2 3 2 2 4 2" xfId="13791" xr:uid="{00000000-0005-0000-0000-0000EAA20000}"/>
    <cellStyle name="40% - Akzent4 2 3 2 2 4 2 2" xfId="44326" xr:uid="{00000000-0005-0000-0000-0000EBA20000}"/>
    <cellStyle name="40% - Akzent4 2 3 2 2 4 3" xfId="25816" xr:uid="{00000000-0005-0000-0000-0000ECA20000}"/>
    <cellStyle name="40% - Akzent4 2 3 2 2 4 3 2" xfId="56351" xr:uid="{00000000-0005-0000-0000-0000EDA20000}"/>
    <cellStyle name="40% - Akzent4 2 3 2 2 4 4" xfId="34150" xr:uid="{00000000-0005-0000-0000-0000EEA20000}"/>
    <cellStyle name="40% - Akzent4 2 3 2 2 5" xfId="6388" xr:uid="{00000000-0005-0000-0000-0000EFA20000}"/>
    <cellStyle name="40% - Akzent4 2 3 2 2 5 2" xfId="16566" xr:uid="{00000000-0005-0000-0000-0000F0A20000}"/>
    <cellStyle name="40% - Akzent4 2 3 2 2 5 2 2" xfId="47101" xr:uid="{00000000-0005-0000-0000-0000F1A20000}"/>
    <cellStyle name="40% - Akzent4 2 3 2 2 5 3" xfId="36925" xr:uid="{00000000-0005-0000-0000-0000F2A20000}"/>
    <cellStyle name="40% - Akzent4 2 3 2 2 6" xfId="7313" xr:uid="{00000000-0005-0000-0000-0000F3A20000}"/>
    <cellStyle name="40% - Akzent4 2 3 2 2 6 2" xfId="17491" xr:uid="{00000000-0005-0000-0000-0000F4A20000}"/>
    <cellStyle name="40% - Akzent4 2 3 2 2 6 2 2" xfId="48026" xr:uid="{00000000-0005-0000-0000-0000F5A20000}"/>
    <cellStyle name="40% - Akzent4 2 3 2 2 6 3" xfId="37850" xr:uid="{00000000-0005-0000-0000-0000F6A20000}"/>
    <cellStyle name="40% - Akzent4 2 3 2 2 7" xfId="8238" xr:uid="{00000000-0005-0000-0000-0000F7A20000}"/>
    <cellStyle name="40% - Akzent4 2 3 2 2 7 2" xfId="18416" xr:uid="{00000000-0005-0000-0000-0000F8A20000}"/>
    <cellStyle name="40% - Akzent4 2 3 2 2 7 2 2" xfId="48951" xr:uid="{00000000-0005-0000-0000-0000F9A20000}"/>
    <cellStyle name="40% - Akzent4 2 3 2 2 7 3" xfId="38775" xr:uid="{00000000-0005-0000-0000-0000FAA20000}"/>
    <cellStyle name="40% - Akzent4 2 3 2 2 8" xfId="9163" xr:uid="{00000000-0005-0000-0000-0000FBA20000}"/>
    <cellStyle name="40% - Akzent4 2 3 2 2 8 2" xfId="19341" xr:uid="{00000000-0005-0000-0000-0000FCA20000}"/>
    <cellStyle name="40% - Akzent4 2 3 2 2 8 2 2" xfId="49876" xr:uid="{00000000-0005-0000-0000-0000FDA20000}"/>
    <cellStyle name="40% - Akzent4 2 3 2 2 8 3" xfId="39700" xr:uid="{00000000-0005-0000-0000-0000FEA20000}"/>
    <cellStyle name="40% - Akzent4 2 3 2 2 9" xfId="10089" xr:uid="{00000000-0005-0000-0000-0000FFA20000}"/>
    <cellStyle name="40% - Akzent4 2 3 2 2 9 2" xfId="20266" xr:uid="{00000000-0005-0000-0000-000000A30000}"/>
    <cellStyle name="40% - Akzent4 2 3 2 2 9 2 2" xfId="50801" xr:uid="{00000000-0005-0000-0000-000001A30000}"/>
    <cellStyle name="40% - Akzent4 2 3 2 2 9 3" xfId="40625" xr:uid="{00000000-0005-0000-0000-000002A30000}"/>
    <cellStyle name="40% - Akzent4 2 3 2 3" xfId="1326" xr:uid="{00000000-0005-0000-0000-000003A30000}"/>
    <cellStyle name="40% - Akzent4 2 3 2 3 2" xfId="4102" xr:uid="{00000000-0005-0000-0000-000004A30000}"/>
    <cellStyle name="40% - Akzent4 2 3 2 3 2 2" xfId="14280" xr:uid="{00000000-0005-0000-0000-000005A30000}"/>
    <cellStyle name="40% - Akzent4 2 3 2 3 2 2 2" xfId="44815" xr:uid="{00000000-0005-0000-0000-000006A30000}"/>
    <cellStyle name="40% - Akzent4 2 3 2 3 2 3" xfId="24455" xr:uid="{00000000-0005-0000-0000-000007A30000}"/>
    <cellStyle name="40% - Akzent4 2 3 2 3 2 3 2" xfId="54990" xr:uid="{00000000-0005-0000-0000-000008A30000}"/>
    <cellStyle name="40% - Akzent4 2 3 2 3 2 4" xfId="34639" xr:uid="{00000000-0005-0000-0000-000009A30000}"/>
    <cellStyle name="40% - Akzent4 2 3 2 3 3" xfId="11505" xr:uid="{00000000-0005-0000-0000-00000AA30000}"/>
    <cellStyle name="40% - Akzent4 2 3 2 3 3 2" xfId="26305" xr:uid="{00000000-0005-0000-0000-00000BA30000}"/>
    <cellStyle name="40% - Akzent4 2 3 2 3 3 2 2" xfId="56840" xr:uid="{00000000-0005-0000-0000-00000CA30000}"/>
    <cellStyle name="40% - Akzent4 2 3 2 3 3 3" xfId="42040" xr:uid="{00000000-0005-0000-0000-00000DA30000}"/>
    <cellStyle name="40% - Akzent4 2 3 2 3 4" xfId="22605" xr:uid="{00000000-0005-0000-0000-00000EA30000}"/>
    <cellStyle name="40% - Akzent4 2 3 2 3 4 2" xfId="53140" xr:uid="{00000000-0005-0000-0000-00000FA30000}"/>
    <cellStyle name="40% - Akzent4 2 3 2 3 5" xfId="31863" xr:uid="{00000000-0005-0000-0000-000010A30000}"/>
    <cellStyle name="40% - Akzent4 2 3 2 4" xfId="2252" xr:uid="{00000000-0005-0000-0000-000011A30000}"/>
    <cellStyle name="40% - Akzent4 2 3 2 4 2" xfId="5027" xr:uid="{00000000-0005-0000-0000-000012A30000}"/>
    <cellStyle name="40% - Akzent4 2 3 2 4 2 2" xfId="15205" xr:uid="{00000000-0005-0000-0000-000013A30000}"/>
    <cellStyle name="40% - Akzent4 2 3 2 4 2 2 2" xfId="45740" xr:uid="{00000000-0005-0000-0000-000014A30000}"/>
    <cellStyle name="40% - Akzent4 2 3 2 4 2 3" xfId="35564" xr:uid="{00000000-0005-0000-0000-000015A30000}"/>
    <cellStyle name="40% - Akzent4 2 3 2 4 3" xfId="12430" xr:uid="{00000000-0005-0000-0000-000016A30000}"/>
    <cellStyle name="40% - Akzent4 2 3 2 4 3 2" xfId="42965" xr:uid="{00000000-0005-0000-0000-000017A30000}"/>
    <cellStyle name="40% - Akzent4 2 3 2 4 4" xfId="23530" xr:uid="{00000000-0005-0000-0000-000018A30000}"/>
    <cellStyle name="40% - Akzent4 2 3 2 4 4 2" xfId="54065" xr:uid="{00000000-0005-0000-0000-000019A30000}"/>
    <cellStyle name="40% - Akzent4 2 3 2 4 5" xfId="32789" xr:uid="{00000000-0005-0000-0000-00001AA30000}"/>
    <cellStyle name="40% - Akzent4 2 3 2 5" xfId="3177" xr:uid="{00000000-0005-0000-0000-00001BA30000}"/>
    <cellStyle name="40% - Akzent4 2 3 2 5 2" xfId="13355" xr:uid="{00000000-0005-0000-0000-00001CA30000}"/>
    <cellStyle name="40% - Akzent4 2 3 2 5 2 2" xfId="43890" xr:uid="{00000000-0005-0000-0000-00001DA30000}"/>
    <cellStyle name="40% - Akzent4 2 3 2 5 3" xfId="25380" xr:uid="{00000000-0005-0000-0000-00001EA30000}"/>
    <cellStyle name="40% - Akzent4 2 3 2 5 3 2" xfId="55915" xr:uid="{00000000-0005-0000-0000-00001FA30000}"/>
    <cellStyle name="40% - Akzent4 2 3 2 5 4" xfId="33714" xr:uid="{00000000-0005-0000-0000-000020A30000}"/>
    <cellStyle name="40% - Akzent4 2 3 2 6" xfId="5952" xr:uid="{00000000-0005-0000-0000-000021A30000}"/>
    <cellStyle name="40% - Akzent4 2 3 2 6 2" xfId="16130" xr:uid="{00000000-0005-0000-0000-000022A30000}"/>
    <cellStyle name="40% - Akzent4 2 3 2 6 2 2" xfId="46665" xr:uid="{00000000-0005-0000-0000-000023A30000}"/>
    <cellStyle name="40% - Akzent4 2 3 2 6 3" xfId="36489" xr:uid="{00000000-0005-0000-0000-000024A30000}"/>
    <cellStyle name="40% - Akzent4 2 3 2 7" xfId="6877" xr:uid="{00000000-0005-0000-0000-000025A30000}"/>
    <cellStyle name="40% - Akzent4 2 3 2 7 2" xfId="17055" xr:uid="{00000000-0005-0000-0000-000026A30000}"/>
    <cellStyle name="40% - Akzent4 2 3 2 7 2 2" xfId="47590" xr:uid="{00000000-0005-0000-0000-000027A30000}"/>
    <cellStyle name="40% - Akzent4 2 3 2 7 3" xfId="37414" xr:uid="{00000000-0005-0000-0000-000028A30000}"/>
    <cellStyle name="40% - Akzent4 2 3 2 8" xfId="7802" xr:uid="{00000000-0005-0000-0000-000029A30000}"/>
    <cellStyle name="40% - Akzent4 2 3 2 8 2" xfId="17980" xr:uid="{00000000-0005-0000-0000-00002AA30000}"/>
    <cellStyle name="40% - Akzent4 2 3 2 8 2 2" xfId="48515" xr:uid="{00000000-0005-0000-0000-00002BA30000}"/>
    <cellStyle name="40% - Akzent4 2 3 2 8 3" xfId="38339" xr:uid="{00000000-0005-0000-0000-00002CA30000}"/>
    <cellStyle name="40% - Akzent4 2 3 2 9" xfId="8727" xr:uid="{00000000-0005-0000-0000-00002DA30000}"/>
    <cellStyle name="40% - Akzent4 2 3 2 9 2" xfId="18905" xr:uid="{00000000-0005-0000-0000-00002EA30000}"/>
    <cellStyle name="40% - Akzent4 2 3 2 9 2 2" xfId="49440" xr:uid="{00000000-0005-0000-0000-00002FA30000}"/>
    <cellStyle name="40% - Akzent4 2 3 2 9 3" xfId="39264" xr:uid="{00000000-0005-0000-0000-000030A30000}"/>
    <cellStyle name="40% - Akzent4 2 3 3" xfId="616" xr:uid="{00000000-0005-0000-0000-000031A30000}"/>
    <cellStyle name="40% - Akzent4 2 3 3 10" xfId="10806" xr:uid="{00000000-0005-0000-0000-000032A30000}"/>
    <cellStyle name="40% - Akzent4 2 3 3 10 2" xfId="41341" xr:uid="{00000000-0005-0000-0000-000033A30000}"/>
    <cellStyle name="40% - Akzent4 2 3 3 11" xfId="20982" xr:uid="{00000000-0005-0000-0000-000034A30000}"/>
    <cellStyle name="40% - Akzent4 2 3 3 11 2" xfId="51517" xr:uid="{00000000-0005-0000-0000-000035A30000}"/>
    <cellStyle name="40% - Akzent4 2 3 3 12" xfId="21907" xr:uid="{00000000-0005-0000-0000-000036A30000}"/>
    <cellStyle name="40% - Akzent4 2 3 3 12 2" xfId="52442" xr:uid="{00000000-0005-0000-0000-000037A30000}"/>
    <cellStyle name="40% - Akzent4 2 3 3 13" xfId="27458" xr:uid="{00000000-0005-0000-0000-000038A30000}"/>
    <cellStyle name="40% - Akzent4 2 3 3 13 2" xfId="57993" xr:uid="{00000000-0005-0000-0000-000039A30000}"/>
    <cellStyle name="40% - Akzent4 2 3 3 14" xfId="28384" xr:uid="{00000000-0005-0000-0000-00003AA30000}"/>
    <cellStyle name="40% - Akzent4 2 3 3 14 2" xfId="58919" xr:uid="{00000000-0005-0000-0000-00003BA30000}"/>
    <cellStyle name="40% - Akzent4 2 3 3 15" xfId="29309" xr:uid="{00000000-0005-0000-0000-00003CA30000}"/>
    <cellStyle name="40% - Akzent4 2 3 3 15 2" xfId="59844" xr:uid="{00000000-0005-0000-0000-00003DA30000}"/>
    <cellStyle name="40% - Akzent4 2 3 3 16" xfId="30235" xr:uid="{00000000-0005-0000-0000-00003EA30000}"/>
    <cellStyle name="40% - Akzent4 2 3 3 16 2" xfId="60770" xr:uid="{00000000-0005-0000-0000-00003FA30000}"/>
    <cellStyle name="40% - Akzent4 2 3 3 17" xfId="31165" xr:uid="{00000000-0005-0000-0000-000040A30000}"/>
    <cellStyle name="40% - Akzent4 2 3 3 2" xfId="1553" xr:uid="{00000000-0005-0000-0000-000041A30000}"/>
    <cellStyle name="40% - Akzent4 2 3 3 2 2" xfId="4329" xr:uid="{00000000-0005-0000-0000-000042A30000}"/>
    <cellStyle name="40% - Akzent4 2 3 3 2 2 2" xfId="14507" xr:uid="{00000000-0005-0000-0000-000043A30000}"/>
    <cellStyle name="40% - Akzent4 2 3 3 2 2 2 2" xfId="45042" xr:uid="{00000000-0005-0000-0000-000044A30000}"/>
    <cellStyle name="40% - Akzent4 2 3 3 2 2 3" xfId="24682" xr:uid="{00000000-0005-0000-0000-000045A30000}"/>
    <cellStyle name="40% - Akzent4 2 3 3 2 2 3 2" xfId="55217" xr:uid="{00000000-0005-0000-0000-000046A30000}"/>
    <cellStyle name="40% - Akzent4 2 3 3 2 2 4" xfId="34866" xr:uid="{00000000-0005-0000-0000-000047A30000}"/>
    <cellStyle name="40% - Akzent4 2 3 3 2 3" xfId="11732" xr:uid="{00000000-0005-0000-0000-000048A30000}"/>
    <cellStyle name="40% - Akzent4 2 3 3 2 3 2" xfId="26532" xr:uid="{00000000-0005-0000-0000-000049A30000}"/>
    <cellStyle name="40% - Akzent4 2 3 3 2 3 2 2" xfId="57067" xr:uid="{00000000-0005-0000-0000-00004AA30000}"/>
    <cellStyle name="40% - Akzent4 2 3 3 2 3 3" xfId="42267" xr:uid="{00000000-0005-0000-0000-00004BA30000}"/>
    <cellStyle name="40% - Akzent4 2 3 3 2 4" xfId="22832" xr:uid="{00000000-0005-0000-0000-00004CA30000}"/>
    <cellStyle name="40% - Akzent4 2 3 3 2 4 2" xfId="53367" xr:uid="{00000000-0005-0000-0000-00004DA30000}"/>
    <cellStyle name="40% - Akzent4 2 3 3 2 5" xfId="32090" xr:uid="{00000000-0005-0000-0000-00004EA30000}"/>
    <cellStyle name="40% - Akzent4 2 3 3 3" xfId="2479" xr:uid="{00000000-0005-0000-0000-00004FA30000}"/>
    <cellStyle name="40% - Akzent4 2 3 3 3 2" xfId="5254" xr:uid="{00000000-0005-0000-0000-000050A30000}"/>
    <cellStyle name="40% - Akzent4 2 3 3 3 2 2" xfId="15432" xr:uid="{00000000-0005-0000-0000-000051A30000}"/>
    <cellStyle name="40% - Akzent4 2 3 3 3 2 2 2" xfId="45967" xr:uid="{00000000-0005-0000-0000-000052A30000}"/>
    <cellStyle name="40% - Akzent4 2 3 3 3 2 3" xfId="35791" xr:uid="{00000000-0005-0000-0000-000053A30000}"/>
    <cellStyle name="40% - Akzent4 2 3 3 3 3" xfId="12657" xr:uid="{00000000-0005-0000-0000-000054A30000}"/>
    <cellStyle name="40% - Akzent4 2 3 3 3 3 2" xfId="43192" xr:uid="{00000000-0005-0000-0000-000055A30000}"/>
    <cellStyle name="40% - Akzent4 2 3 3 3 4" xfId="23757" xr:uid="{00000000-0005-0000-0000-000056A30000}"/>
    <cellStyle name="40% - Akzent4 2 3 3 3 4 2" xfId="54292" xr:uid="{00000000-0005-0000-0000-000057A30000}"/>
    <cellStyle name="40% - Akzent4 2 3 3 3 5" xfId="33016" xr:uid="{00000000-0005-0000-0000-000058A30000}"/>
    <cellStyle name="40% - Akzent4 2 3 3 4" xfId="3404" xr:uid="{00000000-0005-0000-0000-000059A30000}"/>
    <cellStyle name="40% - Akzent4 2 3 3 4 2" xfId="13582" xr:uid="{00000000-0005-0000-0000-00005AA30000}"/>
    <cellStyle name="40% - Akzent4 2 3 3 4 2 2" xfId="44117" xr:uid="{00000000-0005-0000-0000-00005BA30000}"/>
    <cellStyle name="40% - Akzent4 2 3 3 4 3" xfId="25607" xr:uid="{00000000-0005-0000-0000-00005CA30000}"/>
    <cellStyle name="40% - Akzent4 2 3 3 4 3 2" xfId="56142" xr:uid="{00000000-0005-0000-0000-00005DA30000}"/>
    <cellStyle name="40% - Akzent4 2 3 3 4 4" xfId="33941" xr:uid="{00000000-0005-0000-0000-00005EA30000}"/>
    <cellStyle name="40% - Akzent4 2 3 3 5" xfId="6179" xr:uid="{00000000-0005-0000-0000-00005FA30000}"/>
    <cellStyle name="40% - Akzent4 2 3 3 5 2" xfId="16357" xr:uid="{00000000-0005-0000-0000-000060A30000}"/>
    <cellStyle name="40% - Akzent4 2 3 3 5 2 2" xfId="46892" xr:uid="{00000000-0005-0000-0000-000061A30000}"/>
    <cellStyle name="40% - Akzent4 2 3 3 5 3" xfId="36716" xr:uid="{00000000-0005-0000-0000-000062A30000}"/>
    <cellStyle name="40% - Akzent4 2 3 3 6" xfId="7104" xr:uid="{00000000-0005-0000-0000-000063A30000}"/>
    <cellStyle name="40% - Akzent4 2 3 3 6 2" xfId="17282" xr:uid="{00000000-0005-0000-0000-000064A30000}"/>
    <cellStyle name="40% - Akzent4 2 3 3 6 2 2" xfId="47817" xr:uid="{00000000-0005-0000-0000-000065A30000}"/>
    <cellStyle name="40% - Akzent4 2 3 3 6 3" xfId="37641" xr:uid="{00000000-0005-0000-0000-000066A30000}"/>
    <cellStyle name="40% - Akzent4 2 3 3 7" xfId="8029" xr:uid="{00000000-0005-0000-0000-000067A30000}"/>
    <cellStyle name="40% - Akzent4 2 3 3 7 2" xfId="18207" xr:uid="{00000000-0005-0000-0000-000068A30000}"/>
    <cellStyle name="40% - Akzent4 2 3 3 7 2 2" xfId="48742" xr:uid="{00000000-0005-0000-0000-000069A30000}"/>
    <cellStyle name="40% - Akzent4 2 3 3 7 3" xfId="38566" xr:uid="{00000000-0005-0000-0000-00006AA30000}"/>
    <cellStyle name="40% - Akzent4 2 3 3 8" xfId="8954" xr:uid="{00000000-0005-0000-0000-00006BA30000}"/>
    <cellStyle name="40% - Akzent4 2 3 3 8 2" xfId="19132" xr:uid="{00000000-0005-0000-0000-00006CA30000}"/>
    <cellStyle name="40% - Akzent4 2 3 3 8 2 2" xfId="49667" xr:uid="{00000000-0005-0000-0000-00006DA30000}"/>
    <cellStyle name="40% - Akzent4 2 3 3 8 3" xfId="39491" xr:uid="{00000000-0005-0000-0000-00006EA30000}"/>
    <cellStyle name="40% - Akzent4 2 3 3 9" xfId="9880" xr:uid="{00000000-0005-0000-0000-00006FA30000}"/>
    <cellStyle name="40% - Akzent4 2 3 3 9 2" xfId="20057" xr:uid="{00000000-0005-0000-0000-000070A30000}"/>
    <cellStyle name="40% - Akzent4 2 3 3 9 2 2" xfId="50592" xr:uid="{00000000-0005-0000-0000-000071A30000}"/>
    <cellStyle name="40% - Akzent4 2 3 3 9 3" xfId="40416" xr:uid="{00000000-0005-0000-0000-000072A30000}"/>
    <cellStyle name="40% - Akzent4 2 3 4" xfId="1117" xr:uid="{00000000-0005-0000-0000-000073A30000}"/>
    <cellStyle name="40% - Akzent4 2 3 4 2" xfId="3893" xr:uid="{00000000-0005-0000-0000-000074A30000}"/>
    <cellStyle name="40% - Akzent4 2 3 4 2 2" xfId="14071" xr:uid="{00000000-0005-0000-0000-000075A30000}"/>
    <cellStyle name="40% - Akzent4 2 3 4 2 2 2" xfId="44606" xr:uid="{00000000-0005-0000-0000-000076A30000}"/>
    <cellStyle name="40% - Akzent4 2 3 4 2 3" xfId="24246" xr:uid="{00000000-0005-0000-0000-000077A30000}"/>
    <cellStyle name="40% - Akzent4 2 3 4 2 3 2" xfId="54781" xr:uid="{00000000-0005-0000-0000-000078A30000}"/>
    <cellStyle name="40% - Akzent4 2 3 4 2 4" xfId="34430" xr:uid="{00000000-0005-0000-0000-000079A30000}"/>
    <cellStyle name="40% - Akzent4 2 3 4 3" xfId="11296" xr:uid="{00000000-0005-0000-0000-00007AA30000}"/>
    <cellStyle name="40% - Akzent4 2 3 4 3 2" xfId="26096" xr:uid="{00000000-0005-0000-0000-00007BA30000}"/>
    <cellStyle name="40% - Akzent4 2 3 4 3 2 2" xfId="56631" xr:uid="{00000000-0005-0000-0000-00007CA30000}"/>
    <cellStyle name="40% - Akzent4 2 3 4 3 3" xfId="41831" xr:uid="{00000000-0005-0000-0000-00007DA30000}"/>
    <cellStyle name="40% - Akzent4 2 3 4 4" xfId="22396" xr:uid="{00000000-0005-0000-0000-00007EA30000}"/>
    <cellStyle name="40% - Akzent4 2 3 4 4 2" xfId="52931" xr:uid="{00000000-0005-0000-0000-00007FA30000}"/>
    <cellStyle name="40% - Akzent4 2 3 4 5" xfId="31654" xr:uid="{00000000-0005-0000-0000-000080A30000}"/>
    <cellStyle name="40% - Akzent4 2 3 5" xfId="2043" xr:uid="{00000000-0005-0000-0000-000081A30000}"/>
    <cellStyle name="40% - Akzent4 2 3 5 2" xfId="4818" xr:uid="{00000000-0005-0000-0000-000082A30000}"/>
    <cellStyle name="40% - Akzent4 2 3 5 2 2" xfId="14996" xr:uid="{00000000-0005-0000-0000-000083A30000}"/>
    <cellStyle name="40% - Akzent4 2 3 5 2 2 2" xfId="45531" xr:uid="{00000000-0005-0000-0000-000084A30000}"/>
    <cellStyle name="40% - Akzent4 2 3 5 2 3" xfId="35355" xr:uid="{00000000-0005-0000-0000-000085A30000}"/>
    <cellStyle name="40% - Akzent4 2 3 5 3" xfId="12221" xr:uid="{00000000-0005-0000-0000-000086A30000}"/>
    <cellStyle name="40% - Akzent4 2 3 5 3 2" xfId="42756" xr:uid="{00000000-0005-0000-0000-000087A30000}"/>
    <cellStyle name="40% - Akzent4 2 3 5 4" xfId="23321" xr:uid="{00000000-0005-0000-0000-000088A30000}"/>
    <cellStyle name="40% - Akzent4 2 3 5 4 2" xfId="53856" xr:uid="{00000000-0005-0000-0000-000089A30000}"/>
    <cellStyle name="40% - Akzent4 2 3 5 5" xfId="32580" xr:uid="{00000000-0005-0000-0000-00008AA30000}"/>
    <cellStyle name="40% - Akzent4 2 3 6" xfId="2968" xr:uid="{00000000-0005-0000-0000-00008BA30000}"/>
    <cellStyle name="40% - Akzent4 2 3 6 2" xfId="13146" xr:uid="{00000000-0005-0000-0000-00008CA30000}"/>
    <cellStyle name="40% - Akzent4 2 3 6 2 2" xfId="43681" xr:uid="{00000000-0005-0000-0000-00008DA30000}"/>
    <cellStyle name="40% - Akzent4 2 3 6 3" xfId="25171" xr:uid="{00000000-0005-0000-0000-00008EA30000}"/>
    <cellStyle name="40% - Akzent4 2 3 6 3 2" xfId="55706" xr:uid="{00000000-0005-0000-0000-00008FA30000}"/>
    <cellStyle name="40% - Akzent4 2 3 6 4" xfId="33505" xr:uid="{00000000-0005-0000-0000-000090A30000}"/>
    <cellStyle name="40% - Akzent4 2 3 7" xfId="5743" xr:uid="{00000000-0005-0000-0000-000091A30000}"/>
    <cellStyle name="40% - Akzent4 2 3 7 2" xfId="15921" xr:uid="{00000000-0005-0000-0000-000092A30000}"/>
    <cellStyle name="40% - Akzent4 2 3 7 2 2" xfId="46456" xr:uid="{00000000-0005-0000-0000-000093A30000}"/>
    <cellStyle name="40% - Akzent4 2 3 7 3" xfId="36280" xr:uid="{00000000-0005-0000-0000-000094A30000}"/>
    <cellStyle name="40% - Akzent4 2 3 8" xfId="6668" xr:uid="{00000000-0005-0000-0000-000095A30000}"/>
    <cellStyle name="40% - Akzent4 2 3 8 2" xfId="16846" xr:uid="{00000000-0005-0000-0000-000096A30000}"/>
    <cellStyle name="40% - Akzent4 2 3 8 2 2" xfId="47381" xr:uid="{00000000-0005-0000-0000-000097A30000}"/>
    <cellStyle name="40% - Akzent4 2 3 8 3" xfId="37205" xr:uid="{00000000-0005-0000-0000-000098A30000}"/>
    <cellStyle name="40% - Akzent4 2 3 9" xfId="7593" xr:uid="{00000000-0005-0000-0000-000099A30000}"/>
    <cellStyle name="40% - Akzent4 2 3 9 2" xfId="17771" xr:uid="{00000000-0005-0000-0000-00009AA30000}"/>
    <cellStyle name="40% - Akzent4 2 3 9 2 2" xfId="48306" xr:uid="{00000000-0005-0000-0000-00009BA30000}"/>
    <cellStyle name="40% - Akzent4 2 3 9 3" xfId="38130" xr:uid="{00000000-0005-0000-0000-00009CA30000}"/>
    <cellStyle name="40% - Akzent4 2 4" xfId="159" xr:uid="{00000000-0005-0000-0000-00009DA30000}"/>
    <cellStyle name="40% - Akzent4 2 4 10" xfId="8519" xr:uid="{00000000-0005-0000-0000-00009EA30000}"/>
    <cellStyle name="40% - Akzent4 2 4 10 2" xfId="18697" xr:uid="{00000000-0005-0000-0000-00009FA30000}"/>
    <cellStyle name="40% - Akzent4 2 4 10 2 2" xfId="49232" xr:uid="{00000000-0005-0000-0000-0000A0A30000}"/>
    <cellStyle name="40% - Akzent4 2 4 10 3" xfId="39056" xr:uid="{00000000-0005-0000-0000-0000A1A30000}"/>
    <cellStyle name="40% - Akzent4 2 4 11" xfId="9445" xr:uid="{00000000-0005-0000-0000-0000A2A30000}"/>
    <cellStyle name="40% - Akzent4 2 4 11 2" xfId="19622" xr:uid="{00000000-0005-0000-0000-0000A3A30000}"/>
    <cellStyle name="40% - Akzent4 2 4 11 2 2" xfId="50157" xr:uid="{00000000-0005-0000-0000-0000A4A30000}"/>
    <cellStyle name="40% - Akzent4 2 4 11 3" xfId="39981" xr:uid="{00000000-0005-0000-0000-0000A5A30000}"/>
    <cellStyle name="40% - Akzent4 2 4 12" xfId="10371" xr:uid="{00000000-0005-0000-0000-0000A6A30000}"/>
    <cellStyle name="40% - Akzent4 2 4 12 2" xfId="40906" xr:uid="{00000000-0005-0000-0000-0000A7A30000}"/>
    <cellStyle name="40% - Akzent4 2 4 13" xfId="20547" xr:uid="{00000000-0005-0000-0000-0000A8A30000}"/>
    <cellStyle name="40% - Akzent4 2 4 13 2" xfId="51082" xr:uid="{00000000-0005-0000-0000-0000A9A30000}"/>
    <cellStyle name="40% - Akzent4 2 4 14" xfId="21472" xr:uid="{00000000-0005-0000-0000-0000AAA30000}"/>
    <cellStyle name="40% - Akzent4 2 4 14 2" xfId="52007" xr:uid="{00000000-0005-0000-0000-0000ABA30000}"/>
    <cellStyle name="40% - Akzent4 2 4 15" xfId="27023" xr:uid="{00000000-0005-0000-0000-0000ACA30000}"/>
    <cellStyle name="40% - Akzent4 2 4 15 2" xfId="57558" xr:uid="{00000000-0005-0000-0000-0000ADA30000}"/>
    <cellStyle name="40% - Akzent4 2 4 16" xfId="27949" xr:uid="{00000000-0005-0000-0000-0000AEA30000}"/>
    <cellStyle name="40% - Akzent4 2 4 16 2" xfId="58484" xr:uid="{00000000-0005-0000-0000-0000AFA30000}"/>
    <cellStyle name="40% - Akzent4 2 4 17" xfId="28874" xr:uid="{00000000-0005-0000-0000-0000B0A30000}"/>
    <cellStyle name="40% - Akzent4 2 4 17 2" xfId="59409" xr:uid="{00000000-0005-0000-0000-0000B1A30000}"/>
    <cellStyle name="40% - Akzent4 2 4 18" xfId="29800" xr:uid="{00000000-0005-0000-0000-0000B2A30000}"/>
    <cellStyle name="40% - Akzent4 2 4 18 2" xfId="60335" xr:uid="{00000000-0005-0000-0000-0000B3A30000}"/>
    <cellStyle name="40% - Akzent4 2 4 19" xfId="30729" xr:uid="{00000000-0005-0000-0000-0000B4A30000}"/>
    <cellStyle name="40% - Akzent4 2 4 2" xfId="389" xr:uid="{00000000-0005-0000-0000-0000B5A30000}"/>
    <cellStyle name="40% - Akzent4 2 4 2 10" xfId="9654" xr:uid="{00000000-0005-0000-0000-0000B6A30000}"/>
    <cellStyle name="40% - Akzent4 2 4 2 10 2" xfId="19831" xr:uid="{00000000-0005-0000-0000-0000B7A30000}"/>
    <cellStyle name="40% - Akzent4 2 4 2 10 2 2" xfId="50366" xr:uid="{00000000-0005-0000-0000-0000B8A30000}"/>
    <cellStyle name="40% - Akzent4 2 4 2 10 3" xfId="40190" xr:uid="{00000000-0005-0000-0000-0000B9A30000}"/>
    <cellStyle name="40% - Akzent4 2 4 2 11" xfId="10580" xr:uid="{00000000-0005-0000-0000-0000BAA30000}"/>
    <cellStyle name="40% - Akzent4 2 4 2 11 2" xfId="41115" xr:uid="{00000000-0005-0000-0000-0000BBA30000}"/>
    <cellStyle name="40% - Akzent4 2 4 2 12" xfId="20756" xr:uid="{00000000-0005-0000-0000-0000BCA30000}"/>
    <cellStyle name="40% - Akzent4 2 4 2 12 2" xfId="51291" xr:uid="{00000000-0005-0000-0000-0000BDA30000}"/>
    <cellStyle name="40% - Akzent4 2 4 2 13" xfId="21681" xr:uid="{00000000-0005-0000-0000-0000BEA30000}"/>
    <cellStyle name="40% - Akzent4 2 4 2 13 2" xfId="52216" xr:uid="{00000000-0005-0000-0000-0000BFA30000}"/>
    <cellStyle name="40% - Akzent4 2 4 2 14" xfId="27232" xr:uid="{00000000-0005-0000-0000-0000C0A30000}"/>
    <cellStyle name="40% - Akzent4 2 4 2 14 2" xfId="57767" xr:uid="{00000000-0005-0000-0000-0000C1A30000}"/>
    <cellStyle name="40% - Akzent4 2 4 2 15" xfId="28158" xr:uid="{00000000-0005-0000-0000-0000C2A30000}"/>
    <cellStyle name="40% - Akzent4 2 4 2 15 2" xfId="58693" xr:uid="{00000000-0005-0000-0000-0000C3A30000}"/>
    <cellStyle name="40% - Akzent4 2 4 2 16" xfId="29083" xr:uid="{00000000-0005-0000-0000-0000C4A30000}"/>
    <cellStyle name="40% - Akzent4 2 4 2 16 2" xfId="59618" xr:uid="{00000000-0005-0000-0000-0000C5A30000}"/>
    <cellStyle name="40% - Akzent4 2 4 2 17" xfId="30009" xr:uid="{00000000-0005-0000-0000-0000C6A30000}"/>
    <cellStyle name="40% - Akzent4 2 4 2 17 2" xfId="60544" xr:uid="{00000000-0005-0000-0000-0000C7A30000}"/>
    <cellStyle name="40% - Akzent4 2 4 2 18" xfId="30939" xr:uid="{00000000-0005-0000-0000-0000C8A30000}"/>
    <cellStyle name="40% - Akzent4 2 4 2 2" xfId="826" xr:uid="{00000000-0005-0000-0000-0000C9A30000}"/>
    <cellStyle name="40% - Akzent4 2 4 2 2 10" xfId="11016" xr:uid="{00000000-0005-0000-0000-0000CAA30000}"/>
    <cellStyle name="40% - Akzent4 2 4 2 2 10 2" xfId="41551" xr:uid="{00000000-0005-0000-0000-0000CBA30000}"/>
    <cellStyle name="40% - Akzent4 2 4 2 2 11" xfId="21192" xr:uid="{00000000-0005-0000-0000-0000CCA30000}"/>
    <cellStyle name="40% - Akzent4 2 4 2 2 11 2" xfId="51727" xr:uid="{00000000-0005-0000-0000-0000CDA30000}"/>
    <cellStyle name="40% - Akzent4 2 4 2 2 12" xfId="22117" xr:uid="{00000000-0005-0000-0000-0000CEA30000}"/>
    <cellStyle name="40% - Akzent4 2 4 2 2 12 2" xfId="52652" xr:uid="{00000000-0005-0000-0000-0000CFA30000}"/>
    <cellStyle name="40% - Akzent4 2 4 2 2 13" xfId="27668" xr:uid="{00000000-0005-0000-0000-0000D0A30000}"/>
    <cellStyle name="40% - Akzent4 2 4 2 2 13 2" xfId="58203" xr:uid="{00000000-0005-0000-0000-0000D1A30000}"/>
    <cellStyle name="40% - Akzent4 2 4 2 2 14" xfId="28594" xr:uid="{00000000-0005-0000-0000-0000D2A30000}"/>
    <cellStyle name="40% - Akzent4 2 4 2 2 14 2" xfId="59129" xr:uid="{00000000-0005-0000-0000-0000D3A30000}"/>
    <cellStyle name="40% - Akzent4 2 4 2 2 15" xfId="29519" xr:uid="{00000000-0005-0000-0000-0000D4A30000}"/>
    <cellStyle name="40% - Akzent4 2 4 2 2 15 2" xfId="60054" xr:uid="{00000000-0005-0000-0000-0000D5A30000}"/>
    <cellStyle name="40% - Akzent4 2 4 2 2 16" xfId="30445" xr:uid="{00000000-0005-0000-0000-0000D6A30000}"/>
    <cellStyle name="40% - Akzent4 2 4 2 2 16 2" xfId="60980" xr:uid="{00000000-0005-0000-0000-0000D7A30000}"/>
    <cellStyle name="40% - Akzent4 2 4 2 2 17" xfId="31375" xr:uid="{00000000-0005-0000-0000-0000D8A30000}"/>
    <cellStyle name="40% - Akzent4 2 4 2 2 2" xfId="1763" xr:uid="{00000000-0005-0000-0000-0000D9A30000}"/>
    <cellStyle name="40% - Akzent4 2 4 2 2 2 2" xfId="4539" xr:uid="{00000000-0005-0000-0000-0000DAA30000}"/>
    <cellStyle name="40% - Akzent4 2 4 2 2 2 2 2" xfId="14717" xr:uid="{00000000-0005-0000-0000-0000DBA30000}"/>
    <cellStyle name="40% - Akzent4 2 4 2 2 2 2 2 2" xfId="45252" xr:uid="{00000000-0005-0000-0000-0000DCA30000}"/>
    <cellStyle name="40% - Akzent4 2 4 2 2 2 2 3" xfId="24892" xr:uid="{00000000-0005-0000-0000-0000DDA30000}"/>
    <cellStyle name="40% - Akzent4 2 4 2 2 2 2 3 2" xfId="55427" xr:uid="{00000000-0005-0000-0000-0000DEA30000}"/>
    <cellStyle name="40% - Akzent4 2 4 2 2 2 2 4" xfId="35076" xr:uid="{00000000-0005-0000-0000-0000DFA30000}"/>
    <cellStyle name="40% - Akzent4 2 4 2 2 2 3" xfId="11942" xr:uid="{00000000-0005-0000-0000-0000E0A30000}"/>
    <cellStyle name="40% - Akzent4 2 4 2 2 2 3 2" xfId="26742" xr:uid="{00000000-0005-0000-0000-0000E1A30000}"/>
    <cellStyle name="40% - Akzent4 2 4 2 2 2 3 2 2" xfId="57277" xr:uid="{00000000-0005-0000-0000-0000E2A30000}"/>
    <cellStyle name="40% - Akzent4 2 4 2 2 2 3 3" xfId="42477" xr:uid="{00000000-0005-0000-0000-0000E3A30000}"/>
    <cellStyle name="40% - Akzent4 2 4 2 2 2 4" xfId="23042" xr:uid="{00000000-0005-0000-0000-0000E4A30000}"/>
    <cellStyle name="40% - Akzent4 2 4 2 2 2 4 2" xfId="53577" xr:uid="{00000000-0005-0000-0000-0000E5A30000}"/>
    <cellStyle name="40% - Akzent4 2 4 2 2 2 5" xfId="32300" xr:uid="{00000000-0005-0000-0000-0000E6A30000}"/>
    <cellStyle name="40% - Akzent4 2 4 2 2 3" xfId="2689" xr:uid="{00000000-0005-0000-0000-0000E7A30000}"/>
    <cellStyle name="40% - Akzent4 2 4 2 2 3 2" xfId="5464" xr:uid="{00000000-0005-0000-0000-0000E8A30000}"/>
    <cellStyle name="40% - Akzent4 2 4 2 2 3 2 2" xfId="15642" xr:uid="{00000000-0005-0000-0000-0000E9A30000}"/>
    <cellStyle name="40% - Akzent4 2 4 2 2 3 2 2 2" xfId="46177" xr:uid="{00000000-0005-0000-0000-0000EAA30000}"/>
    <cellStyle name="40% - Akzent4 2 4 2 2 3 2 3" xfId="36001" xr:uid="{00000000-0005-0000-0000-0000EBA30000}"/>
    <cellStyle name="40% - Akzent4 2 4 2 2 3 3" xfId="12867" xr:uid="{00000000-0005-0000-0000-0000ECA30000}"/>
    <cellStyle name="40% - Akzent4 2 4 2 2 3 3 2" xfId="43402" xr:uid="{00000000-0005-0000-0000-0000EDA30000}"/>
    <cellStyle name="40% - Akzent4 2 4 2 2 3 4" xfId="23967" xr:uid="{00000000-0005-0000-0000-0000EEA30000}"/>
    <cellStyle name="40% - Akzent4 2 4 2 2 3 4 2" xfId="54502" xr:uid="{00000000-0005-0000-0000-0000EFA30000}"/>
    <cellStyle name="40% - Akzent4 2 4 2 2 3 5" xfId="33226" xr:uid="{00000000-0005-0000-0000-0000F0A30000}"/>
    <cellStyle name="40% - Akzent4 2 4 2 2 4" xfId="3614" xr:uid="{00000000-0005-0000-0000-0000F1A30000}"/>
    <cellStyle name="40% - Akzent4 2 4 2 2 4 2" xfId="13792" xr:uid="{00000000-0005-0000-0000-0000F2A30000}"/>
    <cellStyle name="40% - Akzent4 2 4 2 2 4 2 2" xfId="44327" xr:uid="{00000000-0005-0000-0000-0000F3A30000}"/>
    <cellStyle name="40% - Akzent4 2 4 2 2 4 3" xfId="25817" xr:uid="{00000000-0005-0000-0000-0000F4A30000}"/>
    <cellStyle name="40% - Akzent4 2 4 2 2 4 3 2" xfId="56352" xr:uid="{00000000-0005-0000-0000-0000F5A30000}"/>
    <cellStyle name="40% - Akzent4 2 4 2 2 4 4" xfId="34151" xr:uid="{00000000-0005-0000-0000-0000F6A30000}"/>
    <cellStyle name="40% - Akzent4 2 4 2 2 5" xfId="6389" xr:uid="{00000000-0005-0000-0000-0000F7A30000}"/>
    <cellStyle name="40% - Akzent4 2 4 2 2 5 2" xfId="16567" xr:uid="{00000000-0005-0000-0000-0000F8A30000}"/>
    <cellStyle name="40% - Akzent4 2 4 2 2 5 2 2" xfId="47102" xr:uid="{00000000-0005-0000-0000-0000F9A30000}"/>
    <cellStyle name="40% - Akzent4 2 4 2 2 5 3" xfId="36926" xr:uid="{00000000-0005-0000-0000-0000FAA30000}"/>
    <cellStyle name="40% - Akzent4 2 4 2 2 6" xfId="7314" xr:uid="{00000000-0005-0000-0000-0000FBA30000}"/>
    <cellStyle name="40% - Akzent4 2 4 2 2 6 2" xfId="17492" xr:uid="{00000000-0005-0000-0000-0000FCA30000}"/>
    <cellStyle name="40% - Akzent4 2 4 2 2 6 2 2" xfId="48027" xr:uid="{00000000-0005-0000-0000-0000FDA30000}"/>
    <cellStyle name="40% - Akzent4 2 4 2 2 6 3" xfId="37851" xr:uid="{00000000-0005-0000-0000-0000FEA30000}"/>
    <cellStyle name="40% - Akzent4 2 4 2 2 7" xfId="8239" xr:uid="{00000000-0005-0000-0000-0000FFA30000}"/>
    <cellStyle name="40% - Akzent4 2 4 2 2 7 2" xfId="18417" xr:uid="{00000000-0005-0000-0000-000000A40000}"/>
    <cellStyle name="40% - Akzent4 2 4 2 2 7 2 2" xfId="48952" xr:uid="{00000000-0005-0000-0000-000001A40000}"/>
    <cellStyle name="40% - Akzent4 2 4 2 2 7 3" xfId="38776" xr:uid="{00000000-0005-0000-0000-000002A40000}"/>
    <cellStyle name="40% - Akzent4 2 4 2 2 8" xfId="9164" xr:uid="{00000000-0005-0000-0000-000003A40000}"/>
    <cellStyle name="40% - Akzent4 2 4 2 2 8 2" xfId="19342" xr:uid="{00000000-0005-0000-0000-000004A40000}"/>
    <cellStyle name="40% - Akzent4 2 4 2 2 8 2 2" xfId="49877" xr:uid="{00000000-0005-0000-0000-000005A40000}"/>
    <cellStyle name="40% - Akzent4 2 4 2 2 8 3" xfId="39701" xr:uid="{00000000-0005-0000-0000-000006A40000}"/>
    <cellStyle name="40% - Akzent4 2 4 2 2 9" xfId="10090" xr:uid="{00000000-0005-0000-0000-000007A40000}"/>
    <cellStyle name="40% - Akzent4 2 4 2 2 9 2" xfId="20267" xr:uid="{00000000-0005-0000-0000-000008A40000}"/>
    <cellStyle name="40% - Akzent4 2 4 2 2 9 2 2" xfId="50802" xr:uid="{00000000-0005-0000-0000-000009A40000}"/>
    <cellStyle name="40% - Akzent4 2 4 2 2 9 3" xfId="40626" xr:uid="{00000000-0005-0000-0000-00000AA40000}"/>
    <cellStyle name="40% - Akzent4 2 4 2 3" xfId="1327" xr:uid="{00000000-0005-0000-0000-00000BA40000}"/>
    <cellStyle name="40% - Akzent4 2 4 2 3 2" xfId="4103" xr:uid="{00000000-0005-0000-0000-00000CA40000}"/>
    <cellStyle name="40% - Akzent4 2 4 2 3 2 2" xfId="14281" xr:uid="{00000000-0005-0000-0000-00000DA40000}"/>
    <cellStyle name="40% - Akzent4 2 4 2 3 2 2 2" xfId="44816" xr:uid="{00000000-0005-0000-0000-00000EA40000}"/>
    <cellStyle name="40% - Akzent4 2 4 2 3 2 3" xfId="24456" xr:uid="{00000000-0005-0000-0000-00000FA40000}"/>
    <cellStyle name="40% - Akzent4 2 4 2 3 2 3 2" xfId="54991" xr:uid="{00000000-0005-0000-0000-000010A40000}"/>
    <cellStyle name="40% - Akzent4 2 4 2 3 2 4" xfId="34640" xr:uid="{00000000-0005-0000-0000-000011A40000}"/>
    <cellStyle name="40% - Akzent4 2 4 2 3 3" xfId="11506" xr:uid="{00000000-0005-0000-0000-000012A40000}"/>
    <cellStyle name="40% - Akzent4 2 4 2 3 3 2" xfId="26306" xr:uid="{00000000-0005-0000-0000-000013A40000}"/>
    <cellStyle name="40% - Akzent4 2 4 2 3 3 2 2" xfId="56841" xr:uid="{00000000-0005-0000-0000-000014A40000}"/>
    <cellStyle name="40% - Akzent4 2 4 2 3 3 3" xfId="42041" xr:uid="{00000000-0005-0000-0000-000015A40000}"/>
    <cellStyle name="40% - Akzent4 2 4 2 3 4" xfId="22606" xr:uid="{00000000-0005-0000-0000-000016A40000}"/>
    <cellStyle name="40% - Akzent4 2 4 2 3 4 2" xfId="53141" xr:uid="{00000000-0005-0000-0000-000017A40000}"/>
    <cellStyle name="40% - Akzent4 2 4 2 3 5" xfId="31864" xr:uid="{00000000-0005-0000-0000-000018A40000}"/>
    <cellStyle name="40% - Akzent4 2 4 2 4" xfId="2253" xr:uid="{00000000-0005-0000-0000-000019A40000}"/>
    <cellStyle name="40% - Akzent4 2 4 2 4 2" xfId="5028" xr:uid="{00000000-0005-0000-0000-00001AA40000}"/>
    <cellStyle name="40% - Akzent4 2 4 2 4 2 2" xfId="15206" xr:uid="{00000000-0005-0000-0000-00001BA40000}"/>
    <cellStyle name="40% - Akzent4 2 4 2 4 2 2 2" xfId="45741" xr:uid="{00000000-0005-0000-0000-00001CA40000}"/>
    <cellStyle name="40% - Akzent4 2 4 2 4 2 3" xfId="35565" xr:uid="{00000000-0005-0000-0000-00001DA40000}"/>
    <cellStyle name="40% - Akzent4 2 4 2 4 3" xfId="12431" xr:uid="{00000000-0005-0000-0000-00001EA40000}"/>
    <cellStyle name="40% - Akzent4 2 4 2 4 3 2" xfId="42966" xr:uid="{00000000-0005-0000-0000-00001FA40000}"/>
    <cellStyle name="40% - Akzent4 2 4 2 4 4" xfId="23531" xr:uid="{00000000-0005-0000-0000-000020A40000}"/>
    <cellStyle name="40% - Akzent4 2 4 2 4 4 2" xfId="54066" xr:uid="{00000000-0005-0000-0000-000021A40000}"/>
    <cellStyle name="40% - Akzent4 2 4 2 4 5" xfId="32790" xr:uid="{00000000-0005-0000-0000-000022A40000}"/>
    <cellStyle name="40% - Akzent4 2 4 2 5" xfId="3178" xr:uid="{00000000-0005-0000-0000-000023A40000}"/>
    <cellStyle name="40% - Akzent4 2 4 2 5 2" xfId="13356" xr:uid="{00000000-0005-0000-0000-000024A40000}"/>
    <cellStyle name="40% - Akzent4 2 4 2 5 2 2" xfId="43891" xr:uid="{00000000-0005-0000-0000-000025A40000}"/>
    <cellStyle name="40% - Akzent4 2 4 2 5 3" xfId="25381" xr:uid="{00000000-0005-0000-0000-000026A40000}"/>
    <cellStyle name="40% - Akzent4 2 4 2 5 3 2" xfId="55916" xr:uid="{00000000-0005-0000-0000-000027A40000}"/>
    <cellStyle name="40% - Akzent4 2 4 2 5 4" xfId="33715" xr:uid="{00000000-0005-0000-0000-000028A40000}"/>
    <cellStyle name="40% - Akzent4 2 4 2 6" xfId="5953" xr:uid="{00000000-0005-0000-0000-000029A40000}"/>
    <cellStyle name="40% - Akzent4 2 4 2 6 2" xfId="16131" xr:uid="{00000000-0005-0000-0000-00002AA40000}"/>
    <cellStyle name="40% - Akzent4 2 4 2 6 2 2" xfId="46666" xr:uid="{00000000-0005-0000-0000-00002BA40000}"/>
    <cellStyle name="40% - Akzent4 2 4 2 6 3" xfId="36490" xr:uid="{00000000-0005-0000-0000-00002CA40000}"/>
    <cellStyle name="40% - Akzent4 2 4 2 7" xfId="6878" xr:uid="{00000000-0005-0000-0000-00002DA40000}"/>
    <cellStyle name="40% - Akzent4 2 4 2 7 2" xfId="17056" xr:uid="{00000000-0005-0000-0000-00002EA40000}"/>
    <cellStyle name="40% - Akzent4 2 4 2 7 2 2" xfId="47591" xr:uid="{00000000-0005-0000-0000-00002FA40000}"/>
    <cellStyle name="40% - Akzent4 2 4 2 7 3" xfId="37415" xr:uid="{00000000-0005-0000-0000-000030A40000}"/>
    <cellStyle name="40% - Akzent4 2 4 2 8" xfId="7803" xr:uid="{00000000-0005-0000-0000-000031A40000}"/>
    <cellStyle name="40% - Akzent4 2 4 2 8 2" xfId="17981" xr:uid="{00000000-0005-0000-0000-000032A40000}"/>
    <cellStyle name="40% - Akzent4 2 4 2 8 2 2" xfId="48516" xr:uid="{00000000-0005-0000-0000-000033A40000}"/>
    <cellStyle name="40% - Akzent4 2 4 2 8 3" xfId="38340" xr:uid="{00000000-0005-0000-0000-000034A40000}"/>
    <cellStyle name="40% - Akzent4 2 4 2 9" xfId="8728" xr:uid="{00000000-0005-0000-0000-000035A40000}"/>
    <cellStyle name="40% - Akzent4 2 4 2 9 2" xfId="18906" xr:uid="{00000000-0005-0000-0000-000036A40000}"/>
    <cellStyle name="40% - Akzent4 2 4 2 9 2 2" xfId="49441" xr:uid="{00000000-0005-0000-0000-000037A40000}"/>
    <cellStyle name="40% - Akzent4 2 4 2 9 3" xfId="39265" xr:uid="{00000000-0005-0000-0000-000038A40000}"/>
    <cellStyle name="40% - Akzent4 2 4 3" xfId="617" xr:uid="{00000000-0005-0000-0000-000039A40000}"/>
    <cellStyle name="40% - Akzent4 2 4 3 10" xfId="10807" xr:uid="{00000000-0005-0000-0000-00003AA40000}"/>
    <cellStyle name="40% - Akzent4 2 4 3 10 2" xfId="41342" xr:uid="{00000000-0005-0000-0000-00003BA40000}"/>
    <cellStyle name="40% - Akzent4 2 4 3 11" xfId="20983" xr:uid="{00000000-0005-0000-0000-00003CA40000}"/>
    <cellStyle name="40% - Akzent4 2 4 3 11 2" xfId="51518" xr:uid="{00000000-0005-0000-0000-00003DA40000}"/>
    <cellStyle name="40% - Akzent4 2 4 3 12" xfId="21908" xr:uid="{00000000-0005-0000-0000-00003EA40000}"/>
    <cellStyle name="40% - Akzent4 2 4 3 12 2" xfId="52443" xr:uid="{00000000-0005-0000-0000-00003FA40000}"/>
    <cellStyle name="40% - Akzent4 2 4 3 13" xfId="27459" xr:uid="{00000000-0005-0000-0000-000040A40000}"/>
    <cellStyle name="40% - Akzent4 2 4 3 13 2" xfId="57994" xr:uid="{00000000-0005-0000-0000-000041A40000}"/>
    <cellStyle name="40% - Akzent4 2 4 3 14" xfId="28385" xr:uid="{00000000-0005-0000-0000-000042A40000}"/>
    <cellStyle name="40% - Akzent4 2 4 3 14 2" xfId="58920" xr:uid="{00000000-0005-0000-0000-000043A40000}"/>
    <cellStyle name="40% - Akzent4 2 4 3 15" xfId="29310" xr:uid="{00000000-0005-0000-0000-000044A40000}"/>
    <cellStyle name="40% - Akzent4 2 4 3 15 2" xfId="59845" xr:uid="{00000000-0005-0000-0000-000045A40000}"/>
    <cellStyle name="40% - Akzent4 2 4 3 16" xfId="30236" xr:uid="{00000000-0005-0000-0000-000046A40000}"/>
    <cellStyle name="40% - Akzent4 2 4 3 16 2" xfId="60771" xr:uid="{00000000-0005-0000-0000-000047A40000}"/>
    <cellStyle name="40% - Akzent4 2 4 3 17" xfId="31166" xr:uid="{00000000-0005-0000-0000-000048A40000}"/>
    <cellStyle name="40% - Akzent4 2 4 3 2" xfId="1554" xr:uid="{00000000-0005-0000-0000-000049A40000}"/>
    <cellStyle name="40% - Akzent4 2 4 3 2 2" xfId="4330" xr:uid="{00000000-0005-0000-0000-00004AA40000}"/>
    <cellStyle name="40% - Akzent4 2 4 3 2 2 2" xfId="14508" xr:uid="{00000000-0005-0000-0000-00004BA40000}"/>
    <cellStyle name="40% - Akzent4 2 4 3 2 2 2 2" xfId="45043" xr:uid="{00000000-0005-0000-0000-00004CA40000}"/>
    <cellStyle name="40% - Akzent4 2 4 3 2 2 3" xfId="24683" xr:uid="{00000000-0005-0000-0000-00004DA40000}"/>
    <cellStyle name="40% - Akzent4 2 4 3 2 2 3 2" xfId="55218" xr:uid="{00000000-0005-0000-0000-00004EA40000}"/>
    <cellStyle name="40% - Akzent4 2 4 3 2 2 4" xfId="34867" xr:uid="{00000000-0005-0000-0000-00004FA40000}"/>
    <cellStyle name="40% - Akzent4 2 4 3 2 3" xfId="11733" xr:uid="{00000000-0005-0000-0000-000050A40000}"/>
    <cellStyle name="40% - Akzent4 2 4 3 2 3 2" xfId="26533" xr:uid="{00000000-0005-0000-0000-000051A40000}"/>
    <cellStyle name="40% - Akzent4 2 4 3 2 3 2 2" xfId="57068" xr:uid="{00000000-0005-0000-0000-000052A40000}"/>
    <cellStyle name="40% - Akzent4 2 4 3 2 3 3" xfId="42268" xr:uid="{00000000-0005-0000-0000-000053A40000}"/>
    <cellStyle name="40% - Akzent4 2 4 3 2 4" xfId="22833" xr:uid="{00000000-0005-0000-0000-000054A40000}"/>
    <cellStyle name="40% - Akzent4 2 4 3 2 4 2" xfId="53368" xr:uid="{00000000-0005-0000-0000-000055A40000}"/>
    <cellStyle name="40% - Akzent4 2 4 3 2 5" xfId="32091" xr:uid="{00000000-0005-0000-0000-000056A40000}"/>
    <cellStyle name="40% - Akzent4 2 4 3 3" xfId="2480" xr:uid="{00000000-0005-0000-0000-000057A40000}"/>
    <cellStyle name="40% - Akzent4 2 4 3 3 2" xfId="5255" xr:uid="{00000000-0005-0000-0000-000058A40000}"/>
    <cellStyle name="40% - Akzent4 2 4 3 3 2 2" xfId="15433" xr:uid="{00000000-0005-0000-0000-000059A40000}"/>
    <cellStyle name="40% - Akzent4 2 4 3 3 2 2 2" xfId="45968" xr:uid="{00000000-0005-0000-0000-00005AA40000}"/>
    <cellStyle name="40% - Akzent4 2 4 3 3 2 3" xfId="35792" xr:uid="{00000000-0005-0000-0000-00005BA40000}"/>
    <cellStyle name="40% - Akzent4 2 4 3 3 3" xfId="12658" xr:uid="{00000000-0005-0000-0000-00005CA40000}"/>
    <cellStyle name="40% - Akzent4 2 4 3 3 3 2" xfId="43193" xr:uid="{00000000-0005-0000-0000-00005DA40000}"/>
    <cellStyle name="40% - Akzent4 2 4 3 3 4" xfId="23758" xr:uid="{00000000-0005-0000-0000-00005EA40000}"/>
    <cellStyle name="40% - Akzent4 2 4 3 3 4 2" xfId="54293" xr:uid="{00000000-0005-0000-0000-00005FA40000}"/>
    <cellStyle name="40% - Akzent4 2 4 3 3 5" xfId="33017" xr:uid="{00000000-0005-0000-0000-000060A40000}"/>
    <cellStyle name="40% - Akzent4 2 4 3 4" xfId="3405" xr:uid="{00000000-0005-0000-0000-000061A40000}"/>
    <cellStyle name="40% - Akzent4 2 4 3 4 2" xfId="13583" xr:uid="{00000000-0005-0000-0000-000062A40000}"/>
    <cellStyle name="40% - Akzent4 2 4 3 4 2 2" xfId="44118" xr:uid="{00000000-0005-0000-0000-000063A40000}"/>
    <cellStyle name="40% - Akzent4 2 4 3 4 3" xfId="25608" xr:uid="{00000000-0005-0000-0000-000064A40000}"/>
    <cellStyle name="40% - Akzent4 2 4 3 4 3 2" xfId="56143" xr:uid="{00000000-0005-0000-0000-000065A40000}"/>
    <cellStyle name="40% - Akzent4 2 4 3 4 4" xfId="33942" xr:uid="{00000000-0005-0000-0000-000066A40000}"/>
    <cellStyle name="40% - Akzent4 2 4 3 5" xfId="6180" xr:uid="{00000000-0005-0000-0000-000067A40000}"/>
    <cellStyle name="40% - Akzent4 2 4 3 5 2" xfId="16358" xr:uid="{00000000-0005-0000-0000-000068A40000}"/>
    <cellStyle name="40% - Akzent4 2 4 3 5 2 2" xfId="46893" xr:uid="{00000000-0005-0000-0000-000069A40000}"/>
    <cellStyle name="40% - Akzent4 2 4 3 5 3" xfId="36717" xr:uid="{00000000-0005-0000-0000-00006AA40000}"/>
    <cellStyle name="40% - Akzent4 2 4 3 6" xfId="7105" xr:uid="{00000000-0005-0000-0000-00006BA40000}"/>
    <cellStyle name="40% - Akzent4 2 4 3 6 2" xfId="17283" xr:uid="{00000000-0005-0000-0000-00006CA40000}"/>
    <cellStyle name="40% - Akzent4 2 4 3 6 2 2" xfId="47818" xr:uid="{00000000-0005-0000-0000-00006DA40000}"/>
    <cellStyle name="40% - Akzent4 2 4 3 6 3" xfId="37642" xr:uid="{00000000-0005-0000-0000-00006EA40000}"/>
    <cellStyle name="40% - Akzent4 2 4 3 7" xfId="8030" xr:uid="{00000000-0005-0000-0000-00006FA40000}"/>
    <cellStyle name="40% - Akzent4 2 4 3 7 2" xfId="18208" xr:uid="{00000000-0005-0000-0000-000070A40000}"/>
    <cellStyle name="40% - Akzent4 2 4 3 7 2 2" xfId="48743" xr:uid="{00000000-0005-0000-0000-000071A40000}"/>
    <cellStyle name="40% - Akzent4 2 4 3 7 3" xfId="38567" xr:uid="{00000000-0005-0000-0000-000072A40000}"/>
    <cellStyle name="40% - Akzent4 2 4 3 8" xfId="8955" xr:uid="{00000000-0005-0000-0000-000073A40000}"/>
    <cellStyle name="40% - Akzent4 2 4 3 8 2" xfId="19133" xr:uid="{00000000-0005-0000-0000-000074A40000}"/>
    <cellStyle name="40% - Akzent4 2 4 3 8 2 2" xfId="49668" xr:uid="{00000000-0005-0000-0000-000075A40000}"/>
    <cellStyle name="40% - Akzent4 2 4 3 8 3" xfId="39492" xr:uid="{00000000-0005-0000-0000-000076A40000}"/>
    <cellStyle name="40% - Akzent4 2 4 3 9" xfId="9881" xr:uid="{00000000-0005-0000-0000-000077A40000}"/>
    <cellStyle name="40% - Akzent4 2 4 3 9 2" xfId="20058" xr:uid="{00000000-0005-0000-0000-000078A40000}"/>
    <cellStyle name="40% - Akzent4 2 4 3 9 2 2" xfId="50593" xr:uid="{00000000-0005-0000-0000-000079A40000}"/>
    <cellStyle name="40% - Akzent4 2 4 3 9 3" xfId="40417" xr:uid="{00000000-0005-0000-0000-00007AA40000}"/>
    <cellStyle name="40% - Akzent4 2 4 4" xfId="1118" xr:uid="{00000000-0005-0000-0000-00007BA40000}"/>
    <cellStyle name="40% - Akzent4 2 4 4 2" xfId="3894" xr:uid="{00000000-0005-0000-0000-00007CA40000}"/>
    <cellStyle name="40% - Akzent4 2 4 4 2 2" xfId="14072" xr:uid="{00000000-0005-0000-0000-00007DA40000}"/>
    <cellStyle name="40% - Akzent4 2 4 4 2 2 2" xfId="44607" xr:uid="{00000000-0005-0000-0000-00007EA40000}"/>
    <cellStyle name="40% - Akzent4 2 4 4 2 3" xfId="24247" xr:uid="{00000000-0005-0000-0000-00007FA40000}"/>
    <cellStyle name="40% - Akzent4 2 4 4 2 3 2" xfId="54782" xr:uid="{00000000-0005-0000-0000-000080A40000}"/>
    <cellStyle name="40% - Akzent4 2 4 4 2 4" xfId="34431" xr:uid="{00000000-0005-0000-0000-000081A40000}"/>
    <cellStyle name="40% - Akzent4 2 4 4 3" xfId="11297" xr:uid="{00000000-0005-0000-0000-000082A40000}"/>
    <cellStyle name="40% - Akzent4 2 4 4 3 2" xfId="26097" xr:uid="{00000000-0005-0000-0000-000083A40000}"/>
    <cellStyle name="40% - Akzent4 2 4 4 3 2 2" xfId="56632" xr:uid="{00000000-0005-0000-0000-000084A40000}"/>
    <cellStyle name="40% - Akzent4 2 4 4 3 3" xfId="41832" xr:uid="{00000000-0005-0000-0000-000085A40000}"/>
    <cellStyle name="40% - Akzent4 2 4 4 4" xfId="22397" xr:uid="{00000000-0005-0000-0000-000086A40000}"/>
    <cellStyle name="40% - Akzent4 2 4 4 4 2" xfId="52932" xr:uid="{00000000-0005-0000-0000-000087A40000}"/>
    <cellStyle name="40% - Akzent4 2 4 4 5" xfId="31655" xr:uid="{00000000-0005-0000-0000-000088A40000}"/>
    <cellStyle name="40% - Akzent4 2 4 5" xfId="2044" xr:uid="{00000000-0005-0000-0000-000089A40000}"/>
    <cellStyle name="40% - Akzent4 2 4 5 2" xfId="4819" xr:uid="{00000000-0005-0000-0000-00008AA40000}"/>
    <cellStyle name="40% - Akzent4 2 4 5 2 2" xfId="14997" xr:uid="{00000000-0005-0000-0000-00008BA40000}"/>
    <cellStyle name="40% - Akzent4 2 4 5 2 2 2" xfId="45532" xr:uid="{00000000-0005-0000-0000-00008CA40000}"/>
    <cellStyle name="40% - Akzent4 2 4 5 2 3" xfId="35356" xr:uid="{00000000-0005-0000-0000-00008DA40000}"/>
    <cellStyle name="40% - Akzent4 2 4 5 3" xfId="12222" xr:uid="{00000000-0005-0000-0000-00008EA40000}"/>
    <cellStyle name="40% - Akzent4 2 4 5 3 2" xfId="42757" xr:uid="{00000000-0005-0000-0000-00008FA40000}"/>
    <cellStyle name="40% - Akzent4 2 4 5 4" xfId="23322" xr:uid="{00000000-0005-0000-0000-000090A40000}"/>
    <cellStyle name="40% - Akzent4 2 4 5 4 2" xfId="53857" xr:uid="{00000000-0005-0000-0000-000091A40000}"/>
    <cellStyle name="40% - Akzent4 2 4 5 5" xfId="32581" xr:uid="{00000000-0005-0000-0000-000092A40000}"/>
    <cellStyle name="40% - Akzent4 2 4 6" xfId="2969" xr:uid="{00000000-0005-0000-0000-000093A40000}"/>
    <cellStyle name="40% - Akzent4 2 4 6 2" xfId="13147" xr:uid="{00000000-0005-0000-0000-000094A40000}"/>
    <cellStyle name="40% - Akzent4 2 4 6 2 2" xfId="43682" xr:uid="{00000000-0005-0000-0000-000095A40000}"/>
    <cellStyle name="40% - Akzent4 2 4 6 3" xfId="25172" xr:uid="{00000000-0005-0000-0000-000096A40000}"/>
    <cellStyle name="40% - Akzent4 2 4 6 3 2" xfId="55707" xr:uid="{00000000-0005-0000-0000-000097A40000}"/>
    <cellStyle name="40% - Akzent4 2 4 6 4" xfId="33506" xr:uid="{00000000-0005-0000-0000-000098A40000}"/>
    <cellStyle name="40% - Akzent4 2 4 7" xfId="5744" xr:uid="{00000000-0005-0000-0000-000099A40000}"/>
    <cellStyle name="40% - Akzent4 2 4 7 2" xfId="15922" xr:uid="{00000000-0005-0000-0000-00009AA40000}"/>
    <cellStyle name="40% - Akzent4 2 4 7 2 2" xfId="46457" xr:uid="{00000000-0005-0000-0000-00009BA40000}"/>
    <cellStyle name="40% - Akzent4 2 4 7 3" xfId="36281" xr:uid="{00000000-0005-0000-0000-00009CA40000}"/>
    <cellStyle name="40% - Akzent4 2 4 8" xfId="6669" xr:uid="{00000000-0005-0000-0000-00009DA40000}"/>
    <cellStyle name="40% - Akzent4 2 4 8 2" xfId="16847" xr:uid="{00000000-0005-0000-0000-00009EA40000}"/>
    <cellStyle name="40% - Akzent4 2 4 8 2 2" xfId="47382" xr:uid="{00000000-0005-0000-0000-00009FA40000}"/>
    <cellStyle name="40% - Akzent4 2 4 8 3" xfId="37206" xr:uid="{00000000-0005-0000-0000-0000A0A40000}"/>
    <cellStyle name="40% - Akzent4 2 4 9" xfId="7594" xr:uid="{00000000-0005-0000-0000-0000A1A40000}"/>
    <cellStyle name="40% - Akzent4 2 4 9 2" xfId="17772" xr:uid="{00000000-0005-0000-0000-0000A2A40000}"/>
    <cellStyle name="40% - Akzent4 2 4 9 2 2" xfId="48307" xr:uid="{00000000-0005-0000-0000-0000A3A40000}"/>
    <cellStyle name="40% - Akzent4 2 4 9 3" xfId="38131" xr:uid="{00000000-0005-0000-0000-0000A4A40000}"/>
    <cellStyle name="40% - Akzent4 2 5" xfId="160" xr:uid="{00000000-0005-0000-0000-0000A5A40000}"/>
    <cellStyle name="40% - Akzent4 2 5 10" xfId="8520" xr:uid="{00000000-0005-0000-0000-0000A6A40000}"/>
    <cellStyle name="40% - Akzent4 2 5 10 2" xfId="18698" xr:uid="{00000000-0005-0000-0000-0000A7A40000}"/>
    <cellStyle name="40% - Akzent4 2 5 10 2 2" xfId="49233" xr:uid="{00000000-0005-0000-0000-0000A8A40000}"/>
    <cellStyle name="40% - Akzent4 2 5 10 3" xfId="39057" xr:uid="{00000000-0005-0000-0000-0000A9A40000}"/>
    <cellStyle name="40% - Akzent4 2 5 11" xfId="9446" xr:uid="{00000000-0005-0000-0000-0000AAA40000}"/>
    <cellStyle name="40% - Akzent4 2 5 11 2" xfId="19623" xr:uid="{00000000-0005-0000-0000-0000ABA40000}"/>
    <cellStyle name="40% - Akzent4 2 5 11 2 2" xfId="50158" xr:uid="{00000000-0005-0000-0000-0000ACA40000}"/>
    <cellStyle name="40% - Akzent4 2 5 11 3" xfId="39982" xr:uid="{00000000-0005-0000-0000-0000ADA40000}"/>
    <cellStyle name="40% - Akzent4 2 5 12" xfId="10372" xr:uid="{00000000-0005-0000-0000-0000AEA40000}"/>
    <cellStyle name="40% - Akzent4 2 5 12 2" xfId="40907" xr:uid="{00000000-0005-0000-0000-0000AFA40000}"/>
    <cellStyle name="40% - Akzent4 2 5 13" xfId="20548" xr:uid="{00000000-0005-0000-0000-0000B0A40000}"/>
    <cellStyle name="40% - Akzent4 2 5 13 2" xfId="51083" xr:uid="{00000000-0005-0000-0000-0000B1A40000}"/>
    <cellStyle name="40% - Akzent4 2 5 14" xfId="21473" xr:uid="{00000000-0005-0000-0000-0000B2A40000}"/>
    <cellStyle name="40% - Akzent4 2 5 14 2" xfId="52008" xr:uid="{00000000-0005-0000-0000-0000B3A40000}"/>
    <cellStyle name="40% - Akzent4 2 5 15" xfId="27024" xr:uid="{00000000-0005-0000-0000-0000B4A40000}"/>
    <cellStyle name="40% - Akzent4 2 5 15 2" xfId="57559" xr:uid="{00000000-0005-0000-0000-0000B5A40000}"/>
    <cellStyle name="40% - Akzent4 2 5 16" xfId="27950" xr:uid="{00000000-0005-0000-0000-0000B6A40000}"/>
    <cellStyle name="40% - Akzent4 2 5 16 2" xfId="58485" xr:uid="{00000000-0005-0000-0000-0000B7A40000}"/>
    <cellStyle name="40% - Akzent4 2 5 17" xfId="28875" xr:uid="{00000000-0005-0000-0000-0000B8A40000}"/>
    <cellStyle name="40% - Akzent4 2 5 17 2" xfId="59410" xr:uid="{00000000-0005-0000-0000-0000B9A40000}"/>
    <cellStyle name="40% - Akzent4 2 5 18" xfId="29801" xr:uid="{00000000-0005-0000-0000-0000BAA40000}"/>
    <cellStyle name="40% - Akzent4 2 5 18 2" xfId="60336" xr:uid="{00000000-0005-0000-0000-0000BBA40000}"/>
    <cellStyle name="40% - Akzent4 2 5 19" xfId="30730" xr:uid="{00000000-0005-0000-0000-0000BCA40000}"/>
    <cellStyle name="40% - Akzent4 2 5 2" xfId="390" xr:uid="{00000000-0005-0000-0000-0000BDA40000}"/>
    <cellStyle name="40% - Akzent4 2 5 2 10" xfId="9655" xr:uid="{00000000-0005-0000-0000-0000BEA40000}"/>
    <cellStyle name="40% - Akzent4 2 5 2 10 2" xfId="19832" xr:uid="{00000000-0005-0000-0000-0000BFA40000}"/>
    <cellStyle name="40% - Akzent4 2 5 2 10 2 2" xfId="50367" xr:uid="{00000000-0005-0000-0000-0000C0A40000}"/>
    <cellStyle name="40% - Akzent4 2 5 2 10 3" xfId="40191" xr:uid="{00000000-0005-0000-0000-0000C1A40000}"/>
    <cellStyle name="40% - Akzent4 2 5 2 11" xfId="10581" xr:uid="{00000000-0005-0000-0000-0000C2A40000}"/>
    <cellStyle name="40% - Akzent4 2 5 2 11 2" xfId="41116" xr:uid="{00000000-0005-0000-0000-0000C3A40000}"/>
    <cellStyle name="40% - Akzent4 2 5 2 12" xfId="20757" xr:uid="{00000000-0005-0000-0000-0000C4A40000}"/>
    <cellStyle name="40% - Akzent4 2 5 2 12 2" xfId="51292" xr:uid="{00000000-0005-0000-0000-0000C5A40000}"/>
    <cellStyle name="40% - Akzent4 2 5 2 13" xfId="21682" xr:uid="{00000000-0005-0000-0000-0000C6A40000}"/>
    <cellStyle name="40% - Akzent4 2 5 2 13 2" xfId="52217" xr:uid="{00000000-0005-0000-0000-0000C7A40000}"/>
    <cellStyle name="40% - Akzent4 2 5 2 14" xfId="27233" xr:uid="{00000000-0005-0000-0000-0000C8A40000}"/>
    <cellStyle name="40% - Akzent4 2 5 2 14 2" xfId="57768" xr:uid="{00000000-0005-0000-0000-0000C9A40000}"/>
    <cellStyle name="40% - Akzent4 2 5 2 15" xfId="28159" xr:uid="{00000000-0005-0000-0000-0000CAA40000}"/>
    <cellStyle name="40% - Akzent4 2 5 2 15 2" xfId="58694" xr:uid="{00000000-0005-0000-0000-0000CBA40000}"/>
    <cellStyle name="40% - Akzent4 2 5 2 16" xfId="29084" xr:uid="{00000000-0005-0000-0000-0000CCA40000}"/>
    <cellStyle name="40% - Akzent4 2 5 2 16 2" xfId="59619" xr:uid="{00000000-0005-0000-0000-0000CDA40000}"/>
    <cellStyle name="40% - Akzent4 2 5 2 17" xfId="30010" xr:uid="{00000000-0005-0000-0000-0000CEA40000}"/>
    <cellStyle name="40% - Akzent4 2 5 2 17 2" xfId="60545" xr:uid="{00000000-0005-0000-0000-0000CFA40000}"/>
    <cellStyle name="40% - Akzent4 2 5 2 18" xfId="30940" xr:uid="{00000000-0005-0000-0000-0000D0A40000}"/>
    <cellStyle name="40% - Akzent4 2 5 2 2" xfId="827" xr:uid="{00000000-0005-0000-0000-0000D1A40000}"/>
    <cellStyle name="40% - Akzent4 2 5 2 2 10" xfId="11017" xr:uid="{00000000-0005-0000-0000-0000D2A40000}"/>
    <cellStyle name="40% - Akzent4 2 5 2 2 10 2" xfId="41552" xr:uid="{00000000-0005-0000-0000-0000D3A40000}"/>
    <cellStyle name="40% - Akzent4 2 5 2 2 11" xfId="21193" xr:uid="{00000000-0005-0000-0000-0000D4A40000}"/>
    <cellStyle name="40% - Akzent4 2 5 2 2 11 2" xfId="51728" xr:uid="{00000000-0005-0000-0000-0000D5A40000}"/>
    <cellStyle name="40% - Akzent4 2 5 2 2 12" xfId="22118" xr:uid="{00000000-0005-0000-0000-0000D6A40000}"/>
    <cellStyle name="40% - Akzent4 2 5 2 2 12 2" xfId="52653" xr:uid="{00000000-0005-0000-0000-0000D7A40000}"/>
    <cellStyle name="40% - Akzent4 2 5 2 2 13" xfId="27669" xr:uid="{00000000-0005-0000-0000-0000D8A40000}"/>
    <cellStyle name="40% - Akzent4 2 5 2 2 13 2" xfId="58204" xr:uid="{00000000-0005-0000-0000-0000D9A40000}"/>
    <cellStyle name="40% - Akzent4 2 5 2 2 14" xfId="28595" xr:uid="{00000000-0005-0000-0000-0000DAA40000}"/>
    <cellStyle name="40% - Akzent4 2 5 2 2 14 2" xfId="59130" xr:uid="{00000000-0005-0000-0000-0000DBA40000}"/>
    <cellStyle name="40% - Akzent4 2 5 2 2 15" xfId="29520" xr:uid="{00000000-0005-0000-0000-0000DCA40000}"/>
    <cellStyle name="40% - Akzent4 2 5 2 2 15 2" xfId="60055" xr:uid="{00000000-0005-0000-0000-0000DDA40000}"/>
    <cellStyle name="40% - Akzent4 2 5 2 2 16" xfId="30446" xr:uid="{00000000-0005-0000-0000-0000DEA40000}"/>
    <cellStyle name="40% - Akzent4 2 5 2 2 16 2" xfId="60981" xr:uid="{00000000-0005-0000-0000-0000DFA40000}"/>
    <cellStyle name="40% - Akzent4 2 5 2 2 17" xfId="31376" xr:uid="{00000000-0005-0000-0000-0000E0A40000}"/>
    <cellStyle name="40% - Akzent4 2 5 2 2 2" xfId="1764" xr:uid="{00000000-0005-0000-0000-0000E1A40000}"/>
    <cellStyle name="40% - Akzent4 2 5 2 2 2 2" xfId="4540" xr:uid="{00000000-0005-0000-0000-0000E2A40000}"/>
    <cellStyle name="40% - Akzent4 2 5 2 2 2 2 2" xfId="14718" xr:uid="{00000000-0005-0000-0000-0000E3A40000}"/>
    <cellStyle name="40% - Akzent4 2 5 2 2 2 2 2 2" xfId="45253" xr:uid="{00000000-0005-0000-0000-0000E4A40000}"/>
    <cellStyle name="40% - Akzent4 2 5 2 2 2 2 3" xfId="24893" xr:uid="{00000000-0005-0000-0000-0000E5A40000}"/>
    <cellStyle name="40% - Akzent4 2 5 2 2 2 2 3 2" xfId="55428" xr:uid="{00000000-0005-0000-0000-0000E6A40000}"/>
    <cellStyle name="40% - Akzent4 2 5 2 2 2 2 4" xfId="35077" xr:uid="{00000000-0005-0000-0000-0000E7A40000}"/>
    <cellStyle name="40% - Akzent4 2 5 2 2 2 3" xfId="11943" xr:uid="{00000000-0005-0000-0000-0000E8A40000}"/>
    <cellStyle name="40% - Akzent4 2 5 2 2 2 3 2" xfId="26743" xr:uid="{00000000-0005-0000-0000-0000E9A40000}"/>
    <cellStyle name="40% - Akzent4 2 5 2 2 2 3 2 2" xfId="57278" xr:uid="{00000000-0005-0000-0000-0000EAA40000}"/>
    <cellStyle name="40% - Akzent4 2 5 2 2 2 3 3" xfId="42478" xr:uid="{00000000-0005-0000-0000-0000EBA40000}"/>
    <cellStyle name="40% - Akzent4 2 5 2 2 2 4" xfId="23043" xr:uid="{00000000-0005-0000-0000-0000ECA40000}"/>
    <cellStyle name="40% - Akzent4 2 5 2 2 2 4 2" xfId="53578" xr:uid="{00000000-0005-0000-0000-0000EDA40000}"/>
    <cellStyle name="40% - Akzent4 2 5 2 2 2 5" xfId="32301" xr:uid="{00000000-0005-0000-0000-0000EEA40000}"/>
    <cellStyle name="40% - Akzent4 2 5 2 2 3" xfId="2690" xr:uid="{00000000-0005-0000-0000-0000EFA40000}"/>
    <cellStyle name="40% - Akzent4 2 5 2 2 3 2" xfId="5465" xr:uid="{00000000-0005-0000-0000-0000F0A40000}"/>
    <cellStyle name="40% - Akzent4 2 5 2 2 3 2 2" xfId="15643" xr:uid="{00000000-0005-0000-0000-0000F1A40000}"/>
    <cellStyle name="40% - Akzent4 2 5 2 2 3 2 2 2" xfId="46178" xr:uid="{00000000-0005-0000-0000-0000F2A40000}"/>
    <cellStyle name="40% - Akzent4 2 5 2 2 3 2 3" xfId="36002" xr:uid="{00000000-0005-0000-0000-0000F3A40000}"/>
    <cellStyle name="40% - Akzent4 2 5 2 2 3 3" xfId="12868" xr:uid="{00000000-0005-0000-0000-0000F4A40000}"/>
    <cellStyle name="40% - Akzent4 2 5 2 2 3 3 2" xfId="43403" xr:uid="{00000000-0005-0000-0000-0000F5A40000}"/>
    <cellStyle name="40% - Akzent4 2 5 2 2 3 4" xfId="23968" xr:uid="{00000000-0005-0000-0000-0000F6A40000}"/>
    <cellStyle name="40% - Akzent4 2 5 2 2 3 4 2" xfId="54503" xr:uid="{00000000-0005-0000-0000-0000F7A40000}"/>
    <cellStyle name="40% - Akzent4 2 5 2 2 3 5" xfId="33227" xr:uid="{00000000-0005-0000-0000-0000F8A40000}"/>
    <cellStyle name="40% - Akzent4 2 5 2 2 4" xfId="3615" xr:uid="{00000000-0005-0000-0000-0000F9A40000}"/>
    <cellStyle name="40% - Akzent4 2 5 2 2 4 2" xfId="13793" xr:uid="{00000000-0005-0000-0000-0000FAA40000}"/>
    <cellStyle name="40% - Akzent4 2 5 2 2 4 2 2" xfId="44328" xr:uid="{00000000-0005-0000-0000-0000FBA40000}"/>
    <cellStyle name="40% - Akzent4 2 5 2 2 4 3" xfId="25818" xr:uid="{00000000-0005-0000-0000-0000FCA40000}"/>
    <cellStyle name="40% - Akzent4 2 5 2 2 4 3 2" xfId="56353" xr:uid="{00000000-0005-0000-0000-0000FDA40000}"/>
    <cellStyle name="40% - Akzent4 2 5 2 2 4 4" xfId="34152" xr:uid="{00000000-0005-0000-0000-0000FEA40000}"/>
    <cellStyle name="40% - Akzent4 2 5 2 2 5" xfId="6390" xr:uid="{00000000-0005-0000-0000-0000FFA40000}"/>
    <cellStyle name="40% - Akzent4 2 5 2 2 5 2" xfId="16568" xr:uid="{00000000-0005-0000-0000-000000A50000}"/>
    <cellStyle name="40% - Akzent4 2 5 2 2 5 2 2" xfId="47103" xr:uid="{00000000-0005-0000-0000-000001A50000}"/>
    <cellStyle name="40% - Akzent4 2 5 2 2 5 3" xfId="36927" xr:uid="{00000000-0005-0000-0000-000002A50000}"/>
    <cellStyle name="40% - Akzent4 2 5 2 2 6" xfId="7315" xr:uid="{00000000-0005-0000-0000-000003A50000}"/>
    <cellStyle name="40% - Akzent4 2 5 2 2 6 2" xfId="17493" xr:uid="{00000000-0005-0000-0000-000004A50000}"/>
    <cellStyle name="40% - Akzent4 2 5 2 2 6 2 2" xfId="48028" xr:uid="{00000000-0005-0000-0000-000005A50000}"/>
    <cellStyle name="40% - Akzent4 2 5 2 2 6 3" xfId="37852" xr:uid="{00000000-0005-0000-0000-000006A50000}"/>
    <cellStyle name="40% - Akzent4 2 5 2 2 7" xfId="8240" xr:uid="{00000000-0005-0000-0000-000007A50000}"/>
    <cellStyle name="40% - Akzent4 2 5 2 2 7 2" xfId="18418" xr:uid="{00000000-0005-0000-0000-000008A50000}"/>
    <cellStyle name="40% - Akzent4 2 5 2 2 7 2 2" xfId="48953" xr:uid="{00000000-0005-0000-0000-000009A50000}"/>
    <cellStyle name="40% - Akzent4 2 5 2 2 7 3" xfId="38777" xr:uid="{00000000-0005-0000-0000-00000AA50000}"/>
    <cellStyle name="40% - Akzent4 2 5 2 2 8" xfId="9165" xr:uid="{00000000-0005-0000-0000-00000BA50000}"/>
    <cellStyle name="40% - Akzent4 2 5 2 2 8 2" xfId="19343" xr:uid="{00000000-0005-0000-0000-00000CA50000}"/>
    <cellStyle name="40% - Akzent4 2 5 2 2 8 2 2" xfId="49878" xr:uid="{00000000-0005-0000-0000-00000DA50000}"/>
    <cellStyle name="40% - Akzent4 2 5 2 2 8 3" xfId="39702" xr:uid="{00000000-0005-0000-0000-00000EA50000}"/>
    <cellStyle name="40% - Akzent4 2 5 2 2 9" xfId="10091" xr:uid="{00000000-0005-0000-0000-00000FA50000}"/>
    <cellStyle name="40% - Akzent4 2 5 2 2 9 2" xfId="20268" xr:uid="{00000000-0005-0000-0000-000010A50000}"/>
    <cellStyle name="40% - Akzent4 2 5 2 2 9 2 2" xfId="50803" xr:uid="{00000000-0005-0000-0000-000011A50000}"/>
    <cellStyle name="40% - Akzent4 2 5 2 2 9 3" xfId="40627" xr:uid="{00000000-0005-0000-0000-000012A50000}"/>
    <cellStyle name="40% - Akzent4 2 5 2 3" xfId="1328" xr:uid="{00000000-0005-0000-0000-000013A50000}"/>
    <cellStyle name="40% - Akzent4 2 5 2 3 2" xfId="4104" xr:uid="{00000000-0005-0000-0000-000014A50000}"/>
    <cellStyle name="40% - Akzent4 2 5 2 3 2 2" xfId="14282" xr:uid="{00000000-0005-0000-0000-000015A50000}"/>
    <cellStyle name="40% - Akzent4 2 5 2 3 2 2 2" xfId="44817" xr:uid="{00000000-0005-0000-0000-000016A50000}"/>
    <cellStyle name="40% - Akzent4 2 5 2 3 2 3" xfId="24457" xr:uid="{00000000-0005-0000-0000-000017A50000}"/>
    <cellStyle name="40% - Akzent4 2 5 2 3 2 3 2" xfId="54992" xr:uid="{00000000-0005-0000-0000-000018A50000}"/>
    <cellStyle name="40% - Akzent4 2 5 2 3 2 4" xfId="34641" xr:uid="{00000000-0005-0000-0000-000019A50000}"/>
    <cellStyle name="40% - Akzent4 2 5 2 3 3" xfId="11507" xr:uid="{00000000-0005-0000-0000-00001AA50000}"/>
    <cellStyle name="40% - Akzent4 2 5 2 3 3 2" xfId="26307" xr:uid="{00000000-0005-0000-0000-00001BA50000}"/>
    <cellStyle name="40% - Akzent4 2 5 2 3 3 2 2" xfId="56842" xr:uid="{00000000-0005-0000-0000-00001CA50000}"/>
    <cellStyle name="40% - Akzent4 2 5 2 3 3 3" xfId="42042" xr:uid="{00000000-0005-0000-0000-00001DA50000}"/>
    <cellStyle name="40% - Akzent4 2 5 2 3 4" xfId="22607" xr:uid="{00000000-0005-0000-0000-00001EA50000}"/>
    <cellStyle name="40% - Akzent4 2 5 2 3 4 2" xfId="53142" xr:uid="{00000000-0005-0000-0000-00001FA50000}"/>
    <cellStyle name="40% - Akzent4 2 5 2 3 5" xfId="31865" xr:uid="{00000000-0005-0000-0000-000020A50000}"/>
    <cellStyle name="40% - Akzent4 2 5 2 4" xfId="2254" xr:uid="{00000000-0005-0000-0000-000021A50000}"/>
    <cellStyle name="40% - Akzent4 2 5 2 4 2" xfId="5029" xr:uid="{00000000-0005-0000-0000-000022A50000}"/>
    <cellStyle name="40% - Akzent4 2 5 2 4 2 2" xfId="15207" xr:uid="{00000000-0005-0000-0000-000023A50000}"/>
    <cellStyle name="40% - Akzent4 2 5 2 4 2 2 2" xfId="45742" xr:uid="{00000000-0005-0000-0000-000024A50000}"/>
    <cellStyle name="40% - Akzent4 2 5 2 4 2 3" xfId="35566" xr:uid="{00000000-0005-0000-0000-000025A50000}"/>
    <cellStyle name="40% - Akzent4 2 5 2 4 3" xfId="12432" xr:uid="{00000000-0005-0000-0000-000026A50000}"/>
    <cellStyle name="40% - Akzent4 2 5 2 4 3 2" xfId="42967" xr:uid="{00000000-0005-0000-0000-000027A50000}"/>
    <cellStyle name="40% - Akzent4 2 5 2 4 4" xfId="23532" xr:uid="{00000000-0005-0000-0000-000028A50000}"/>
    <cellStyle name="40% - Akzent4 2 5 2 4 4 2" xfId="54067" xr:uid="{00000000-0005-0000-0000-000029A50000}"/>
    <cellStyle name="40% - Akzent4 2 5 2 4 5" xfId="32791" xr:uid="{00000000-0005-0000-0000-00002AA50000}"/>
    <cellStyle name="40% - Akzent4 2 5 2 5" xfId="3179" xr:uid="{00000000-0005-0000-0000-00002BA50000}"/>
    <cellStyle name="40% - Akzent4 2 5 2 5 2" xfId="13357" xr:uid="{00000000-0005-0000-0000-00002CA50000}"/>
    <cellStyle name="40% - Akzent4 2 5 2 5 2 2" xfId="43892" xr:uid="{00000000-0005-0000-0000-00002DA50000}"/>
    <cellStyle name="40% - Akzent4 2 5 2 5 3" xfId="25382" xr:uid="{00000000-0005-0000-0000-00002EA50000}"/>
    <cellStyle name="40% - Akzent4 2 5 2 5 3 2" xfId="55917" xr:uid="{00000000-0005-0000-0000-00002FA50000}"/>
    <cellStyle name="40% - Akzent4 2 5 2 5 4" xfId="33716" xr:uid="{00000000-0005-0000-0000-000030A50000}"/>
    <cellStyle name="40% - Akzent4 2 5 2 6" xfId="5954" xr:uid="{00000000-0005-0000-0000-000031A50000}"/>
    <cellStyle name="40% - Akzent4 2 5 2 6 2" xfId="16132" xr:uid="{00000000-0005-0000-0000-000032A50000}"/>
    <cellStyle name="40% - Akzent4 2 5 2 6 2 2" xfId="46667" xr:uid="{00000000-0005-0000-0000-000033A50000}"/>
    <cellStyle name="40% - Akzent4 2 5 2 6 3" xfId="36491" xr:uid="{00000000-0005-0000-0000-000034A50000}"/>
    <cellStyle name="40% - Akzent4 2 5 2 7" xfId="6879" xr:uid="{00000000-0005-0000-0000-000035A50000}"/>
    <cellStyle name="40% - Akzent4 2 5 2 7 2" xfId="17057" xr:uid="{00000000-0005-0000-0000-000036A50000}"/>
    <cellStyle name="40% - Akzent4 2 5 2 7 2 2" xfId="47592" xr:uid="{00000000-0005-0000-0000-000037A50000}"/>
    <cellStyle name="40% - Akzent4 2 5 2 7 3" xfId="37416" xr:uid="{00000000-0005-0000-0000-000038A50000}"/>
    <cellStyle name="40% - Akzent4 2 5 2 8" xfId="7804" xr:uid="{00000000-0005-0000-0000-000039A50000}"/>
    <cellStyle name="40% - Akzent4 2 5 2 8 2" xfId="17982" xr:uid="{00000000-0005-0000-0000-00003AA50000}"/>
    <cellStyle name="40% - Akzent4 2 5 2 8 2 2" xfId="48517" xr:uid="{00000000-0005-0000-0000-00003BA50000}"/>
    <cellStyle name="40% - Akzent4 2 5 2 8 3" xfId="38341" xr:uid="{00000000-0005-0000-0000-00003CA50000}"/>
    <cellStyle name="40% - Akzent4 2 5 2 9" xfId="8729" xr:uid="{00000000-0005-0000-0000-00003DA50000}"/>
    <cellStyle name="40% - Akzent4 2 5 2 9 2" xfId="18907" xr:uid="{00000000-0005-0000-0000-00003EA50000}"/>
    <cellStyle name="40% - Akzent4 2 5 2 9 2 2" xfId="49442" xr:uid="{00000000-0005-0000-0000-00003FA50000}"/>
    <cellStyle name="40% - Akzent4 2 5 2 9 3" xfId="39266" xr:uid="{00000000-0005-0000-0000-000040A50000}"/>
    <cellStyle name="40% - Akzent4 2 5 3" xfId="618" xr:uid="{00000000-0005-0000-0000-000041A50000}"/>
    <cellStyle name="40% - Akzent4 2 5 3 10" xfId="10808" xr:uid="{00000000-0005-0000-0000-000042A50000}"/>
    <cellStyle name="40% - Akzent4 2 5 3 10 2" xfId="41343" xr:uid="{00000000-0005-0000-0000-000043A50000}"/>
    <cellStyle name="40% - Akzent4 2 5 3 11" xfId="20984" xr:uid="{00000000-0005-0000-0000-000044A50000}"/>
    <cellStyle name="40% - Akzent4 2 5 3 11 2" xfId="51519" xr:uid="{00000000-0005-0000-0000-000045A50000}"/>
    <cellStyle name="40% - Akzent4 2 5 3 12" xfId="21909" xr:uid="{00000000-0005-0000-0000-000046A50000}"/>
    <cellStyle name="40% - Akzent4 2 5 3 12 2" xfId="52444" xr:uid="{00000000-0005-0000-0000-000047A50000}"/>
    <cellStyle name="40% - Akzent4 2 5 3 13" xfId="27460" xr:uid="{00000000-0005-0000-0000-000048A50000}"/>
    <cellStyle name="40% - Akzent4 2 5 3 13 2" xfId="57995" xr:uid="{00000000-0005-0000-0000-000049A50000}"/>
    <cellStyle name="40% - Akzent4 2 5 3 14" xfId="28386" xr:uid="{00000000-0005-0000-0000-00004AA50000}"/>
    <cellStyle name="40% - Akzent4 2 5 3 14 2" xfId="58921" xr:uid="{00000000-0005-0000-0000-00004BA50000}"/>
    <cellStyle name="40% - Akzent4 2 5 3 15" xfId="29311" xr:uid="{00000000-0005-0000-0000-00004CA50000}"/>
    <cellStyle name="40% - Akzent4 2 5 3 15 2" xfId="59846" xr:uid="{00000000-0005-0000-0000-00004DA50000}"/>
    <cellStyle name="40% - Akzent4 2 5 3 16" xfId="30237" xr:uid="{00000000-0005-0000-0000-00004EA50000}"/>
    <cellStyle name="40% - Akzent4 2 5 3 16 2" xfId="60772" xr:uid="{00000000-0005-0000-0000-00004FA50000}"/>
    <cellStyle name="40% - Akzent4 2 5 3 17" xfId="31167" xr:uid="{00000000-0005-0000-0000-000050A50000}"/>
    <cellStyle name="40% - Akzent4 2 5 3 2" xfId="1555" xr:uid="{00000000-0005-0000-0000-000051A50000}"/>
    <cellStyle name="40% - Akzent4 2 5 3 2 2" xfId="4331" xr:uid="{00000000-0005-0000-0000-000052A50000}"/>
    <cellStyle name="40% - Akzent4 2 5 3 2 2 2" xfId="14509" xr:uid="{00000000-0005-0000-0000-000053A50000}"/>
    <cellStyle name="40% - Akzent4 2 5 3 2 2 2 2" xfId="45044" xr:uid="{00000000-0005-0000-0000-000054A50000}"/>
    <cellStyle name="40% - Akzent4 2 5 3 2 2 3" xfId="24684" xr:uid="{00000000-0005-0000-0000-000055A50000}"/>
    <cellStyle name="40% - Akzent4 2 5 3 2 2 3 2" xfId="55219" xr:uid="{00000000-0005-0000-0000-000056A50000}"/>
    <cellStyle name="40% - Akzent4 2 5 3 2 2 4" xfId="34868" xr:uid="{00000000-0005-0000-0000-000057A50000}"/>
    <cellStyle name="40% - Akzent4 2 5 3 2 3" xfId="11734" xr:uid="{00000000-0005-0000-0000-000058A50000}"/>
    <cellStyle name="40% - Akzent4 2 5 3 2 3 2" xfId="26534" xr:uid="{00000000-0005-0000-0000-000059A50000}"/>
    <cellStyle name="40% - Akzent4 2 5 3 2 3 2 2" xfId="57069" xr:uid="{00000000-0005-0000-0000-00005AA50000}"/>
    <cellStyle name="40% - Akzent4 2 5 3 2 3 3" xfId="42269" xr:uid="{00000000-0005-0000-0000-00005BA50000}"/>
    <cellStyle name="40% - Akzent4 2 5 3 2 4" xfId="22834" xr:uid="{00000000-0005-0000-0000-00005CA50000}"/>
    <cellStyle name="40% - Akzent4 2 5 3 2 4 2" xfId="53369" xr:uid="{00000000-0005-0000-0000-00005DA50000}"/>
    <cellStyle name="40% - Akzent4 2 5 3 2 5" xfId="32092" xr:uid="{00000000-0005-0000-0000-00005EA50000}"/>
    <cellStyle name="40% - Akzent4 2 5 3 3" xfId="2481" xr:uid="{00000000-0005-0000-0000-00005FA50000}"/>
    <cellStyle name="40% - Akzent4 2 5 3 3 2" xfId="5256" xr:uid="{00000000-0005-0000-0000-000060A50000}"/>
    <cellStyle name="40% - Akzent4 2 5 3 3 2 2" xfId="15434" xr:uid="{00000000-0005-0000-0000-000061A50000}"/>
    <cellStyle name="40% - Akzent4 2 5 3 3 2 2 2" xfId="45969" xr:uid="{00000000-0005-0000-0000-000062A50000}"/>
    <cellStyle name="40% - Akzent4 2 5 3 3 2 3" xfId="35793" xr:uid="{00000000-0005-0000-0000-000063A50000}"/>
    <cellStyle name="40% - Akzent4 2 5 3 3 3" xfId="12659" xr:uid="{00000000-0005-0000-0000-000064A50000}"/>
    <cellStyle name="40% - Akzent4 2 5 3 3 3 2" xfId="43194" xr:uid="{00000000-0005-0000-0000-000065A50000}"/>
    <cellStyle name="40% - Akzent4 2 5 3 3 4" xfId="23759" xr:uid="{00000000-0005-0000-0000-000066A50000}"/>
    <cellStyle name="40% - Akzent4 2 5 3 3 4 2" xfId="54294" xr:uid="{00000000-0005-0000-0000-000067A50000}"/>
    <cellStyle name="40% - Akzent4 2 5 3 3 5" xfId="33018" xr:uid="{00000000-0005-0000-0000-000068A50000}"/>
    <cellStyle name="40% - Akzent4 2 5 3 4" xfId="3406" xr:uid="{00000000-0005-0000-0000-000069A50000}"/>
    <cellStyle name="40% - Akzent4 2 5 3 4 2" xfId="13584" xr:uid="{00000000-0005-0000-0000-00006AA50000}"/>
    <cellStyle name="40% - Akzent4 2 5 3 4 2 2" xfId="44119" xr:uid="{00000000-0005-0000-0000-00006BA50000}"/>
    <cellStyle name="40% - Akzent4 2 5 3 4 3" xfId="25609" xr:uid="{00000000-0005-0000-0000-00006CA50000}"/>
    <cellStyle name="40% - Akzent4 2 5 3 4 3 2" xfId="56144" xr:uid="{00000000-0005-0000-0000-00006DA50000}"/>
    <cellStyle name="40% - Akzent4 2 5 3 4 4" xfId="33943" xr:uid="{00000000-0005-0000-0000-00006EA50000}"/>
    <cellStyle name="40% - Akzent4 2 5 3 5" xfId="6181" xr:uid="{00000000-0005-0000-0000-00006FA50000}"/>
    <cellStyle name="40% - Akzent4 2 5 3 5 2" xfId="16359" xr:uid="{00000000-0005-0000-0000-000070A50000}"/>
    <cellStyle name="40% - Akzent4 2 5 3 5 2 2" xfId="46894" xr:uid="{00000000-0005-0000-0000-000071A50000}"/>
    <cellStyle name="40% - Akzent4 2 5 3 5 3" xfId="36718" xr:uid="{00000000-0005-0000-0000-000072A50000}"/>
    <cellStyle name="40% - Akzent4 2 5 3 6" xfId="7106" xr:uid="{00000000-0005-0000-0000-000073A50000}"/>
    <cellStyle name="40% - Akzent4 2 5 3 6 2" xfId="17284" xr:uid="{00000000-0005-0000-0000-000074A50000}"/>
    <cellStyle name="40% - Akzent4 2 5 3 6 2 2" xfId="47819" xr:uid="{00000000-0005-0000-0000-000075A50000}"/>
    <cellStyle name="40% - Akzent4 2 5 3 6 3" xfId="37643" xr:uid="{00000000-0005-0000-0000-000076A50000}"/>
    <cellStyle name="40% - Akzent4 2 5 3 7" xfId="8031" xr:uid="{00000000-0005-0000-0000-000077A50000}"/>
    <cellStyle name="40% - Akzent4 2 5 3 7 2" xfId="18209" xr:uid="{00000000-0005-0000-0000-000078A50000}"/>
    <cellStyle name="40% - Akzent4 2 5 3 7 2 2" xfId="48744" xr:uid="{00000000-0005-0000-0000-000079A50000}"/>
    <cellStyle name="40% - Akzent4 2 5 3 7 3" xfId="38568" xr:uid="{00000000-0005-0000-0000-00007AA50000}"/>
    <cellStyle name="40% - Akzent4 2 5 3 8" xfId="8956" xr:uid="{00000000-0005-0000-0000-00007BA50000}"/>
    <cellStyle name="40% - Akzent4 2 5 3 8 2" xfId="19134" xr:uid="{00000000-0005-0000-0000-00007CA50000}"/>
    <cellStyle name="40% - Akzent4 2 5 3 8 2 2" xfId="49669" xr:uid="{00000000-0005-0000-0000-00007DA50000}"/>
    <cellStyle name="40% - Akzent4 2 5 3 8 3" xfId="39493" xr:uid="{00000000-0005-0000-0000-00007EA50000}"/>
    <cellStyle name="40% - Akzent4 2 5 3 9" xfId="9882" xr:uid="{00000000-0005-0000-0000-00007FA50000}"/>
    <cellStyle name="40% - Akzent4 2 5 3 9 2" xfId="20059" xr:uid="{00000000-0005-0000-0000-000080A50000}"/>
    <cellStyle name="40% - Akzent4 2 5 3 9 2 2" xfId="50594" xr:uid="{00000000-0005-0000-0000-000081A50000}"/>
    <cellStyle name="40% - Akzent4 2 5 3 9 3" xfId="40418" xr:uid="{00000000-0005-0000-0000-000082A50000}"/>
    <cellStyle name="40% - Akzent4 2 5 4" xfId="1119" xr:uid="{00000000-0005-0000-0000-000083A50000}"/>
    <cellStyle name="40% - Akzent4 2 5 4 2" xfId="3895" xr:uid="{00000000-0005-0000-0000-000084A50000}"/>
    <cellStyle name="40% - Akzent4 2 5 4 2 2" xfId="14073" xr:uid="{00000000-0005-0000-0000-000085A50000}"/>
    <cellStyle name="40% - Akzent4 2 5 4 2 2 2" xfId="44608" xr:uid="{00000000-0005-0000-0000-000086A50000}"/>
    <cellStyle name="40% - Akzent4 2 5 4 2 3" xfId="24248" xr:uid="{00000000-0005-0000-0000-000087A50000}"/>
    <cellStyle name="40% - Akzent4 2 5 4 2 3 2" xfId="54783" xr:uid="{00000000-0005-0000-0000-000088A50000}"/>
    <cellStyle name="40% - Akzent4 2 5 4 2 4" xfId="34432" xr:uid="{00000000-0005-0000-0000-000089A50000}"/>
    <cellStyle name="40% - Akzent4 2 5 4 3" xfId="11298" xr:uid="{00000000-0005-0000-0000-00008AA50000}"/>
    <cellStyle name="40% - Akzent4 2 5 4 3 2" xfId="26098" xr:uid="{00000000-0005-0000-0000-00008BA50000}"/>
    <cellStyle name="40% - Akzent4 2 5 4 3 2 2" xfId="56633" xr:uid="{00000000-0005-0000-0000-00008CA50000}"/>
    <cellStyle name="40% - Akzent4 2 5 4 3 3" xfId="41833" xr:uid="{00000000-0005-0000-0000-00008DA50000}"/>
    <cellStyle name="40% - Akzent4 2 5 4 4" xfId="22398" xr:uid="{00000000-0005-0000-0000-00008EA50000}"/>
    <cellStyle name="40% - Akzent4 2 5 4 4 2" xfId="52933" xr:uid="{00000000-0005-0000-0000-00008FA50000}"/>
    <cellStyle name="40% - Akzent4 2 5 4 5" xfId="31656" xr:uid="{00000000-0005-0000-0000-000090A50000}"/>
    <cellStyle name="40% - Akzent4 2 5 5" xfId="2045" xr:uid="{00000000-0005-0000-0000-000091A50000}"/>
    <cellStyle name="40% - Akzent4 2 5 5 2" xfId="4820" xr:uid="{00000000-0005-0000-0000-000092A50000}"/>
    <cellStyle name="40% - Akzent4 2 5 5 2 2" xfId="14998" xr:uid="{00000000-0005-0000-0000-000093A50000}"/>
    <cellStyle name="40% - Akzent4 2 5 5 2 2 2" xfId="45533" xr:uid="{00000000-0005-0000-0000-000094A50000}"/>
    <cellStyle name="40% - Akzent4 2 5 5 2 3" xfId="35357" xr:uid="{00000000-0005-0000-0000-000095A50000}"/>
    <cellStyle name="40% - Akzent4 2 5 5 3" xfId="12223" xr:uid="{00000000-0005-0000-0000-000096A50000}"/>
    <cellStyle name="40% - Akzent4 2 5 5 3 2" xfId="42758" xr:uid="{00000000-0005-0000-0000-000097A50000}"/>
    <cellStyle name="40% - Akzent4 2 5 5 4" xfId="23323" xr:uid="{00000000-0005-0000-0000-000098A50000}"/>
    <cellStyle name="40% - Akzent4 2 5 5 4 2" xfId="53858" xr:uid="{00000000-0005-0000-0000-000099A50000}"/>
    <cellStyle name="40% - Akzent4 2 5 5 5" xfId="32582" xr:uid="{00000000-0005-0000-0000-00009AA50000}"/>
    <cellStyle name="40% - Akzent4 2 5 6" xfId="2970" xr:uid="{00000000-0005-0000-0000-00009BA50000}"/>
    <cellStyle name="40% - Akzent4 2 5 6 2" xfId="13148" xr:uid="{00000000-0005-0000-0000-00009CA50000}"/>
    <cellStyle name="40% - Akzent4 2 5 6 2 2" xfId="43683" xr:uid="{00000000-0005-0000-0000-00009DA50000}"/>
    <cellStyle name="40% - Akzent4 2 5 6 3" xfId="25173" xr:uid="{00000000-0005-0000-0000-00009EA50000}"/>
    <cellStyle name="40% - Akzent4 2 5 6 3 2" xfId="55708" xr:uid="{00000000-0005-0000-0000-00009FA50000}"/>
    <cellStyle name="40% - Akzent4 2 5 6 4" xfId="33507" xr:uid="{00000000-0005-0000-0000-0000A0A50000}"/>
    <cellStyle name="40% - Akzent4 2 5 7" xfId="5745" xr:uid="{00000000-0005-0000-0000-0000A1A50000}"/>
    <cellStyle name="40% - Akzent4 2 5 7 2" xfId="15923" xr:uid="{00000000-0005-0000-0000-0000A2A50000}"/>
    <cellStyle name="40% - Akzent4 2 5 7 2 2" xfId="46458" xr:uid="{00000000-0005-0000-0000-0000A3A50000}"/>
    <cellStyle name="40% - Akzent4 2 5 7 3" xfId="36282" xr:uid="{00000000-0005-0000-0000-0000A4A50000}"/>
    <cellStyle name="40% - Akzent4 2 5 8" xfId="6670" xr:uid="{00000000-0005-0000-0000-0000A5A50000}"/>
    <cellStyle name="40% - Akzent4 2 5 8 2" xfId="16848" xr:uid="{00000000-0005-0000-0000-0000A6A50000}"/>
    <cellStyle name="40% - Akzent4 2 5 8 2 2" xfId="47383" xr:uid="{00000000-0005-0000-0000-0000A7A50000}"/>
    <cellStyle name="40% - Akzent4 2 5 8 3" xfId="37207" xr:uid="{00000000-0005-0000-0000-0000A8A50000}"/>
    <cellStyle name="40% - Akzent4 2 5 9" xfId="7595" xr:uid="{00000000-0005-0000-0000-0000A9A50000}"/>
    <cellStyle name="40% - Akzent4 2 5 9 2" xfId="17773" xr:uid="{00000000-0005-0000-0000-0000AAA50000}"/>
    <cellStyle name="40% - Akzent4 2 5 9 2 2" xfId="48308" xr:uid="{00000000-0005-0000-0000-0000ABA50000}"/>
    <cellStyle name="40% - Akzent4 2 5 9 3" xfId="38132" xr:uid="{00000000-0005-0000-0000-0000ACA50000}"/>
    <cellStyle name="40% - Akzent4 2 6" xfId="391" xr:uid="{00000000-0005-0000-0000-0000ADA50000}"/>
    <cellStyle name="40% - Akzent4 2 6 10" xfId="9656" xr:uid="{00000000-0005-0000-0000-0000AEA50000}"/>
    <cellStyle name="40% - Akzent4 2 6 10 2" xfId="19833" xr:uid="{00000000-0005-0000-0000-0000AFA50000}"/>
    <cellStyle name="40% - Akzent4 2 6 10 2 2" xfId="50368" xr:uid="{00000000-0005-0000-0000-0000B0A50000}"/>
    <cellStyle name="40% - Akzent4 2 6 10 3" xfId="40192" xr:uid="{00000000-0005-0000-0000-0000B1A50000}"/>
    <cellStyle name="40% - Akzent4 2 6 11" xfId="10582" xr:uid="{00000000-0005-0000-0000-0000B2A50000}"/>
    <cellStyle name="40% - Akzent4 2 6 11 2" xfId="41117" xr:uid="{00000000-0005-0000-0000-0000B3A50000}"/>
    <cellStyle name="40% - Akzent4 2 6 12" xfId="20758" xr:uid="{00000000-0005-0000-0000-0000B4A50000}"/>
    <cellStyle name="40% - Akzent4 2 6 12 2" xfId="51293" xr:uid="{00000000-0005-0000-0000-0000B5A50000}"/>
    <cellStyle name="40% - Akzent4 2 6 13" xfId="21683" xr:uid="{00000000-0005-0000-0000-0000B6A50000}"/>
    <cellStyle name="40% - Akzent4 2 6 13 2" xfId="52218" xr:uid="{00000000-0005-0000-0000-0000B7A50000}"/>
    <cellStyle name="40% - Akzent4 2 6 14" xfId="27234" xr:uid="{00000000-0005-0000-0000-0000B8A50000}"/>
    <cellStyle name="40% - Akzent4 2 6 14 2" xfId="57769" xr:uid="{00000000-0005-0000-0000-0000B9A50000}"/>
    <cellStyle name="40% - Akzent4 2 6 15" xfId="28160" xr:uid="{00000000-0005-0000-0000-0000BAA50000}"/>
    <cellStyle name="40% - Akzent4 2 6 15 2" xfId="58695" xr:uid="{00000000-0005-0000-0000-0000BBA50000}"/>
    <cellStyle name="40% - Akzent4 2 6 16" xfId="29085" xr:uid="{00000000-0005-0000-0000-0000BCA50000}"/>
    <cellStyle name="40% - Akzent4 2 6 16 2" xfId="59620" xr:uid="{00000000-0005-0000-0000-0000BDA50000}"/>
    <cellStyle name="40% - Akzent4 2 6 17" xfId="30011" xr:uid="{00000000-0005-0000-0000-0000BEA50000}"/>
    <cellStyle name="40% - Akzent4 2 6 17 2" xfId="60546" xr:uid="{00000000-0005-0000-0000-0000BFA50000}"/>
    <cellStyle name="40% - Akzent4 2 6 18" xfId="30941" xr:uid="{00000000-0005-0000-0000-0000C0A50000}"/>
    <cellStyle name="40% - Akzent4 2 6 2" xfId="828" xr:uid="{00000000-0005-0000-0000-0000C1A50000}"/>
    <cellStyle name="40% - Akzent4 2 6 2 10" xfId="11018" xr:uid="{00000000-0005-0000-0000-0000C2A50000}"/>
    <cellStyle name="40% - Akzent4 2 6 2 10 2" xfId="41553" xr:uid="{00000000-0005-0000-0000-0000C3A50000}"/>
    <cellStyle name="40% - Akzent4 2 6 2 11" xfId="21194" xr:uid="{00000000-0005-0000-0000-0000C4A50000}"/>
    <cellStyle name="40% - Akzent4 2 6 2 11 2" xfId="51729" xr:uid="{00000000-0005-0000-0000-0000C5A50000}"/>
    <cellStyle name="40% - Akzent4 2 6 2 12" xfId="22119" xr:uid="{00000000-0005-0000-0000-0000C6A50000}"/>
    <cellStyle name="40% - Akzent4 2 6 2 12 2" xfId="52654" xr:uid="{00000000-0005-0000-0000-0000C7A50000}"/>
    <cellStyle name="40% - Akzent4 2 6 2 13" xfId="27670" xr:uid="{00000000-0005-0000-0000-0000C8A50000}"/>
    <cellStyle name="40% - Akzent4 2 6 2 13 2" xfId="58205" xr:uid="{00000000-0005-0000-0000-0000C9A50000}"/>
    <cellStyle name="40% - Akzent4 2 6 2 14" xfId="28596" xr:uid="{00000000-0005-0000-0000-0000CAA50000}"/>
    <cellStyle name="40% - Akzent4 2 6 2 14 2" xfId="59131" xr:uid="{00000000-0005-0000-0000-0000CBA50000}"/>
    <cellStyle name="40% - Akzent4 2 6 2 15" xfId="29521" xr:uid="{00000000-0005-0000-0000-0000CCA50000}"/>
    <cellStyle name="40% - Akzent4 2 6 2 15 2" xfId="60056" xr:uid="{00000000-0005-0000-0000-0000CDA50000}"/>
    <cellStyle name="40% - Akzent4 2 6 2 16" xfId="30447" xr:uid="{00000000-0005-0000-0000-0000CEA50000}"/>
    <cellStyle name="40% - Akzent4 2 6 2 16 2" xfId="60982" xr:uid="{00000000-0005-0000-0000-0000CFA50000}"/>
    <cellStyle name="40% - Akzent4 2 6 2 17" xfId="31377" xr:uid="{00000000-0005-0000-0000-0000D0A50000}"/>
    <cellStyle name="40% - Akzent4 2 6 2 2" xfId="1765" xr:uid="{00000000-0005-0000-0000-0000D1A50000}"/>
    <cellStyle name="40% - Akzent4 2 6 2 2 2" xfId="4541" xr:uid="{00000000-0005-0000-0000-0000D2A50000}"/>
    <cellStyle name="40% - Akzent4 2 6 2 2 2 2" xfId="14719" xr:uid="{00000000-0005-0000-0000-0000D3A50000}"/>
    <cellStyle name="40% - Akzent4 2 6 2 2 2 2 2" xfId="45254" xr:uid="{00000000-0005-0000-0000-0000D4A50000}"/>
    <cellStyle name="40% - Akzent4 2 6 2 2 2 3" xfId="24894" xr:uid="{00000000-0005-0000-0000-0000D5A50000}"/>
    <cellStyle name="40% - Akzent4 2 6 2 2 2 3 2" xfId="55429" xr:uid="{00000000-0005-0000-0000-0000D6A50000}"/>
    <cellStyle name="40% - Akzent4 2 6 2 2 2 4" xfId="35078" xr:uid="{00000000-0005-0000-0000-0000D7A50000}"/>
    <cellStyle name="40% - Akzent4 2 6 2 2 3" xfId="11944" xr:uid="{00000000-0005-0000-0000-0000D8A50000}"/>
    <cellStyle name="40% - Akzent4 2 6 2 2 3 2" xfId="26744" xr:uid="{00000000-0005-0000-0000-0000D9A50000}"/>
    <cellStyle name="40% - Akzent4 2 6 2 2 3 2 2" xfId="57279" xr:uid="{00000000-0005-0000-0000-0000DAA50000}"/>
    <cellStyle name="40% - Akzent4 2 6 2 2 3 3" xfId="42479" xr:uid="{00000000-0005-0000-0000-0000DBA50000}"/>
    <cellStyle name="40% - Akzent4 2 6 2 2 4" xfId="23044" xr:uid="{00000000-0005-0000-0000-0000DCA50000}"/>
    <cellStyle name="40% - Akzent4 2 6 2 2 4 2" xfId="53579" xr:uid="{00000000-0005-0000-0000-0000DDA50000}"/>
    <cellStyle name="40% - Akzent4 2 6 2 2 5" xfId="32302" xr:uid="{00000000-0005-0000-0000-0000DEA50000}"/>
    <cellStyle name="40% - Akzent4 2 6 2 3" xfId="2691" xr:uid="{00000000-0005-0000-0000-0000DFA50000}"/>
    <cellStyle name="40% - Akzent4 2 6 2 3 2" xfId="5466" xr:uid="{00000000-0005-0000-0000-0000E0A50000}"/>
    <cellStyle name="40% - Akzent4 2 6 2 3 2 2" xfId="15644" xr:uid="{00000000-0005-0000-0000-0000E1A50000}"/>
    <cellStyle name="40% - Akzent4 2 6 2 3 2 2 2" xfId="46179" xr:uid="{00000000-0005-0000-0000-0000E2A50000}"/>
    <cellStyle name="40% - Akzent4 2 6 2 3 2 3" xfId="36003" xr:uid="{00000000-0005-0000-0000-0000E3A50000}"/>
    <cellStyle name="40% - Akzent4 2 6 2 3 3" xfId="12869" xr:uid="{00000000-0005-0000-0000-0000E4A50000}"/>
    <cellStyle name="40% - Akzent4 2 6 2 3 3 2" xfId="43404" xr:uid="{00000000-0005-0000-0000-0000E5A50000}"/>
    <cellStyle name="40% - Akzent4 2 6 2 3 4" xfId="23969" xr:uid="{00000000-0005-0000-0000-0000E6A50000}"/>
    <cellStyle name="40% - Akzent4 2 6 2 3 4 2" xfId="54504" xr:uid="{00000000-0005-0000-0000-0000E7A50000}"/>
    <cellStyle name="40% - Akzent4 2 6 2 3 5" xfId="33228" xr:uid="{00000000-0005-0000-0000-0000E8A50000}"/>
    <cellStyle name="40% - Akzent4 2 6 2 4" xfId="3616" xr:uid="{00000000-0005-0000-0000-0000E9A50000}"/>
    <cellStyle name="40% - Akzent4 2 6 2 4 2" xfId="13794" xr:uid="{00000000-0005-0000-0000-0000EAA50000}"/>
    <cellStyle name="40% - Akzent4 2 6 2 4 2 2" xfId="44329" xr:uid="{00000000-0005-0000-0000-0000EBA50000}"/>
    <cellStyle name="40% - Akzent4 2 6 2 4 3" xfId="25819" xr:uid="{00000000-0005-0000-0000-0000ECA50000}"/>
    <cellStyle name="40% - Akzent4 2 6 2 4 3 2" xfId="56354" xr:uid="{00000000-0005-0000-0000-0000EDA50000}"/>
    <cellStyle name="40% - Akzent4 2 6 2 4 4" xfId="34153" xr:uid="{00000000-0005-0000-0000-0000EEA50000}"/>
    <cellStyle name="40% - Akzent4 2 6 2 5" xfId="6391" xr:uid="{00000000-0005-0000-0000-0000EFA50000}"/>
    <cellStyle name="40% - Akzent4 2 6 2 5 2" xfId="16569" xr:uid="{00000000-0005-0000-0000-0000F0A50000}"/>
    <cellStyle name="40% - Akzent4 2 6 2 5 2 2" xfId="47104" xr:uid="{00000000-0005-0000-0000-0000F1A50000}"/>
    <cellStyle name="40% - Akzent4 2 6 2 5 3" xfId="36928" xr:uid="{00000000-0005-0000-0000-0000F2A50000}"/>
    <cellStyle name="40% - Akzent4 2 6 2 6" xfId="7316" xr:uid="{00000000-0005-0000-0000-0000F3A50000}"/>
    <cellStyle name="40% - Akzent4 2 6 2 6 2" xfId="17494" xr:uid="{00000000-0005-0000-0000-0000F4A50000}"/>
    <cellStyle name="40% - Akzent4 2 6 2 6 2 2" xfId="48029" xr:uid="{00000000-0005-0000-0000-0000F5A50000}"/>
    <cellStyle name="40% - Akzent4 2 6 2 6 3" xfId="37853" xr:uid="{00000000-0005-0000-0000-0000F6A50000}"/>
    <cellStyle name="40% - Akzent4 2 6 2 7" xfId="8241" xr:uid="{00000000-0005-0000-0000-0000F7A50000}"/>
    <cellStyle name="40% - Akzent4 2 6 2 7 2" xfId="18419" xr:uid="{00000000-0005-0000-0000-0000F8A50000}"/>
    <cellStyle name="40% - Akzent4 2 6 2 7 2 2" xfId="48954" xr:uid="{00000000-0005-0000-0000-0000F9A50000}"/>
    <cellStyle name="40% - Akzent4 2 6 2 7 3" xfId="38778" xr:uid="{00000000-0005-0000-0000-0000FAA50000}"/>
    <cellStyle name="40% - Akzent4 2 6 2 8" xfId="9166" xr:uid="{00000000-0005-0000-0000-0000FBA50000}"/>
    <cellStyle name="40% - Akzent4 2 6 2 8 2" xfId="19344" xr:uid="{00000000-0005-0000-0000-0000FCA50000}"/>
    <cellStyle name="40% - Akzent4 2 6 2 8 2 2" xfId="49879" xr:uid="{00000000-0005-0000-0000-0000FDA50000}"/>
    <cellStyle name="40% - Akzent4 2 6 2 8 3" xfId="39703" xr:uid="{00000000-0005-0000-0000-0000FEA50000}"/>
    <cellStyle name="40% - Akzent4 2 6 2 9" xfId="10092" xr:uid="{00000000-0005-0000-0000-0000FFA50000}"/>
    <cellStyle name="40% - Akzent4 2 6 2 9 2" xfId="20269" xr:uid="{00000000-0005-0000-0000-000000A60000}"/>
    <cellStyle name="40% - Akzent4 2 6 2 9 2 2" xfId="50804" xr:uid="{00000000-0005-0000-0000-000001A60000}"/>
    <cellStyle name="40% - Akzent4 2 6 2 9 3" xfId="40628" xr:uid="{00000000-0005-0000-0000-000002A60000}"/>
    <cellStyle name="40% - Akzent4 2 6 3" xfId="1329" xr:uid="{00000000-0005-0000-0000-000003A60000}"/>
    <cellStyle name="40% - Akzent4 2 6 3 2" xfId="4105" xr:uid="{00000000-0005-0000-0000-000004A60000}"/>
    <cellStyle name="40% - Akzent4 2 6 3 2 2" xfId="14283" xr:uid="{00000000-0005-0000-0000-000005A60000}"/>
    <cellStyle name="40% - Akzent4 2 6 3 2 2 2" xfId="44818" xr:uid="{00000000-0005-0000-0000-000006A60000}"/>
    <cellStyle name="40% - Akzent4 2 6 3 2 3" xfId="24458" xr:uid="{00000000-0005-0000-0000-000007A60000}"/>
    <cellStyle name="40% - Akzent4 2 6 3 2 3 2" xfId="54993" xr:uid="{00000000-0005-0000-0000-000008A60000}"/>
    <cellStyle name="40% - Akzent4 2 6 3 2 4" xfId="34642" xr:uid="{00000000-0005-0000-0000-000009A60000}"/>
    <cellStyle name="40% - Akzent4 2 6 3 3" xfId="11508" xr:uid="{00000000-0005-0000-0000-00000AA60000}"/>
    <cellStyle name="40% - Akzent4 2 6 3 3 2" xfId="26308" xr:uid="{00000000-0005-0000-0000-00000BA60000}"/>
    <cellStyle name="40% - Akzent4 2 6 3 3 2 2" xfId="56843" xr:uid="{00000000-0005-0000-0000-00000CA60000}"/>
    <cellStyle name="40% - Akzent4 2 6 3 3 3" xfId="42043" xr:uid="{00000000-0005-0000-0000-00000DA60000}"/>
    <cellStyle name="40% - Akzent4 2 6 3 4" xfId="22608" xr:uid="{00000000-0005-0000-0000-00000EA60000}"/>
    <cellStyle name="40% - Akzent4 2 6 3 4 2" xfId="53143" xr:uid="{00000000-0005-0000-0000-00000FA60000}"/>
    <cellStyle name="40% - Akzent4 2 6 3 5" xfId="31866" xr:uid="{00000000-0005-0000-0000-000010A60000}"/>
    <cellStyle name="40% - Akzent4 2 6 4" xfId="2255" xr:uid="{00000000-0005-0000-0000-000011A60000}"/>
    <cellStyle name="40% - Akzent4 2 6 4 2" xfId="5030" xr:uid="{00000000-0005-0000-0000-000012A60000}"/>
    <cellStyle name="40% - Akzent4 2 6 4 2 2" xfId="15208" xr:uid="{00000000-0005-0000-0000-000013A60000}"/>
    <cellStyle name="40% - Akzent4 2 6 4 2 2 2" xfId="45743" xr:uid="{00000000-0005-0000-0000-000014A60000}"/>
    <cellStyle name="40% - Akzent4 2 6 4 2 3" xfId="35567" xr:uid="{00000000-0005-0000-0000-000015A60000}"/>
    <cellStyle name="40% - Akzent4 2 6 4 3" xfId="12433" xr:uid="{00000000-0005-0000-0000-000016A60000}"/>
    <cellStyle name="40% - Akzent4 2 6 4 3 2" xfId="42968" xr:uid="{00000000-0005-0000-0000-000017A60000}"/>
    <cellStyle name="40% - Akzent4 2 6 4 4" xfId="23533" xr:uid="{00000000-0005-0000-0000-000018A60000}"/>
    <cellStyle name="40% - Akzent4 2 6 4 4 2" xfId="54068" xr:uid="{00000000-0005-0000-0000-000019A60000}"/>
    <cellStyle name="40% - Akzent4 2 6 4 5" xfId="32792" xr:uid="{00000000-0005-0000-0000-00001AA60000}"/>
    <cellStyle name="40% - Akzent4 2 6 5" xfId="3180" xr:uid="{00000000-0005-0000-0000-00001BA60000}"/>
    <cellStyle name="40% - Akzent4 2 6 5 2" xfId="13358" xr:uid="{00000000-0005-0000-0000-00001CA60000}"/>
    <cellStyle name="40% - Akzent4 2 6 5 2 2" xfId="43893" xr:uid="{00000000-0005-0000-0000-00001DA60000}"/>
    <cellStyle name="40% - Akzent4 2 6 5 3" xfId="25383" xr:uid="{00000000-0005-0000-0000-00001EA60000}"/>
    <cellStyle name="40% - Akzent4 2 6 5 3 2" xfId="55918" xr:uid="{00000000-0005-0000-0000-00001FA60000}"/>
    <cellStyle name="40% - Akzent4 2 6 5 4" xfId="33717" xr:uid="{00000000-0005-0000-0000-000020A60000}"/>
    <cellStyle name="40% - Akzent4 2 6 6" xfId="5955" xr:uid="{00000000-0005-0000-0000-000021A60000}"/>
    <cellStyle name="40% - Akzent4 2 6 6 2" xfId="16133" xr:uid="{00000000-0005-0000-0000-000022A60000}"/>
    <cellStyle name="40% - Akzent4 2 6 6 2 2" xfId="46668" xr:uid="{00000000-0005-0000-0000-000023A60000}"/>
    <cellStyle name="40% - Akzent4 2 6 6 3" xfId="36492" xr:uid="{00000000-0005-0000-0000-000024A60000}"/>
    <cellStyle name="40% - Akzent4 2 6 7" xfId="6880" xr:uid="{00000000-0005-0000-0000-000025A60000}"/>
    <cellStyle name="40% - Akzent4 2 6 7 2" xfId="17058" xr:uid="{00000000-0005-0000-0000-000026A60000}"/>
    <cellStyle name="40% - Akzent4 2 6 7 2 2" xfId="47593" xr:uid="{00000000-0005-0000-0000-000027A60000}"/>
    <cellStyle name="40% - Akzent4 2 6 7 3" xfId="37417" xr:uid="{00000000-0005-0000-0000-000028A60000}"/>
    <cellStyle name="40% - Akzent4 2 6 8" xfId="7805" xr:uid="{00000000-0005-0000-0000-000029A60000}"/>
    <cellStyle name="40% - Akzent4 2 6 8 2" xfId="17983" xr:uid="{00000000-0005-0000-0000-00002AA60000}"/>
    <cellStyle name="40% - Akzent4 2 6 8 2 2" xfId="48518" xr:uid="{00000000-0005-0000-0000-00002BA60000}"/>
    <cellStyle name="40% - Akzent4 2 6 8 3" xfId="38342" xr:uid="{00000000-0005-0000-0000-00002CA60000}"/>
    <cellStyle name="40% - Akzent4 2 6 9" xfId="8730" xr:uid="{00000000-0005-0000-0000-00002DA60000}"/>
    <cellStyle name="40% - Akzent4 2 6 9 2" xfId="18908" xr:uid="{00000000-0005-0000-0000-00002EA60000}"/>
    <cellStyle name="40% - Akzent4 2 6 9 2 2" xfId="49443" xr:uid="{00000000-0005-0000-0000-00002FA60000}"/>
    <cellStyle name="40% - Akzent4 2 6 9 3" xfId="39267" xr:uid="{00000000-0005-0000-0000-000030A60000}"/>
    <cellStyle name="40% - Akzent4 2 7" xfId="611" xr:uid="{00000000-0005-0000-0000-000031A60000}"/>
    <cellStyle name="40% - Akzent4 2 7 10" xfId="10801" xr:uid="{00000000-0005-0000-0000-000032A60000}"/>
    <cellStyle name="40% - Akzent4 2 7 10 2" xfId="41336" xr:uid="{00000000-0005-0000-0000-000033A60000}"/>
    <cellStyle name="40% - Akzent4 2 7 11" xfId="20977" xr:uid="{00000000-0005-0000-0000-000034A60000}"/>
    <cellStyle name="40% - Akzent4 2 7 11 2" xfId="51512" xr:uid="{00000000-0005-0000-0000-000035A60000}"/>
    <cellStyle name="40% - Akzent4 2 7 12" xfId="21902" xr:uid="{00000000-0005-0000-0000-000036A60000}"/>
    <cellStyle name="40% - Akzent4 2 7 12 2" xfId="52437" xr:uid="{00000000-0005-0000-0000-000037A60000}"/>
    <cellStyle name="40% - Akzent4 2 7 13" xfId="27453" xr:uid="{00000000-0005-0000-0000-000038A60000}"/>
    <cellStyle name="40% - Akzent4 2 7 13 2" xfId="57988" xr:uid="{00000000-0005-0000-0000-000039A60000}"/>
    <cellStyle name="40% - Akzent4 2 7 14" xfId="28379" xr:uid="{00000000-0005-0000-0000-00003AA60000}"/>
    <cellStyle name="40% - Akzent4 2 7 14 2" xfId="58914" xr:uid="{00000000-0005-0000-0000-00003BA60000}"/>
    <cellStyle name="40% - Akzent4 2 7 15" xfId="29304" xr:uid="{00000000-0005-0000-0000-00003CA60000}"/>
    <cellStyle name="40% - Akzent4 2 7 15 2" xfId="59839" xr:uid="{00000000-0005-0000-0000-00003DA60000}"/>
    <cellStyle name="40% - Akzent4 2 7 16" xfId="30230" xr:uid="{00000000-0005-0000-0000-00003EA60000}"/>
    <cellStyle name="40% - Akzent4 2 7 16 2" xfId="60765" xr:uid="{00000000-0005-0000-0000-00003FA60000}"/>
    <cellStyle name="40% - Akzent4 2 7 17" xfId="31160" xr:uid="{00000000-0005-0000-0000-000040A60000}"/>
    <cellStyle name="40% - Akzent4 2 7 2" xfId="1548" xr:uid="{00000000-0005-0000-0000-000041A60000}"/>
    <cellStyle name="40% - Akzent4 2 7 2 2" xfId="4324" xr:uid="{00000000-0005-0000-0000-000042A60000}"/>
    <cellStyle name="40% - Akzent4 2 7 2 2 2" xfId="14502" xr:uid="{00000000-0005-0000-0000-000043A60000}"/>
    <cellStyle name="40% - Akzent4 2 7 2 2 2 2" xfId="45037" xr:uid="{00000000-0005-0000-0000-000044A60000}"/>
    <cellStyle name="40% - Akzent4 2 7 2 2 3" xfId="24677" xr:uid="{00000000-0005-0000-0000-000045A60000}"/>
    <cellStyle name="40% - Akzent4 2 7 2 2 3 2" xfId="55212" xr:uid="{00000000-0005-0000-0000-000046A60000}"/>
    <cellStyle name="40% - Akzent4 2 7 2 2 4" xfId="34861" xr:uid="{00000000-0005-0000-0000-000047A60000}"/>
    <cellStyle name="40% - Akzent4 2 7 2 3" xfId="11727" xr:uid="{00000000-0005-0000-0000-000048A60000}"/>
    <cellStyle name="40% - Akzent4 2 7 2 3 2" xfId="26527" xr:uid="{00000000-0005-0000-0000-000049A60000}"/>
    <cellStyle name="40% - Akzent4 2 7 2 3 2 2" xfId="57062" xr:uid="{00000000-0005-0000-0000-00004AA60000}"/>
    <cellStyle name="40% - Akzent4 2 7 2 3 3" xfId="42262" xr:uid="{00000000-0005-0000-0000-00004BA60000}"/>
    <cellStyle name="40% - Akzent4 2 7 2 4" xfId="22827" xr:uid="{00000000-0005-0000-0000-00004CA60000}"/>
    <cellStyle name="40% - Akzent4 2 7 2 4 2" xfId="53362" xr:uid="{00000000-0005-0000-0000-00004DA60000}"/>
    <cellStyle name="40% - Akzent4 2 7 2 5" xfId="32085" xr:uid="{00000000-0005-0000-0000-00004EA60000}"/>
    <cellStyle name="40% - Akzent4 2 7 3" xfId="2474" xr:uid="{00000000-0005-0000-0000-00004FA60000}"/>
    <cellStyle name="40% - Akzent4 2 7 3 2" xfId="5249" xr:uid="{00000000-0005-0000-0000-000050A60000}"/>
    <cellStyle name="40% - Akzent4 2 7 3 2 2" xfId="15427" xr:uid="{00000000-0005-0000-0000-000051A60000}"/>
    <cellStyle name="40% - Akzent4 2 7 3 2 2 2" xfId="45962" xr:uid="{00000000-0005-0000-0000-000052A60000}"/>
    <cellStyle name="40% - Akzent4 2 7 3 2 3" xfId="35786" xr:uid="{00000000-0005-0000-0000-000053A60000}"/>
    <cellStyle name="40% - Akzent4 2 7 3 3" xfId="12652" xr:uid="{00000000-0005-0000-0000-000054A60000}"/>
    <cellStyle name="40% - Akzent4 2 7 3 3 2" xfId="43187" xr:uid="{00000000-0005-0000-0000-000055A60000}"/>
    <cellStyle name="40% - Akzent4 2 7 3 4" xfId="23752" xr:uid="{00000000-0005-0000-0000-000056A60000}"/>
    <cellStyle name="40% - Akzent4 2 7 3 4 2" xfId="54287" xr:uid="{00000000-0005-0000-0000-000057A60000}"/>
    <cellStyle name="40% - Akzent4 2 7 3 5" xfId="33011" xr:uid="{00000000-0005-0000-0000-000058A60000}"/>
    <cellStyle name="40% - Akzent4 2 7 4" xfId="3399" xr:uid="{00000000-0005-0000-0000-000059A60000}"/>
    <cellStyle name="40% - Akzent4 2 7 4 2" xfId="13577" xr:uid="{00000000-0005-0000-0000-00005AA60000}"/>
    <cellStyle name="40% - Akzent4 2 7 4 2 2" xfId="44112" xr:uid="{00000000-0005-0000-0000-00005BA60000}"/>
    <cellStyle name="40% - Akzent4 2 7 4 3" xfId="25602" xr:uid="{00000000-0005-0000-0000-00005CA60000}"/>
    <cellStyle name="40% - Akzent4 2 7 4 3 2" xfId="56137" xr:uid="{00000000-0005-0000-0000-00005DA60000}"/>
    <cellStyle name="40% - Akzent4 2 7 4 4" xfId="33936" xr:uid="{00000000-0005-0000-0000-00005EA60000}"/>
    <cellStyle name="40% - Akzent4 2 7 5" xfId="6174" xr:uid="{00000000-0005-0000-0000-00005FA60000}"/>
    <cellStyle name="40% - Akzent4 2 7 5 2" xfId="16352" xr:uid="{00000000-0005-0000-0000-000060A60000}"/>
    <cellStyle name="40% - Akzent4 2 7 5 2 2" xfId="46887" xr:uid="{00000000-0005-0000-0000-000061A60000}"/>
    <cellStyle name="40% - Akzent4 2 7 5 3" xfId="36711" xr:uid="{00000000-0005-0000-0000-000062A60000}"/>
    <cellStyle name="40% - Akzent4 2 7 6" xfId="7099" xr:uid="{00000000-0005-0000-0000-000063A60000}"/>
    <cellStyle name="40% - Akzent4 2 7 6 2" xfId="17277" xr:uid="{00000000-0005-0000-0000-000064A60000}"/>
    <cellStyle name="40% - Akzent4 2 7 6 2 2" xfId="47812" xr:uid="{00000000-0005-0000-0000-000065A60000}"/>
    <cellStyle name="40% - Akzent4 2 7 6 3" xfId="37636" xr:uid="{00000000-0005-0000-0000-000066A60000}"/>
    <cellStyle name="40% - Akzent4 2 7 7" xfId="8024" xr:uid="{00000000-0005-0000-0000-000067A60000}"/>
    <cellStyle name="40% - Akzent4 2 7 7 2" xfId="18202" xr:uid="{00000000-0005-0000-0000-000068A60000}"/>
    <cellStyle name="40% - Akzent4 2 7 7 2 2" xfId="48737" xr:uid="{00000000-0005-0000-0000-000069A60000}"/>
    <cellStyle name="40% - Akzent4 2 7 7 3" xfId="38561" xr:uid="{00000000-0005-0000-0000-00006AA60000}"/>
    <cellStyle name="40% - Akzent4 2 7 8" xfId="8949" xr:uid="{00000000-0005-0000-0000-00006BA60000}"/>
    <cellStyle name="40% - Akzent4 2 7 8 2" xfId="19127" xr:uid="{00000000-0005-0000-0000-00006CA60000}"/>
    <cellStyle name="40% - Akzent4 2 7 8 2 2" xfId="49662" xr:uid="{00000000-0005-0000-0000-00006DA60000}"/>
    <cellStyle name="40% - Akzent4 2 7 8 3" xfId="39486" xr:uid="{00000000-0005-0000-0000-00006EA60000}"/>
    <cellStyle name="40% - Akzent4 2 7 9" xfId="9875" xr:uid="{00000000-0005-0000-0000-00006FA60000}"/>
    <cellStyle name="40% - Akzent4 2 7 9 2" xfId="20052" xr:uid="{00000000-0005-0000-0000-000070A60000}"/>
    <cellStyle name="40% - Akzent4 2 7 9 2 2" xfId="50587" xr:uid="{00000000-0005-0000-0000-000071A60000}"/>
    <cellStyle name="40% - Akzent4 2 7 9 3" xfId="40411" xr:uid="{00000000-0005-0000-0000-000072A60000}"/>
    <cellStyle name="40% - Akzent4 2 8" xfId="934" xr:uid="{00000000-0005-0000-0000-000073A60000}"/>
    <cellStyle name="40% - Akzent4 2 8 10" xfId="11113" xr:uid="{00000000-0005-0000-0000-000074A60000}"/>
    <cellStyle name="40% - Akzent4 2 8 10 2" xfId="41648" xr:uid="{00000000-0005-0000-0000-000075A60000}"/>
    <cellStyle name="40% - Akzent4 2 8 11" xfId="21288" xr:uid="{00000000-0005-0000-0000-000076A60000}"/>
    <cellStyle name="40% - Akzent4 2 8 11 2" xfId="51823" xr:uid="{00000000-0005-0000-0000-000077A60000}"/>
    <cellStyle name="40% - Akzent4 2 8 12" xfId="22213" xr:uid="{00000000-0005-0000-0000-000078A60000}"/>
    <cellStyle name="40% - Akzent4 2 8 12 2" xfId="52748" xr:uid="{00000000-0005-0000-0000-000079A60000}"/>
    <cellStyle name="40% - Akzent4 2 8 13" xfId="27764" xr:uid="{00000000-0005-0000-0000-00007AA60000}"/>
    <cellStyle name="40% - Akzent4 2 8 13 2" xfId="58299" xr:uid="{00000000-0005-0000-0000-00007BA60000}"/>
    <cellStyle name="40% - Akzent4 2 8 14" xfId="28690" xr:uid="{00000000-0005-0000-0000-00007CA60000}"/>
    <cellStyle name="40% - Akzent4 2 8 14 2" xfId="59225" xr:uid="{00000000-0005-0000-0000-00007DA60000}"/>
    <cellStyle name="40% - Akzent4 2 8 15" xfId="29615" xr:uid="{00000000-0005-0000-0000-00007EA60000}"/>
    <cellStyle name="40% - Akzent4 2 8 15 2" xfId="60150" xr:uid="{00000000-0005-0000-0000-00007FA60000}"/>
    <cellStyle name="40% - Akzent4 2 8 16" xfId="30541" xr:uid="{00000000-0005-0000-0000-000080A60000}"/>
    <cellStyle name="40% - Akzent4 2 8 16 2" xfId="61076" xr:uid="{00000000-0005-0000-0000-000081A60000}"/>
    <cellStyle name="40% - Akzent4 2 8 17" xfId="31471" xr:uid="{00000000-0005-0000-0000-000082A60000}"/>
    <cellStyle name="40% - Akzent4 2 8 2" xfId="1860" xr:uid="{00000000-0005-0000-0000-000083A60000}"/>
    <cellStyle name="40% - Akzent4 2 8 2 2" xfId="4635" xr:uid="{00000000-0005-0000-0000-000084A60000}"/>
    <cellStyle name="40% - Akzent4 2 8 2 2 2" xfId="14813" xr:uid="{00000000-0005-0000-0000-000085A60000}"/>
    <cellStyle name="40% - Akzent4 2 8 2 2 2 2" xfId="45348" xr:uid="{00000000-0005-0000-0000-000086A60000}"/>
    <cellStyle name="40% - Akzent4 2 8 2 2 3" xfId="24988" xr:uid="{00000000-0005-0000-0000-000087A60000}"/>
    <cellStyle name="40% - Akzent4 2 8 2 2 3 2" xfId="55523" xr:uid="{00000000-0005-0000-0000-000088A60000}"/>
    <cellStyle name="40% - Akzent4 2 8 2 2 4" xfId="35172" xr:uid="{00000000-0005-0000-0000-000089A60000}"/>
    <cellStyle name="40% - Akzent4 2 8 2 3" xfId="12038" xr:uid="{00000000-0005-0000-0000-00008AA60000}"/>
    <cellStyle name="40% - Akzent4 2 8 2 3 2" xfId="26838" xr:uid="{00000000-0005-0000-0000-00008BA60000}"/>
    <cellStyle name="40% - Akzent4 2 8 2 3 2 2" xfId="57373" xr:uid="{00000000-0005-0000-0000-00008CA60000}"/>
    <cellStyle name="40% - Akzent4 2 8 2 3 3" xfId="42573" xr:uid="{00000000-0005-0000-0000-00008DA60000}"/>
    <cellStyle name="40% - Akzent4 2 8 2 4" xfId="23138" xr:uid="{00000000-0005-0000-0000-00008EA60000}"/>
    <cellStyle name="40% - Akzent4 2 8 2 4 2" xfId="53673" xr:uid="{00000000-0005-0000-0000-00008FA60000}"/>
    <cellStyle name="40% - Akzent4 2 8 2 5" xfId="32397" xr:uid="{00000000-0005-0000-0000-000090A60000}"/>
    <cellStyle name="40% - Akzent4 2 8 3" xfId="2785" xr:uid="{00000000-0005-0000-0000-000091A60000}"/>
    <cellStyle name="40% - Akzent4 2 8 3 2" xfId="5560" xr:uid="{00000000-0005-0000-0000-000092A60000}"/>
    <cellStyle name="40% - Akzent4 2 8 3 2 2" xfId="15738" xr:uid="{00000000-0005-0000-0000-000093A60000}"/>
    <cellStyle name="40% - Akzent4 2 8 3 2 2 2" xfId="46273" xr:uid="{00000000-0005-0000-0000-000094A60000}"/>
    <cellStyle name="40% - Akzent4 2 8 3 2 3" xfId="36097" xr:uid="{00000000-0005-0000-0000-000095A60000}"/>
    <cellStyle name="40% - Akzent4 2 8 3 3" xfId="12963" xr:uid="{00000000-0005-0000-0000-000096A60000}"/>
    <cellStyle name="40% - Akzent4 2 8 3 3 2" xfId="43498" xr:uid="{00000000-0005-0000-0000-000097A60000}"/>
    <cellStyle name="40% - Akzent4 2 8 3 4" xfId="24063" xr:uid="{00000000-0005-0000-0000-000098A60000}"/>
    <cellStyle name="40% - Akzent4 2 8 3 4 2" xfId="54598" xr:uid="{00000000-0005-0000-0000-000099A60000}"/>
    <cellStyle name="40% - Akzent4 2 8 3 5" xfId="33322" xr:uid="{00000000-0005-0000-0000-00009AA60000}"/>
    <cellStyle name="40% - Akzent4 2 8 4" xfId="3710" xr:uid="{00000000-0005-0000-0000-00009BA60000}"/>
    <cellStyle name="40% - Akzent4 2 8 4 2" xfId="13888" xr:uid="{00000000-0005-0000-0000-00009CA60000}"/>
    <cellStyle name="40% - Akzent4 2 8 4 2 2" xfId="44423" xr:uid="{00000000-0005-0000-0000-00009DA60000}"/>
    <cellStyle name="40% - Akzent4 2 8 4 3" xfId="25913" xr:uid="{00000000-0005-0000-0000-00009EA60000}"/>
    <cellStyle name="40% - Akzent4 2 8 4 3 2" xfId="56448" xr:uid="{00000000-0005-0000-0000-00009FA60000}"/>
    <cellStyle name="40% - Akzent4 2 8 4 4" xfId="34247" xr:uid="{00000000-0005-0000-0000-0000A0A60000}"/>
    <cellStyle name="40% - Akzent4 2 8 5" xfId="6485" xr:uid="{00000000-0005-0000-0000-0000A1A60000}"/>
    <cellStyle name="40% - Akzent4 2 8 5 2" xfId="16663" xr:uid="{00000000-0005-0000-0000-0000A2A60000}"/>
    <cellStyle name="40% - Akzent4 2 8 5 2 2" xfId="47198" xr:uid="{00000000-0005-0000-0000-0000A3A60000}"/>
    <cellStyle name="40% - Akzent4 2 8 5 3" xfId="37022" xr:uid="{00000000-0005-0000-0000-0000A4A60000}"/>
    <cellStyle name="40% - Akzent4 2 8 6" xfId="7410" xr:uid="{00000000-0005-0000-0000-0000A5A60000}"/>
    <cellStyle name="40% - Akzent4 2 8 6 2" xfId="17588" xr:uid="{00000000-0005-0000-0000-0000A6A60000}"/>
    <cellStyle name="40% - Akzent4 2 8 6 2 2" xfId="48123" xr:uid="{00000000-0005-0000-0000-0000A7A60000}"/>
    <cellStyle name="40% - Akzent4 2 8 6 3" xfId="37947" xr:uid="{00000000-0005-0000-0000-0000A8A60000}"/>
    <cellStyle name="40% - Akzent4 2 8 7" xfId="8335" xr:uid="{00000000-0005-0000-0000-0000A9A60000}"/>
    <cellStyle name="40% - Akzent4 2 8 7 2" xfId="18513" xr:uid="{00000000-0005-0000-0000-0000AAA60000}"/>
    <cellStyle name="40% - Akzent4 2 8 7 2 2" xfId="49048" xr:uid="{00000000-0005-0000-0000-0000ABA60000}"/>
    <cellStyle name="40% - Akzent4 2 8 7 3" xfId="38872" xr:uid="{00000000-0005-0000-0000-0000ACA60000}"/>
    <cellStyle name="40% - Akzent4 2 8 8" xfId="9260" xr:uid="{00000000-0005-0000-0000-0000ADA60000}"/>
    <cellStyle name="40% - Akzent4 2 8 8 2" xfId="19438" xr:uid="{00000000-0005-0000-0000-0000AEA60000}"/>
    <cellStyle name="40% - Akzent4 2 8 8 2 2" xfId="49973" xr:uid="{00000000-0005-0000-0000-0000AFA60000}"/>
    <cellStyle name="40% - Akzent4 2 8 8 3" xfId="39797" xr:uid="{00000000-0005-0000-0000-0000B0A60000}"/>
    <cellStyle name="40% - Akzent4 2 8 9" xfId="10186" xr:uid="{00000000-0005-0000-0000-0000B1A60000}"/>
    <cellStyle name="40% - Akzent4 2 8 9 2" xfId="20363" xr:uid="{00000000-0005-0000-0000-0000B2A60000}"/>
    <cellStyle name="40% - Akzent4 2 8 9 2 2" xfId="50898" xr:uid="{00000000-0005-0000-0000-0000B3A60000}"/>
    <cellStyle name="40% - Akzent4 2 8 9 3" xfId="40722" xr:uid="{00000000-0005-0000-0000-0000B4A60000}"/>
    <cellStyle name="40% - Akzent4 2 9" xfId="1112" xr:uid="{00000000-0005-0000-0000-0000B5A60000}"/>
    <cellStyle name="40% - Akzent4 2 9 2" xfId="3888" xr:uid="{00000000-0005-0000-0000-0000B6A60000}"/>
    <cellStyle name="40% - Akzent4 2 9 2 2" xfId="14066" xr:uid="{00000000-0005-0000-0000-0000B7A60000}"/>
    <cellStyle name="40% - Akzent4 2 9 2 2 2" xfId="44601" xr:uid="{00000000-0005-0000-0000-0000B8A60000}"/>
    <cellStyle name="40% - Akzent4 2 9 2 3" xfId="24241" xr:uid="{00000000-0005-0000-0000-0000B9A60000}"/>
    <cellStyle name="40% - Akzent4 2 9 2 3 2" xfId="54776" xr:uid="{00000000-0005-0000-0000-0000BAA60000}"/>
    <cellStyle name="40% - Akzent4 2 9 2 4" xfId="34425" xr:uid="{00000000-0005-0000-0000-0000BBA60000}"/>
    <cellStyle name="40% - Akzent4 2 9 3" xfId="11291" xr:uid="{00000000-0005-0000-0000-0000BCA60000}"/>
    <cellStyle name="40% - Akzent4 2 9 3 2" xfId="26091" xr:uid="{00000000-0005-0000-0000-0000BDA60000}"/>
    <cellStyle name="40% - Akzent4 2 9 3 2 2" xfId="56626" xr:uid="{00000000-0005-0000-0000-0000BEA60000}"/>
    <cellStyle name="40% - Akzent4 2 9 3 3" xfId="41826" xr:uid="{00000000-0005-0000-0000-0000BFA60000}"/>
    <cellStyle name="40% - Akzent4 2 9 4" xfId="22391" xr:uid="{00000000-0005-0000-0000-0000C0A60000}"/>
    <cellStyle name="40% - Akzent4 2 9 4 2" xfId="52926" xr:uid="{00000000-0005-0000-0000-0000C1A60000}"/>
    <cellStyle name="40% - Akzent4 2 9 5" xfId="31649" xr:uid="{00000000-0005-0000-0000-0000C2A60000}"/>
    <cellStyle name="40% - Akzent4 20" xfId="21465" xr:uid="{00000000-0005-0000-0000-0000C3A60000}"/>
    <cellStyle name="40% - Akzent4 20 2" xfId="52000" xr:uid="{00000000-0005-0000-0000-0000C4A60000}"/>
    <cellStyle name="40% - Akzent4 21" xfId="27016" xr:uid="{00000000-0005-0000-0000-0000C5A60000}"/>
    <cellStyle name="40% - Akzent4 21 2" xfId="57551" xr:uid="{00000000-0005-0000-0000-0000C6A60000}"/>
    <cellStyle name="40% - Akzent4 22" xfId="27942" xr:uid="{00000000-0005-0000-0000-0000C7A60000}"/>
    <cellStyle name="40% - Akzent4 22 2" xfId="58477" xr:uid="{00000000-0005-0000-0000-0000C8A60000}"/>
    <cellStyle name="40% - Akzent4 23" xfId="28867" xr:uid="{00000000-0005-0000-0000-0000C9A60000}"/>
    <cellStyle name="40% - Akzent4 23 2" xfId="59402" xr:uid="{00000000-0005-0000-0000-0000CAA60000}"/>
    <cellStyle name="40% - Akzent4 24" xfId="29793" xr:uid="{00000000-0005-0000-0000-0000CBA60000}"/>
    <cellStyle name="40% - Akzent4 24 2" xfId="60328" xr:uid="{00000000-0005-0000-0000-0000CCA60000}"/>
    <cellStyle name="40% - Akzent4 25" xfId="30722" xr:uid="{00000000-0005-0000-0000-0000CDA60000}"/>
    <cellStyle name="40% - Akzent4 3" xfId="161" xr:uid="{00000000-0005-0000-0000-0000CEA60000}"/>
    <cellStyle name="40% - Akzent4 3 10" xfId="2971" xr:uid="{00000000-0005-0000-0000-0000CFA60000}"/>
    <cellStyle name="40% - Akzent4 3 10 2" xfId="13149" xr:uid="{00000000-0005-0000-0000-0000D0A60000}"/>
    <cellStyle name="40% - Akzent4 3 10 2 2" xfId="43684" xr:uid="{00000000-0005-0000-0000-0000D1A60000}"/>
    <cellStyle name="40% - Akzent4 3 10 3" xfId="25174" xr:uid="{00000000-0005-0000-0000-0000D2A60000}"/>
    <cellStyle name="40% - Akzent4 3 10 3 2" xfId="55709" xr:uid="{00000000-0005-0000-0000-0000D3A60000}"/>
    <cellStyle name="40% - Akzent4 3 10 4" xfId="33508" xr:uid="{00000000-0005-0000-0000-0000D4A60000}"/>
    <cellStyle name="40% - Akzent4 3 11" xfId="5746" xr:uid="{00000000-0005-0000-0000-0000D5A60000}"/>
    <cellStyle name="40% - Akzent4 3 11 2" xfId="15924" xr:uid="{00000000-0005-0000-0000-0000D6A60000}"/>
    <cellStyle name="40% - Akzent4 3 11 2 2" xfId="46459" xr:uid="{00000000-0005-0000-0000-0000D7A60000}"/>
    <cellStyle name="40% - Akzent4 3 11 3" xfId="36283" xr:uid="{00000000-0005-0000-0000-0000D8A60000}"/>
    <cellStyle name="40% - Akzent4 3 12" xfId="6671" xr:uid="{00000000-0005-0000-0000-0000D9A60000}"/>
    <cellStyle name="40% - Akzent4 3 12 2" xfId="16849" xr:uid="{00000000-0005-0000-0000-0000DAA60000}"/>
    <cellStyle name="40% - Akzent4 3 12 2 2" xfId="47384" xr:uid="{00000000-0005-0000-0000-0000DBA60000}"/>
    <cellStyle name="40% - Akzent4 3 12 3" xfId="37208" xr:uid="{00000000-0005-0000-0000-0000DCA60000}"/>
    <cellStyle name="40% - Akzent4 3 13" xfId="7596" xr:uid="{00000000-0005-0000-0000-0000DDA60000}"/>
    <cellStyle name="40% - Akzent4 3 13 2" xfId="17774" xr:uid="{00000000-0005-0000-0000-0000DEA60000}"/>
    <cellStyle name="40% - Akzent4 3 13 2 2" xfId="48309" xr:uid="{00000000-0005-0000-0000-0000DFA60000}"/>
    <cellStyle name="40% - Akzent4 3 13 3" xfId="38133" xr:uid="{00000000-0005-0000-0000-0000E0A60000}"/>
    <cellStyle name="40% - Akzent4 3 14" xfId="8521" xr:uid="{00000000-0005-0000-0000-0000E1A60000}"/>
    <cellStyle name="40% - Akzent4 3 14 2" xfId="18699" xr:uid="{00000000-0005-0000-0000-0000E2A60000}"/>
    <cellStyle name="40% - Akzent4 3 14 2 2" xfId="49234" xr:uid="{00000000-0005-0000-0000-0000E3A60000}"/>
    <cellStyle name="40% - Akzent4 3 14 3" xfId="39058" xr:uid="{00000000-0005-0000-0000-0000E4A60000}"/>
    <cellStyle name="40% - Akzent4 3 15" xfId="9447" xr:uid="{00000000-0005-0000-0000-0000E5A60000}"/>
    <cellStyle name="40% - Akzent4 3 15 2" xfId="19624" xr:uid="{00000000-0005-0000-0000-0000E6A60000}"/>
    <cellStyle name="40% - Akzent4 3 15 2 2" xfId="50159" xr:uid="{00000000-0005-0000-0000-0000E7A60000}"/>
    <cellStyle name="40% - Akzent4 3 15 3" xfId="39983" xr:uid="{00000000-0005-0000-0000-0000E8A60000}"/>
    <cellStyle name="40% - Akzent4 3 16" xfId="10373" xr:uid="{00000000-0005-0000-0000-0000E9A60000}"/>
    <cellStyle name="40% - Akzent4 3 16 2" xfId="40908" xr:uid="{00000000-0005-0000-0000-0000EAA60000}"/>
    <cellStyle name="40% - Akzent4 3 17" xfId="20549" xr:uid="{00000000-0005-0000-0000-0000EBA60000}"/>
    <cellStyle name="40% - Akzent4 3 17 2" xfId="51084" xr:uid="{00000000-0005-0000-0000-0000ECA60000}"/>
    <cellStyle name="40% - Akzent4 3 18" xfId="21474" xr:uid="{00000000-0005-0000-0000-0000EDA60000}"/>
    <cellStyle name="40% - Akzent4 3 18 2" xfId="52009" xr:uid="{00000000-0005-0000-0000-0000EEA60000}"/>
    <cellStyle name="40% - Akzent4 3 19" xfId="27025" xr:uid="{00000000-0005-0000-0000-0000EFA60000}"/>
    <cellStyle name="40% - Akzent4 3 19 2" xfId="57560" xr:uid="{00000000-0005-0000-0000-0000F0A60000}"/>
    <cellStyle name="40% - Akzent4 3 2" xfId="162" xr:uid="{00000000-0005-0000-0000-0000F1A60000}"/>
    <cellStyle name="40% - Akzent4 3 2 10" xfId="8522" xr:uid="{00000000-0005-0000-0000-0000F2A60000}"/>
    <cellStyle name="40% - Akzent4 3 2 10 2" xfId="18700" xr:uid="{00000000-0005-0000-0000-0000F3A60000}"/>
    <cellStyle name="40% - Akzent4 3 2 10 2 2" xfId="49235" xr:uid="{00000000-0005-0000-0000-0000F4A60000}"/>
    <cellStyle name="40% - Akzent4 3 2 10 3" xfId="39059" xr:uid="{00000000-0005-0000-0000-0000F5A60000}"/>
    <cellStyle name="40% - Akzent4 3 2 11" xfId="9448" xr:uid="{00000000-0005-0000-0000-0000F6A60000}"/>
    <cellStyle name="40% - Akzent4 3 2 11 2" xfId="19625" xr:uid="{00000000-0005-0000-0000-0000F7A60000}"/>
    <cellStyle name="40% - Akzent4 3 2 11 2 2" xfId="50160" xr:uid="{00000000-0005-0000-0000-0000F8A60000}"/>
    <cellStyle name="40% - Akzent4 3 2 11 3" xfId="39984" xr:uid="{00000000-0005-0000-0000-0000F9A60000}"/>
    <cellStyle name="40% - Akzent4 3 2 12" xfId="10374" xr:uid="{00000000-0005-0000-0000-0000FAA60000}"/>
    <cellStyle name="40% - Akzent4 3 2 12 2" xfId="40909" xr:uid="{00000000-0005-0000-0000-0000FBA60000}"/>
    <cellStyle name="40% - Akzent4 3 2 13" xfId="20550" xr:uid="{00000000-0005-0000-0000-0000FCA60000}"/>
    <cellStyle name="40% - Akzent4 3 2 13 2" xfId="51085" xr:uid="{00000000-0005-0000-0000-0000FDA60000}"/>
    <cellStyle name="40% - Akzent4 3 2 14" xfId="21475" xr:uid="{00000000-0005-0000-0000-0000FEA60000}"/>
    <cellStyle name="40% - Akzent4 3 2 14 2" xfId="52010" xr:uid="{00000000-0005-0000-0000-0000FFA60000}"/>
    <cellStyle name="40% - Akzent4 3 2 15" xfId="27026" xr:uid="{00000000-0005-0000-0000-000000A70000}"/>
    <cellStyle name="40% - Akzent4 3 2 15 2" xfId="57561" xr:uid="{00000000-0005-0000-0000-000001A70000}"/>
    <cellStyle name="40% - Akzent4 3 2 16" xfId="27952" xr:uid="{00000000-0005-0000-0000-000002A70000}"/>
    <cellStyle name="40% - Akzent4 3 2 16 2" xfId="58487" xr:uid="{00000000-0005-0000-0000-000003A70000}"/>
    <cellStyle name="40% - Akzent4 3 2 17" xfId="28877" xr:uid="{00000000-0005-0000-0000-000004A70000}"/>
    <cellStyle name="40% - Akzent4 3 2 17 2" xfId="59412" xr:uid="{00000000-0005-0000-0000-000005A70000}"/>
    <cellStyle name="40% - Akzent4 3 2 18" xfId="29803" xr:uid="{00000000-0005-0000-0000-000006A70000}"/>
    <cellStyle name="40% - Akzent4 3 2 18 2" xfId="60338" xr:uid="{00000000-0005-0000-0000-000007A70000}"/>
    <cellStyle name="40% - Akzent4 3 2 19" xfId="30732" xr:uid="{00000000-0005-0000-0000-000008A70000}"/>
    <cellStyle name="40% - Akzent4 3 2 2" xfId="392" xr:uid="{00000000-0005-0000-0000-000009A70000}"/>
    <cellStyle name="40% - Akzent4 3 2 2 10" xfId="9657" xr:uid="{00000000-0005-0000-0000-00000AA70000}"/>
    <cellStyle name="40% - Akzent4 3 2 2 10 2" xfId="19834" xr:uid="{00000000-0005-0000-0000-00000BA70000}"/>
    <cellStyle name="40% - Akzent4 3 2 2 10 2 2" xfId="50369" xr:uid="{00000000-0005-0000-0000-00000CA70000}"/>
    <cellStyle name="40% - Akzent4 3 2 2 10 3" xfId="40193" xr:uid="{00000000-0005-0000-0000-00000DA70000}"/>
    <cellStyle name="40% - Akzent4 3 2 2 11" xfId="10583" xr:uid="{00000000-0005-0000-0000-00000EA70000}"/>
    <cellStyle name="40% - Akzent4 3 2 2 11 2" xfId="41118" xr:uid="{00000000-0005-0000-0000-00000FA70000}"/>
    <cellStyle name="40% - Akzent4 3 2 2 12" xfId="20759" xr:uid="{00000000-0005-0000-0000-000010A70000}"/>
    <cellStyle name="40% - Akzent4 3 2 2 12 2" xfId="51294" xr:uid="{00000000-0005-0000-0000-000011A70000}"/>
    <cellStyle name="40% - Akzent4 3 2 2 13" xfId="21684" xr:uid="{00000000-0005-0000-0000-000012A70000}"/>
    <cellStyle name="40% - Akzent4 3 2 2 13 2" xfId="52219" xr:uid="{00000000-0005-0000-0000-000013A70000}"/>
    <cellStyle name="40% - Akzent4 3 2 2 14" xfId="27235" xr:uid="{00000000-0005-0000-0000-000014A70000}"/>
    <cellStyle name="40% - Akzent4 3 2 2 14 2" xfId="57770" xr:uid="{00000000-0005-0000-0000-000015A70000}"/>
    <cellStyle name="40% - Akzent4 3 2 2 15" xfId="28161" xr:uid="{00000000-0005-0000-0000-000016A70000}"/>
    <cellStyle name="40% - Akzent4 3 2 2 15 2" xfId="58696" xr:uid="{00000000-0005-0000-0000-000017A70000}"/>
    <cellStyle name="40% - Akzent4 3 2 2 16" xfId="29086" xr:uid="{00000000-0005-0000-0000-000018A70000}"/>
    <cellStyle name="40% - Akzent4 3 2 2 16 2" xfId="59621" xr:uid="{00000000-0005-0000-0000-000019A70000}"/>
    <cellStyle name="40% - Akzent4 3 2 2 17" xfId="30012" xr:uid="{00000000-0005-0000-0000-00001AA70000}"/>
    <cellStyle name="40% - Akzent4 3 2 2 17 2" xfId="60547" xr:uid="{00000000-0005-0000-0000-00001BA70000}"/>
    <cellStyle name="40% - Akzent4 3 2 2 18" xfId="30942" xr:uid="{00000000-0005-0000-0000-00001CA70000}"/>
    <cellStyle name="40% - Akzent4 3 2 2 2" xfId="829" xr:uid="{00000000-0005-0000-0000-00001DA70000}"/>
    <cellStyle name="40% - Akzent4 3 2 2 2 10" xfId="11019" xr:uid="{00000000-0005-0000-0000-00001EA70000}"/>
    <cellStyle name="40% - Akzent4 3 2 2 2 10 2" xfId="41554" xr:uid="{00000000-0005-0000-0000-00001FA70000}"/>
    <cellStyle name="40% - Akzent4 3 2 2 2 11" xfId="21195" xr:uid="{00000000-0005-0000-0000-000020A70000}"/>
    <cellStyle name="40% - Akzent4 3 2 2 2 11 2" xfId="51730" xr:uid="{00000000-0005-0000-0000-000021A70000}"/>
    <cellStyle name="40% - Akzent4 3 2 2 2 12" xfId="22120" xr:uid="{00000000-0005-0000-0000-000022A70000}"/>
    <cellStyle name="40% - Akzent4 3 2 2 2 12 2" xfId="52655" xr:uid="{00000000-0005-0000-0000-000023A70000}"/>
    <cellStyle name="40% - Akzent4 3 2 2 2 13" xfId="27671" xr:uid="{00000000-0005-0000-0000-000024A70000}"/>
    <cellStyle name="40% - Akzent4 3 2 2 2 13 2" xfId="58206" xr:uid="{00000000-0005-0000-0000-000025A70000}"/>
    <cellStyle name="40% - Akzent4 3 2 2 2 14" xfId="28597" xr:uid="{00000000-0005-0000-0000-000026A70000}"/>
    <cellStyle name="40% - Akzent4 3 2 2 2 14 2" xfId="59132" xr:uid="{00000000-0005-0000-0000-000027A70000}"/>
    <cellStyle name="40% - Akzent4 3 2 2 2 15" xfId="29522" xr:uid="{00000000-0005-0000-0000-000028A70000}"/>
    <cellStyle name="40% - Akzent4 3 2 2 2 15 2" xfId="60057" xr:uid="{00000000-0005-0000-0000-000029A70000}"/>
    <cellStyle name="40% - Akzent4 3 2 2 2 16" xfId="30448" xr:uid="{00000000-0005-0000-0000-00002AA70000}"/>
    <cellStyle name="40% - Akzent4 3 2 2 2 16 2" xfId="60983" xr:uid="{00000000-0005-0000-0000-00002BA70000}"/>
    <cellStyle name="40% - Akzent4 3 2 2 2 17" xfId="31378" xr:uid="{00000000-0005-0000-0000-00002CA70000}"/>
    <cellStyle name="40% - Akzent4 3 2 2 2 2" xfId="1766" xr:uid="{00000000-0005-0000-0000-00002DA70000}"/>
    <cellStyle name="40% - Akzent4 3 2 2 2 2 2" xfId="4542" xr:uid="{00000000-0005-0000-0000-00002EA70000}"/>
    <cellStyle name="40% - Akzent4 3 2 2 2 2 2 2" xfId="14720" xr:uid="{00000000-0005-0000-0000-00002FA70000}"/>
    <cellStyle name="40% - Akzent4 3 2 2 2 2 2 2 2" xfId="45255" xr:uid="{00000000-0005-0000-0000-000030A70000}"/>
    <cellStyle name="40% - Akzent4 3 2 2 2 2 2 3" xfId="24895" xr:uid="{00000000-0005-0000-0000-000031A70000}"/>
    <cellStyle name="40% - Akzent4 3 2 2 2 2 2 3 2" xfId="55430" xr:uid="{00000000-0005-0000-0000-000032A70000}"/>
    <cellStyle name="40% - Akzent4 3 2 2 2 2 2 4" xfId="35079" xr:uid="{00000000-0005-0000-0000-000033A70000}"/>
    <cellStyle name="40% - Akzent4 3 2 2 2 2 3" xfId="11945" xr:uid="{00000000-0005-0000-0000-000034A70000}"/>
    <cellStyle name="40% - Akzent4 3 2 2 2 2 3 2" xfId="26745" xr:uid="{00000000-0005-0000-0000-000035A70000}"/>
    <cellStyle name="40% - Akzent4 3 2 2 2 2 3 2 2" xfId="57280" xr:uid="{00000000-0005-0000-0000-000036A70000}"/>
    <cellStyle name="40% - Akzent4 3 2 2 2 2 3 3" xfId="42480" xr:uid="{00000000-0005-0000-0000-000037A70000}"/>
    <cellStyle name="40% - Akzent4 3 2 2 2 2 4" xfId="23045" xr:uid="{00000000-0005-0000-0000-000038A70000}"/>
    <cellStyle name="40% - Akzent4 3 2 2 2 2 4 2" xfId="53580" xr:uid="{00000000-0005-0000-0000-000039A70000}"/>
    <cellStyle name="40% - Akzent4 3 2 2 2 2 5" xfId="32303" xr:uid="{00000000-0005-0000-0000-00003AA70000}"/>
    <cellStyle name="40% - Akzent4 3 2 2 2 3" xfId="2692" xr:uid="{00000000-0005-0000-0000-00003BA70000}"/>
    <cellStyle name="40% - Akzent4 3 2 2 2 3 2" xfId="5467" xr:uid="{00000000-0005-0000-0000-00003CA70000}"/>
    <cellStyle name="40% - Akzent4 3 2 2 2 3 2 2" xfId="15645" xr:uid="{00000000-0005-0000-0000-00003DA70000}"/>
    <cellStyle name="40% - Akzent4 3 2 2 2 3 2 2 2" xfId="46180" xr:uid="{00000000-0005-0000-0000-00003EA70000}"/>
    <cellStyle name="40% - Akzent4 3 2 2 2 3 2 3" xfId="36004" xr:uid="{00000000-0005-0000-0000-00003FA70000}"/>
    <cellStyle name="40% - Akzent4 3 2 2 2 3 3" xfId="12870" xr:uid="{00000000-0005-0000-0000-000040A70000}"/>
    <cellStyle name="40% - Akzent4 3 2 2 2 3 3 2" xfId="43405" xr:uid="{00000000-0005-0000-0000-000041A70000}"/>
    <cellStyle name="40% - Akzent4 3 2 2 2 3 4" xfId="23970" xr:uid="{00000000-0005-0000-0000-000042A70000}"/>
    <cellStyle name="40% - Akzent4 3 2 2 2 3 4 2" xfId="54505" xr:uid="{00000000-0005-0000-0000-000043A70000}"/>
    <cellStyle name="40% - Akzent4 3 2 2 2 3 5" xfId="33229" xr:uid="{00000000-0005-0000-0000-000044A70000}"/>
    <cellStyle name="40% - Akzent4 3 2 2 2 4" xfId="3617" xr:uid="{00000000-0005-0000-0000-000045A70000}"/>
    <cellStyle name="40% - Akzent4 3 2 2 2 4 2" xfId="13795" xr:uid="{00000000-0005-0000-0000-000046A70000}"/>
    <cellStyle name="40% - Akzent4 3 2 2 2 4 2 2" xfId="44330" xr:uid="{00000000-0005-0000-0000-000047A70000}"/>
    <cellStyle name="40% - Akzent4 3 2 2 2 4 3" xfId="25820" xr:uid="{00000000-0005-0000-0000-000048A70000}"/>
    <cellStyle name="40% - Akzent4 3 2 2 2 4 3 2" xfId="56355" xr:uid="{00000000-0005-0000-0000-000049A70000}"/>
    <cellStyle name="40% - Akzent4 3 2 2 2 4 4" xfId="34154" xr:uid="{00000000-0005-0000-0000-00004AA70000}"/>
    <cellStyle name="40% - Akzent4 3 2 2 2 5" xfId="6392" xr:uid="{00000000-0005-0000-0000-00004BA70000}"/>
    <cellStyle name="40% - Akzent4 3 2 2 2 5 2" xfId="16570" xr:uid="{00000000-0005-0000-0000-00004CA70000}"/>
    <cellStyle name="40% - Akzent4 3 2 2 2 5 2 2" xfId="47105" xr:uid="{00000000-0005-0000-0000-00004DA70000}"/>
    <cellStyle name="40% - Akzent4 3 2 2 2 5 3" xfId="36929" xr:uid="{00000000-0005-0000-0000-00004EA70000}"/>
    <cellStyle name="40% - Akzent4 3 2 2 2 6" xfId="7317" xr:uid="{00000000-0005-0000-0000-00004FA70000}"/>
    <cellStyle name="40% - Akzent4 3 2 2 2 6 2" xfId="17495" xr:uid="{00000000-0005-0000-0000-000050A70000}"/>
    <cellStyle name="40% - Akzent4 3 2 2 2 6 2 2" xfId="48030" xr:uid="{00000000-0005-0000-0000-000051A70000}"/>
    <cellStyle name="40% - Akzent4 3 2 2 2 6 3" xfId="37854" xr:uid="{00000000-0005-0000-0000-000052A70000}"/>
    <cellStyle name="40% - Akzent4 3 2 2 2 7" xfId="8242" xr:uid="{00000000-0005-0000-0000-000053A70000}"/>
    <cellStyle name="40% - Akzent4 3 2 2 2 7 2" xfId="18420" xr:uid="{00000000-0005-0000-0000-000054A70000}"/>
    <cellStyle name="40% - Akzent4 3 2 2 2 7 2 2" xfId="48955" xr:uid="{00000000-0005-0000-0000-000055A70000}"/>
    <cellStyle name="40% - Akzent4 3 2 2 2 7 3" xfId="38779" xr:uid="{00000000-0005-0000-0000-000056A70000}"/>
    <cellStyle name="40% - Akzent4 3 2 2 2 8" xfId="9167" xr:uid="{00000000-0005-0000-0000-000057A70000}"/>
    <cellStyle name="40% - Akzent4 3 2 2 2 8 2" xfId="19345" xr:uid="{00000000-0005-0000-0000-000058A70000}"/>
    <cellStyle name="40% - Akzent4 3 2 2 2 8 2 2" xfId="49880" xr:uid="{00000000-0005-0000-0000-000059A70000}"/>
    <cellStyle name="40% - Akzent4 3 2 2 2 8 3" xfId="39704" xr:uid="{00000000-0005-0000-0000-00005AA70000}"/>
    <cellStyle name="40% - Akzent4 3 2 2 2 9" xfId="10093" xr:uid="{00000000-0005-0000-0000-00005BA70000}"/>
    <cellStyle name="40% - Akzent4 3 2 2 2 9 2" xfId="20270" xr:uid="{00000000-0005-0000-0000-00005CA70000}"/>
    <cellStyle name="40% - Akzent4 3 2 2 2 9 2 2" xfId="50805" xr:uid="{00000000-0005-0000-0000-00005DA70000}"/>
    <cellStyle name="40% - Akzent4 3 2 2 2 9 3" xfId="40629" xr:uid="{00000000-0005-0000-0000-00005EA70000}"/>
    <cellStyle name="40% - Akzent4 3 2 2 3" xfId="1330" xr:uid="{00000000-0005-0000-0000-00005FA70000}"/>
    <cellStyle name="40% - Akzent4 3 2 2 3 2" xfId="4106" xr:uid="{00000000-0005-0000-0000-000060A70000}"/>
    <cellStyle name="40% - Akzent4 3 2 2 3 2 2" xfId="14284" xr:uid="{00000000-0005-0000-0000-000061A70000}"/>
    <cellStyle name="40% - Akzent4 3 2 2 3 2 2 2" xfId="44819" xr:uid="{00000000-0005-0000-0000-000062A70000}"/>
    <cellStyle name="40% - Akzent4 3 2 2 3 2 3" xfId="24459" xr:uid="{00000000-0005-0000-0000-000063A70000}"/>
    <cellStyle name="40% - Akzent4 3 2 2 3 2 3 2" xfId="54994" xr:uid="{00000000-0005-0000-0000-000064A70000}"/>
    <cellStyle name="40% - Akzent4 3 2 2 3 2 4" xfId="34643" xr:uid="{00000000-0005-0000-0000-000065A70000}"/>
    <cellStyle name="40% - Akzent4 3 2 2 3 3" xfId="11509" xr:uid="{00000000-0005-0000-0000-000066A70000}"/>
    <cellStyle name="40% - Akzent4 3 2 2 3 3 2" xfId="26309" xr:uid="{00000000-0005-0000-0000-000067A70000}"/>
    <cellStyle name="40% - Akzent4 3 2 2 3 3 2 2" xfId="56844" xr:uid="{00000000-0005-0000-0000-000068A70000}"/>
    <cellStyle name="40% - Akzent4 3 2 2 3 3 3" xfId="42044" xr:uid="{00000000-0005-0000-0000-000069A70000}"/>
    <cellStyle name="40% - Akzent4 3 2 2 3 4" xfId="22609" xr:uid="{00000000-0005-0000-0000-00006AA70000}"/>
    <cellStyle name="40% - Akzent4 3 2 2 3 4 2" xfId="53144" xr:uid="{00000000-0005-0000-0000-00006BA70000}"/>
    <cellStyle name="40% - Akzent4 3 2 2 3 5" xfId="31867" xr:uid="{00000000-0005-0000-0000-00006CA70000}"/>
    <cellStyle name="40% - Akzent4 3 2 2 4" xfId="2256" xr:uid="{00000000-0005-0000-0000-00006DA70000}"/>
    <cellStyle name="40% - Akzent4 3 2 2 4 2" xfId="5031" xr:uid="{00000000-0005-0000-0000-00006EA70000}"/>
    <cellStyle name="40% - Akzent4 3 2 2 4 2 2" xfId="15209" xr:uid="{00000000-0005-0000-0000-00006FA70000}"/>
    <cellStyle name="40% - Akzent4 3 2 2 4 2 2 2" xfId="45744" xr:uid="{00000000-0005-0000-0000-000070A70000}"/>
    <cellStyle name="40% - Akzent4 3 2 2 4 2 3" xfId="35568" xr:uid="{00000000-0005-0000-0000-000071A70000}"/>
    <cellStyle name="40% - Akzent4 3 2 2 4 3" xfId="12434" xr:uid="{00000000-0005-0000-0000-000072A70000}"/>
    <cellStyle name="40% - Akzent4 3 2 2 4 3 2" xfId="42969" xr:uid="{00000000-0005-0000-0000-000073A70000}"/>
    <cellStyle name="40% - Akzent4 3 2 2 4 4" xfId="23534" xr:uid="{00000000-0005-0000-0000-000074A70000}"/>
    <cellStyle name="40% - Akzent4 3 2 2 4 4 2" xfId="54069" xr:uid="{00000000-0005-0000-0000-000075A70000}"/>
    <cellStyle name="40% - Akzent4 3 2 2 4 5" xfId="32793" xr:uid="{00000000-0005-0000-0000-000076A70000}"/>
    <cellStyle name="40% - Akzent4 3 2 2 5" xfId="3181" xr:uid="{00000000-0005-0000-0000-000077A70000}"/>
    <cellStyle name="40% - Akzent4 3 2 2 5 2" xfId="13359" xr:uid="{00000000-0005-0000-0000-000078A70000}"/>
    <cellStyle name="40% - Akzent4 3 2 2 5 2 2" xfId="43894" xr:uid="{00000000-0005-0000-0000-000079A70000}"/>
    <cellStyle name="40% - Akzent4 3 2 2 5 3" xfId="25384" xr:uid="{00000000-0005-0000-0000-00007AA70000}"/>
    <cellStyle name="40% - Akzent4 3 2 2 5 3 2" xfId="55919" xr:uid="{00000000-0005-0000-0000-00007BA70000}"/>
    <cellStyle name="40% - Akzent4 3 2 2 5 4" xfId="33718" xr:uid="{00000000-0005-0000-0000-00007CA70000}"/>
    <cellStyle name="40% - Akzent4 3 2 2 6" xfId="5956" xr:uid="{00000000-0005-0000-0000-00007DA70000}"/>
    <cellStyle name="40% - Akzent4 3 2 2 6 2" xfId="16134" xr:uid="{00000000-0005-0000-0000-00007EA70000}"/>
    <cellStyle name="40% - Akzent4 3 2 2 6 2 2" xfId="46669" xr:uid="{00000000-0005-0000-0000-00007FA70000}"/>
    <cellStyle name="40% - Akzent4 3 2 2 6 3" xfId="36493" xr:uid="{00000000-0005-0000-0000-000080A70000}"/>
    <cellStyle name="40% - Akzent4 3 2 2 7" xfId="6881" xr:uid="{00000000-0005-0000-0000-000081A70000}"/>
    <cellStyle name="40% - Akzent4 3 2 2 7 2" xfId="17059" xr:uid="{00000000-0005-0000-0000-000082A70000}"/>
    <cellStyle name="40% - Akzent4 3 2 2 7 2 2" xfId="47594" xr:uid="{00000000-0005-0000-0000-000083A70000}"/>
    <cellStyle name="40% - Akzent4 3 2 2 7 3" xfId="37418" xr:uid="{00000000-0005-0000-0000-000084A70000}"/>
    <cellStyle name="40% - Akzent4 3 2 2 8" xfId="7806" xr:uid="{00000000-0005-0000-0000-000085A70000}"/>
    <cellStyle name="40% - Akzent4 3 2 2 8 2" xfId="17984" xr:uid="{00000000-0005-0000-0000-000086A70000}"/>
    <cellStyle name="40% - Akzent4 3 2 2 8 2 2" xfId="48519" xr:uid="{00000000-0005-0000-0000-000087A70000}"/>
    <cellStyle name="40% - Akzent4 3 2 2 8 3" xfId="38343" xr:uid="{00000000-0005-0000-0000-000088A70000}"/>
    <cellStyle name="40% - Akzent4 3 2 2 9" xfId="8731" xr:uid="{00000000-0005-0000-0000-000089A70000}"/>
    <cellStyle name="40% - Akzent4 3 2 2 9 2" xfId="18909" xr:uid="{00000000-0005-0000-0000-00008AA70000}"/>
    <cellStyle name="40% - Akzent4 3 2 2 9 2 2" xfId="49444" xr:uid="{00000000-0005-0000-0000-00008BA70000}"/>
    <cellStyle name="40% - Akzent4 3 2 2 9 3" xfId="39268" xr:uid="{00000000-0005-0000-0000-00008CA70000}"/>
    <cellStyle name="40% - Akzent4 3 2 3" xfId="620" xr:uid="{00000000-0005-0000-0000-00008DA70000}"/>
    <cellStyle name="40% - Akzent4 3 2 3 10" xfId="10810" xr:uid="{00000000-0005-0000-0000-00008EA70000}"/>
    <cellStyle name="40% - Akzent4 3 2 3 10 2" xfId="41345" xr:uid="{00000000-0005-0000-0000-00008FA70000}"/>
    <cellStyle name="40% - Akzent4 3 2 3 11" xfId="20986" xr:uid="{00000000-0005-0000-0000-000090A70000}"/>
    <cellStyle name="40% - Akzent4 3 2 3 11 2" xfId="51521" xr:uid="{00000000-0005-0000-0000-000091A70000}"/>
    <cellStyle name="40% - Akzent4 3 2 3 12" xfId="21911" xr:uid="{00000000-0005-0000-0000-000092A70000}"/>
    <cellStyle name="40% - Akzent4 3 2 3 12 2" xfId="52446" xr:uid="{00000000-0005-0000-0000-000093A70000}"/>
    <cellStyle name="40% - Akzent4 3 2 3 13" xfId="27462" xr:uid="{00000000-0005-0000-0000-000094A70000}"/>
    <cellStyle name="40% - Akzent4 3 2 3 13 2" xfId="57997" xr:uid="{00000000-0005-0000-0000-000095A70000}"/>
    <cellStyle name="40% - Akzent4 3 2 3 14" xfId="28388" xr:uid="{00000000-0005-0000-0000-000096A70000}"/>
    <cellStyle name="40% - Akzent4 3 2 3 14 2" xfId="58923" xr:uid="{00000000-0005-0000-0000-000097A70000}"/>
    <cellStyle name="40% - Akzent4 3 2 3 15" xfId="29313" xr:uid="{00000000-0005-0000-0000-000098A70000}"/>
    <cellStyle name="40% - Akzent4 3 2 3 15 2" xfId="59848" xr:uid="{00000000-0005-0000-0000-000099A70000}"/>
    <cellStyle name="40% - Akzent4 3 2 3 16" xfId="30239" xr:uid="{00000000-0005-0000-0000-00009AA70000}"/>
    <cellStyle name="40% - Akzent4 3 2 3 16 2" xfId="60774" xr:uid="{00000000-0005-0000-0000-00009BA70000}"/>
    <cellStyle name="40% - Akzent4 3 2 3 17" xfId="31169" xr:uid="{00000000-0005-0000-0000-00009CA70000}"/>
    <cellStyle name="40% - Akzent4 3 2 3 2" xfId="1557" xr:uid="{00000000-0005-0000-0000-00009DA70000}"/>
    <cellStyle name="40% - Akzent4 3 2 3 2 2" xfId="4333" xr:uid="{00000000-0005-0000-0000-00009EA70000}"/>
    <cellStyle name="40% - Akzent4 3 2 3 2 2 2" xfId="14511" xr:uid="{00000000-0005-0000-0000-00009FA70000}"/>
    <cellStyle name="40% - Akzent4 3 2 3 2 2 2 2" xfId="45046" xr:uid="{00000000-0005-0000-0000-0000A0A70000}"/>
    <cellStyle name="40% - Akzent4 3 2 3 2 2 3" xfId="24686" xr:uid="{00000000-0005-0000-0000-0000A1A70000}"/>
    <cellStyle name="40% - Akzent4 3 2 3 2 2 3 2" xfId="55221" xr:uid="{00000000-0005-0000-0000-0000A2A70000}"/>
    <cellStyle name="40% - Akzent4 3 2 3 2 2 4" xfId="34870" xr:uid="{00000000-0005-0000-0000-0000A3A70000}"/>
    <cellStyle name="40% - Akzent4 3 2 3 2 3" xfId="11736" xr:uid="{00000000-0005-0000-0000-0000A4A70000}"/>
    <cellStyle name="40% - Akzent4 3 2 3 2 3 2" xfId="26536" xr:uid="{00000000-0005-0000-0000-0000A5A70000}"/>
    <cellStyle name="40% - Akzent4 3 2 3 2 3 2 2" xfId="57071" xr:uid="{00000000-0005-0000-0000-0000A6A70000}"/>
    <cellStyle name="40% - Akzent4 3 2 3 2 3 3" xfId="42271" xr:uid="{00000000-0005-0000-0000-0000A7A70000}"/>
    <cellStyle name="40% - Akzent4 3 2 3 2 4" xfId="22836" xr:uid="{00000000-0005-0000-0000-0000A8A70000}"/>
    <cellStyle name="40% - Akzent4 3 2 3 2 4 2" xfId="53371" xr:uid="{00000000-0005-0000-0000-0000A9A70000}"/>
    <cellStyle name="40% - Akzent4 3 2 3 2 5" xfId="32094" xr:uid="{00000000-0005-0000-0000-0000AAA70000}"/>
    <cellStyle name="40% - Akzent4 3 2 3 3" xfId="2483" xr:uid="{00000000-0005-0000-0000-0000ABA70000}"/>
    <cellStyle name="40% - Akzent4 3 2 3 3 2" xfId="5258" xr:uid="{00000000-0005-0000-0000-0000ACA70000}"/>
    <cellStyle name="40% - Akzent4 3 2 3 3 2 2" xfId="15436" xr:uid="{00000000-0005-0000-0000-0000ADA70000}"/>
    <cellStyle name="40% - Akzent4 3 2 3 3 2 2 2" xfId="45971" xr:uid="{00000000-0005-0000-0000-0000AEA70000}"/>
    <cellStyle name="40% - Akzent4 3 2 3 3 2 3" xfId="35795" xr:uid="{00000000-0005-0000-0000-0000AFA70000}"/>
    <cellStyle name="40% - Akzent4 3 2 3 3 3" xfId="12661" xr:uid="{00000000-0005-0000-0000-0000B0A70000}"/>
    <cellStyle name="40% - Akzent4 3 2 3 3 3 2" xfId="43196" xr:uid="{00000000-0005-0000-0000-0000B1A70000}"/>
    <cellStyle name="40% - Akzent4 3 2 3 3 4" xfId="23761" xr:uid="{00000000-0005-0000-0000-0000B2A70000}"/>
    <cellStyle name="40% - Akzent4 3 2 3 3 4 2" xfId="54296" xr:uid="{00000000-0005-0000-0000-0000B3A70000}"/>
    <cellStyle name="40% - Akzent4 3 2 3 3 5" xfId="33020" xr:uid="{00000000-0005-0000-0000-0000B4A70000}"/>
    <cellStyle name="40% - Akzent4 3 2 3 4" xfId="3408" xr:uid="{00000000-0005-0000-0000-0000B5A70000}"/>
    <cellStyle name="40% - Akzent4 3 2 3 4 2" xfId="13586" xr:uid="{00000000-0005-0000-0000-0000B6A70000}"/>
    <cellStyle name="40% - Akzent4 3 2 3 4 2 2" xfId="44121" xr:uid="{00000000-0005-0000-0000-0000B7A70000}"/>
    <cellStyle name="40% - Akzent4 3 2 3 4 3" xfId="25611" xr:uid="{00000000-0005-0000-0000-0000B8A70000}"/>
    <cellStyle name="40% - Akzent4 3 2 3 4 3 2" xfId="56146" xr:uid="{00000000-0005-0000-0000-0000B9A70000}"/>
    <cellStyle name="40% - Akzent4 3 2 3 4 4" xfId="33945" xr:uid="{00000000-0005-0000-0000-0000BAA70000}"/>
    <cellStyle name="40% - Akzent4 3 2 3 5" xfId="6183" xr:uid="{00000000-0005-0000-0000-0000BBA70000}"/>
    <cellStyle name="40% - Akzent4 3 2 3 5 2" xfId="16361" xr:uid="{00000000-0005-0000-0000-0000BCA70000}"/>
    <cellStyle name="40% - Akzent4 3 2 3 5 2 2" xfId="46896" xr:uid="{00000000-0005-0000-0000-0000BDA70000}"/>
    <cellStyle name="40% - Akzent4 3 2 3 5 3" xfId="36720" xr:uid="{00000000-0005-0000-0000-0000BEA70000}"/>
    <cellStyle name="40% - Akzent4 3 2 3 6" xfId="7108" xr:uid="{00000000-0005-0000-0000-0000BFA70000}"/>
    <cellStyle name="40% - Akzent4 3 2 3 6 2" xfId="17286" xr:uid="{00000000-0005-0000-0000-0000C0A70000}"/>
    <cellStyle name="40% - Akzent4 3 2 3 6 2 2" xfId="47821" xr:uid="{00000000-0005-0000-0000-0000C1A70000}"/>
    <cellStyle name="40% - Akzent4 3 2 3 6 3" xfId="37645" xr:uid="{00000000-0005-0000-0000-0000C2A70000}"/>
    <cellStyle name="40% - Akzent4 3 2 3 7" xfId="8033" xr:uid="{00000000-0005-0000-0000-0000C3A70000}"/>
    <cellStyle name="40% - Akzent4 3 2 3 7 2" xfId="18211" xr:uid="{00000000-0005-0000-0000-0000C4A70000}"/>
    <cellStyle name="40% - Akzent4 3 2 3 7 2 2" xfId="48746" xr:uid="{00000000-0005-0000-0000-0000C5A70000}"/>
    <cellStyle name="40% - Akzent4 3 2 3 7 3" xfId="38570" xr:uid="{00000000-0005-0000-0000-0000C6A70000}"/>
    <cellStyle name="40% - Akzent4 3 2 3 8" xfId="8958" xr:uid="{00000000-0005-0000-0000-0000C7A70000}"/>
    <cellStyle name="40% - Akzent4 3 2 3 8 2" xfId="19136" xr:uid="{00000000-0005-0000-0000-0000C8A70000}"/>
    <cellStyle name="40% - Akzent4 3 2 3 8 2 2" xfId="49671" xr:uid="{00000000-0005-0000-0000-0000C9A70000}"/>
    <cellStyle name="40% - Akzent4 3 2 3 8 3" xfId="39495" xr:uid="{00000000-0005-0000-0000-0000CAA70000}"/>
    <cellStyle name="40% - Akzent4 3 2 3 9" xfId="9884" xr:uid="{00000000-0005-0000-0000-0000CBA70000}"/>
    <cellStyle name="40% - Akzent4 3 2 3 9 2" xfId="20061" xr:uid="{00000000-0005-0000-0000-0000CCA70000}"/>
    <cellStyle name="40% - Akzent4 3 2 3 9 2 2" xfId="50596" xr:uid="{00000000-0005-0000-0000-0000CDA70000}"/>
    <cellStyle name="40% - Akzent4 3 2 3 9 3" xfId="40420" xr:uid="{00000000-0005-0000-0000-0000CEA70000}"/>
    <cellStyle name="40% - Akzent4 3 2 4" xfId="1121" xr:uid="{00000000-0005-0000-0000-0000CFA70000}"/>
    <cellStyle name="40% - Akzent4 3 2 4 2" xfId="3897" xr:uid="{00000000-0005-0000-0000-0000D0A70000}"/>
    <cellStyle name="40% - Akzent4 3 2 4 2 2" xfId="14075" xr:uid="{00000000-0005-0000-0000-0000D1A70000}"/>
    <cellStyle name="40% - Akzent4 3 2 4 2 2 2" xfId="44610" xr:uid="{00000000-0005-0000-0000-0000D2A70000}"/>
    <cellStyle name="40% - Akzent4 3 2 4 2 3" xfId="24250" xr:uid="{00000000-0005-0000-0000-0000D3A70000}"/>
    <cellStyle name="40% - Akzent4 3 2 4 2 3 2" xfId="54785" xr:uid="{00000000-0005-0000-0000-0000D4A70000}"/>
    <cellStyle name="40% - Akzent4 3 2 4 2 4" xfId="34434" xr:uid="{00000000-0005-0000-0000-0000D5A70000}"/>
    <cellStyle name="40% - Akzent4 3 2 4 3" xfId="11300" xr:uid="{00000000-0005-0000-0000-0000D6A70000}"/>
    <cellStyle name="40% - Akzent4 3 2 4 3 2" xfId="26100" xr:uid="{00000000-0005-0000-0000-0000D7A70000}"/>
    <cellStyle name="40% - Akzent4 3 2 4 3 2 2" xfId="56635" xr:uid="{00000000-0005-0000-0000-0000D8A70000}"/>
    <cellStyle name="40% - Akzent4 3 2 4 3 3" xfId="41835" xr:uid="{00000000-0005-0000-0000-0000D9A70000}"/>
    <cellStyle name="40% - Akzent4 3 2 4 4" xfId="22400" xr:uid="{00000000-0005-0000-0000-0000DAA70000}"/>
    <cellStyle name="40% - Akzent4 3 2 4 4 2" xfId="52935" xr:uid="{00000000-0005-0000-0000-0000DBA70000}"/>
    <cellStyle name="40% - Akzent4 3 2 4 5" xfId="31658" xr:uid="{00000000-0005-0000-0000-0000DCA70000}"/>
    <cellStyle name="40% - Akzent4 3 2 5" xfId="2047" xr:uid="{00000000-0005-0000-0000-0000DDA70000}"/>
    <cellStyle name="40% - Akzent4 3 2 5 2" xfId="4822" xr:uid="{00000000-0005-0000-0000-0000DEA70000}"/>
    <cellStyle name="40% - Akzent4 3 2 5 2 2" xfId="15000" xr:uid="{00000000-0005-0000-0000-0000DFA70000}"/>
    <cellStyle name="40% - Akzent4 3 2 5 2 2 2" xfId="45535" xr:uid="{00000000-0005-0000-0000-0000E0A70000}"/>
    <cellStyle name="40% - Akzent4 3 2 5 2 3" xfId="35359" xr:uid="{00000000-0005-0000-0000-0000E1A70000}"/>
    <cellStyle name="40% - Akzent4 3 2 5 3" xfId="12225" xr:uid="{00000000-0005-0000-0000-0000E2A70000}"/>
    <cellStyle name="40% - Akzent4 3 2 5 3 2" xfId="42760" xr:uid="{00000000-0005-0000-0000-0000E3A70000}"/>
    <cellStyle name="40% - Akzent4 3 2 5 4" xfId="23325" xr:uid="{00000000-0005-0000-0000-0000E4A70000}"/>
    <cellStyle name="40% - Akzent4 3 2 5 4 2" xfId="53860" xr:uid="{00000000-0005-0000-0000-0000E5A70000}"/>
    <cellStyle name="40% - Akzent4 3 2 5 5" xfId="32584" xr:uid="{00000000-0005-0000-0000-0000E6A70000}"/>
    <cellStyle name="40% - Akzent4 3 2 6" xfId="2972" xr:uid="{00000000-0005-0000-0000-0000E7A70000}"/>
    <cellStyle name="40% - Akzent4 3 2 6 2" xfId="13150" xr:uid="{00000000-0005-0000-0000-0000E8A70000}"/>
    <cellStyle name="40% - Akzent4 3 2 6 2 2" xfId="43685" xr:uid="{00000000-0005-0000-0000-0000E9A70000}"/>
    <cellStyle name="40% - Akzent4 3 2 6 3" xfId="25175" xr:uid="{00000000-0005-0000-0000-0000EAA70000}"/>
    <cellStyle name="40% - Akzent4 3 2 6 3 2" xfId="55710" xr:uid="{00000000-0005-0000-0000-0000EBA70000}"/>
    <cellStyle name="40% - Akzent4 3 2 6 4" xfId="33509" xr:uid="{00000000-0005-0000-0000-0000ECA70000}"/>
    <cellStyle name="40% - Akzent4 3 2 7" xfId="5747" xr:uid="{00000000-0005-0000-0000-0000EDA70000}"/>
    <cellStyle name="40% - Akzent4 3 2 7 2" xfId="15925" xr:uid="{00000000-0005-0000-0000-0000EEA70000}"/>
    <cellStyle name="40% - Akzent4 3 2 7 2 2" xfId="46460" xr:uid="{00000000-0005-0000-0000-0000EFA70000}"/>
    <cellStyle name="40% - Akzent4 3 2 7 3" xfId="36284" xr:uid="{00000000-0005-0000-0000-0000F0A70000}"/>
    <cellStyle name="40% - Akzent4 3 2 8" xfId="6672" xr:uid="{00000000-0005-0000-0000-0000F1A70000}"/>
    <cellStyle name="40% - Akzent4 3 2 8 2" xfId="16850" xr:uid="{00000000-0005-0000-0000-0000F2A70000}"/>
    <cellStyle name="40% - Akzent4 3 2 8 2 2" xfId="47385" xr:uid="{00000000-0005-0000-0000-0000F3A70000}"/>
    <cellStyle name="40% - Akzent4 3 2 8 3" xfId="37209" xr:uid="{00000000-0005-0000-0000-0000F4A70000}"/>
    <cellStyle name="40% - Akzent4 3 2 9" xfId="7597" xr:uid="{00000000-0005-0000-0000-0000F5A70000}"/>
    <cellStyle name="40% - Akzent4 3 2 9 2" xfId="17775" xr:uid="{00000000-0005-0000-0000-0000F6A70000}"/>
    <cellStyle name="40% - Akzent4 3 2 9 2 2" xfId="48310" xr:uid="{00000000-0005-0000-0000-0000F7A70000}"/>
    <cellStyle name="40% - Akzent4 3 2 9 3" xfId="38134" xr:uid="{00000000-0005-0000-0000-0000F8A70000}"/>
    <cellStyle name="40% - Akzent4 3 20" xfId="27951" xr:uid="{00000000-0005-0000-0000-0000F9A70000}"/>
    <cellStyle name="40% - Akzent4 3 20 2" xfId="58486" xr:uid="{00000000-0005-0000-0000-0000FAA70000}"/>
    <cellStyle name="40% - Akzent4 3 21" xfId="28876" xr:uid="{00000000-0005-0000-0000-0000FBA70000}"/>
    <cellStyle name="40% - Akzent4 3 21 2" xfId="59411" xr:uid="{00000000-0005-0000-0000-0000FCA70000}"/>
    <cellStyle name="40% - Akzent4 3 22" xfId="29802" xr:uid="{00000000-0005-0000-0000-0000FDA70000}"/>
    <cellStyle name="40% - Akzent4 3 22 2" xfId="60337" xr:uid="{00000000-0005-0000-0000-0000FEA70000}"/>
    <cellStyle name="40% - Akzent4 3 23" xfId="30731" xr:uid="{00000000-0005-0000-0000-0000FFA70000}"/>
    <cellStyle name="40% - Akzent4 3 3" xfId="163" xr:uid="{00000000-0005-0000-0000-000000A80000}"/>
    <cellStyle name="40% - Akzent4 3 3 10" xfId="8523" xr:uid="{00000000-0005-0000-0000-000001A80000}"/>
    <cellStyle name="40% - Akzent4 3 3 10 2" xfId="18701" xr:uid="{00000000-0005-0000-0000-000002A80000}"/>
    <cellStyle name="40% - Akzent4 3 3 10 2 2" xfId="49236" xr:uid="{00000000-0005-0000-0000-000003A80000}"/>
    <cellStyle name="40% - Akzent4 3 3 10 3" xfId="39060" xr:uid="{00000000-0005-0000-0000-000004A80000}"/>
    <cellStyle name="40% - Akzent4 3 3 11" xfId="9449" xr:uid="{00000000-0005-0000-0000-000005A80000}"/>
    <cellStyle name="40% - Akzent4 3 3 11 2" xfId="19626" xr:uid="{00000000-0005-0000-0000-000006A80000}"/>
    <cellStyle name="40% - Akzent4 3 3 11 2 2" xfId="50161" xr:uid="{00000000-0005-0000-0000-000007A80000}"/>
    <cellStyle name="40% - Akzent4 3 3 11 3" xfId="39985" xr:uid="{00000000-0005-0000-0000-000008A80000}"/>
    <cellStyle name="40% - Akzent4 3 3 12" xfId="10375" xr:uid="{00000000-0005-0000-0000-000009A80000}"/>
    <cellStyle name="40% - Akzent4 3 3 12 2" xfId="40910" xr:uid="{00000000-0005-0000-0000-00000AA80000}"/>
    <cellStyle name="40% - Akzent4 3 3 13" xfId="20551" xr:uid="{00000000-0005-0000-0000-00000BA80000}"/>
    <cellStyle name="40% - Akzent4 3 3 13 2" xfId="51086" xr:uid="{00000000-0005-0000-0000-00000CA80000}"/>
    <cellStyle name="40% - Akzent4 3 3 14" xfId="21476" xr:uid="{00000000-0005-0000-0000-00000DA80000}"/>
    <cellStyle name="40% - Akzent4 3 3 14 2" xfId="52011" xr:uid="{00000000-0005-0000-0000-00000EA80000}"/>
    <cellStyle name="40% - Akzent4 3 3 15" xfId="27027" xr:uid="{00000000-0005-0000-0000-00000FA80000}"/>
    <cellStyle name="40% - Akzent4 3 3 15 2" xfId="57562" xr:uid="{00000000-0005-0000-0000-000010A80000}"/>
    <cellStyle name="40% - Akzent4 3 3 16" xfId="27953" xr:uid="{00000000-0005-0000-0000-000011A80000}"/>
    <cellStyle name="40% - Akzent4 3 3 16 2" xfId="58488" xr:uid="{00000000-0005-0000-0000-000012A80000}"/>
    <cellStyle name="40% - Akzent4 3 3 17" xfId="28878" xr:uid="{00000000-0005-0000-0000-000013A80000}"/>
    <cellStyle name="40% - Akzent4 3 3 17 2" xfId="59413" xr:uid="{00000000-0005-0000-0000-000014A80000}"/>
    <cellStyle name="40% - Akzent4 3 3 18" xfId="29804" xr:uid="{00000000-0005-0000-0000-000015A80000}"/>
    <cellStyle name="40% - Akzent4 3 3 18 2" xfId="60339" xr:uid="{00000000-0005-0000-0000-000016A80000}"/>
    <cellStyle name="40% - Akzent4 3 3 19" xfId="30733" xr:uid="{00000000-0005-0000-0000-000017A80000}"/>
    <cellStyle name="40% - Akzent4 3 3 2" xfId="393" xr:uid="{00000000-0005-0000-0000-000018A80000}"/>
    <cellStyle name="40% - Akzent4 3 3 2 10" xfId="9658" xr:uid="{00000000-0005-0000-0000-000019A80000}"/>
    <cellStyle name="40% - Akzent4 3 3 2 10 2" xfId="19835" xr:uid="{00000000-0005-0000-0000-00001AA80000}"/>
    <cellStyle name="40% - Akzent4 3 3 2 10 2 2" xfId="50370" xr:uid="{00000000-0005-0000-0000-00001BA80000}"/>
    <cellStyle name="40% - Akzent4 3 3 2 10 3" xfId="40194" xr:uid="{00000000-0005-0000-0000-00001CA80000}"/>
    <cellStyle name="40% - Akzent4 3 3 2 11" xfId="10584" xr:uid="{00000000-0005-0000-0000-00001DA80000}"/>
    <cellStyle name="40% - Akzent4 3 3 2 11 2" xfId="41119" xr:uid="{00000000-0005-0000-0000-00001EA80000}"/>
    <cellStyle name="40% - Akzent4 3 3 2 12" xfId="20760" xr:uid="{00000000-0005-0000-0000-00001FA80000}"/>
    <cellStyle name="40% - Akzent4 3 3 2 12 2" xfId="51295" xr:uid="{00000000-0005-0000-0000-000020A80000}"/>
    <cellStyle name="40% - Akzent4 3 3 2 13" xfId="21685" xr:uid="{00000000-0005-0000-0000-000021A80000}"/>
    <cellStyle name="40% - Akzent4 3 3 2 13 2" xfId="52220" xr:uid="{00000000-0005-0000-0000-000022A80000}"/>
    <cellStyle name="40% - Akzent4 3 3 2 14" xfId="27236" xr:uid="{00000000-0005-0000-0000-000023A80000}"/>
    <cellStyle name="40% - Akzent4 3 3 2 14 2" xfId="57771" xr:uid="{00000000-0005-0000-0000-000024A80000}"/>
    <cellStyle name="40% - Akzent4 3 3 2 15" xfId="28162" xr:uid="{00000000-0005-0000-0000-000025A80000}"/>
    <cellStyle name="40% - Akzent4 3 3 2 15 2" xfId="58697" xr:uid="{00000000-0005-0000-0000-000026A80000}"/>
    <cellStyle name="40% - Akzent4 3 3 2 16" xfId="29087" xr:uid="{00000000-0005-0000-0000-000027A80000}"/>
    <cellStyle name="40% - Akzent4 3 3 2 16 2" xfId="59622" xr:uid="{00000000-0005-0000-0000-000028A80000}"/>
    <cellStyle name="40% - Akzent4 3 3 2 17" xfId="30013" xr:uid="{00000000-0005-0000-0000-000029A80000}"/>
    <cellStyle name="40% - Akzent4 3 3 2 17 2" xfId="60548" xr:uid="{00000000-0005-0000-0000-00002AA80000}"/>
    <cellStyle name="40% - Akzent4 3 3 2 18" xfId="30943" xr:uid="{00000000-0005-0000-0000-00002BA80000}"/>
    <cellStyle name="40% - Akzent4 3 3 2 2" xfId="830" xr:uid="{00000000-0005-0000-0000-00002CA80000}"/>
    <cellStyle name="40% - Akzent4 3 3 2 2 10" xfId="11020" xr:uid="{00000000-0005-0000-0000-00002DA80000}"/>
    <cellStyle name="40% - Akzent4 3 3 2 2 10 2" xfId="41555" xr:uid="{00000000-0005-0000-0000-00002EA80000}"/>
    <cellStyle name="40% - Akzent4 3 3 2 2 11" xfId="21196" xr:uid="{00000000-0005-0000-0000-00002FA80000}"/>
    <cellStyle name="40% - Akzent4 3 3 2 2 11 2" xfId="51731" xr:uid="{00000000-0005-0000-0000-000030A80000}"/>
    <cellStyle name="40% - Akzent4 3 3 2 2 12" xfId="22121" xr:uid="{00000000-0005-0000-0000-000031A80000}"/>
    <cellStyle name="40% - Akzent4 3 3 2 2 12 2" xfId="52656" xr:uid="{00000000-0005-0000-0000-000032A80000}"/>
    <cellStyle name="40% - Akzent4 3 3 2 2 13" xfId="27672" xr:uid="{00000000-0005-0000-0000-000033A80000}"/>
    <cellStyle name="40% - Akzent4 3 3 2 2 13 2" xfId="58207" xr:uid="{00000000-0005-0000-0000-000034A80000}"/>
    <cellStyle name="40% - Akzent4 3 3 2 2 14" xfId="28598" xr:uid="{00000000-0005-0000-0000-000035A80000}"/>
    <cellStyle name="40% - Akzent4 3 3 2 2 14 2" xfId="59133" xr:uid="{00000000-0005-0000-0000-000036A80000}"/>
    <cellStyle name="40% - Akzent4 3 3 2 2 15" xfId="29523" xr:uid="{00000000-0005-0000-0000-000037A80000}"/>
    <cellStyle name="40% - Akzent4 3 3 2 2 15 2" xfId="60058" xr:uid="{00000000-0005-0000-0000-000038A80000}"/>
    <cellStyle name="40% - Akzent4 3 3 2 2 16" xfId="30449" xr:uid="{00000000-0005-0000-0000-000039A80000}"/>
    <cellStyle name="40% - Akzent4 3 3 2 2 16 2" xfId="60984" xr:uid="{00000000-0005-0000-0000-00003AA80000}"/>
    <cellStyle name="40% - Akzent4 3 3 2 2 17" xfId="31379" xr:uid="{00000000-0005-0000-0000-00003BA80000}"/>
    <cellStyle name="40% - Akzent4 3 3 2 2 2" xfId="1767" xr:uid="{00000000-0005-0000-0000-00003CA80000}"/>
    <cellStyle name="40% - Akzent4 3 3 2 2 2 2" xfId="4543" xr:uid="{00000000-0005-0000-0000-00003DA80000}"/>
    <cellStyle name="40% - Akzent4 3 3 2 2 2 2 2" xfId="14721" xr:uid="{00000000-0005-0000-0000-00003EA80000}"/>
    <cellStyle name="40% - Akzent4 3 3 2 2 2 2 2 2" xfId="45256" xr:uid="{00000000-0005-0000-0000-00003FA80000}"/>
    <cellStyle name="40% - Akzent4 3 3 2 2 2 2 3" xfId="24896" xr:uid="{00000000-0005-0000-0000-000040A80000}"/>
    <cellStyle name="40% - Akzent4 3 3 2 2 2 2 3 2" xfId="55431" xr:uid="{00000000-0005-0000-0000-000041A80000}"/>
    <cellStyle name="40% - Akzent4 3 3 2 2 2 2 4" xfId="35080" xr:uid="{00000000-0005-0000-0000-000042A80000}"/>
    <cellStyle name="40% - Akzent4 3 3 2 2 2 3" xfId="11946" xr:uid="{00000000-0005-0000-0000-000043A80000}"/>
    <cellStyle name="40% - Akzent4 3 3 2 2 2 3 2" xfId="26746" xr:uid="{00000000-0005-0000-0000-000044A80000}"/>
    <cellStyle name="40% - Akzent4 3 3 2 2 2 3 2 2" xfId="57281" xr:uid="{00000000-0005-0000-0000-000045A80000}"/>
    <cellStyle name="40% - Akzent4 3 3 2 2 2 3 3" xfId="42481" xr:uid="{00000000-0005-0000-0000-000046A80000}"/>
    <cellStyle name="40% - Akzent4 3 3 2 2 2 4" xfId="23046" xr:uid="{00000000-0005-0000-0000-000047A80000}"/>
    <cellStyle name="40% - Akzent4 3 3 2 2 2 4 2" xfId="53581" xr:uid="{00000000-0005-0000-0000-000048A80000}"/>
    <cellStyle name="40% - Akzent4 3 3 2 2 2 5" xfId="32304" xr:uid="{00000000-0005-0000-0000-000049A80000}"/>
    <cellStyle name="40% - Akzent4 3 3 2 2 3" xfId="2693" xr:uid="{00000000-0005-0000-0000-00004AA80000}"/>
    <cellStyle name="40% - Akzent4 3 3 2 2 3 2" xfId="5468" xr:uid="{00000000-0005-0000-0000-00004BA80000}"/>
    <cellStyle name="40% - Akzent4 3 3 2 2 3 2 2" xfId="15646" xr:uid="{00000000-0005-0000-0000-00004CA80000}"/>
    <cellStyle name="40% - Akzent4 3 3 2 2 3 2 2 2" xfId="46181" xr:uid="{00000000-0005-0000-0000-00004DA80000}"/>
    <cellStyle name="40% - Akzent4 3 3 2 2 3 2 3" xfId="36005" xr:uid="{00000000-0005-0000-0000-00004EA80000}"/>
    <cellStyle name="40% - Akzent4 3 3 2 2 3 3" xfId="12871" xr:uid="{00000000-0005-0000-0000-00004FA80000}"/>
    <cellStyle name="40% - Akzent4 3 3 2 2 3 3 2" xfId="43406" xr:uid="{00000000-0005-0000-0000-000050A80000}"/>
    <cellStyle name="40% - Akzent4 3 3 2 2 3 4" xfId="23971" xr:uid="{00000000-0005-0000-0000-000051A80000}"/>
    <cellStyle name="40% - Akzent4 3 3 2 2 3 4 2" xfId="54506" xr:uid="{00000000-0005-0000-0000-000052A80000}"/>
    <cellStyle name="40% - Akzent4 3 3 2 2 3 5" xfId="33230" xr:uid="{00000000-0005-0000-0000-000053A80000}"/>
    <cellStyle name="40% - Akzent4 3 3 2 2 4" xfId="3618" xr:uid="{00000000-0005-0000-0000-000054A80000}"/>
    <cellStyle name="40% - Akzent4 3 3 2 2 4 2" xfId="13796" xr:uid="{00000000-0005-0000-0000-000055A80000}"/>
    <cellStyle name="40% - Akzent4 3 3 2 2 4 2 2" xfId="44331" xr:uid="{00000000-0005-0000-0000-000056A80000}"/>
    <cellStyle name="40% - Akzent4 3 3 2 2 4 3" xfId="25821" xr:uid="{00000000-0005-0000-0000-000057A80000}"/>
    <cellStyle name="40% - Akzent4 3 3 2 2 4 3 2" xfId="56356" xr:uid="{00000000-0005-0000-0000-000058A80000}"/>
    <cellStyle name="40% - Akzent4 3 3 2 2 4 4" xfId="34155" xr:uid="{00000000-0005-0000-0000-000059A80000}"/>
    <cellStyle name="40% - Akzent4 3 3 2 2 5" xfId="6393" xr:uid="{00000000-0005-0000-0000-00005AA80000}"/>
    <cellStyle name="40% - Akzent4 3 3 2 2 5 2" xfId="16571" xr:uid="{00000000-0005-0000-0000-00005BA80000}"/>
    <cellStyle name="40% - Akzent4 3 3 2 2 5 2 2" xfId="47106" xr:uid="{00000000-0005-0000-0000-00005CA80000}"/>
    <cellStyle name="40% - Akzent4 3 3 2 2 5 3" xfId="36930" xr:uid="{00000000-0005-0000-0000-00005DA80000}"/>
    <cellStyle name="40% - Akzent4 3 3 2 2 6" xfId="7318" xr:uid="{00000000-0005-0000-0000-00005EA80000}"/>
    <cellStyle name="40% - Akzent4 3 3 2 2 6 2" xfId="17496" xr:uid="{00000000-0005-0000-0000-00005FA80000}"/>
    <cellStyle name="40% - Akzent4 3 3 2 2 6 2 2" xfId="48031" xr:uid="{00000000-0005-0000-0000-000060A80000}"/>
    <cellStyle name="40% - Akzent4 3 3 2 2 6 3" xfId="37855" xr:uid="{00000000-0005-0000-0000-000061A80000}"/>
    <cellStyle name="40% - Akzent4 3 3 2 2 7" xfId="8243" xr:uid="{00000000-0005-0000-0000-000062A80000}"/>
    <cellStyle name="40% - Akzent4 3 3 2 2 7 2" xfId="18421" xr:uid="{00000000-0005-0000-0000-000063A80000}"/>
    <cellStyle name="40% - Akzent4 3 3 2 2 7 2 2" xfId="48956" xr:uid="{00000000-0005-0000-0000-000064A80000}"/>
    <cellStyle name="40% - Akzent4 3 3 2 2 7 3" xfId="38780" xr:uid="{00000000-0005-0000-0000-000065A80000}"/>
    <cellStyle name="40% - Akzent4 3 3 2 2 8" xfId="9168" xr:uid="{00000000-0005-0000-0000-000066A80000}"/>
    <cellStyle name="40% - Akzent4 3 3 2 2 8 2" xfId="19346" xr:uid="{00000000-0005-0000-0000-000067A80000}"/>
    <cellStyle name="40% - Akzent4 3 3 2 2 8 2 2" xfId="49881" xr:uid="{00000000-0005-0000-0000-000068A80000}"/>
    <cellStyle name="40% - Akzent4 3 3 2 2 8 3" xfId="39705" xr:uid="{00000000-0005-0000-0000-000069A80000}"/>
    <cellStyle name="40% - Akzent4 3 3 2 2 9" xfId="10094" xr:uid="{00000000-0005-0000-0000-00006AA80000}"/>
    <cellStyle name="40% - Akzent4 3 3 2 2 9 2" xfId="20271" xr:uid="{00000000-0005-0000-0000-00006BA80000}"/>
    <cellStyle name="40% - Akzent4 3 3 2 2 9 2 2" xfId="50806" xr:uid="{00000000-0005-0000-0000-00006CA80000}"/>
    <cellStyle name="40% - Akzent4 3 3 2 2 9 3" xfId="40630" xr:uid="{00000000-0005-0000-0000-00006DA80000}"/>
    <cellStyle name="40% - Akzent4 3 3 2 3" xfId="1331" xr:uid="{00000000-0005-0000-0000-00006EA80000}"/>
    <cellStyle name="40% - Akzent4 3 3 2 3 2" xfId="4107" xr:uid="{00000000-0005-0000-0000-00006FA80000}"/>
    <cellStyle name="40% - Akzent4 3 3 2 3 2 2" xfId="14285" xr:uid="{00000000-0005-0000-0000-000070A80000}"/>
    <cellStyle name="40% - Akzent4 3 3 2 3 2 2 2" xfId="44820" xr:uid="{00000000-0005-0000-0000-000071A80000}"/>
    <cellStyle name="40% - Akzent4 3 3 2 3 2 3" xfId="24460" xr:uid="{00000000-0005-0000-0000-000072A80000}"/>
    <cellStyle name="40% - Akzent4 3 3 2 3 2 3 2" xfId="54995" xr:uid="{00000000-0005-0000-0000-000073A80000}"/>
    <cellStyle name="40% - Akzent4 3 3 2 3 2 4" xfId="34644" xr:uid="{00000000-0005-0000-0000-000074A80000}"/>
    <cellStyle name="40% - Akzent4 3 3 2 3 3" xfId="11510" xr:uid="{00000000-0005-0000-0000-000075A80000}"/>
    <cellStyle name="40% - Akzent4 3 3 2 3 3 2" xfId="26310" xr:uid="{00000000-0005-0000-0000-000076A80000}"/>
    <cellStyle name="40% - Akzent4 3 3 2 3 3 2 2" xfId="56845" xr:uid="{00000000-0005-0000-0000-000077A80000}"/>
    <cellStyle name="40% - Akzent4 3 3 2 3 3 3" xfId="42045" xr:uid="{00000000-0005-0000-0000-000078A80000}"/>
    <cellStyle name="40% - Akzent4 3 3 2 3 4" xfId="22610" xr:uid="{00000000-0005-0000-0000-000079A80000}"/>
    <cellStyle name="40% - Akzent4 3 3 2 3 4 2" xfId="53145" xr:uid="{00000000-0005-0000-0000-00007AA80000}"/>
    <cellStyle name="40% - Akzent4 3 3 2 3 5" xfId="31868" xr:uid="{00000000-0005-0000-0000-00007BA80000}"/>
    <cellStyle name="40% - Akzent4 3 3 2 4" xfId="2257" xr:uid="{00000000-0005-0000-0000-00007CA80000}"/>
    <cellStyle name="40% - Akzent4 3 3 2 4 2" xfId="5032" xr:uid="{00000000-0005-0000-0000-00007DA80000}"/>
    <cellStyle name="40% - Akzent4 3 3 2 4 2 2" xfId="15210" xr:uid="{00000000-0005-0000-0000-00007EA80000}"/>
    <cellStyle name="40% - Akzent4 3 3 2 4 2 2 2" xfId="45745" xr:uid="{00000000-0005-0000-0000-00007FA80000}"/>
    <cellStyle name="40% - Akzent4 3 3 2 4 2 3" xfId="35569" xr:uid="{00000000-0005-0000-0000-000080A80000}"/>
    <cellStyle name="40% - Akzent4 3 3 2 4 3" xfId="12435" xr:uid="{00000000-0005-0000-0000-000081A80000}"/>
    <cellStyle name="40% - Akzent4 3 3 2 4 3 2" xfId="42970" xr:uid="{00000000-0005-0000-0000-000082A80000}"/>
    <cellStyle name="40% - Akzent4 3 3 2 4 4" xfId="23535" xr:uid="{00000000-0005-0000-0000-000083A80000}"/>
    <cellStyle name="40% - Akzent4 3 3 2 4 4 2" xfId="54070" xr:uid="{00000000-0005-0000-0000-000084A80000}"/>
    <cellStyle name="40% - Akzent4 3 3 2 4 5" xfId="32794" xr:uid="{00000000-0005-0000-0000-000085A80000}"/>
    <cellStyle name="40% - Akzent4 3 3 2 5" xfId="3182" xr:uid="{00000000-0005-0000-0000-000086A80000}"/>
    <cellStyle name="40% - Akzent4 3 3 2 5 2" xfId="13360" xr:uid="{00000000-0005-0000-0000-000087A80000}"/>
    <cellStyle name="40% - Akzent4 3 3 2 5 2 2" xfId="43895" xr:uid="{00000000-0005-0000-0000-000088A80000}"/>
    <cellStyle name="40% - Akzent4 3 3 2 5 3" xfId="25385" xr:uid="{00000000-0005-0000-0000-000089A80000}"/>
    <cellStyle name="40% - Akzent4 3 3 2 5 3 2" xfId="55920" xr:uid="{00000000-0005-0000-0000-00008AA80000}"/>
    <cellStyle name="40% - Akzent4 3 3 2 5 4" xfId="33719" xr:uid="{00000000-0005-0000-0000-00008BA80000}"/>
    <cellStyle name="40% - Akzent4 3 3 2 6" xfId="5957" xr:uid="{00000000-0005-0000-0000-00008CA80000}"/>
    <cellStyle name="40% - Akzent4 3 3 2 6 2" xfId="16135" xr:uid="{00000000-0005-0000-0000-00008DA80000}"/>
    <cellStyle name="40% - Akzent4 3 3 2 6 2 2" xfId="46670" xr:uid="{00000000-0005-0000-0000-00008EA80000}"/>
    <cellStyle name="40% - Akzent4 3 3 2 6 3" xfId="36494" xr:uid="{00000000-0005-0000-0000-00008FA80000}"/>
    <cellStyle name="40% - Akzent4 3 3 2 7" xfId="6882" xr:uid="{00000000-0005-0000-0000-000090A80000}"/>
    <cellStyle name="40% - Akzent4 3 3 2 7 2" xfId="17060" xr:uid="{00000000-0005-0000-0000-000091A80000}"/>
    <cellStyle name="40% - Akzent4 3 3 2 7 2 2" xfId="47595" xr:uid="{00000000-0005-0000-0000-000092A80000}"/>
    <cellStyle name="40% - Akzent4 3 3 2 7 3" xfId="37419" xr:uid="{00000000-0005-0000-0000-000093A80000}"/>
    <cellStyle name="40% - Akzent4 3 3 2 8" xfId="7807" xr:uid="{00000000-0005-0000-0000-000094A80000}"/>
    <cellStyle name="40% - Akzent4 3 3 2 8 2" xfId="17985" xr:uid="{00000000-0005-0000-0000-000095A80000}"/>
    <cellStyle name="40% - Akzent4 3 3 2 8 2 2" xfId="48520" xr:uid="{00000000-0005-0000-0000-000096A80000}"/>
    <cellStyle name="40% - Akzent4 3 3 2 8 3" xfId="38344" xr:uid="{00000000-0005-0000-0000-000097A80000}"/>
    <cellStyle name="40% - Akzent4 3 3 2 9" xfId="8732" xr:uid="{00000000-0005-0000-0000-000098A80000}"/>
    <cellStyle name="40% - Akzent4 3 3 2 9 2" xfId="18910" xr:uid="{00000000-0005-0000-0000-000099A80000}"/>
    <cellStyle name="40% - Akzent4 3 3 2 9 2 2" xfId="49445" xr:uid="{00000000-0005-0000-0000-00009AA80000}"/>
    <cellStyle name="40% - Akzent4 3 3 2 9 3" xfId="39269" xr:uid="{00000000-0005-0000-0000-00009BA80000}"/>
    <cellStyle name="40% - Akzent4 3 3 3" xfId="621" xr:uid="{00000000-0005-0000-0000-00009CA80000}"/>
    <cellStyle name="40% - Akzent4 3 3 3 10" xfId="10811" xr:uid="{00000000-0005-0000-0000-00009DA80000}"/>
    <cellStyle name="40% - Akzent4 3 3 3 10 2" xfId="41346" xr:uid="{00000000-0005-0000-0000-00009EA80000}"/>
    <cellStyle name="40% - Akzent4 3 3 3 11" xfId="20987" xr:uid="{00000000-0005-0000-0000-00009FA80000}"/>
    <cellStyle name="40% - Akzent4 3 3 3 11 2" xfId="51522" xr:uid="{00000000-0005-0000-0000-0000A0A80000}"/>
    <cellStyle name="40% - Akzent4 3 3 3 12" xfId="21912" xr:uid="{00000000-0005-0000-0000-0000A1A80000}"/>
    <cellStyle name="40% - Akzent4 3 3 3 12 2" xfId="52447" xr:uid="{00000000-0005-0000-0000-0000A2A80000}"/>
    <cellStyle name="40% - Akzent4 3 3 3 13" xfId="27463" xr:uid="{00000000-0005-0000-0000-0000A3A80000}"/>
    <cellStyle name="40% - Akzent4 3 3 3 13 2" xfId="57998" xr:uid="{00000000-0005-0000-0000-0000A4A80000}"/>
    <cellStyle name="40% - Akzent4 3 3 3 14" xfId="28389" xr:uid="{00000000-0005-0000-0000-0000A5A80000}"/>
    <cellStyle name="40% - Akzent4 3 3 3 14 2" xfId="58924" xr:uid="{00000000-0005-0000-0000-0000A6A80000}"/>
    <cellStyle name="40% - Akzent4 3 3 3 15" xfId="29314" xr:uid="{00000000-0005-0000-0000-0000A7A80000}"/>
    <cellStyle name="40% - Akzent4 3 3 3 15 2" xfId="59849" xr:uid="{00000000-0005-0000-0000-0000A8A80000}"/>
    <cellStyle name="40% - Akzent4 3 3 3 16" xfId="30240" xr:uid="{00000000-0005-0000-0000-0000A9A80000}"/>
    <cellStyle name="40% - Akzent4 3 3 3 16 2" xfId="60775" xr:uid="{00000000-0005-0000-0000-0000AAA80000}"/>
    <cellStyle name="40% - Akzent4 3 3 3 17" xfId="31170" xr:uid="{00000000-0005-0000-0000-0000ABA80000}"/>
    <cellStyle name="40% - Akzent4 3 3 3 2" xfId="1558" xr:uid="{00000000-0005-0000-0000-0000ACA80000}"/>
    <cellStyle name="40% - Akzent4 3 3 3 2 2" xfId="4334" xr:uid="{00000000-0005-0000-0000-0000ADA80000}"/>
    <cellStyle name="40% - Akzent4 3 3 3 2 2 2" xfId="14512" xr:uid="{00000000-0005-0000-0000-0000AEA80000}"/>
    <cellStyle name="40% - Akzent4 3 3 3 2 2 2 2" xfId="45047" xr:uid="{00000000-0005-0000-0000-0000AFA80000}"/>
    <cellStyle name="40% - Akzent4 3 3 3 2 2 3" xfId="24687" xr:uid="{00000000-0005-0000-0000-0000B0A80000}"/>
    <cellStyle name="40% - Akzent4 3 3 3 2 2 3 2" xfId="55222" xr:uid="{00000000-0005-0000-0000-0000B1A80000}"/>
    <cellStyle name="40% - Akzent4 3 3 3 2 2 4" xfId="34871" xr:uid="{00000000-0005-0000-0000-0000B2A80000}"/>
    <cellStyle name="40% - Akzent4 3 3 3 2 3" xfId="11737" xr:uid="{00000000-0005-0000-0000-0000B3A80000}"/>
    <cellStyle name="40% - Akzent4 3 3 3 2 3 2" xfId="26537" xr:uid="{00000000-0005-0000-0000-0000B4A80000}"/>
    <cellStyle name="40% - Akzent4 3 3 3 2 3 2 2" xfId="57072" xr:uid="{00000000-0005-0000-0000-0000B5A80000}"/>
    <cellStyle name="40% - Akzent4 3 3 3 2 3 3" xfId="42272" xr:uid="{00000000-0005-0000-0000-0000B6A80000}"/>
    <cellStyle name="40% - Akzent4 3 3 3 2 4" xfId="22837" xr:uid="{00000000-0005-0000-0000-0000B7A80000}"/>
    <cellStyle name="40% - Akzent4 3 3 3 2 4 2" xfId="53372" xr:uid="{00000000-0005-0000-0000-0000B8A80000}"/>
    <cellStyle name="40% - Akzent4 3 3 3 2 5" xfId="32095" xr:uid="{00000000-0005-0000-0000-0000B9A80000}"/>
    <cellStyle name="40% - Akzent4 3 3 3 3" xfId="2484" xr:uid="{00000000-0005-0000-0000-0000BAA80000}"/>
    <cellStyle name="40% - Akzent4 3 3 3 3 2" xfId="5259" xr:uid="{00000000-0005-0000-0000-0000BBA80000}"/>
    <cellStyle name="40% - Akzent4 3 3 3 3 2 2" xfId="15437" xr:uid="{00000000-0005-0000-0000-0000BCA80000}"/>
    <cellStyle name="40% - Akzent4 3 3 3 3 2 2 2" xfId="45972" xr:uid="{00000000-0005-0000-0000-0000BDA80000}"/>
    <cellStyle name="40% - Akzent4 3 3 3 3 2 3" xfId="35796" xr:uid="{00000000-0005-0000-0000-0000BEA80000}"/>
    <cellStyle name="40% - Akzent4 3 3 3 3 3" xfId="12662" xr:uid="{00000000-0005-0000-0000-0000BFA80000}"/>
    <cellStyle name="40% - Akzent4 3 3 3 3 3 2" xfId="43197" xr:uid="{00000000-0005-0000-0000-0000C0A80000}"/>
    <cellStyle name="40% - Akzent4 3 3 3 3 4" xfId="23762" xr:uid="{00000000-0005-0000-0000-0000C1A80000}"/>
    <cellStyle name="40% - Akzent4 3 3 3 3 4 2" xfId="54297" xr:uid="{00000000-0005-0000-0000-0000C2A80000}"/>
    <cellStyle name="40% - Akzent4 3 3 3 3 5" xfId="33021" xr:uid="{00000000-0005-0000-0000-0000C3A80000}"/>
    <cellStyle name="40% - Akzent4 3 3 3 4" xfId="3409" xr:uid="{00000000-0005-0000-0000-0000C4A80000}"/>
    <cellStyle name="40% - Akzent4 3 3 3 4 2" xfId="13587" xr:uid="{00000000-0005-0000-0000-0000C5A80000}"/>
    <cellStyle name="40% - Akzent4 3 3 3 4 2 2" xfId="44122" xr:uid="{00000000-0005-0000-0000-0000C6A80000}"/>
    <cellStyle name="40% - Akzent4 3 3 3 4 3" xfId="25612" xr:uid="{00000000-0005-0000-0000-0000C7A80000}"/>
    <cellStyle name="40% - Akzent4 3 3 3 4 3 2" xfId="56147" xr:uid="{00000000-0005-0000-0000-0000C8A80000}"/>
    <cellStyle name="40% - Akzent4 3 3 3 4 4" xfId="33946" xr:uid="{00000000-0005-0000-0000-0000C9A80000}"/>
    <cellStyle name="40% - Akzent4 3 3 3 5" xfId="6184" xr:uid="{00000000-0005-0000-0000-0000CAA80000}"/>
    <cellStyle name="40% - Akzent4 3 3 3 5 2" xfId="16362" xr:uid="{00000000-0005-0000-0000-0000CBA80000}"/>
    <cellStyle name="40% - Akzent4 3 3 3 5 2 2" xfId="46897" xr:uid="{00000000-0005-0000-0000-0000CCA80000}"/>
    <cellStyle name="40% - Akzent4 3 3 3 5 3" xfId="36721" xr:uid="{00000000-0005-0000-0000-0000CDA80000}"/>
    <cellStyle name="40% - Akzent4 3 3 3 6" xfId="7109" xr:uid="{00000000-0005-0000-0000-0000CEA80000}"/>
    <cellStyle name="40% - Akzent4 3 3 3 6 2" xfId="17287" xr:uid="{00000000-0005-0000-0000-0000CFA80000}"/>
    <cellStyle name="40% - Akzent4 3 3 3 6 2 2" xfId="47822" xr:uid="{00000000-0005-0000-0000-0000D0A80000}"/>
    <cellStyle name="40% - Akzent4 3 3 3 6 3" xfId="37646" xr:uid="{00000000-0005-0000-0000-0000D1A80000}"/>
    <cellStyle name="40% - Akzent4 3 3 3 7" xfId="8034" xr:uid="{00000000-0005-0000-0000-0000D2A80000}"/>
    <cellStyle name="40% - Akzent4 3 3 3 7 2" xfId="18212" xr:uid="{00000000-0005-0000-0000-0000D3A80000}"/>
    <cellStyle name="40% - Akzent4 3 3 3 7 2 2" xfId="48747" xr:uid="{00000000-0005-0000-0000-0000D4A80000}"/>
    <cellStyle name="40% - Akzent4 3 3 3 7 3" xfId="38571" xr:uid="{00000000-0005-0000-0000-0000D5A80000}"/>
    <cellStyle name="40% - Akzent4 3 3 3 8" xfId="8959" xr:uid="{00000000-0005-0000-0000-0000D6A80000}"/>
    <cellStyle name="40% - Akzent4 3 3 3 8 2" xfId="19137" xr:uid="{00000000-0005-0000-0000-0000D7A80000}"/>
    <cellStyle name="40% - Akzent4 3 3 3 8 2 2" xfId="49672" xr:uid="{00000000-0005-0000-0000-0000D8A80000}"/>
    <cellStyle name="40% - Akzent4 3 3 3 8 3" xfId="39496" xr:uid="{00000000-0005-0000-0000-0000D9A80000}"/>
    <cellStyle name="40% - Akzent4 3 3 3 9" xfId="9885" xr:uid="{00000000-0005-0000-0000-0000DAA80000}"/>
    <cellStyle name="40% - Akzent4 3 3 3 9 2" xfId="20062" xr:uid="{00000000-0005-0000-0000-0000DBA80000}"/>
    <cellStyle name="40% - Akzent4 3 3 3 9 2 2" xfId="50597" xr:uid="{00000000-0005-0000-0000-0000DCA80000}"/>
    <cellStyle name="40% - Akzent4 3 3 3 9 3" xfId="40421" xr:uid="{00000000-0005-0000-0000-0000DDA80000}"/>
    <cellStyle name="40% - Akzent4 3 3 4" xfId="1122" xr:uid="{00000000-0005-0000-0000-0000DEA80000}"/>
    <cellStyle name="40% - Akzent4 3 3 4 2" xfId="3898" xr:uid="{00000000-0005-0000-0000-0000DFA80000}"/>
    <cellStyle name="40% - Akzent4 3 3 4 2 2" xfId="14076" xr:uid="{00000000-0005-0000-0000-0000E0A80000}"/>
    <cellStyle name="40% - Akzent4 3 3 4 2 2 2" xfId="44611" xr:uid="{00000000-0005-0000-0000-0000E1A80000}"/>
    <cellStyle name="40% - Akzent4 3 3 4 2 3" xfId="24251" xr:uid="{00000000-0005-0000-0000-0000E2A80000}"/>
    <cellStyle name="40% - Akzent4 3 3 4 2 3 2" xfId="54786" xr:uid="{00000000-0005-0000-0000-0000E3A80000}"/>
    <cellStyle name="40% - Akzent4 3 3 4 2 4" xfId="34435" xr:uid="{00000000-0005-0000-0000-0000E4A80000}"/>
    <cellStyle name="40% - Akzent4 3 3 4 3" xfId="11301" xr:uid="{00000000-0005-0000-0000-0000E5A80000}"/>
    <cellStyle name="40% - Akzent4 3 3 4 3 2" xfId="26101" xr:uid="{00000000-0005-0000-0000-0000E6A80000}"/>
    <cellStyle name="40% - Akzent4 3 3 4 3 2 2" xfId="56636" xr:uid="{00000000-0005-0000-0000-0000E7A80000}"/>
    <cellStyle name="40% - Akzent4 3 3 4 3 3" xfId="41836" xr:uid="{00000000-0005-0000-0000-0000E8A80000}"/>
    <cellStyle name="40% - Akzent4 3 3 4 4" xfId="22401" xr:uid="{00000000-0005-0000-0000-0000E9A80000}"/>
    <cellStyle name="40% - Akzent4 3 3 4 4 2" xfId="52936" xr:uid="{00000000-0005-0000-0000-0000EAA80000}"/>
    <cellStyle name="40% - Akzent4 3 3 4 5" xfId="31659" xr:uid="{00000000-0005-0000-0000-0000EBA80000}"/>
    <cellStyle name="40% - Akzent4 3 3 5" xfId="2048" xr:uid="{00000000-0005-0000-0000-0000ECA80000}"/>
    <cellStyle name="40% - Akzent4 3 3 5 2" xfId="4823" xr:uid="{00000000-0005-0000-0000-0000EDA80000}"/>
    <cellStyle name="40% - Akzent4 3 3 5 2 2" xfId="15001" xr:uid="{00000000-0005-0000-0000-0000EEA80000}"/>
    <cellStyle name="40% - Akzent4 3 3 5 2 2 2" xfId="45536" xr:uid="{00000000-0005-0000-0000-0000EFA80000}"/>
    <cellStyle name="40% - Akzent4 3 3 5 2 3" xfId="35360" xr:uid="{00000000-0005-0000-0000-0000F0A80000}"/>
    <cellStyle name="40% - Akzent4 3 3 5 3" xfId="12226" xr:uid="{00000000-0005-0000-0000-0000F1A80000}"/>
    <cellStyle name="40% - Akzent4 3 3 5 3 2" xfId="42761" xr:uid="{00000000-0005-0000-0000-0000F2A80000}"/>
    <cellStyle name="40% - Akzent4 3 3 5 4" xfId="23326" xr:uid="{00000000-0005-0000-0000-0000F3A80000}"/>
    <cellStyle name="40% - Akzent4 3 3 5 4 2" xfId="53861" xr:uid="{00000000-0005-0000-0000-0000F4A80000}"/>
    <cellStyle name="40% - Akzent4 3 3 5 5" xfId="32585" xr:uid="{00000000-0005-0000-0000-0000F5A80000}"/>
    <cellStyle name="40% - Akzent4 3 3 6" xfId="2973" xr:uid="{00000000-0005-0000-0000-0000F6A80000}"/>
    <cellStyle name="40% - Akzent4 3 3 6 2" xfId="13151" xr:uid="{00000000-0005-0000-0000-0000F7A80000}"/>
    <cellStyle name="40% - Akzent4 3 3 6 2 2" xfId="43686" xr:uid="{00000000-0005-0000-0000-0000F8A80000}"/>
    <cellStyle name="40% - Akzent4 3 3 6 3" xfId="25176" xr:uid="{00000000-0005-0000-0000-0000F9A80000}"/>
    <cellStyle name="40% - Akzent4 3 3 6 3 2" xfId="55711" xr:uid="{00000000-0005-0000-0000-0000FAA80000}"/>
    <cellStyle name="40% - Akzent4 3 3 6 4" xfId="33510" xr:uid="{00000000-0005-0000-0000-0000FBA80000}"/>
    <cellStyle name="40% - Akzent4 3 3 7" xfId="5748" xr:uid="{00000000-0005-0000-0000-0000FCA80000}"/>
    <cellStyle name="40% - Akzent4 3 3 7 2" xfId="15926" xr:uid="{00000000-0005-0000-0000-0000FDA80000}"/>
    <cellStyle name="40% - Akzent4 3 3 7 2 2" xfId="46461" xr:uid="{00000000-0005-0000-0000-0000FEA80000}"/>
    <cellStyle name="40% - Akzent4 3 3 7 3" xfId="36285" xr:uid="{00000000-0005-0000-0000-0000FFA80000}"/>
    <cellStyle name="40% - Akzent4 3 3 8" xfId="6673" xr:uid="{00000000-0005-0000-0000-000000A90000}"/>
    <cellStyle name="40% - Akzent4 3 3 8 2" xfId="16851" xr:uid="{00000000-0005-0000-0000-000001A90000}"/>
    <cellStyle name="40% - Akzent4 3 3 8 2 2" xfId="47386" xr:uid="{00000000-0005-0000-0000-000002A90000}"/>
    <cellStyle name="40% - Akzent4 3 3 8 3" xfId="37210" xr:uid="{00000000-0005-0000-0000-000003A90000}"/>
    <cellStyle name="40% - Akzent4 3 3 9" xfId="7598" xr:uid="{00000000-0005-0000-0000-000004A90000}"/>
    <cellStyle name="40% - Akzent4 3 3 9 2" xfId="17776" xr:uid="{00000000-0005-0000-0000-000005A90000}"/>
    <cellStyle name="40% - Akzent4 3 3 9 2 2" xfId="48311" xr:uid="{00000000-0005-0000-0000-000006A90000}"/>
    <cellStyle name="40% - Akzent4 3 3 9 3" xfId="38135" xr:uid="{00000000-0005-0000-0000-000007A90000}"/>
    <cellStyle name="40% - Akzent4 3 4" xfId="164" xr:uid="{00000000-0005-0000-0000-000008A90000}"/>
    <cellStyle name="40% - Akzent4 3 4 10" xfId="8524" xr:uid="{00000000-0005-0000-0000-000009A90000}"/>
    <cellStyle name="40% - Akzent4 3 4 10 2" xfId="18702" xr:uid="{00000000-0005-0000-0000-00000AA90000}"/>
    <cellStyle name="40% - Akzent4 3 4 10 2 2" xfId="49237" xr:uid="{00000000-0005-0000-0000-00000BA90000}"/>
    <cellStyle name="40% - Akzent4 3 4 10 3" xfId="39061" xr:uid="{00000000-0005-0000-0000-00000CA90000}"/>
    <cellStyle name="40% - Akzent4 3 4 11" xfId="9450" xr:uid="{00000000-0005-0000-0000-00000DA90000}"/>
    <cellStyle name="40% - Akzent4 3 4 11 2" xfId="19627" xr:uid="{00000000-0005-0000-0000-00000EA90000}"/>
    <cellStyle name="40% - Akzent4 3 4 11 2 2" xfId="50162" xr:uid="{00000000-0005-0000-0000-00000FA90000}"/>
    <cellStyle name="40% - Akzent4 3 4 11 3" xfId="39986" xr:uid="{00000000-0005-0000-0000-000010A90000}"/>
    <cellStyle name="40% - Akzent4 3 4 12" xfId="10376" xr:uid="{00000000-0005-0000-0000-000011A90000}"/>
    <cellStyle name="40% - Akzent4 3 4 12 2" xfId="40911" xr:uid="{00000000-0005-0000-0000-000012A90000}"/>
    <cellStyle name="40% - Akzent4 3 4 13" xfId="20552" xr:uid="{00000000-0005-0000-0000-000013A90000}"/>
    <cellStyle name="40% - Akzent4 3 4 13 2" xfId="51087" xr:uid="{00000000-0005-0000-0000-000014A90000}"/>
    <cellStyle name="40% - Akzent4 3 4 14" xfId="21477" xr:uid="{00000000-0005-0000-0000-000015A90000}"/>
    <cellStyle name="40% - Akzent4 3 4 14 2" xfId="52012" xr:uid="{00000000-0005-0000-0000-000016A90000}"/>
    <cellStyle name="40% - Akzent4 3 4 15" xfId="27028" xr:uid="{00000000-0005-0000-0000-000017A90000}"/>
    <cellStyle name="40% - Akzent4 3 4 15 2" xfId="57563" xr:uid="{00000000-0005-0000-0000-000018A90000}"/>
    <cellStyle name="40% - Akzent4 3 4 16" xfId="27954" xr:uid="{00000000-0005-0000-0000-000019A90000}"/>
    <cellStyle name="40% - Akzent4 3 4 16 2" xfId="58489" xr:uid="{00000000-0005-0000-0000-00001AA90000}"/>
    <cellStyle name="40% - Akzent4 3 4 17" xfId="28879" xr:uid="{00000000-0005-0000-0000-00001BA90000}"/>
    <cellStyle name="40% - Akzent4 3 4 17 2" xfId="59414" xr:uid="{00000000-0005-0000-0000-00001CA90000}"/>
    <cellStyle name="40% - Akzent4 3 4 18" xfId="29805" xr:uid="{00000000-0005-0000-0000-00001DA90000}"/>
    <cellStyle name="40% - Akzent4 3 4 18 2" xfId="60340" xr:uid="{00000000-0005-0000-0000-00001EA90000}"/>
    <cellStyle name="40% - Akzent4 3 4 19" xfId="30734" xr:uid="{00000000-0005-0000-0000-00001FA90000}"/>
    <cellStyle name="40% - Akzent4 3 4 2" xfId="394" xr:uid="{00000000-0005-0000-0000-000020A90000}"/>
    <cellStyle name="40% - Akzent4 3 4 2 10" xfId="9659" xr:uid="{00000000-0005-0000-0000-000021A90000}"/>
    <cellStyle name="40% - Akzent4 3 4 2 10 2" xfId="19836" xr:uid="{00000000-0005-0000-0000-000022A90000}"/>
    <cellStyle name="40% - Akzent4 3 4 2 10 2 2" xfId="50371" xr:uid="{00000000-0005-0000-0000-000023A90000}"/>
    <cellStyle name="40% - Akzent4 3 4 2 10 3" xfId="40195" xr:uid="{00000000-0005-0000-0000-000024A90000}"/>
    <cellStyle name="40% - Akzent4 3 4 2 11" xfId="10585" xr:uid="{00000000-0005-0000-0000-000025A90000}"/>
    <cellStyle name="40% - Akzent4 3 4 2 11 2" xfId="41120" xr:uid="{00000000-0005-0000-0000-000026A90000}"/>
    <cellStyle name="40% - Akzent4 3 4 2 12" xfId="20761" xr:uid="{00000000-0005-0000-0000-000027A90000}"/>
    <cellStyle name="40% - Akzent4 3 4 2 12 2" xfId="51296" xr:uid="{00000000-0005-0000-0000-000028A90000}"/>
    <cellStyle name="40% - Akzent4 3 4 2 13" xfId="21686" xr:uid="{00000000-0005-0000-0000-000029A90000}"/>
    <cellStyle name="40% - Akzent4 3 4 2 13 2" xfId="52221" xr:uid="{00000000-0005-0000-0000-00002AA90000}"/>
    <cellStyle name="40% - Akzent4 3 4 2 14" xfId="27237" xr:uid="{00000000-0005-0000-0000-00002BA90000}"/>
    <cellStyle name="40% - Akzent4 3 4 2 14 2" xfId="57772" xr:uid="{00000000-0005-0000-0000-00002CA90000}"/>
    <cellStyle name="40% - Akzent4 3 4 2 15" xfId="28163" xr:uid="{00000000-0005-0000-0000-00002DA90000}"/>
    <cellStyle name="40% - Akzent4 3 4 2 15 2" xfId="58698" xr:uid="{00000000-0005-0000-0000-00002EA90000}"/>
    <cellStyle name="40% - Akzent4 3 4 2 16" xfId="29088" xr:uid="{00000000-0005-0000-0000-00002FA90000}"/>
    <cellStyle name="40% - Akzent4 3 4 2 16 2" xfId="59623" xr:uid="{00000000-0005-0000-0000-000030A90000}"/>
    <cellStyle name="40% - Akzent4 3 4 2 17" xfId="30014" xr:uid="{00000000-0005-0000-0000-000031A90000}"/>
    <cellStyle name="40% - Akzent4 3 4 2 17 2" xfId="60549" xr:uid="{00000000-0005-0000-0000-000032A90000}"/>
    <cellStyle name="40% - Akzent4 3 4 2 18" xfId="30944" xr:uid="{00000000-0005-0000-0000-000033A90000}"/>
    <cellStyle name="40% - Akzent4 3 4 2 2" xfId="831" xr:uid="{00000000-0005-0000-0000-000034A90000}"/>
    <cellStyle name="40% - Akzent4 3 4 2 2 10" xfId="11021" xr:uid="{00000000-0005-0000-0000-000035A90000}"/>
    <cellStyle name="40% - Akzent4 3 4 2 2 10 2" xfId="41556" xr:uid="{00000000-0005-0000-0000-000036A90000}"/>
    <cellStyle name="40% - Akzent4 3 4 2 2 11" xfId="21197" xr:uid="{00000000-0005-0000-0000-000037A90000}"/>
    <cellStyle name="40% - Akzent4 3 4 2 2 11 2" xfId="51732" xr:uid="{00000000-0005-0000-0000-000038A90000}"/>
    <cellStyle name="40% - Akzent4 3 4 2 2 12" xfId="22122" xr:uid="{00000000-0005-0000-0000-000039A90000}"/>
    <cellStyle name="40% - Akzent4 3 4 2 2 12 2" xfId="52657" xr:uid="{00000000-0005-0000-0000-00003AA90000}"/>
    <cellStyle name="40% - Akzent4 3 4 2 2 13" xfId="27673" xr:uid="{00000000-0005-0000-0000-00003BA90000}"/>
    <cellStyle name="40% - Akzent4 3 4 2 2 13 2" xfId="58208" xr:uid="{00000000-0005-0000-0000-00003CA90000}"/>
    <cellStyle name="40% - Akzent4 3 4 2 2 14" xfId="28599" xr:uid="{00000000-0005-0000-0000-00003DA90000}"/>
    <cellStyle name="40% - Akzent4 3 4 2 2 14 2" xfId="59134" xr:uid="{00000000-0005-0000-0000-00003EA90000}"/>
    <cellStyle name="40% - Akzent4 3 4 2 2 15" xfId="29524" xr:uid="{00000000-0005-0000-0000-00003FA90000}"/>
    <cellStyle name="40% - Akzent4 3 4 2 2 15 2" xfId="60059" xr:uid="{00000000-0005-0000-0000-000040A90000}"/>
    <cellStyle name="40% - Akzent4 3 4 2 2 16" xfId="30450" xr:uid="{00000000-0005-0000-0000-000041A90000}"/>
    <cellStyle name="40% - Akzent4 3 4 2 2 16 2" xfId="60985" xr:uid="{00000000-0005-0000-0000-000042A90000}"/>
    <cellStyle name="40% - Akzent4 3 4 2 2 17" xfId="31380" xr:uid="{00000000-0005-0000-0000-000043A90000}"/>
    <cellStyle name="40% - Akzent4 3 4 2 2 2" xfId="1768" xr:uid="{00000000-0005-0000-0000-000044A90000}"/>
    <cellStyle name="40% - Akzent4 3 4 2 2 2 2" xfId="4544" xr:uid="{00000000-0005-0000-0000-000045A90000}"/>
    <cellStyle name="40% - Akzent4 3 4 2 2 2 2 2" xfId="14722" xr:uid="{00000000-0005-0000-0000-000046A90000}"/>
    <cellStyle name="40% - Akzent4 3 4 2 2 2 2 2 2" xfId="45257" xr:uid="{00000000-0005-0000-0000-000047A90000}"/>
    <cellStyle name="40% - Akzent4 3 4 2 2 2 2 3" xfId="24897" xr:uid="{00000000-0005-0000-0000-000048A90000}"/>
    <cellStyle name="40% - Akzent4 3 4 2 2 2 2 3 2" xfId="55432" xr:uid="{00000000-0005-0000-0000-000049A90000}"/>
    <cellStyle name="40% - Akzent4 3 4 2 2 2 2 4" xfId="35081" xr:uid="{00000000-0005-0000-0000-00004AA90000}"/>
    <cellStyle name="40% - Akzent4 3 4 2 2 2 3" xfId="11947" xr:uid="{00000000-0005-0000-0000-00004BA90000}"/>
    <cellStyle name="40% - Akzent4 3 4 2 2 2 3 2" xfId="26747" xr:uid="{00000000-0005-0000-0000-00004CA90000}"/>
    <cellStyle name="40% - Akzent4 3 4 2 2 2 3 2 2" xfId="57282" xr:uid="{00000000-0005-0000-0000-00004DA90000}"/>
    <cellStyle name="40% - Akzent4 3 4 2 2 2 3 3" xfId="42482" xr:uid="{00000000-0005-0000-0000-00004EA90000}"/>
    <cellStyle name="40% - Akzent4 3 4 2 2 2 4" xfId="23047" xr:uid="{00000000-0005-0000-0000-00004FA90000}"/>
    <cellStyle name="40% - Akzent4 3 4 2 2 2 4 2" xfId="53582" xr:uid="{00000000-0005-0000-0000-000050A90000}"/>
    <cellStyle name="40% - Akzent4 3 4 2 2 2 5" xfId="32305" xr:uid="{00000000-0005-0000-0000-000051A90000}"/>
    <cellStyle name="40% - Akzent4 3 4 2 2 3" xfId="2694" xr:uid="{00000000-0005-0000-0000-000052A90000}"/>
    <cellStyle name="40% - Akzent4 3 4 2 2 3 2" xfId="5469" xr:uid="{00000000-0005-0000-0000-000053A90000}"/>
    <cellStyle name="40% - Akzent4 3 4 2 2 3 2 2" xfId="15647" xr:uid="{00000000-0005-0000-0000-000054A90000}"/>
    <cellStyle name="40% - Akzent4 3 4 2 2 3 2 2 2" xfId="46182" xr:uid="{00000000-0005-0000-0000-000055A90000}"/>
    <cellStyle name="40% - Akzent4 3 4 2 2 3 2 3" xfId="36006" xr:uid="{00000000-0005-0000-0000-000056A90000}"/>
    <cellStyle name="40% - Akzent4 3 4 2 2 3 3" xfId="12872" xr:uid="{00000000-0005-0000-0000-000057A90000}"/>
    <cellStyle name="40% - Akzent4 3 4 2 2 3 3 2" xfId="43407" xr:uid="{00000000-0005-0000-0000-000058A90000}"/>
    <cellStyle name="40% - Akzent4 3 4 2 2 3 4" xfId="23972" xr:uid="{00000000-0005-0000-0000-000059A90000}"/>
    <cellStyle name="40% - Akzent4 3 4 2 2 3 4 2" xfId="54507" xr:uid="{00000000-0005-0000-0000-00005AA90000}"/>
    <cellStyle name="40% - Akzent4 3 4 2 2 3 5" xfId="33231" xr:uid="{00000000-0005-0000-0000-00005BA90000}"/>
    <cellStyle name="40% - Akzent4 3 4 2 2 4" xfId="3619" xr:uid="{00000000-0005-0000-0000-00005CA90000}"/>
    <cellStyle name="40% - Akzent4 3 4 2 2 4 2" xfId="13797" xr:uid="{00000000-0005-0000-0000-00005DA90000}"/>
    <cellStyle name="40% - Akzent4 3 4 2 2 4 2 2" xfId="44332" xr:uid="{00000000-0005-0000-0000-00005EA90000}"/>
    <cellStyle name="40% - Akzent4 3 4 2 2 4 3" xfId="25822" xr:uid="{00000000-0005-0000-0000-00005FA90000}"/>
    <cellStyle name="40% - Akzent4 3 4 2 2 4 3 2" xfId="56357" xr:uid="{00000000-0005-0000-0000-000060A90000}"/>
    <cellStyle name="40% - Akzent4 3 4 2 2 4 4" xfId="34156" xr:uid="{00000000-0005-0000-0000-000061A90000}"/>
    <cellStyle name="40% - Akzent4 3 4 2 2 5" xfId="6394" xr:uid="{00000000-0005-0000-0000-000062A90000}"/>
    <cellStyle name="40% - Akzent4 3 4 2 2 5 2" xfId="16572" xr:uid="{00000000-0005-0000-0000-000063A90000}"/>
    <cellStyle name="40% - Akzent4 3 4 2 2 5 2 2" xfId="47107" xr:uid="{00000000-0005-0000-0000-000064A90000}"/>
    <cellStyle name="40% - Akzent4 3 4 2 2 5 3" xfId="36931" xr:uid="{00000000-0005-0000-0000-000065A90000}"/>
    <cellStyle name="40% - Akzent4 3 4 2 2 6" xfId="7319" xr:uid="{00000000-0005-0000-0000-000066A90000}"/>
    <cellStyle name="40% - Akzent4 3 4 2 2 6 2" xfId="17497" xr:uid="{00000000-0005-0000-0000-000067A90000}"/>
    <cellStyle name="40% - Akzent4 3 4 2 2 6 2 2" xfId="48032" xr:uid="{00000000-0005-0000-0000-000068A90000}"/>
    <cellStyle name="40% - Akzent4 3 4 2 2 6 3" xfId="37856" xr:uid="{00000000-0005-0000-0000-000069A90000}"/>
    <cellStyle name="40% - Akzent4 3 4 2 2 7" xfId="8244" xr:uid="{00000000-0005-0000-0000-00006AA90000}"/>
    <cellStyle name="40% - Akzent4 3 4 2 2 7 2" xfId="18422" xr:uid="{00000000-0005-0000-0000-00006BA90000}"/>
    <cellStyle name="40% - Akzent4 3 4 2 2 7 2 2" xfId="48957" xr:uid="{00000000-0005-0000-0000-00006CA90000}"/>
    <cellStyle name="40% - Akzent4 3 4 2 2 7 3" xfId="38781" xr:uid="{00000000-0005-0000-0000-00006DA90000}"/>
    <cellStyle name="40% - Akzent4 3 4 2 2 8" xfId="9169" xr:uid="{00000000-0005-0000-0000-00006EA90000}"/>
    <cellStyle name="40% - Akzent4 3 4 2 2 8 2" xfId="19347" xr:uid="{00000000-0005-0000-0000-00006FA90000}"/>
    <cellStyle name="40% - Akzent4 3 4 2 2 8 2 2" xfId="49882" xr:uid="{00000000-0005-0000-0000-000070A90000}"/>
    <cellStyle name="40% - Akzent4 3 4 2 2 8 3" xfId="39706" xr:uid="{00000000-0005-0000-0000-000071A90000}"/>
    <cellStyle name="40% - Akzent4 3 4 2 2 9" xfId="10095" xr:uid="{00000000-0005-0000-0000-000072A90000}"/>
    <cellStyle name="40% - Akzent4 3 4 2 2 9 2" xfId="20272" xr:uid="{00000000-0005-0000-0000-000073A90000}"/>
    <cellStyle name="40% - Akzent4 3 4 2 2 9 2 2" xfId="50807" xr:uid="{00000000-0005-0000-0000-000074A90000}"/>
    <cellStyle name="40% - Akzent4 3 4 2 2 9 3" xfId="40631" xr:uid="{00000000-0005-0000-0000-000075A90000}"/>
    <cellStyle name="40% - Akzent4 3 4 2 3" xfId="1332" xr:uid="{00000000-0005-0000-0000-000076A90000}"/>
    <cellStyle name="40% - Akzent4 3 4 2 3 2" xfId="4108" xr:uid="{00000000-0005-0000-0000-000077A90000}"/>
    <cellStyle name="40% - Akzent4 3 4 2 3 2 2" xfId="14286" xr:uid="{00000000-0005-0000-0000-000078A90000}"/>
    <cellStyle name="40% - Akzent4 3 4 2 3 2 2 2" xfId="44821" xr:uid="{00000000-0005-0000-0000-000079A90000}"/>
    <cellStyle name="40% - Akzent4 3 4 2 3 2 3" xfId="24461" xr:uid="{00000000-0005-0000-0000-00007AA90000}"/>
    <cellStyle name="40% - Akzent4 3 4 2 3 2 3 2" xfId="54996" xr:uid="{00000000-0005-0000-0000-00007BA90000}"/>
    <cellStyle name="40% - Akzent4 3 4 2 3 2 4" xfId="34645" xr:uid="{00000000-0005-0000-0000-00007CA90000}"/>
    <cellStyle name="40% - Akzent4 3 4 2 3 3" xfId="11511" xr:uid="{00000000-0005-0000-0000-00007DA90000}"/>
    <cellStyle name="40% - Akzent4 3 4 2 3 3 2" xfId="26311" xr:uid="{00000000-0005-0000-0000-00007EA90000}"/>
    <cellStyle name="40% - Akzent4 3 4 2 3 3 2 2" xfId="56846" xr:uid="{00000000-0005-0000-0000-00007FA90000}"/>
    <cellStyle name="40% - Akzent4 3 4 2 3 3 3" xfId="42046" xr:uid="{00000000-0005-0000-0000-000080A90000}"/>
    <cellStyle name="40% - Akzent4 3 4 2 3 4" xfId="22611" xr:uid="{00000000-0005-0000-0000-000081A90000}"/>
    <cellStyle name="40% - Akzent4 3 4 2 3 4 2" xfId="53146" xr:uid="{00000000-0005-0000-0000-000082A90000}"/>
    <cellStyle name="40% - Akzent4 3 4 2 3 5" xfId="31869" xr:uid="{00000000-0005-0000-0000-000083A90000}"/>
    <cellStyle name="40% - Akzent4 3 4 2 4" xfId="2258" xr:uid="{00000000-0005-0000-0000-000084A90000}"/>
    <cellStyle name="40% - Akzent4 3 4 2 4 2" xfId="5033" xr:uid="{00000000-0005-0000-0000-000085A90000}"/>
    <cellStyle name="40% - Akzent4 3 4 2 4 2 2" xfId="15211" xr:uid="{00000000-0005-0000-0000-000086A90000}"/>
    <cellStyle name="40% - Akzent4 3 4 2 4 2 2 2" xfId="45746" xr:uid="{00000000-0005-0000-0000-000087A90000}"/>
    <cellStyle name="40% - Akzent4 3 4 2 4 2 3" xfId="35570" xr:uid="{00000000-0005-0000-0000-000088A90000}"/>
    <cellStyle name="40% - Akzent4 3 4 2 4 3" xfId="12436" xr:uid="{00000000-0005-0000-0000-000089A90000}"/>
    <cellStyle name="40% - Akzent4 3 4 2 4 3 2" xfId="42971" xr:uid="{00000000-0005-0000-0000-00008AA90000}"/>
    <cellStyle name="40% - Akzent4 3 4 2 4 4" xfId="23536" xr:uid="{00000000-0005-0000-0000-00008BA90000}"/>
    <cellStyle name="40% - Akzent4 3 4 2 4 4 2" xfId="54071" xr:uid="{00000000-0005-0000-0000-00008CA90000}"/>
    <cellStyle name="40% - Akzent4 3 4 2 4 5" xfId="32795" xr:uid="{00000000-0005-0000-0000-00008DA90000}"/>
    <cellStyle name="40% - Akzent4 3 4 2 5" xfId="3183" xr:uid="{00000000-0005-0000-0000-00008EA90000}"/>
    <cellStyle name="40% - Akzent4 3 4 2 5 2" xfId="13361" xr:uid="{00000000-0005-0000-0000-00008FA90000}"/>
    <cellStyle name="40% - Akzent4 3 4 2 5 2 2" xfId="43896" xr:uid="{00000000-0005-0000-0000-000090A90000}"/>
    <cellStyle name="40% - Akzent4 3 4 2 5 3" xfId="25386" xr:uid="{00000000-0005-0000-0000-000091A90000}"/>
    <cellStyle name="40% - Akzent4 3 4 2 5 3 2" xfId="55921" xr:uid="{00000000-0005-0000-0000-000092A90000}"/>
    <cellStyle name="40% - Akzent4 3 4 2 5 4" xfId="33720" xr:uid="{00000000-0005-0000-0000-000093A90000}"/>
    <cellStyle name="40% - Akzent4 3 4 2 6" xfId="5958" xr:uid="{00000000-0005-0000-0000-000094A90000}"/>
    <cellStyle name="40% - Akzent4 3 4 2 6 2" xfId="16136" xr:uid="{00000000-0005-0000-0000-000095A90000}"/>
    <cellStyle name="40% - Akzent4 3 4 2 6 2 2" xfId="46671" xr:uid="{00000000-0005-0000-0000-000096A90000}"/>
    <cellStyle name="40% - Akzent4 3 4 2 6 3" xfId="36495" xr:uid="{00000000-0005-0000-0000-000097A90000}"/>
    <cellStyle name="40% - Akzent4 3 4 2 7" xfId="6883" xr:uid="{00000000-0005-0000-0000-000098A90000}"/>
    <cellStyle name="40% - Akzent4 3 4 2 7 2" xfId="17061" xr:uid="{00000000-0005-0000-0000-000099A90000}"/>
    <cellStyle name="40% - Akzent4 3 4 2 7 2 2" xfId="47596" xr:uid="{00000000-0005-0000-0000-00009AA90000}"/>
    <cellStyle name="40% - Akzent4 3 4 2 7 3" xfId="37420" xr:uid="{00000000-0005-0000-0000-00009BA90000}"/>
    <cellStyle name="40% - Akzent4 3 4 2 8" xfId="7808" xr:uid="{00000000-0005-0000-0000-00009CA90000}"/>
    <cellStyle name="40% - Akzent4 3 4 2 8 2" xfId="17986" xr:uid="{00000000-0005-0000-0000-00009DA90000}"/>
    <cellStyle name="40% - Akzent4 3 4 2 8 2 2" xfId="48521" xr:uid="{00000000-0005-0000-0000-00009EA90000}"/>
    <cellStyle name="40% - Akzent4 3 4 2 8 3" xfId="38345" xr:uid="{00000000-0005-0000-0000-00009FA90000}"/>
    <cellStyle name="40% - Akzent4 3 4 2 9" xfId="8733" xr:uid="{00000000-0005-0000-0000-0000A0A90000}"/>
    <cellStyle name="40% - Akzent4 3 4 2 9 2" xfId="18911" xr:uid="{00000000-0005-0000-0000-0000A1A90000}"/>
    <cellStyle name="40% - Akzent4 3 4 2 9 2 2" xfId="49446" xr:uid="{00000000-0005-0000-0000-0000A2A90000}"/>
    <cellStyle name="40% - Akzent4 3 4 2 9 3" xfId="39270" xr:uid="{00000000-0005-0000-0000-0000A3A90000}"/>
    <cellStyle name="40% - Akzent4 3 4 3" xfId="622" xr:uid="{00000000-0005-0000-0000-0000A4A90000}"/>
    <cellStyle name="40% - Akzent4 3 4 3 10" xfId="10812" xr:uid="{00000000-0005-0000-0000-0000A5A90000}"/>
    <cellStyle name="40% - Akzent4 3 4 3 10 2" xfId="41347" xr:uid="{00000000-0005-0000-0000-0000A6A90000}"/>
    <cellStyle name="40% - Akzent4 3 4 3 11" xfId="20988" xr:uid="{00000000-0005-0000-0000-0000A7A90000}"/>
    <cellStyle name="40% - Akzent4 3 4 3 11 2" xfId="51523" xr:uid="{00000000-0005-0000-0000-0000A8A90000}"/>
    <cellStyle name="40% - Akzent4 3 4 3 12" xfId="21913" xr:uid="{00000000-0005-0000-0000-0000A9A90000}"/>
    <cellStyle name="40% - Akzent4 3 4 3 12 2" xfId="52448" xr:uid="{00000000-0005-0000-0000-0000AAA90000}"/>
    <cellStyle name="40% - Akzent4 3 4 3 13" xfId="27464" xr:uid="{00000000-0005-0000-0000-0000ABA90000}"/>
    <cellStyle name="40% - Akzent4 3 4 3 13 2" xfId="57999" xr:uid="{00000000-0005-0000-0000-0000ACA90000}"/>
    <cellStyle name="40% - Akzent4 3 4 3 14" xfId="28390" xr:uid="{00000000-0005-0000-0000-0000ADA90000}"/>
    <cellStyle name="40% - Akzent4 3 4 3 14 2" xfId="58925" xr:uid="{00000000-0005-0000-0000-0000AEA90000}"/>
    <cellStyle name="40% - Akzent4 3 4 3 15" xfId="29315" xr:uid="{00000000-0005-0000-0000-0000AFA90000}"/>
    <cellStyle name="40% - Akzent4 3 4 3 15 2" xfId="59850" xr:uid="{00000000-0005-0000-0000-0000B0A90000}"/>
    <cellStyle name="40% - Akzent4 3 4 3 16" xfId="30241" xr:uid="{00000000-0005-0000-0000-0000B1A90000}"/>
    <cellStyle name="40% - Akzent4 3 4 3 16 2" xfId="60776" xr:uid="{00000000-0005-0000-0000-0000B2A90000}"/>
    <cellStyle name="40% - Akzent4 3 4 3 17" xfId="31171" xr:uid="{00000000-0005-0000-0000-0000B3A90000}"/>
    <cellStyle name="40% - Akzent4 3 4 3 2" xfId="1559" xr:uid="{00000000-0005-0000-0000-0000B4A90000}"/>
    <cellStyle name="40% - Akzent4 3 4 3 2 2" xfId="4335" xr:uid="{00000000-0005-0000-0000-0000B5A90000}"/>
    <cellStyle name="40% - Akzent4 3 4 3 2 2 2" xfId="14513" xr:uid="{00000000-0005-0000-0000-0000B6A90000}"/>
    <cellStyle name="40% - Akzent4 3 4 3 2 2 2 2" xfId="45048" xr:uid="{00000000-0005-0000-0000-0000B7A90000}"/>
    <cellStyle name="40% - Akzent4 3 4 3 2 2 3" xfId="24688" xr:uid="{00000000-0005-0000-0000-0000B8A90000}"/>
    <cellStyle name="40% - Akzent4 3 4 3 2 2 3 2" xfId="55223" xr:uid="{00000000-0005-0000-0000-0000B9A90000}"/>
    <cellStyle name="40% - Akzent4 3 4 3 2 2 4" xfId="34872" xr:uid="{00000000-0005-0000-0000-0000BAA90000}"/>
    <cellStyle name="40% - Akzent4 3 4 3 2 3" xfId="11738" xr:uid="{00000000-0005-0000-0000-0000BBA90000}"/>
    <cellStyle name="40% - Akzent4 3 4 3 2 3 2" xfId="26538" xr:uid="{00000000-0005-0000-0000-0000BCA90000}"/>
    <cellStyle name="40% - Akzent4 3 4 3 2 3 2 2" xfId="57073" xr:uid="{00000000-0005-0000-0000-0000BDA90000}"/>
    <cellStyle name="40% - Akzent4 3 4 3 2 3 3" xfId="42273" xr:uid="{00000000-0005-0000-0000-0000BEA90000}"/>
    <cellStyle name="40% - Akzent4 3 4 3 2 4" xfId="22838" xr:uid="{00000000-0005-0000-0000-0000BFA90000}"/>
    <cellStyle name="40% - Akzent4 3 4 3 2 4 2" xfId="53373" xr:uid="{00000000-0005-0000-0000-0000C0A90000}"/>
    <cellStyle name="40% - Akzent4 3 4 3 2 5" xfId="32096" xr:uid="{00000000-0005-0000-0000-0000C1A90000}"/>
    <cellStyle name="40% - Akzent4 3 4 3 3" xfId="2485" xr:uid="{00000000-0005-0000-0000-0000C2A90000}"/>
    <cellStyle name="40% - Akzent4 3 4 3 3 2" xfId="5260" xr:uid="{00000000-0005-0000-0000-0000C3A90000}"/>
    <cellStyle name="40% - Akzent4 3 4 3 3 2 2" xfId="15438" xr:uid="{00000000-0005-0000-0000-0000C4A90000}"/>
    <cellStyle name="40% - Akzent4 3 4 3 3 2 2 2" xfId="45973" xr:uid="{00000000-0005-0000-0000-0000C5A90000}"/>
    <cellStyle name="40% - Akzent4 3 4 3 3 2 3" xfId="35797" xr:uid="{00000000-0005-0000-0000-0000C6A90000}"/>
    <cellStyle name="40% - Akzent4 3 4 3 3 3" xfId="12663" xr:uid="{00000000-0005-0000-0000-0000C7A90000}"/>
    <cellStyle name="40% - Akzent4 3 4 3 3 3 2" xfId="43198" xr:uid="{00000000-0005-0000-0000-0000C8A90000}"/>
    <cellStyle name="40% - Akzent4 3 4 3 3 4" xfId="23763" xr:uid="{00000000-0005-0000-0000-0000C9A90000}"/>
    <cellStyle name="40% - Akzent4 3 4 3 3 4 2" xfId="54298" xr:uid="{00000000-0005-0000-0000-0000CAA90000}"/>
    <cellStyle name="40% - Akzent4 3 4 3 3 5" xfId="33022" xr:uid="{00000000-0005-0000-0000-0000CBA90000}"/>
    <cellStyle name="40% - Akzent4 3 4 3 4" xfId="3410" xr:uid="{00000000-0005-0000-0000-0000CCA90000}"/>
    <cellStyle name="40% - Akzent4 3 4 3 4 2" xfId="13588" xr:uid="{00000000-0005-0000-0000-0000CDA90000}"/>
    <cellStyle name="40% - Akzent4 3 4 3 4 2 2" xfId="44123" xr:uid="{00000000-0005-0000-0000-0000CEA90000}"/>
    <cellStyle name="40% - Akzent4 3 4 3 4 3" xfId="25613" xr:uid="{00000000-0005-0000-0000-0000CFA90000}"/>
    <cellStyle name="40% - Akzent4 3 4 3 4 3 2" xfId="56148" xr:uid="{00000000-0005-0000-0000-0000D0A90000}"/>
    <cellStyle name="40% - Akzent4 3 4 3 4 4" xfId="33947" xr:uid="{00000000-0005-0000-0000-0000D1A90000}"/>
    <cellStyle name="40% - Akzent4 3 4 3 5" xfId="6185" xr:uid="{00000000-0005-0000-0000-0000D2A90000}"/>
    <cellStyle name="40% - Akzent4 3 4 3 5 2" xfId="16363" xr:uid="{00000000-0005-0000-0000-0000D3A90000}"/>
    <cellStyle name="40% - Akzent4 3 4 3 5 2 2" xfId="46898" xr:uid="{00000000-0005-0000-0000-0000D4A90000}"/>
    <cellStyle name="40% - Akzent4 3 4 3 5 3" xfId="36722" xr:uid="{00000000-0005-0000-0000-0000D5A90000}"/>
    <cellStyle name="40% - Akzent4 3 4 3 6" xfId="7110" xr:uid="{00000000-0005-0000-0000-0000D6A90000}"/>
    <cellStyle name="40% - Akzent4 3 4 3 6 2" xfId="17288" xr:uid="{00000000-0005-0000-0000-0000D7A90000}"/>
    <cellStyle name="40% - Akzent4 3 4 3 6 2 2" xfId="47823" xr:uid="{00000000-0005-0000-0000-0000D8A90000}"/>
    <cellStyle name="40% - Akzent4 3 4 3 6 3" xfId="37647" xr:uid="{00000000-0005-0000-0000-0000D9A90000}"/>
    <cellStyle name="40% - Akzent4 3 4 3 7" xfId="8035" xr:uid="{00000000-0005-0000-0000-0000DAA90000}"/>
    <cellStyle name="40% - Akzent4 3 4 3 7 2" xfId="18213" xr:uid="{00000000-0005-0000-0000-0000DBA90000}"/>
    <cellStyle name="40% - Akzent4 3 4 3 7 2 2" xfId="48748" xr:uid="{00000000-0005-0000-0000-0000DCA90000}"/>
    <cellStyle name="40% - Akzent4 3 4 3 7 3" xfId="38572" xr:uid="{00000000-0005-0000-0000-0000DDA90000}"/>
    <cellStyle name="40% - Akzent4 3 4 3 8" xfId="8960" xr:uid="{00000000-0005-0000-0000-0000DEA90000}"/>
    <cellStyle name="40% - Akzent4 3 4 3 8 2" xfId="19138" xr:uid="{00000000-0005-0000-0000-0000DFA90000}"/>
    <cellStyle name="40% - Akzent4 3 4 3 8 2 2" xfId="49673" xr:uid="{00000000-0005-0000-0000-0000E0A90000}"/>
    <cellStyle name="40% - Akzent4 3 4 3 8 3" xfId="39497" xr:uid="{00000000-0005-0000-0000-0000E1A90000}"/>
    <cellStyle name="40% - Akzent4 3 4 3 9" xfId="9886" xr:uid="{00000000-0005-0000-0000-0000E2A90000}"/>
    <cellStyle name="40% - Akzent4 3 4 3 9 2" xfId="20063" xr:uid="{00000000-0005-0000-0000-0000E3A90000}"/>
    <cellStyle name="40% - Akzent4 3 4 3 9 2 2" xfId="50598" xr:uid="{00000000-0005-0000-0000-0000E4A90000}"/>
    <cellStyle name="40% - Akzent4 3 4 3 9 3" xfId="40422" xr:uid="{00000000-0005-0000-0000-0000E5A90000}"/>
    <cellStyle name="40% - Akzent4 3 4 4" xfId="1123" xr:uid="{00000000-0005-0000-0000-0000E6A90000}"/>
    <cellStyle name="40% - Akzent4 3 4 4 2" xfId="3899" xr:uid="{00000000-0005-0000-0000-0000E7A90000}"/>
    <cellStyle name="40% - Akzent4 3 4 4 2 2" xfId="14077" xr:uid="{00000000-0005-0000-0000-0000E8A90000}"/>
    <cellStyle name="40% - Akzent4 3 4 4 2 2 2" xfId="44612" xr:uid="{00000000-0005-0000-0000-0000E9A90000}"/>
    <cellStyle name="40% - Akzent4 3 4 4 2 3" xfId="24252" xr:uid="{00000000-0005-0000-0000-0000EAA90000}"/>
    <cellStyle name="40% - Akzent4 3 4 4 2 3 2" xfId="54787" xr:uid="{00000000-0005-0000-0000-0000EBA90000}"/>
    <cellStyle name="40% - Akzent4 3 4 4 2 4" xfId="34436" xr:uid="{00000000-0005-0000-0000-0000ECA90000}"/>
    <cellStyle name="40% - Akzent4 3 4 4 3" xfId="11302" xr:uid="{00000000-0005-0000-0000-0000EDA90000}"/>
    <cellStyle name="40% - Akzent4 3 4 4 3 2" xfId="26102" xr:uid="{00000000-0005-0000-0000-0000EEA90000}"/>
    <cellStyle name="40% - Akzent4 3 4 4 3 2 2" xfId="56637" xr:uid="{00000000-0005-0000-0000-0000EFA90000}"/>
    <cellStyle name="40% - Akzent4 3 4 4 3 3" xfId="41837" xr:uid="{00000000-0005-0000-0000-0000F0A90000}"/>
    <cellStyle name="40% - Akzent4 3 4 4 4" xfId="22402" xr:uid="{00000000-0005-0000-0000-0000F1A90000}"/>
    <cellStyle name="40% - Akzent4 3 4 4 4 2" xfId="52937" xr:uid="{00000000-0005-0000-0000-0000F2A90000}"/>
    <cellStyle name="40% - Akzent4 3 4 4 5" xfId="31660" xr:uid="{00000000-0005-0000-0000-0000F3A90000}"/>
    <cellStyle name="40% - Akzent4 3 4 5" xfId="2049" xr:uid="{00000000-0005-0000-0000-0000F4A90000}"/>
    <cellStyle name="40% - Akzent4 3 4 5 2" xfId="4824" xr:uid="{00000000-0005-0000-0000-0000F5A90000}"/>
    <cellStyle name="40% - Akzent4 3 4 5 2 2" xfId="15002" xr:uid="{00000000-0005-0000-0000-0000F6A90000}"/>
    <cellStyle name="40% - Akzent4 3 4 5 2 2 2" xfId="45537" xr:uid="{00000000-0005-0000-0000-0000F7A90000}"/>
    <cellStyle name="40% - Akzent4 3 4 5 2 3" xfId="35361" xr:uid="{00000000-0005-0000-0000-0000F8A90000}"/>
    <cellStyle name="40% - Akzent4 3 4 5 3" xfId="12227" xr:uid="{00000000-0005-0000-0000-0000F9A90000}"/>
    <cellStyle name="40% - Akzent4 3 4 5 3 2" xfId="42762" xr:uid="{00000000-0005-0000-0000-0000FAA90000}"/>
    <cellStyle name="40% - Akzent4 3 4 5 4" xfId="23327" xr:uid="{00000000-0005-0000-0000-0000FBA90000}"/>
    <cellStyle name="40% - Akzent4 3 4 5 4 2" xfId="53862" xr:uid="{00000000-0005-0000-0000-0000FCA90000}"/>
    <cellStyle name="40% - Akzent4 3 4 5 5" xfId="32586" xr:uid="{00000000-0005-0000-0000-0000FDA90000}"/>
    <cellStyle name="40% - Akzent4 3 4 6" xfId="2974" xr:uid="{00000000-0005-0000-0000-0000FEA90000}"/>
    <cellStyle name="40% - Akzent4 3 4 6 2" xfId="13152" xr:uid="{00000000-0005-0000-0000-0000FFA90000}"/>
    <cellStyle name="40% - Akzent4 3 4 6 2 2" xfId="43687" xr:uid="{00000000-0005-0000-0000-000000AA0000}"/>
    <cellStyle name="40% - Akzent4 3 4 6 3" xfId="25177" xr:uid="{00000000-0005-0000-0000-000001AA0000}"/>
    <cellStyle name="40% - Akzent4 3 4 6 3 2" xfId="55712" xr:uid="{00000000-0005-0000-0000-000002AA0000}"/>
    <cellStyle name="40% - Akzent4 3 4 6 4" xfId="33511" xr:uid="{00000000-0005-0000-0000-000003AA0000}"/>
    <cellStyle name="40% - Akzent4 3 4 7" xfId="5749" xr:uid="{00000000-0005-0000-0000-000004AA0000}"/>
    <cellStyle name="40% - Akzent4 3 4 7 2" xfId="15927" xr:uid="{00000000-0005-0000-0000-000005AA0000}"/>
    <cellStyle name="40% - Akzent4 3 4 7 2 2" xfId="46462" xr:uid="{00000000-0005-0000-0000-000006AA0000}"/>
    <cellStyle name="40% - Akzent4 3 4 7 3" xfId="36286" xr:uid="{00000000-0005-0000-0000-000007AA0000}"/>
    <cellStyle name="40% - Akzent4 3 4 8" xfId="6674" xr:uid="{00000000-0005-0000-0000-000008AA0000}"/>
    <cellStyle name="40% - Akzent4 3 4 8 2" xfId="16852" xr:uid="{00000000-0005-0000-0000-000009AA0000}"/>
    <cellStyle name="40% - Akzent4 3 4 8 2 2" xfId="47387" xr:uid="{00000000-0005-0000-0000-00000AAA0000}"/>
    <cellStyle name="40% - Akzent4 3 4 8 3" xfId="37211" xr:uid="{00000000-0005-0000-0000-00000BAA0000}"/>
    <cellStyle name="40% - Akzent4 3 4 9" xfId="7599" xr:uid="{00000000-0005-0000-0000-00000CAA0000}"/>
    <cellStyle name="40% - Akzent4 3 4 9 2" xfId="17777" xr:uid="{00000000-0005-0000-0000-00000DAA0000}"/>
    <cellStyle name="40% - Akzent4 3 4 9 2 2" xfId="48312" xr:uid="{00000000-0005-0000-0000-00000EAA0000}"/>
    <cellStyle name="40% - Akzent4 3 4 9 3" xfId="38136" xr:uid="{00000000-0005-0000-0000-00000FAA0000}"/>
    <cellStyle name="40% - Akzent4 3 5" xfId="395" xr:uid="{00000000-0005-0000-0000-000010AA0000}"/>
    <cellStyle name="40% - Akzent4 3 5 10" xfId="9660" xr:uid="{00000000-0005-0000-0000-000011AA0000}"/>
    <cellStyle name="40% - Akzent4 3 5 10 2" xfId="19837" xr:uid="{00000000-0005-0000-0000-000012AA0000}"/>
    <cellStyle name="40% - Akzent4 3 5 10 2 2" xfId="50372" xr:uid="{00000000-0005-0000-0000-000013AA0000}"/>
    <cellStyle name="40% - Akzent4 3 5 10 3" xfId="40196" xr:uid="{00000000-0005-0000-0000-000014AA0000}"/>
    <cellStyle name="40% - Akzent4 3 5 11" xfId="10586" xr:uid="{00000000-0005-0000-0000-000015AA0000}"/>
    <cellStyle name="40% - Akzent4 3 5 11 2" xfId="41121" xr:uid="{00000000-0005-0000-0000-000016AA0000}"/>
    <cellStyle name="40% - Akzent4 3 5 12" xfId="20762" xr:uid="{00000000-0005-0000-0000-000017AA0000}"/>
    <cellStyle name="40% - Akzent4 3 5 12 2" xfId="51297" xr:uid="{00000000-0005-0000-0000-000018AA0000}"/>
    <cellStyle name="40% - Akzent4 3 5 13" xfId="21687" xr:uid="{00000000-0005-0000-0000-000019AA0000}"/>
    <cellStyle name="40% - Akzent4 3 5 13 2" xfId="52222" xr:uid="{00000000-0005-0000-0000-00001AAA0000}"/>
    <cellStyle name="40% - Akzent4 3 5 14" xfId="27238" xr:uid="{00000000-0005-0000-0000-00001BAA0000}"/>
    <cellStyle name="40% - Akzent4 3 5 14 2" xfId="57773" xr:uid="{00000000-0005-0000-0000-00001CAA0000}"/>
    <cellStyle name="40% - Akzent4 3 5 15" xfId="28164" xr:uid="{00000000-0005-0000-0000-00001DAA0000}"/>
    <cellStyle name="40% - Akzent4 3 5 15 2" xfId="58699" xr:uid="{00000000-0005-0000-0000-00001EAA0000}"/>
    <cellStyle name="40% - Akzent4 3 5 16" xfId="29089" xr:uid="{00000000-0005-0000-0000-00001FAA0000}"/>
    <cellStyle name="40% - Akzent4 3 5 16 2" xfId="59624" xr:uid="{00000000-0005-0000-0000-000020AA0000}"/>
    <cellStyle name="40% - Akzent4 3 5 17" xfId="30015" xr:uid="{00000000-0005-0000-0000-000021AA0000}"/>
    <cellStyle name="40% - Akzent4 3 5 17 2" xfId="60550" xr:uid="{00000000-0005-0000-0000-000022AA0000}"/>
    <cellStyle name="40% - Akzent4 3 5 18" xfId="30945" xr:uid="{00000000-0005-0000-0000-000023AA0000}"/>
    <cellStyle name="40% - Akzent4 3 5 2" xfId="832" xr:uid="{00000000-0005-0000-0000-000024AA0000}"/>
    <cellStyle name="40% - Akzent4 3 5 2 10" xfId="11022" xr:uid="{00000000-0005-0000-0000-000025AA0000}"/>
    <cellStyle name="40% - Akzent4 3 5 2 10 2" xfId="41557" xr:uid="{00000000-0005-0000-0000-000026AA0000}"/>
    <cellStyle name="40% - Akzent4 3 5 2 11" xfId="21198" xr:uid="{00000000-0005-0000-0000-000027AA0000}"/>
    <cellStyle name="40% - Akzent4 3 5 2 11 2" xfId="51733" xr:uid="{00000000-0005-0000-0000-000028AA0000}"/>
    <cellStyle name="40% - Akzent4 3 5 2 12" xfId="22123" xr:uid="{00000000-0005-0000-0000-000029AA0000}"/>
    <cellStyle name="40% - Akzent4 3 5 2 12 2" xfId="52658" xr:uid="{00000000-0005-0000-0000-00002AAA0000}"/>
    <cellStyle name="40% - Akzent4 3 5 2 13" xfId="27674" xr:uid="{00000000-0005-0000-0000-00002BAA0000}"/>
    <cellStyle name="40% - Akzent4 3 5 2 13 2" xfId="58209" xr:uid="{00000000-0005-0000-0000-00002CAA0000}"/>
    <cellStyle name="40% - Akzent4 3 5 2 14" xfId="28600" xr:uid="{00000000-0005-0000-0000-00002DAA0000}"/>
    <cellStyle name="40% - Akzent4 3 5 2 14 2" xfId="59135" xr:uid="{00000000-0005-0000-0000-00002EAA0000}"/>
    <cellStyle name="40% - Akzent4 3 5 2 15" xfId="29525" xr:uid="{00000000-0005-0000-0000-00002FAA0000}"/>
    <cellStyle name="40% - Akzent4 3 5 2 15 2" xfId="60060" xr:uid="{00000000-0005-0000-0000-000030AA0000}"/>
    <cellStyle name="40% - Akzent4 3 5 2 16" xfId="30451" xr:uid="{00000000-0005-0000-0000-000031AA0000}"/>
    <cellStyle name="40% - Akzent4 3 5 2 16 2" xfId="60986" xr:uid="{00000000-0005-0000-0000-000032AA0000}"/>
    <cellStyle name="40% - Akzent4 3 5 2 17" xfId="31381" xr:uid="{00000000-0005-0000-0000-000033AA0000}"/>
    <cellStyle name="40% - Akzent4 3 5 2 2" xfId="1769" xr:uid="{00000000-0005-0000-0000-000034AA0000}"/>
    <cellStyle name="40% - Akzent4 3 5 2 2 2" xfId="4545" xr:uid="{00000000-0005-0000-0000-000035AA0000}"/>
    <cellStyle name="40% - Akzent4 3 5 2 2 2 2" xfId="14723" xr:uid="{00000000-0005-0000-0000-000036AA0000}"/>
    <cellStyle name="40% - Akzent4 3 5 2 2 2 2 2" xfId="45258" xr:uid="{00000000-0005-0000-0000-000037AA0000}"/>
    <cellStyle name="40% - Akzent4 3 5 2 2 2 3" xfId="24898" xr:uid="{00000000-0005-0000-0000-000038AA0000}"/>
    <cellStyle name="40% - Akzent4 3 5 2 2 2 3 2" xfId="55433" xr:uid="{00000000-0005-0000-0000-000039AA0000}"/>
    <cellStyle name="40% - Akzent4 3 5 2 2 2 4" xfId="35082" xr:uid="{00000000-0005-0000-0000-00003AAA0000}"/>
    <cellStyle name="40% - Akzent4 3 5 2 2 3" xfId="11948" xr:uid="{00000000-0005-0000-0000-00003BAA0000}"/>
    <cellStyle name="40% - Akzent4 3 5 2 2 3 2" xfId="26748" xr:uid="{00000000-0005-0000-0000-00003CAA0000}"/>
    <cellStyle name="40% - Akzent4 3 5 2 2 3 2 2" xfId="57283" xr:uid="{00000000-0005-0000-0000-00003DAA0000}"/>
    <cellStyle name="40% - Akzent4 3 5 2 2 3 3" xfId="42483" xr:uid="{00000000-0005-0000-0000-00003EAA0000}"/>
    <cellStyle name="40% - Akzent4 3 5 2 2 4" xfId="23048" xr:uid="{00000000-0005-0000-0000-00003FAA0000}"/>
    <cellStyle name="40% - Akzent4 3 5 2 2 4 2" xfId="53583" xr:uid="{00000000-0005-0000-0000-000040AA0000}"/>
    <cellStyle name="40% - Akzent4 3 5 2 2 5" xfId="32306" xr:uid="{00000000-0005-0000-0000-000041AA0000}"/>
    <cellStyle name="40% - Akzent4 3 5 2 3" xfId="2695" xr:uid="{00000000-0005-0000-0000-000042AA0000}"/>
    <cellStyle name="40% - Akzent4 3 5 2 3 2" xfId="5470" xr:uid="{00000000-0005-0000-0000-000043AA0000}"/>
    <cellStyle name="40% - Akzent4 3 5 2 3 2 2" xfId="15648" xr:uid="{00000000-0005-0000-0000-000044AA0000}"/>
    <cellStyle name="40% - Akzent4 3 5 2 3 2 2 2" xfId="46183" xr:uid="{00000000-0005-0000-0000-000045AA0000}"/>
    <cellStyle name="40% - Akzent4 3 5 2 3 2 3" xfId="36007" xr:uid="{00000000-0005-0000-0000-000046AA0000}"/>
    <cellStyle name="40% - Akzent4 3 5 2 3 3" xfId="12873" xr:uid="{00000000-0005-0000-0000-000047AA0000}"/>
    <cellStyle name="40% - Akzent4 3 5 2 3 3 2" xfId="43408" xr:uid="{00000000-0005-0000-0000-000048AA0000}"/>
    <cellStyle name="40% - Akzent4 3 5 2 3 4" xfId="23973" xr:uid="{00000000-0005-0000-0000-000049AA0000}"/>
    <cellStyle name="40% - Akzent4 3 5 2 3 4 2" xfId="54508" xr:uid="{00000000-0005-0000-0000-00004AAA0000}"/>
    <cellStyle name="40% - Akzent4 3 5 2 3 5" xfId="33232" xr:uid="{00000000-0005-0000-0000-00004BAA0000}"/>
    <cellStyle name="40% - Akzent4 3 5 2 4" xfId="3620" xr:uid="{00000000-0005-0000-0000-00004CAA0000}"/>
    <cellStyle name="40% - Akzent4 3 5 2 4 2" xfId="13798" xr:uid="{00000000-0005-0000-0000-00004DAA0000}"/>
    <cellStyle name="40% - Akzent4 3 5 2 4 2 2" xfId="44333" xr:uid="{00000000-0005-0000-0000-00004EAA0000}"/>
    <cellStyle name="40% - Akzent4 3 5 2 4 3" xfId="25823" xr:uid="{00000000-0005-0000-0000-00004FAA0000}"/>
    <cellStyle name="40% - Akzent4 3 5 2 4 3 2" xfId="56358" xr:uid="{00000000-0005-0000-0000-000050AA0000}"/>
    <cellStyle name="40% - Akzent4 3 5 2 4 4" xfId="34157" xr:uid="{00000000-0005-0000-0000-000051AA0000}"/>
    <cellStyle name="40% - Akzent4 3 5 2 5" xfId="6395" xr:uid="{00000000-0005-0000-0000-000052AA0000}"/>
    <cellStyle name="40% - Akzent4 3 5 2 5 2" xfId="16573" xr:uid="{00000000-0005-0000-0000-000053AA0000}"/>
    <cellStyle name="40% - Akzent4 3 5 2 5 2 2" xfId="47108" xr:uid="{00000000-0005-0000-0000-000054AA0000}"/>
    <cellStyle name="40% - Akzent4 3 5 2 5 3" xfId="36932" xr:uid="{00000000-0005-0000-0000-000055AA0000}"/>
    <cellStyle name="40% - Akzent4 3 5 2 6" xfId="7320" xr:uid="{00000000-0005-0000-0000-000056AA0000}"/>
    <cellStyle name="40% - Akzent4 3 5 2 6 2" xfId="17498" xr:uid="{00000000-0005-0000-0000-000057AA0000}"/>
    <cellStyle name="40% - Akzent4 3 5 2 6 2 2" xfId="48033" xr:uid="{00000000-0005-0000-0000-000058AA0000}"/>
    <cellStyle name="40% - Akzent4 3 5 2 6 3" xfId="37857" xr:uid="{00000000-0005-0000-0000-000059AA0000}"/>
    <cellStyle name="40% - Akzent4 3 5 2 7" xfId="8245" xr:uid="{00000000-0005-0000-0000-00005AAA0000}"/>
    <cellStyle name="40% - Akzent4 3 5 2 7 2" xfId="18423" xr:uid="{00000000-0005-0000-0000-00005BAA0000}"/>
    <cellStyle name="40% - Akzent4 3 5 2 7 2 2" xfId="48958" xr:uid="{00000000-0005-0000-0000-00005CAA0000}"/>
    <cellStyle name="40% - Akzent4 3 5 2 7 3" xfId="38782" xr:uid="{00000000-0005-0000-0000-00005DAA0000}"/>
    <cellStyle name="40% - Akzent4 3 5 2 8" xfId="9170" xr:uid="{00000000-0005-0000-0000-00005EAA0000}"/>
    <cellStyle name="40% - Akzent4 3 5 2 8 2" xfId="19348" xr:uid="{00000000-0005-0000-0000-00005FAA0000}"/>
    <cellStyle name="40% - Akzent4 3 5 2 8 2 2" xfId="49883" xr:uid="{00000000-0005-0000-0000-000060AA0000}"/>
    <cellStyle name="40% - Akzent4 3 5 2 8 3" xfId="39707" xr:uid="{00000000-0005-0000-0000-000061AA0000}"/>
    <cellStyle name="40% - Akzent4 3 5 2 9" xfId="10096" xr:uid="{00000000-0005-0000-0000-000062AA0000}"/>
    <cellStyle name="40% - Akzent4 3 5 2 9 2" xfId="20273" xr:uid="{00000000-0005-0000-0000-000063AA0000}"/>
    <cellStyle name="40% - Akzent4 3 5 2 9 2 2" xfId="50808" xr:uid="{00000000-0005-0000-0000-000064AA0000}"/>
    <cellStyle name="40% - Akzent4 3 5 2 9 3" xfId="40632" xr:uid="{00000000-0005-0000-0000-000065AA0000}"/>
    <cellStyle name="40% - Akzent4 3 5 3" xfId="1333" xr:uid="{00000000-0005-0000-0000-000066AA0000}"/>
    <cellStyle name="40% - Akzent4 3 5 3 2" xfId="4109" xr:uid="{00000000-0005-0000-0000-000067AA0000}"/>
    <cellStyle name="40% - Akzent4 3 5 3 2 2" xfId="14287" xr:uid="{00000000-0005-0000-0000-000068AA0000}"/>
    <cellStyle name="40% - Akzent4 3 5 3 2 2 2" xfId="44822" xr:uid="{00000000-0005-0000-0000-000069AA0000}"/>
    <cellStyle name="40% - Akzent4 3 5 3 2 3" xfId="24462" xr:uid="{00000000-0005-0000-0000-00006AAA0000}"/>
    <cellStyle name="40% - Akzent4 3 5 3 2 3 2" xfId="54997" xr:uid="{00000000-0005-0000-0000-00006BAA0000}"/>
    <cellStyle name="40% - Akzent4 3 5 3 2 4" xfId="34646" xr:uid="{00000000-0005-0000-0000-00006CAA0000}"/>
    <cellStyle name="40% - Akzent4 3 5 3 3" xfId="11512" xr:uid="{00000000-0005-0000-0000-00006DAA0000}"/>
    <cellStyle name="40% - Akzent4 3 5 3 3 2" xfId="26312" xr:uid="{00000000-0005-0000-0000-00006EAA0000}"/>
    <cellStyle name="40% - Akzent4 3 5 3 3 2 2" xfId="56847" xr:uid="{00000000-0005-0000-0000-00006FAA0000}"/>
    <cellStyle name="40% - Akzent4 3 5 3 3 3" xfId="42047" xr:uid="{00000000-0005-0000-0000-000070AA0000}"/>
    <cellStyle name="40% - Akzent4 3 5 3 4" xfId="22612" xr:uid="{00000000-0005-0000-0000-000071AA0000}"/>
    <cellStyle name="40% - Akzent4 3 5 3 4 2" xfId="53147" xr:uid="{00000000-0005-0000-0000-000072AA0000}"/>
    <cellStyle name="40% - Akzent4 3 5 3 5" xfId="31870" xr:uid="{00000000-0005-0000-0000-000073AA0000}"/>
    <cellStyle name="40% - Akzent4 3 5 4" xfId="2259" xr:uid="{00000000-0005-0000-0000-000074AA0000}"/>
    <cellStyle name="40% - Akzent4 3 5 4 2" xfId="5034" xr:uid="{00000000-0005-0000-0000-000075AA0000}"/>
    <cellStyle name="40% - Akzent4 3 5 4 2 2" xfId="15212" xr:uid="{00000000-0005-0000-0000-000076AA0000}"/>
    <cellStyle name="40% - Akzent4 3 5 4 2 2 2" xfId="45747" xr:uid="{00000000-0005-0000-0000-000077AA0000}"/>
    <cellStyle name="40% - Akzent4 3 5 4 2 3" xfId="35571" xr:uid="{00000000-0005-0000-0000-000078AA0000}"/>
    <cellStyle name="40% - Akzent4 3 5 4 3" xfId="12437" xr:uid="{00000000-0005-0000-0000-000079AA0000}"/>
    <cellStyle name="40% - Akzent4 3 5 4 3 2" xfId="42972" xr:uid="{00000000-0005-0000-0000-00007AAA0000}"/>
    <cellStyle name="40% - Akzent4 3 5 4 4" xfId="23537" xr:uid="{00000000-0005-0000-0000-00007BAA0000}"/>
    <cellStyle name="40% - Akzent4 3 5 4 4 2" xfId="54072" xr:uid="{00000000-0005-0000-0000-00007CAA0000}"/>
    <cellStyle name="40% - Akzent4 3 5 4 5" xfId="32796" xr:uid="{00000000-0005-0000-0000-00007DAA0000}"/>
    <cellStyle name="40% - Akzent4 3 5 5" xfId="3184" xr:uid="{00000000-0005-0000-0000-00007EAA0000}"/>
    <cellStyle name="40% - Akzent4 3 5 5 2" xfId="13362" xr:uid="{00000000-0005-0000-0000-00007FAA0000}"/>
    <cellStyle name="40% - Akzent4 3 5 5 2 2" xfId="43897" xr:uid="{00000000-0005-0000-0000-000080AA0000}"/>
    <cellStyle name="40% - Akzent4 3 5 5 3" xfId="25387" xr:uid="{00000000-0005-0000-0000-000081AA0000}"/>
    <cellStyle name="40% - Akzent4 3 5 5 3 2" xfId="55922" xr:uid="{00000000-0005-0000-0000-000082AA0000}"/>
    <cellStyle name="40% - Akzent4 3 5 5 4" xfId="33721" xr:uid="{00000000-0005-0000-0000-000083AA0000}"/>
    <cellStyle name="40% - Akzent4 3 5 6" xfId="5959" xr:uid="{00000000-0005-0000-0000-000084AA0000}"/>
    <cellStyle name="40% - Akzent4 3 5 6 2" xfId="16137" xr:uid="{00000000-0005-0000-0000-000085AA0000}"/>
    <cellStyle name="40% - Akzent4 3 5 6 2 2" xfId="46672" xr:uid="{00000000-0005-0000-0000-000086AA0000}"/>
    <cellStyle name="40% - Akzent4 3 5 6 3" xfId="36496" xr:uid="{00000000-0005-0000-0000-000087AA0000}"/>
    <cellStyle name="40% - Akzent4 3 5 7" xfId="6884" xr:uid="{00000000-0005-0000-0000-000088AA0000}"/>
    <cellStyle name="40% - Akzent4 3 5 7 2" xfId="17062" xr:uid="{00000000-0005-0000-0000-000089AA0000}"/>
    <cellStyle name="40% - Akzent4 3 5 7 2 2" xfId="47597" xr:uid="{00000000-0005-0000-0000-00008AAA0000}"/>
    <cellStyle name="40% - Akzent4 3 5 7 3" xfId="37421" xr:uid="{00000000-0005-0000-0000-00008BAA0000}"/>
    <cellStyle name="40% - Akzent4 3 5 8" xfId="7809" xr:uid="{00000000-0005-0000-0000-00008CAA0000}"/>
    <cellStyle name="40% - Akzent4 3 5 8 2" xfId="17987" xr:uid="{00000000-0005-0000-0000-00008DAA0000}"/>
    <cellStyle name="40% - Akzent4 3 5 8 2 2" xfId="48522" xr:uid="{00000000-0005-0000-0000-00008EAA0000}"/>
    <cellStyle name="40% - Akzent4 3 5 8 3" xfId="38346" xr:uid="{00000000-0005-0000-0000-00008FAA0000}"/>
    <cellStyle name="40% - Akzent4 3 5 9" xfId="8734" xr:uid="{00000000-0005-0000-0000-000090AA0000}"/>
    <cellStyle name="40% - Akzent4 3 5 9 2" xfId="18912" xr:uid="{00000000-0005-0000-0000-000091AA0000}"/>
    <cellStyle name="40% - Akzent4 3 5 9 2 2" xfId="49447" xr:uid="{00000000-0005-0000-0000-000092AA0000}"/>
    <cellStyle name="40% - Akzent4 3 5 9 3" xfId="39271" xr:uid="{00000000-0005-0000-0000-000093AA0000}"/>
    <cellStyle name="40% - Akzent4 3 6" xfId="619" xr:uid="{00000000-0005-0000-0000-000094AA0000}"/>
    <cellStyle name="40% - Akzent4 3 6 10" xfId="10809" xr:uid="{00000000-0005-0000-0000-000095AA0000}"/>
    <cellStyle name="40% - Akzent4 3 6 10 2" xfId="41344" xr:uid="{00000000-0005-0000-0000-000096AA0000}"/>
    <cellStyle name="40% - Akzent4 3 6 11" xfId="20985" xr:uid="{00000000-0005-0000-0000-000097AA0000}"/>
    <cellStyle name="40% - Akzent4 3 6 11 2" xfId="51520" xr:uid="{00000000-0005-0000-0000-000098AA0000}"/>
    <cellStyle name="40% - Akzent4 3 6 12" xfId="21910" xr:uid="{00000000-0005-0000-0000-000099AA0000}"/>
    <cellStyle name="40% - Akzent4 3 6 12 2" xfId="52445" xr:uid="{00000000-0005-0000-0000-00009AAA0000}"/>
    <cellStyle name="40% - Akzent4 3 6 13" xfId="27461" xr:uid="{00000000-0005-0000-0000-00009BAA0000}"/>
    <cellStyle name="40% - Akzent4 3 6 13 2" xfId="57996" xr:uid="{00000000-0005-0000-0000-00009CAA0000}"/>
    <cellStyle name="40% - Akzent4 3 6 14" xfId="28387" xr:uid="{00000000-0005-0000-0000-00009DAA0000}"/>
    <cellStyle name="40% - Akzent4 3 6 14 2" xfId="58922" xr:uid="{00000000-0005-0000-0000-00009EAA0000}"/>
    <cellStyle name="40% - Akzent4 3 6 15" xfId="29312" xr:uid="{00000000-0005-0000-0000-00009FAA0000}"/>
    <cellStyle name="40% - Akzent4 3 6 15 2" xfId="59847" xr:uid="{00000000-0005-0000-0000-0000A0AA0000}"/>
    <cellStyle name="40% - Akzent4 3 6 16" xfId="30238" xr:uid="{00000000-0005-0000-0000-0000A1AA0000}"/>
    <cellStyle name="40% - Akzent4 3 6 16 2" xfId="60773" xr:uid="{00000000-0005-0000-0000-0000A2AA0000}"/>
    <cellStyle name="40% - Akzent4 3 6 17" xfId="31168" xr:uid="{00000000-0005-0000-0000-0000A3AA0000}"/>
    <cellStyle name="40% - Akzent4 3 6 2" xfId="1556" xr:uid="{00000000-0005-0000-0000-0000A4AA0000}"/>
    <cellStyle name="40% - Akzent4 3 6 2 2" xfId="4332" xr:uid="{00000000-0005-0000-0000-0000A5AA0000}"/>
    <cellStyle name="40% - Akzent4 3 6 2 2 2" xfId="14510" xr:uid="{00000000-0005-0000-0000-0000A6AA0000}"/>
    <cellStyle name="40% - Akzent4 3 6 2 2 2 2" xfId="45045" xr:uid="{00000000-0005-0000-0000-0000A7AA0000}"/>
    <cellStyle name="40% - Akzent4 3 6 2 2 3" xfId="24685" xr:uid="{00000000-0005-0000-0000-0000A8AA0000}"/>
    <cellStyle name="40% - Akzent4 3 6 2 2 3 2" xfId="55220" xr:uid="{00000000-0005-0000-0000-0000A9AA0000}"/>
    <cellStyle name="40% - Akzent4 3 6 2 2 4" xfId="34869" xr:uid="{00000000-0005-0000-0000-0000AAAA0000}"/>
    <cellStyle name="40% - Akzent4 3 6 2 3" xfId="11735" xr:uid="{00000000-0005-0000-0000-0000ABAA0000}"/>
    <cellStyle name="40% - Akzent4 3 6 2 3 2" xfId="26535" xr:uid="{00000000-0005-0000-0000-0000ACAA0000}"/>
    <cellStyle name="40% - Akzent4 3 6 2 3 2 2" xfId="57070" xr:uid="{00000000-0005-0000-0000-0000ADAA0000}"/>
    <cellStyle name="40% - Akzent4 3 6 2 3 3" xfId="42270" xr:uid="{00000000-0005-0000-0000-0000AEAA0000}"/>
    <cellStyle name="40% - Akzent4 3 6 2 4" xfId="22835" xr:uid="{00000000-0005-0000-0000-0000AFAA0000}"/>
    <cellStyle name="40% - Akzent4 3 6 2 4 2" xfId="53370" xr:uid="{00000000-0005-0000-0000-0000B0AA0000}"/>
    <cellStyle name="40% - Akzent4 3 6 2 5" xfId="32093" xr:uid="{00000000-0005-0000-0000-0000B1AA0000}"/>
    <cellStyle name="40% - Akzent4 3 6 3" xfId="2482" xr:uid="{00000000-0005-0000-0000-0000B2AA0000}"/>
    <cellStyle name="40% - Akzent4 3 6 3 2" xfId="5257" xr:uid="{00000000-0005-0000-0000-0000B3AA0000}"/>
    <cellStyle name="40% - Akzent4 3 6 3 2 2" xfId="15435" xr:uid="{00000000-0005-0000-0000-0000B4AA0000}"/>
    <cellStyle name="40% - Akzent4 3 6 3 2 2 2" xfId="45970" xr:uid="{00000000-0005-0000-0000-0000B5AA0000}"/>
    <cellStyle name="40% - Akzent4 3 6 3 2 3" xfId="35794" xr:uid="{00000000-0005-0000-0000-0000B6AA0000}"/>
    <cellStyle name="40% - Akzent4 3 6 3 3" xfId="12660" xr:uid="{00000000-0005-0000-0000-0000B7AA0000}"/>
    <cellStyle name="40% - Akzent4 3 6 3 3 2" xfId="43195" xr:uid="{00000000-0005-0000-0000-0000B8AA0000}"/>
    <cellStyle name="40% - Akzent4 3 6 3 4" xfId="23760" xr:uid="{00000000-0005-0000-0000-0000B9AA0000}"/>
    <cellStyle name="40% - Akzent4 3 6 3 4 2" xfId="54295" xr:uid="{00000000-0005-0000-0000-0000BAAA0000}"/>
    <cellStyle name="40% - Akzent4 3 6 3 5" xfId="33019" xr:uid="{00000000-0005-0000-0000-0000BBAA0000}"/>
    <cellStyle name="40% - Akzent4 3 6 4" xfId="3407" xr:uid="{00000000-0005-0000-0000-0000BCAA0000}"/>
    <cellStyle name="40% - Akzent4 3 6 4 2" xfId="13585" xr:uid="{00000000-0005-0000-0000-0000BDAA0000}"/>
    <cellStyle name="40% - Akzent4 3 6 4 2 2" xfId="44120" xr:uid="{00000000-0005-0000-0000-0000BEAA0000}"/>
    <cellStyle name="40% - Akzent4 3 6 4 3" xfId="25610" xr:uid="{00000000-0005-0000-0000-0000BFAA0000}"/>
    <cellStyle name="40% - Akzent4 3 6 4 3 2" xfId="56145" xr:uid="{00000000-0005-0000-0000-0000C0AA0000}"/>
    <cellStyle name="40% - Akzent4 3 6 4 4" xfId="33944" xr:uid="{00000000-0005-0000-0000-0000C1AA0000}"/>
    <cellStyle name="40% - Akzent4 3 6 5" xfId="6182" xr:uid="{00000000-0005-0000-0000-0000C2AA0000}"/>
    <cellStyle name="40% - Akzent4 3 6 5 2" xfId="16360" xr:uid="{00000000-0005-0000-0000-0000C3AA0000}"/>
    <cellStyle name="40% - Akzent4 3 6 5 2 2" xfId="46895" xr:uid="{00000000-0005-0000-0000-0000C4AA0000}"/>
    <cellStyle name="40% - Akzent4 3 6 5 3" xfId="36719" xr:uid="{00000000-0005-0000-0000-0000C5AA0000}"/>
    <cellStyle name="40% - Akzent4 3 6 6" xfId="7107" xr:uid="{00000000-0005-0000-0000-0000C6AA0000}"/>
    <cellStyle name="40% - Akzent4 3 6 6 2" xfId="17285" xr:uid="{00000000-0005-0000-0000-0000C7AA0000}"/>
    <cellStyle name="40% - Akzent4 3 6 6 2 2" xfId="47820" xr:uid="{00000000-0005-0000-0000-0000C8AA0000}"/>
    <cellStyle name="40% - Akzent4 3 6 6 3" xfId="37644" xr:uid="{00000000-0005-0000-0000-0000C9AA0000}"/>
    <cellStyle name="40% - Akzent4 3 6 7" xfId="8032" xr:uid="{00000000-0005-0000-0000-0000CAAA0000}"/>
    <cellStyle name="40% - Akzent4 3 6 7 2" xfId="18210" xr:uid="{00000000-0005-0000-0000-0000CBAA0000}"/>
    <cellStyle name="40% - Akzent4 3 6 7 2 2" xfId="48745" xr:uid="{00000000-0005-0000-0000-0000CCAA0000}"/>
    <cellStyle name="40% - Akzent4 3 6 7 3" xfId="38569" xr:uid="{00000000-0005-0000-0000-0000CDAA0000}"/>
    <cellStyle name="40% - Akzent4 3 6 8" xfId="8957" xr:uid="{00000000-0005-0000-0000-0000CEAA0000}"/>
    <cellStyle name="40% - Akzent4 3 6 8 2" xfId="19135" xr:uid="{00000000-0005-0000-0000-0000CFAA0000}"/>
    <cellStyle name="40% - Akzent4 3 6 8 2 2" xfId="49670" xr:uid="{00000000-0005-0000-0000-0000D0AA0000}"/>
    <cellStyle name="40% - Akzent4 3 6 8 3" xfId="39494" xr:uid="{00000000-0005-0000-0000-0000D1AA0000}"/>
    <cellStyle name="40% - Akzent4 3 6 9" xfId="9883" xr:uid="{00000000-0005-0000-0000-0000D2AA0000}"/>
    <cellStyle name="40% - Akzent4 3 6 9 2" xfId="20060" xr:uid="{00000000-0005-0000-0000-0000D3AA0000}"/>
    <cellStyle name="40% - Akzent4 3 6 9 2 2" xfId="50595" xr:uid="{00000000-0005-0000-0000-0000D4AA0000}"/>
    <cellStyle name="40% - Akzent4 3 6 9 3" xfId="40419" xr:uid="{00000000-0005-0000-0000-0000D5AA0000}"/>
    <cellStyle name="40% - Akzent4 3 7" xfId="948" xr:uid="{00000000-0005-0000-0000-0000D6AA0000}"/>
    <cellStyle name="40% - Akzent4 3 7 10" xfId="11127" xr:uid="{00000000-0005-0000-0000-0000D7AA0000}"/>
    <cellStyle name="40% - Akzent4 3 7 10 2" xfId="41662" xr:uid="{00000000-0005-0000-0000-0000D8AA0000}"/>
    <cellStyle name="40% - Akzent4 3 7 11" xfId="21302" xr:uid="{00000000-0005-0000-0000-0000D9AA0000}"/>
    <cellStyle name="40% - Akzent4 3 7 11 2" xfId="51837" xr:uid="{00000000-0005-0000-0000-0000DAAA0000}"/>
    <cellStyle name="40% - Akzent4 3 7 12" xfId="22227" xr:uid="{00000000-0005-0000-0000-0000DBAA0000}"/>
    <cellStyle name="40% - Akzent4 3 7 12 2" xfId="52762" xr:uid="{00000000-0005-0000-0000-0000DCAA0000}"/>
    <cellStyle name="40% - Akzent4 3 7 13" xfId="27778" xr:uid="{00000000-0005-0000-0000-0000DDAA0000}"/>
    <cellStyle name="40% - Akzent4 3 7 13 2" xfId="58313" xr:uid="{00000000-0005-0000-0000-0000DEAA0000}"/>
    <cellStyle name="40% - Akzent4 3 7 14" xfId="28704" xr:uid="{00000000-0005-0000-0000-0000DFAA0000}"/>
    <cellStyle name="40% - Akzent4 3 7 14 2" xfId="59239" xr:uid="{00000000-0005-0000-0000-0000E0AA0000}"/>
    <cellStyle name="40% - Akzent4 3 7 15" xfId="29629" xr:uid="{00000000-0005-0000-0000-0000E1AA0000}"/>
    <cellStyle name="40% - Akzent4 3 7 15 2" xfId="60164" xr:uid="{00000000-0005-0000-0000-0000E2AA0000}"/>
    <cellStyle name="40% - Akzent4 3 7 16" xfId="30555" xr:uid="{00000000-0005-0000-0000-0000E3AA0000}"/>
    <cellStyle name="40% - Akzent4 3 7 16 2" xfId="61090" xr:uid="{00000000-0005-0000-0000-0000E4AA0000}"/>
    <cellStyle name="40% - Akzent4 3 7 17" xfId="31485" xr:uid="{00000000-0005-0000-0000-0000E5AA0000}"/>
    <cellStyle name="40% - Akzent4 3 7 2" xfId="1874" xr:uid="{00000000-0005-0000-0000-0000E6AA0000}"/>
    <cellStyle name="40% - Akzent4 3 7 2 2" xfId="4649" xr:uid="{00000000-0005-0000-0000-0000E7AA0000}"/>
    <cellStyle name="40% - Akzent4 3 7 2 2 2" xfId="14827" xr:uid="{00000000-0005-0000-0000-0000E8AA0000}"/>
    <cellStyle name="40% - Akzent4 3 7 2 2 2 2" xfId="45362" xr:uid="{00000000-0005-0000-0000-0000E9AA0000}"/>
    <cellStyle name="40% - Akzent4 3 7 2 2 3" xfId="25002" xr:uid="{00000000-0005-0000-0000-0000EAAA0000}"/>
    <cellStyle name="40% - Akzent4 3 7 2 2 3 2" xfId="55537" xr:uid="{00000000-0005-0000-0000-0000EBAA0000}"/>
    <cellStyle name="40% - Akzent4 3 7 2 2 4" xfId="35186" xr:uid="{00000000-0005-0000-0000-0000ECAA0000}"/>
    <cellStyle name="40% - Akzent4 3 7 2 3" xfId="12052" xr:uid="{00000000-0005-0000-0000-0000EDAA0000}"/>
    <cellStyle name="40% - Akzent4 3 7 2 3 2" xfId="26852" xr:uid="{00000000-0005-0000-0000-0000EEAA0000}"/>
    <cellStyle name="40% - Akzent4 3 7 2 3 2 2" xfId="57387" xr:uid="{00000000-0005-0000-0000-0000EFAA0000}"/>
    <cellStyle name="40% - Akzent4 3 7 2 3 3" xfId="42587" xr:uid="{00000000-0005-0000-0000-0000F0AA0000}"/>
    <cellStyle name="40% - Akzent4 3 7 2 4" xfId="23152" xr:uid="{00000000-0005-0000-0000-0000F1AA0000}"/>
    <cellStyle name="40% - Akzent4 3 7 2 4 2" xfId="53687" xr:uid="{00000000-0005-0000-0000-0000F2AA0000}"/>
    <cellStyle name="40% - Akzent4 3 7 2 5" xfId="32411" xr:uid="{00000000-0005-0000-0000-0000F3AA0000}"/>
    <cellStyle name="40% - Akzent4 3 7 3" xfId="2799" xr:uid="{00000000-0005-0000-0000-0000F4AA0000}"/>
    <cellStyle name="40% - Akzent4 3 7 3 2" xfId="5574" xr:uid="{00000000-0005-0000-0000-0000F5AA0000}"/>
    <cellStyle name="40% - Akzent4 3 7 3 2 2" xfId="15752" xr:uid="{00000000-0005-0000-0000-0000F6AA0000}"/>
    <cellStyle name="40% - Akzent4 3 7 3 2 2 2" xfId="46287" xr:uid="{00000000-0005-0000-0000-0000F7AA0000}"/>
    <cellStyle name="40% - Akzent4 3 7 3 2 3" xfId="36111" xr:uid="{00000000-0005-0000-0000-0000F8AA0000}"/>
    <cellStyle name="40% - Akzent4 3 7 3 3" xfId="12977" xr:uid="{00000000-0005-0000-0000-0000F9AA0000}"/>
    <cellStyle name="40% - Akzent4 3 7 3 3 2" xfId="43512" xr:uid="{00000000-0005-0000-0000-0000FAAA0000}"/>
    <cellStyle name="40% - Akzent4 3 7 3 4" xfId="24077" xr:uid="{00000000-0005-0000-0000-0000FBAA0000}"/>
    <cellStyle name="40% - Akzent4 3 7 3 4 2" xfId="54612" xr:uid="{00000000-0005-0000-0000-0000FCAA0000}"/>
    <cellStyle name="40% - Akzent4 3 7 3 5" xfId="33336" xr:uid="{00000000-0005-0000-0000-0000FDAA0000}"/>
    <cellStyle name="40% - Akzent4 3 7 4" xfId="3724" xr:uid="{00000000-0005-0000-0000-0000FEAA0000}"/>
    <cellStyle name="40% - Akzent4 3 7 4 2" xfId="13902" xr:uid="{00000000-0005-0000-0000-0000FFAA0000}"/>
    <cellStyle name="40% - Akzent4 3 7 4 2 2" xfId="44437" xr:uid="{00000000-0005-0000-0000-000000AB0000}"/>
    <cellStyle name="40% - Akzent4 3 7 4 3" xfId="25927" xr:uid="{00000000-0005-0000-0000-000001AB0000}"/>
    <cellStyle name="40% - Akzent4 3 7 4 3 2" xfId="56462" xr:uid="{00000000-0005-0000-0000-000002AB0000}"/>
    <cellStyle name="40% - Akzent4 3 7 4 4" xfId="34261" xr:uid="{00000000-0005-0000-0000-000003AB0000}"/>
    <cellStyle name="40% - Akzent4 3 7 5" xfId="6499" xr:uid="{00000000-0005-0000-0000-000004AB0000}"/>
    <cellStyle name="40% - Akzent4 3 7 5 2" xfId="16677" xr:uid="{00000000-0005-0000-0000-000005AB0000}"/>
    <cellStyle name="40% - Akzent4 3 7 5 2 2" xfId="47212" xr:uid="{00000000-0005-0000-0000-000006AB0000}"/>
    <cellStyle name="40% - Akzent4 3 7 5 3" xfId="37036" xr:uid="{00000000-0005-0000-0000-000007AB0000}"/>
    <cellStyle name="40% - Akzent4 3 7 6" xfId="7424" xr:uid="{00000000-0005-0000-0000-000008AB0000}"/>
    <cellStyle name="40% - Akzent4 3 7 6 2" xfId="17602" xr:uid="{00000000-0005-0000-0000-000009AB0000}"/>
    <cellStyle name="40% - Akzent4 3 7 6 2 2" xfId="48137" xr:uid="{00000000-0005-0000-0000-00000AAB0000}"/>
    <cellStyle name="40% - Akzent4 3 7 6 3" xfId="37961" xr:uid="{00000000-0005-0000-0000-00000BAB0000}"/>
    <cellStyle name="40% - Akzent4 3 7 7" xfId="8349" xr:uid="{00000000-0005-0000-0000-00000CAB0000}"/>
    <cellStyle name="40% - Akzent4 3 7 7 2" xfId="18527" xr:uid="{00000000-0005-0000-0000-00000DAB0000}"/>
    <cellStyle name="40% - Akzent4 3 7 7 2 2" xfId="49062" xr:uid="{00000000-0005-0000-0000-00000EAB0000}"/>
    <cellStyle name="40% - Akzent4 3 7 7 3" xfId="38886" xr:uid="{00000000-0005-0000-0000-00000FAB0000}"/>
    <cellStyle name="40% - Akzent4 3 7 8" xfId="9274" xr:uid="{00000000-0005-0000-0000-000010AB0000}"/>
    <cellStyle name="40% - Akzent4 3 7 8 2" xfId="19452" xr:uid="{00000000-0005-0000-0000-000011AB0000}"/>
    <cellStyle name="40% - Akzent4 3 7 8 2 2" xfId="49987" xr:uid="{00000000-0005-0000-0000-000012AB0000}"/>
    <cellStyle name="40% - Akzent4 3 7 8 3" xfId="39811" xr:uid="{00000000-0005-0000-0000-000013AB0000}"/>
    <cellStyle name="40% - Akzent4 3 7 9" xfId="10200" xr:uid="{00000000-0005-0000-0000-000014AB0000}"/>
    <cellStyle name="40% - Akzent4 3 7 9 2" xfId="20377" xr:uid="{00000000-0005-0000-0000-000015AB0000}"/>
    <cellStyle name="40% - Akzent4 3 7 9 2 2" xfId="50912" xr:uid="{00000000-0005-0000-0000-000016AB0000}"/>
    <cellStyle name="40% - Akzent4 3 7 9 3" xfId="40736" xr:uid="{00000000-0005-0000-0000-000017AB0000}"/>
    <cellStyle name="40% - Akzent4 3 8" xfId="1120" xr:uid="{00000000-0005-0000-0000-000018AB0000}"/>
    <cellStyle name="40% - Akzent4 3 8 2" xfId="3896" xr:uid="{00000000-0005-0000-0000-000019AB0000}"/>
    <cellStyle name="40% - Akzent4 3 8 2 2" xfId="14074" xr:uid="{00000000-0005-0000-0000-00001AAB0000}"/>
    <cellStyle name="40% - Akzent4 3 8 2 2 2" xfId="44609" xr:uid="{00000000-0005-0000-0000-00001BAB0000}"/>
    <cellStyle name="40% - Akzent4 3 8 2 3" xfId="24249" xr:uid="{00000000-0005-0000-0000-00001CAB0000}"/>
    <cellStyle name="40% - Akzent4 3 8 2 3 2" xfId="54784" xr:uid="{00000000-0005-0000-0000-00001DAB0000}"/>
    <cellStyle name="40% - Akzent4 3 8 2 4" xfId="34433" xr:uid="{00000000-0005-0000-0000-00001EAB0000}"/>
    <cellStyle name="40% - Akzent4 3 8 3" xfId="11299" xr:uid="{00000000-0005-0000-0000-00001FAB0000}"/>
    <cellStyle name="40% - Akzent4 3 8 3 2" xfId="26099" xr:uid="{00000000-0005-0000-0000-000020AB0000}"/>
    <cellStyle name="40% - Akzent4 3 8 3 2 2" xfId="56634" xr:uid="{00000000-0005-0000-0000-000021AB0000}"/>
    <cellStyle name="40% - Akzent4 3 8 3 3" xfId="41834" xr:uid="{00000000-0005-0000-0000-000022AB0000}"/>
    <cellStyle name="40% - Akzent4 3 8 4" xfId="22399" xr:uid="{00000000-0005-0000-0000-000023AB0000}"/>
    <cellStyle name="40% - Akzent4 3 8 4 2" xfId="52934" xr:uid="{00000000-0005-0000-0000-000024AB0000}"/>
    <cellStyle name="40% - Akzent4 3 8 5" xfId="31657" xr:uid="{00000000-0005-0000-0000-000025AB0000}"/>
    <cellStyle name="40% - Akzent4 3 9" xfId="2046" xr:uid="{00000000-0005-0000-0000-000026AB0000}"/>
    <cellStyle name="40% - Akzent4 3 9 2" xfId="4821" xr:uid="{00000000-0005-0000-0000-000027AB0000}"/>
    <cellStyle name="40% - Akzent4 3 9 2 2" xfId="14999" xr:uid="{00000000-0005-0000-0000-000028AB0000}"/>
    <cellStyle name="40% - Akzent4 3 9 2 2 2" xfId="45534" xr:uid="{00000000-0005-0000-0000-000029AB0000}"/>
    <cellStyle name="40% - Akzent4 3 9 2 3" xfId="35358" xr:uid="{00000000-0005-0000-0000-00002AAB0000}"/>
    <cellStyle name="40% - Akzent4 3 9 3" xfId="12224" xr:uid="{00000000-0005-0000-0000-00002BAB0000}"/>
    <cellStyle name="40% - Akzent4 3 9 3 2" xfId="42759" xr:uid="{00000000-0005-0000-0000-00002CAB0000}"/>
    <cellStyle name="40% - Akzent4 3 9 4" xfId="23324" xr:uid="{00000000-0005-0000-0000-00002DAB0000}"/>
    <cellStyle name="40% - Akzent4 3 9 4 2" xfId="53859" xr:uid="{00000000-0005-0000-0000-00002EAB0000}"/>
    <cellStyle name="40% - Akzent4 3 9 5" xfId="32583" xr:uid="{00000000-0005-0000-0000-00002FAB0000}"/>
    <cellStyle name="40% - Akzent4 4" xfId="165" xr:uid="{00000000-0005-0000-0000-000030AB0000}"/>
    <cellStyle name="40% - Akzent4 4 10" xfId="8525" xr:uid="{00000000-0005-0000-0000-000031AB0000}"/>
    <cellStyle name="40% - Akzent4 4 10 2" xfId="18703" xr:uid="{00000000-0005-0000-0000-000032AB0000}"/>
    <cellStyle name="40% - Akzent4 4 10 2 2" xfId="49238" xr:uid="{00000000-0005-0000-0000-000033AB0000}"/>
    <cellStyle name="40% - Akzent4 4 10 3" xfId="39062" xr:uid="{00000000-0005-0000-0000-000034AB0000}"/>
    <cellStyle name="40% - Akzent4 4 11" xfId="9451" xr:uid="{00000000-0005-0000-0000-000035AB0000}"/>
    <cellStyle name="40% - Akzent4 4 11 2" xfId="19628" xr:uid="{00000000-0005-0000-0000-000036AB0000}"/>
    <cellStyle name="40% - Akzent4 4 11 2 2" xfId="50163" xr:uid="{00000000-0005-0000-0000-000037AB0000}"/>
    <cellStyle name="40% - Akzent4 4 11 3" xfId="39987" xr:uid="{00000000-0005-0000-0000-000038AB0000}"/>
    <cellStyle name="40% - Akzent4 4 12" xfId="10377" xr:uid="{00000000-0005-0000-0000-000039AB0000}"/>
    <cellStyle name="40% - Akzent4 4 12 2" xfId="40912" xr:uid="{00000000-0005-0000-0000-00003AAB0000}"/>
    <cellStyle name="40% - Akzent4 4 13" xfId="20553" xr:uid="{00000000-0005-0000-0000-00003BAB0000}"/>
    <cellStyle name="40% - Akzent4 4 13 2" xfId="51088" xr:uid="{00000000-0005-0000-0000-00003CAB0000}"/>
    <cellStyle name="40% - Akzent4 4 14" xfId="21478" xr:uid="{00000000-0005-0000-0000-00003DAB0000}"/>
    <cellStyle name="40% - Akzent4 4 14 2" xfId="52013" xr:uid="{00000000-0005-0000-0000-00003EAB0000}"/>
    <cellStyle name="40% - Akzent4 4 15" xfId="27029" xr:uid="{00000000-0005-0000-0000-00003FAB0000}"/>
    <cellStyle name="40% - Akzent4 4 15 2" xfId="57564" xr:uid="{00000000-0005-0000-0000-000040AB0000}"/>
    <cellStyle name="40% - Akzent4 4 16" xfId="27955" xr:uid="{00000000-0005-0000-0000-000041AB0000}"/>
    <cellStyle name="40% - Akzent4 4 16 2" xfId="58490" xr:uid="{00000000-0005-0000-0000-000042AB0000}"/>
    <cellStyle name="40% - Akzent4 4 17" xfId="28880" xr:uid="{00000000-0005-0000-0000-000043AB0000}"/>
    <cellStyle name="40% - Akzent4 4 17 2" xfId="59415" xr:uid="{00000000-0005-0000-0000-000044AB0000}"/>
    <cellStyle name="40% - Akzent4 4 18" xfId="29806" xr:uid="{00000000-0005-0000-0000-000045AB0000}"/>
    <cellStyle name="40% - Akzent4 4 18 2" xfId="60341" xr:uid="{00000000-0005-0000-0000-000046AB0000}"/>
    <cellStyle name="40% - Akzent4 4 19" xfId="30735" xr:uid="{00000000-0005-0000-0000-000047AB0000}"/>
    <cellStyle name="40% - Akzent4 4 2" xfId="396" xr:uid="{00000000-0005-0000-0000-000048AB0000}"/>
    <cellStyle name="40% - Akzent4 4 2 10" xfId="9661" xr:uid="{00000000-0005-0000-0000-000049AB0000}"/>
    <cellStyle name="40% - Akzent4 4 2 10 2" xfId="19838" xr:uid="{00000000-0005-0000-0000-00004AAB0000}"/>
    <cellStyle name="40% - Akzent4 4 2 10 2 2" xfId="50373" xr:uid="{00000000-0005-0000-0000-00004BAB0000}"/>
    <cellStyle name="40% - Akzent4 4 2 10 3" xfId="40197" xr:uid="{00000000-0005-0000-0000-00004CAB0000}"/>
    <cellStyle name="40% - Akzent4 4 2 11" xfId="10587" xr:uid="{00000000-0005-0000-0000-00004DAB0000}"/>
    <cellStyle name="40% - Akzent4 4 2 11 2" xfId="41122" xr:uid="{00000000-0005-0000-0000-00004EAB0000}"/>
    <cellStyle name="40% - Akzent4 4 2 12" xfId="20763" xr:uid="{00000000-0005-0000-0000-00004FAB0000}"/>
    <cellStyle name="40% - Akzent4 4 2 12 2" xfId="51298" xr:uid="{00000000-0005-0000-0000-000050AB0000}"/>
    <cellStyle name="40% - Akzent4 4 2 13" xfId="21688" xr:uid="{00000000-0005-0000-0000-000051AB0000}"/>
    <cellStyle name="40% - Akzent4 4 2 13 2" xfId="52223" xr:uid="{00000000-0005-0000-0000-000052AB0000}"/>
    <cellStyle name="40% - Akzent4 4 2 14" xfId="27239" xr:uid="{00000000-0005-0000-0000-000053AB0000}"/>
    <cellStyle name="40% - Akzent4 4 2 14 2" xfId="57774" xr:uid="{00000000-0005-0000-0000-000054AB0000}"/>
    <cellStyle name="40% - Akzent4 4 2 15" xfId="28165" xr:uid="{00000000-0005-0000-0000-000055AB0000}"/>
    <cellStyle name="40% - Akzent4 4 2 15 2" xfId="58700" xr:uid="{00000000-0005-0000-0000-000056AB0000}"/>
    <cellStyle name="40% - Akzent4 4 2 16" xfId="29090" xr:uid="{00000000-0005-0000-0000-000057AB0000}"/>
    <cellStyle name="40% - Akzent4 4 2 16 2" xfId="59625" xr:uid="{00000000-0005-0000-0000-000058AB0000}"/>
    <cellStyle name="40% - Akzent4 4 2 17" xfId="30016" xr:uid="{00000000-0005-0000-0000-000059AB0000}"/>
    <cellStyle name="40% - Akzent4 4 2 17 2" xfId="60551" xr:uid="{00000000-0005-0000-0000-00005AAB0000}"/>
    <cellStyle name="40% - Akzent4 4 2 18" xfId="30946" xr:uid="{00000000-0005-0000-0000-00005BAB0000}"/>
    <cellStyle name="40% - Akzent4 4 2 2" xfId="833" xr:uid="{00000000-0005-0000-0000-00005CAB0000}"/>
    <cellStyle name="40% - Akzent4 4 2 2 10" xfId="11023" xr:uid="{00000000-0005-0000-0000-00005DAB0000}"/>
    <cellStyle name="40% - Akzent4 4 2 2 10 2" xfId="41558" xr:uid="{00000000-0005-0000-0000-00005EAB0000}"/>
    <cellStyle name="40% - Akzent4 4 2 2 11" xfId="21199" xr:uid="{00000000-0005-0000-0000-00005FAB0000}"/>
    <cellStyle name="40% - Akzent4 4 2 2 11 2" xfId="51734" xr:uid="{00000000-0005-0000-0000-000060AB0000}"/>
    <cellStyle name="40% - Akzent4 4 2 2 12" xfId="22124" xr:uid="{00000000-0005-0000-0000-000061AB0000}"/>
    <cellStyle name="40% - Akzent4 4 2 2 12 2" xfId="52659" xr:uid="{00000000-0005-0000-0000-000062AB0000}"/>
    <cellStyle name="40% - Akzent4 4 2 2 13" xfId="27675" xr:uid="{00000000-0005-0000-0000-000063AB0000}"/>
    <cellStyle name="40% - Akzent4 4 2 2 13 2" xfId="58210" xr:uid="{00000000-0005-0000-0000-000064AB0000}"/>
    <cellStyle name="40% - Akzent4 4 2 2 14" xfId="28601" xr:uid="{00000000-0005-0000-0000-000065AB0000}"/>
    <cellStyle name="40% - Akzent4 4 2 2 14 2" xfId="59136" xr:uid="{00000000-0005-0000-0000-000066AB0000}"/>
    <cellStyle name="40% - Akzent4 4 2 2 15" xfId="29526" xr:uid="{00000000-0005-0000-0000-000067AB0000}"/>
    <cellStyle name="40% - Akzent4 4 2 2 15 2" xfId="60061" xr:uid="{00000000-0005-0000-0000-000068AB0000}"/>
    <cellStyle name="40% - Akzent4 4 2 2 16" xfId="30452" xr:uid="{00000000-0005-0000-0000-000069AB0000}"/>
    <cellStyle name="40% - Akzent4 4 2 2 16 2" xfId="60987" xr:uid="{00000000-0005-0000-0000-00006AAB0000}"/>
    <cellStyle name="40% - Akzent4 4 2 2 17" xfId="31382" xr:uid="{00000000-0005-0000-0000-00006BAB0000}"/>
    <cellStyle name="40% - Akzent4 4 2 2 2" xfId="1770" xr:uid="{00000000-0005-0000-0000-00006CAB0000}"/>
    <cellStyle name="40% - Akzent4 4 2 2 2 2" xfId="4546" xr:uid="{00000000-0005-0000-0000-00006DAB0000}"/>
    <cellStyle name="40% - Akzent4 4 2 2 2 2 2" xfId="14724" xr:uid="{00000000-0005-0000-0000-00006EAB0000}"/>
    <cellStyle name="40% - Akzent4 4 2 2 2 2 2 2" xfId="45259" xr:uid="{00000000-0005-0000-0000-00006FAB0000}"/>
    <cellStyle name="40% - Akzent4 4 2 2 2 2 3" xfId="24899" xr:uid="{00000000-0005-0000-0000-000070AB0000}"/>
    <cellStyle name="40% - Akzent4 4 2 2 2 2 3 2" xfId="55434" xr:uid="{00000000-0005-0000-0000-000071AB0000}"/>
    <cellStyle name="40% - Akzent4 4 2 2 2 2 4" xfId="35083" xr:uid="{00000000-0005-0000-0000-000072AB0000}"/>
    <cellStyle name="40% - Akzent4 4 2 2 2 3" xfId="11949" xr:uid="{00000000-0005-0000-0000-000073AB0000}"/>
    <cellStyle name="40% - Akzent4 4 2 2 2 3 2" xfId="26749" xr:uid="{00000000-0005-0000-0000-000074AB0000}"/>
    <cellStyle name="40% - Akzent4 4 2 2 2 3 2 2" xfId="57284" xr:uid="{00000000-0005-0000-0000-000075AB0000}"/>
    <cellStyle name="40% - Akzent4 4 2 2 2 3 3" xfId="42484" xr:uid="{00000000-0005-0000-0000-000076AB0000}"/>
    <cellStyle name="40% - Akzent4 4 2 2 2 4" xfId="23049" xr:uid="{00000000-0005-0000-0000-000077AB0000}"/>
    <cellStyle name="40% - Akzent4 4 2 2 2 4 2" xfId="53584" xr:uid="{00000000-0005-0000-0000-000078AB0000}"/>
    <cellStyle name="40% - Akzent4 4 2 2 2 5" xfId="32307" xr:uid="{00000000-0005-0000-0000-000079AB0000}"/>
    <cellStyle name="40% - Akzent4 4 2 2 3" xfId="2696" xr:uid="{00000000-0005-0000-0000-00007AAB0000}"/>
    <cellStyle name="40% - Akzent4 4 2 2 3 2" xfId="5471" xr:uid="{00000000-0005-0000-0000-00007BAB0000}"/>
    <cellStyle name="40% - Akzent4 4 2 2 3 2 2" xfId="15649" xr:uid="{00000000-0005-0000-0000-00007CAB0000}"/>
    <cellStyle name="40% - Akzent4 4 2 2 3 2 2 2" xfId="46184" xr:uid="{00000000-0005-0000-0000-00007DAB0000}"/>
    <cellStyle name="40% - Akzent4 4 2 2 3 2 3" xfId="36008" xr:uid="{00000000-0005-0000-0000-00007EAB0000}"/>
    <cellStyle name="40% - Akzent4 4 2 2 3 3" xfId="12874" xr:uid="{00000000-0005-0000-0000-00007FAB0000}"/>
    <cellStyle name="40% - Akzent4 4 2 2 3 3 2" xfId="43409" xr:uid="{00000000-0005-0000-0000-000080AB0000}"/>
    <cellStyle name="40% - Akzent4 4 2 2 3 4" xfId="23974" xr:uid="{00000000-0005-0000-0000-000081AB0000}"/>
    <cellStyle name="40% - Akzent4 4 2 2 3 4 2" xfId="54509" xr:uid="{00000000-0005-0000-0000-000082AB0000}"/>
    <cellStyle name="40% - Akzent4 4 2 2 3 5" xfId="33233" xr:uid="{00000000-0005-0000-0000-000083AB0000}"/>
    <cellStyle name="40% - Akzent4 4 2 2 4" xfId="3621" xr:uid="{00000000-0005-0000-0000-000084AB0000}"/>
    <cellStyle name="40% - Akzent4 4 2 2 4 2" xfId="13799" xr:uid="{00000000-0005-0000-0000-000085AB0000}"/>
    <cellStyle name="40% - Akzent4 4 2 2 4 2 2" xfId="44334" xr:uid="{00000000-0005-0000-0000-000086AB0000}"/>
    <cellStyle name="40% - Akzent4 4 2 2 4 3" xfId="25824" xr:uid="{00000000-0005-0000-0000-000087AB0000}"/>
    <cellStyle name="40% - Akzent4 4 2 2 4 3 2" xfId="56359" xr:uid="{00000000-0005-0000-0000-000088AB0000}"/>
    <cellStyle name="40% - Akzent4 4 2 2 4 4" xfId="34158" xr:uid="{00000000-0005-0000-0000-000089AB0000}"/>
    <cellStyle name="40% - Akzent4 4 2 2 5" xfId="6396" xr:uid="{00000000-0005-0000-0000-00008AAB0000}"/>
    <cellStyle name="40% - Akzent4 4 2 2 5 2" xfId="16574" xr:uid="{00000000-0005-0000-0000-00008BAB0000}"/>
    <cellStyle name="40% - Akzent4 4 2 2 5 2 2" xfId="47109" xr:uid="{00000000-0005-0000-0000-00008CAB0000}"/>
    <cellStyle name="40% - Akzent4 4 2 2 5 3" xfId="36933" xr:uid="{00000000-0005-0000-0000-00008DAB0000}"/>
    <cellStyle name="40% - Akzent4 4 2 2 6" xfId="7321" xr:uid="{00000000-0005-0000-0000-00008EAB0000}"/>
    <cellStyle name="40% - Akzent4 4 2 2 6 2" xfId="17499" xr:uid="{00000000-0005-0000-0000-00008FAB0000}"/>
    <cellStyle name="40% - Akzent4 4 2 2 6 2 2" xfId="48034" xr:uid="{00000000-0005-0000-0000-000090AB0000}"/>
    <cellStyle name="40% - Akzent4 4 2 2 6 3" xfId="37858" xr:uid="{00000000-0005-0000-0000-000091AB0000}"/>
    <cellStyle name="40% - Akzent4 4 2 2 7" xfId="8246" xr:uid="{00000000-0005-0000-0000-000092AB0000}"/>
    <cellStyle name="40% - Akzent4 4 2 2 7 2" xfId="18424" xr:uid="{00000000-0005-0000-0000-000093AB0000}"/>
    <cellStyle name="40% - Akzent4 4 2 2 7 2 2" xfId="48959" xr:uid="{00000000-0005-0000-0000-000094AB0000}"/>
    <cellStyle name="40% - Akzent4 4 2 2 7 3" xfId="38783" xr:uid="{00000000-0005-0000-0000-000095AB0000}"/>
    <cellStyle name="40% - Akzent4 4 2 2 8" xfId="9171" xr:uid="{00000000-0005-0000-0000-000096AB0000}"/>
    <cellStyle name="40% - Akzent4 4 2 2 8 2" xfId="19349" xr:uid="{00000000-0005-0000-0000-000097AB0000}"/>
    <cellStyle name="40% - Akzent4 4 2 2 8 2 2" xfId="49884" xr:uid="{00000000-0005-0000-0000-000098AB0000}"/>
    <cellStyle name="40% - Akzent4 4 2 2 8 3" xfId="39708" xr:uid="{00000000-0005-0000-0000-000099AB0000}"/>
    <cellStyle name="40% - Akzent4 4 2 2 9" xfId="10097" xr:uid="{00000000-0005-0000-0000-00009AAB0000}"/>
    <cellStyle name="40% - Akzent4 4 2 2 9 2" xfId="20274" xr:uid="{00000000-0005-0000-0000-00009BAB0000}"/>
    <cellStyle name="40% - Akzent4 4 2 2 9 2 2" xfId="50809" xr:uid="{00000000-0005-0000-0000-00009CAB0000}"/>
    <cellStyle name="40% - Akzent4 4 2 2 9 3" xfId="40633" xr:uid="{00000000-0005-0000-0000-00009DAB0000}"/>
    <cellStyle name="40% - Akzent4 4 2 3" xfId="1334" xr:uid="{00000000-0005-0000-0000-00009EAB0000}"/>
    <cellStyle name="40% - Akzent4 4 2 3 2" xfId="4110" xr:uid="{00000000-0005-0000-0000-00009FAB0000}"/>
    <cellStyle name="40% - Akzent4 4 2 3 2 2" xfId="14288" xr:uid="{00000000-0005-0000-0000-0000A0AB0000}"/>
    <cellStyle name="40% - Akzent4 4 2 3 2 2 2" xfId="44823" xr:uid="{00000000-0005-0000-0000-0000A1AB0000}"/>
    <cellStyle name="40% - Akzent4 4 2 3 2 3" xfId="24463" xr:uid="{00000000-0005-0000-0000-0000A2AB0000}"/>
    <cellStyle name="40% - Akzent4 4 2 3 2 3 2" xfId="54998" xr:uid="{00000000-0005-0000-0000-0000A3AB0000}"/>
    <cellStyle name="40% - Akzent4 4 2 3 2 4" xfId="34647" xr:uid="{00000000-0005-0000-0000-0000A4AB0000}"/>
    <cellStyle name="40% - Akzent4 4 2 3 3" xfId="11513" xr:uid="{00000000-0005-0000-0000-0000A5AB0000}"/>
    <cellStyle name="40% - Akzent4 4 2 3 3 2" xfId="26313" xr:uid="{00000000-0005-0000-0000-0000A6AB0000}"/>
    <cellStyle name="40% - Akzent4 4 2 3 3 2 2" xfId="56848" xr:uid="{00000000-0005-0000-0000-0000A7AB0000}"/>
    <cellStyle name="40% - Akzent4 4 2 3 3 3" xfId="42048" xr:uid="{00000000-0005-0000-0000-0000A8AB0000}"/>
    <cellStyle name="40% - Akzent4 4 2 3 4" xfId="22613" xr:uid="{00000000-0005-0000-0000-0000A9AB0000}"/>
    <cellStyle name="40% - Akzent4 4 2 3 4 2" xfId="53148" xr:uid="{00000000-0005-0000-0000-0000AAAB0000}"/>
    <cellStyle name="40% - Akzent4 4 2 3 5" xfId="31871" xr:uid="{00000000-0005-0000-0000-0000ABAB0000}"/>
    <cellStyle name="40% - Akzent4 4 2 4" xfId="2260" xr:uid="{00000000-0005-0000-0000-0000ACAB0000}"/>
    <cellStyle name="40% - Akzent4 4 2 4 2" xfId="5035" xr:uid="{00000000-0005-0000-0000-0000ADAB0000}"/>
    <cellStyle name="40% - Akzent4 4 2 4 2 2" xfId="15213" xr:uid="{00000000-0005-0000-0000-0000AEAB0000}"/>
    <cellStyle name="40% - Akzent4 4 2 4 2 2 2" xfId="45748" xr:uid="{00000000-0005-0000-0000-0000AFAB0000}"/>
    <cellStyle name="40% - Akzent4 4 2 4 2 3" xfId="35572" xr:uid="{00000000-0005-0000-0000-0000B0AB0000}"/>
    <cellStyle name="40% - Akzent4 4 2 4 3" xfId="12438" xr:uid="{00000000-0005-0000-0000-0000B1AB0000}"/>
    <cellStyle name="40% - Akzent4 4 2 4 3 2" xfId="42973" xr:uid="{00000000-0005-0000-0000-0000B2AB0000}"/>
    <cellStyle name="40% - Akzent4 4 2 4 4" xfId="23538" xr:uid="{00000000-0005-0000-0000-0000B3AB0000}"/>
    <cellStyle name="40% - Akzent4 4 2 4 4 2" xfId="54073" xr:uid="{00000000-0005-0000-0000-0000B4AB0000}"/>
    <cellStyle name="40% - Akzent4 4 2 4 5" xfId="32797" xr:uid="{00000000-0005-0000-0000-0000B5AB0000}"/>
    <cellStyle name="40% - Akzent4 4 2 5" xfId="3185" xr:uid="{00000000-0005-0000-0000-0000B6AB0000}"/>
    <cellStyle name="40% - Akzent4 4 2 5 2" xfId="13363" xr:uid="{00000000-0005-0000-0000-0000B7AB0000}"/>
    <cellStyle name="40% - Akzent4 4 2 5 2 2" xfId="43898" xr:uid="{00000000-0005-0000-0000-0000B8AB0000}"/>
    <cellStyle name="40% - Akzent4 4 2 5 3" xfId="25388" xr:uid="{00000000-0005-0000-0000-0000B9AB0000}"/>
    <cellStyle name="40% - Akzent4 4 2 5 3 2" xfId="55923" xr:uid="{00000000-0005-0000-0000-0000BAAB0000}"/>
    <cellStyle name="40% - Akzent4 4 2 5 4" xfId="33722" xr:uid="{00000000-0005-0000-0000-0000BBAB0000}"/>
    <cellStyle name="40% - Akzent4 4 2 6" xfId="5960" xr:uid="{00000000-0005-0000-0000-0000BCAB0000}"/>
    <cellStyle name="40% - Akzent4 4 2 6 2" xfId="16138" xr:uid="{00000000-0005-0000-0000-0000BDAB0000}"/>
    <cellStyle name="40% - Akzent4 4 2 6 2 2" xfId="46673" xr:uid="{00000000-0005-0000-0000-0000BEAB0000}"/>
    <cellStyle name="40% - Akzent4 4 2 6 3" xfId="36497" xr:uid="{00000000-0005-0000-0000-0000BFAB0000}"/>
    <cellStyle name="40% - Akzent4 4 2 7" xfId="6885" xr:uid="{00000000-0005-0000-0000-0000C0AB0000}"/>
    <cellStyle name="40% - Akzent4 4 2 7 2" xfId="17063" xr:uid="{00000000-0005-0000-0000-0000C1AB0000}"/>
    <cellStyle name="40% - Akzent4 4 2 7 2 2" xfId="47598" xr:uid="{00000000-0005-0000-0000-0000C2AB0000}"/>
    <cellStyle name="40% - Akzent4 4 2 7 3" xfId="37422" xr:uid="{00000000-0005-0000-0000-0000C3AB0000}"/>
    <cellStyle name="40% - Akzent4 4 2 8" xfId="7810" xr:uid="{00000000-0005-0000-0000-0000C4AB0000}"/>
    <cellStyle name="40% - Akzent4 4 2 8 2" xfId="17988" xr:uid="{00000000-0005-0000-0000-0000C5AB0000}"/>
    <cellStyle name="40% - Akzent4 4 2 8 2 2" xfId="48523" xr:uid="{00000000-0005-0000-0000-0000C6AB0000}"/>
    <cellStyle name="40% - Akzent4 4 2 8 3" xfId="38347" xr:uid="{00000000-0005-0000-0000-0000C7AB0000}"/>
    <cellStyle name="40% - Akzent4 4 2 9" xfId="8735" xr:uid="{00000000-0005-0000-0000-0000C8AB0000}"/>
    <cellStyle name="40% - Akzent4 4 2 9 2" xfId="18913" xr:uid="{00000000-0005-0000-0000-0000C9AB0000}"/>
    <cellStyle name="40% - Akzent4 4 2 9 2 2" xfId="49448" xr:uid="{00000000-0005-0000-0000-0000CAAB0000}"/>
    <cellStyle name="40% - Akzent4 4 2 9 3" xfId="39272" xr:uid="{00000000-0005-0000-0000-0000CBAB0000}"/>
    <cellStyle name="40% - Akzent4 4 3" xfId="623" xr:uid="{00000000-0005-0000-0000-0000CCAB0000}"/>
    <cellStyle name="40% - Akzent4 4 3 10" xfId="10813" xr:uid="{00000000-0005-0000-0000-0000CDAB0000}"/>
    <cellStyle name="40% - Akzent4 4 3 10 2" xfId="41348" xr:uid="{00000000-0005-0000-0000-0000CEAB0000}"/>
    <cellStyle name="40% - Akzent4 4 3 11" xfId="20989" xr:uid="{00000000-0005-0000-0000-0000CFAB0000}"/>
    <cellStyle name="40% - Akzent4 4 3 11 2" xfId="51524" xr:uid="{00000000-0005-0000-0000-0000D0AB0000}"/>
    <cellStyle name="40% - Akzent4 4 3 12" xfId="21914" xr:uid="{00000000-0005-0000-0000-0000D1AB0000}"/>
    <cellStyle name="40% - Akzent4 4 3 12 2" xfId="52449" xr:uid="{00000000-0005-0000-0000-0000D2AB0000}"/>
    <cellStyle name="40% - Akzent4 4 3 13" xfId="27465" xr:uid="{00000000-0005-0000-0000-0000D3AB0000}"/>
    <cellStyle name="40% - Akzent4 4 3 13 2" xfId="58000" xr:uid="{00000000-0005-0000-0000-0000D4AB0000}"/>
    <cellStyle name="40% - Akzent4 4 3 14" xfId="28391" xr:uid="{00000000-0005-0000-0000-0000D5AB0000}"/>
    <cellStyle name="40% - Akzent4 4 3 14 2" xfId="58926" xr:uid="{00000000-0005-0000-0000-0000D6AB0000}"/>
    <cellStyle name="40% - Akzent4 4 3 15" xfId="29316" xr:uid="{00000000-0005-0000-0000-0000D7AB0000}"/>
    <cellStyle name="40% - Akzent4 4 3 15 2" xfId="59851" xr:uid="{00000000-0005-0000-0000-0000D8AB0000}"/>
    <cellStyle name="40% - Akzent4 4 3 16" xfId="30242" xr:uid="{00000000-0005-0000-0000-0000D9AB0000}"/>
    <cellStyle name="40% - Akzent4 4 3 16 2" xfId="60777" xr:uid="{00000000-0005-0000-0000-0000DAAB0000}"/>
    <cellStyle name="40% - Akzent4 4 3 17" xfId="31172" xr:uid="{00000000-0005-0000-0000-0000DBAB0000}"/>
    <cellStyle name="40% - Akzent4 4 3 2" xfId="1560" xr:uid="{00000000-0005-0000-0000-0000DCAB0000}"/>
    <cellStyle name="40% - Akzent4 4 3 2 2" xfId="4336" xr:uid="{00000000-0005-0000-0000-0000DDAB0000}"/>
    <cellStyle name="40% - Akzent4 4 3 2 2 2" xfId="14514" xr:uid="{00000000-0005-0000-0000-0000DEAB0000}"/>
    <cellStyle name="40% - Akzent4 4 3 2 2 2 2" xfId="45049" xr:uid="{00000000-0005-0000-0000-0000DFAB0000}"/>
    <cellStyle name="40% - Akzent4 4 3 2 2 3" xfId="24689" xr:uid="{00000000-0005-0000-0000-0000E0AB0000}"/>
    <cellStyle name="40% - Akzent4 4 3 2 2 3 2" xfId="55224" xr:uid="{00000000-0005-0000-0000-0000E1AB0000}"/>
    <cellStyle name="40% - Akzent4 4 3 2 2 4" xfId="34873" xr:uid="{00000000-0005-0000-0000-0000E2AB0000}"/>
    <cellStyle name="40% - Akzent4 4 3 2 3" xfId="11739" xr:uid="{00000000-0005-0000-0000-0000E3AB0000}"/>
    <cellStyle name="40% - Akzent4 4 3 2 3 2" xfId="26539" xr:uid="{00000000-0005-0000-0000-0000E4AB0000}"/>
    <cellStyle name="40% - Akzent4 4 3 2 3 2 2" xfId="57074" xr:uid="{00000000-0005-0000-0000-0000E5AB0000}"/>
    <cellStyle name="40% - Akzent4 4 3 2 3 3" xfId="42274" xr:uid="{00000000-0005-0000-0000-0000E6AB0000}"/>
    <cellStyle name="40% - Akzent4 4 3 2 4" xfId="22839" xr:uid="{00000000-0005-0000-0000-0000E7AB0000}"/>
    <cellStyle name="40% - Akzent4 4 3 2 4 2" xfId="53374" xr:uid="{00000000-0005-0000-0000-0000E8AB0000}"/>
    <cellStyle name="40% - Akzent4 4 3 2 5" xfId="32097" xr:uid="{00000000-0005-0000-0000-0000E9AB0000}"/>
    <cellStyle name="40% - Akzent4 4 3 3" xfId="2486" xr:uid="{00000000-0005-0000-0000-0000EAAB0000}"/>
    <cellStyle name="40% - Akzent4 4 3 3 2" xfId="5261" xr:uid="{00000000-0005-0000-0000-0000EBAB0000}"/>
    <cellStyle name="40% - Akzent4 4 3 3 2 2" xfId="15439" xr:uid="{00000000-0005-0000-0000-0000ECAB0000}"/>
    <cellStyle name="40% - Akzent4 4 3 3 2 2 2" xfId="45974" xr:uid="{00000000-0005-0000-0000-0000EDAB0000}"/>
    <cellStyle name="40% - Akzent4 4 3 3 2 3" xfId="35798" xr:uid="{00000000-0005-0000-0000-0000EEAB0000}"/>
    <cellStyle name="40% - Akzent4 4 3 3 3" xfId="12664" xr:uid="{00000000-0005-0000-0000-0000EFAB0000}"/>
    <cellStyle name="40% - Akzent4 4 3 3 3 2" xfId="43199" xr:uid="{00000000-0005-0000-0000-0000F0AB0000}"/>
    <cellStyle name="40% - Akzent4 4 3 3 4" xfId="23764" xr:uid="{00000000-0005-0000-0000-0000F1AB0000}"/>
    <cellStyle name="40% - Akzent4 4 3 3 4 2" xfId="54299" xr:uid="{00000000-0005-0000-0000-0000F2AB0000}"/>
    <cellStyle name="40% - Akzent4 4 3 3 5" xfId="33023" xr:uid="{00000000-0005-0000-0000-0000F3AB0000}"/>
    <cellStyle name="40% - Akzent4 4 3 4" xfId="3411" xr:uid="{00000000-0005-0000-0000-0000F4AB0000}"/>
    <cellStyle name="40% - Akzent4 4 3 4 2" xfId="13589" xr:uid="{00000000-0005-0000-0000-0000F5AB0000}"/>
    <cellStyle name="40% - Akzent4 4 3 4 2 2" xfId="44124" xr:uid="{00000000-0005-0000-0000-0000F6AB0000}"/>
    <cellStyle name="40% - Akzent4 4 3 4 3" xfId="25614" xr:uid="{00000000-0005-0000-0000-0000F7AB0000}"/>
    <cellStyle name="40% - Akzent4 4 3 4 3 2" xfId="56149" xr:uid="{00000000-0005-0000-0000-0000F8AB0000}"/>
    <cellStyle name="40% - Akzent4 4 3 4 4" xfId="33948" xr:uid="{00000000-0005-0000-0000-0000F9AB0000}"/>
    <cellStyle name="40% - Akzent4 4 3 5" xfId="6186" xr:uid="{00000000-0005-0000-0000-0000FAAB0000}"/>
    <cellStyle name="40% - Akzent4 4 3 5 2" xfId="16364" xr:uid="{00000000-0005-0000-0000-0000FBAB0000}"/>
    <cellStyle name="40% - Akzent4 4 3 5 2 2" xfId="46899" xr:uid="{00000000-0005-0000-0000-0000FCAB0000}"/>
    <cellStyle name="40% - Akzent4 4 3 5 3" xfId="36723" xr:uid="{00000000-0005-0000-0000-0000FDAB0000}"/>
    <cellStyle name="40% - Akzent4 4 3 6" xfId="7111" xr:uid="{00000000-0005-0000-0000-0000FEAB0000}"/>
    <cellStyle name="40% - Akzent4 4 3 6 2" xfId="17289" xr:uid="{00000000-0005-0000-0000-0000FFAB0000}"/>
    <cellStyle name="40% - Akzent4 4 3 6 2 2" xfId="47824" xr:uid="{00000000-0005-0000-0000-000000AC0000}"/>
    <cellStyle name="40% - Akzent4 4 3 6 3" xfId="37648" xr:uid="{00000000-0005-0000-0000-000001AC0000}"/>
    <cellStyle name="40% - Akzent4 4 3 7" xfId="8036" xr:uid="{00000000-0005-0000-0000-000002AC0000}"/>
    <cellStyle name="40% - Akzent4 4 3 7 2" xfId="18214" xr:uid="{00000000-0005-0000-0000-000003AC0000}"/>
    <cellStyle name="40% - Akzent4 4 3 7 2 2" xfId="48749" xr:uid="{00000000-0005-0000-0000-000004AC0000}"/>
    <cellStyle name="40% - Akzent4 4 3 7 3" xfId="38573" xr:uid="{00000000-0005-0000-0000-000005AC0000}"/>
    <cellStyle name="40% - Akzent4 4 3 8" xfId="8961" xr:uid="{00000000-0005-0000-0000-000006AC0000}"/>
    <cellStyle name="40% - Akzent4 4 3 8 2" xfId="19139" xr:uid="{00000000-0005-0000-0000-000007AC0000}"/>
    <cellStyle name="40% - Akzent4 4 3 8 2 2" xfId="49674" xr:uid="{00000000-0005-0000-0000-000008AC0000}"/>
    <cellStyle name="40% - Akzent4 4 3 8 3" xfId="39498" xr:uid="{00000000-0005-0000-0000-000009AC0000}"/>
    <cellStyle name="40% - Akzent4 4 3 9" xfId="9887" xr:uid="{00000000-0005-0000-0000-00000AAC0000}"/>
    <cellStyle name="40% - Akzent4 4 3 9 2" xfId="20064" xr:uid="{00000000-0005-0000-0000-00000BAC0000}"/>
    <cellStyle name="40% - Akzent4 4 3 9 2 2" xfId="50599" xr:uid="{00000000-0005-0000-0000-00000CAC0000}"/>
    <cellStyle name="40% - Akzent4 4 3 9 3" xfId="40423" xr:uid="{00000000-0005-0000-0000-00000DAC0000}"/>
    <cellStyle name="40% - Akzent4 4 4" xfId="1124" xr:uid="{00000000-0005-0000-0000-00000EAC0000}"/>
    <cellStyle name="40% - Akzent4 4 4 2" xfId="3900" xr:uid="{00000000-0005-0000-0000-00000FAC0000}"/>
    <cellStyle name="40% - Akzent4 4 4 2 2" xfId="14078" xr:uid="{00000000-0005-0000-0000-000010AC0000}"/>
    <cellStyle name="40% - Akzent4 4 4 2 2 2" xfId="44613" xr:uid="{00000000-0005-0000-0000-000011AC0000}"/>
    <cellStyle name="40% - Akzent4 4 4 2 3" xfId="24253" xr:uid="{00000000-0005-0000-0000-000012AC0000}"/>
    <cellStyle name="40% - Akzent4 4 4 2 3 2" xfId="54788" xr:uid="{00000000-0005-0000-0000-000013AC0000}"/>
    <cellStyle name="40% - Akzent4 4 4 2 4" xfId="34437" xr:uid="{00000000-0005-0000-0000-000014AC0000}"/>
    <cellStyle name="40% - Akzent4 4 4 3" xfId="11303" xr:uid="{00000000-0005-0000-0000-000015AC0000}"/>
    <cellStyle name="40% - Akzent4 4 4 3 2" xfId="26103" xr:uid="{00000000-0005-0000-0000-000016AC0000}"/>
    <cellStyle name="40% - Akzent4 4 4 3 2 2" xfId="56638" xr:uid="{00000000-0005-0000-0000-000017AC0000}"/>
    <cellStyle name="40% - Akzent4 4 4 3 3" xfId="41838" xr:uid="{00000000-0005-0000-0000-000018AC0000}"/>
    <cellStyle name="40% - Akzent4 4 4 4" xfId="22403" xr:uid="{00000000-0005-0000-0000-000019AC0000}"/>
    <cellStyle name="40% - Akzent4 4 4 4 2" xfId="52938" xr:uid="{00000000-0005-0000-0000-00001AAC0000}"/>
    <cellStyle name="40% - Akzent4 4 4 5" xfId="31661" xr:uid="{00000000-0005-0000-0000-00001BAC0000}"/>
    <cellStyle name="40% - Akzent4 4 5" xfId="2050" xr:uid="{00000000-0005-0000-0000-00001CAC0000}"/>
    <cellStyle name="40% - Akzent4 4 5 2" xfId="4825" xr:uid="{00000000-0005-0000-0000-00001DAC0000}"/>
    <cellStyle name="40% - Akzent4 4 5 2 2" xfId="15003" xr:uid="{00000000-0005-0000-0000-00001EAC0000}"/>
    <cellStyle name="40% - Akzent4 4 5 2 2 2" xfId="45538" xr:uid="{00000000-0005-0000-0000-00001FAC0000}"/>
    <cellStyle name="40% - Akzent4 4 5 2 3" xfId="35362" xr:uid="{00000000-0005-0000-0000-000020AC0000}"/>
    <cellStyle name="40% - Akzent4 4 5 3" xfId="12228" xr:uid="{00000000-0005-0000-0000-000021AC0000}"/>
    <cellStyle name="40% - Akzent4 4 5 3 2" xfId="42763" xr:uid="{00000000-0005-0000-0000-000022AC0000}"/>
    <cellStyle name="40% - Akzent4 4 5 4" xfId="23328" xr:uid="{00000000-0005-0000-0000-000023AC0000}"/>
    <cellStyle name="40% - Akzent4 4 5 4 2" xfId="53863" xr:uid="{00000000-0005-0000-0000-000024AC0000}"/>
    <cellStyle name="40% - Akzent4 4 5 5" xfId="32587" xr:uid="{00000000-0005-0000-0000-000025AC0000}"/>
    <cellStyle name="40% - Akzent4 4 6" xfId="2975" xr:uid="{00000000-0005-0000-0000-000026AC0000}"/>
    <cellStyle name="40% - Akzent4 4 6 2" xfId="13153" xr:uid="{00000000-0005-0000-0000-000027AC0000}"/>
    <cellStyle name="40% - Akzent4 4 6 2 2" xfId="43688" xr:uid="{00000000-0005-0000-0000-000028AC0000}"/>
    <cellStyle name="40% - Akzent4 4 6 3" xfId="25178" xr:uid="{00000000-0005-0000-0000-000029AC0000}"/>
    <cellStyle name="40% - Akzent4 4 6 3 2" xfId="55713" xr:uid="{00000000-0005-0000-0000-00002AAC0000}"/>
    <cellStyle name="40% - Akzent4 4 6 4" xfId="33512" xr:uid="{00000000-0005-0000-0000-00002BAC0000}"/>
    <cellStyle name="40% - Akzent4 4 7" xfId="5750" xr:uid="{00000000-0005-0000-0000-00002CAC0000}"/>
    <cellStyle name="40% - Akzent4 4 7 2" xfId="15928" xr:uid="{00000000-0005-0000-0000-00002DAC0000}"/>
    <cellStyle name="40% - Akzent4 4 7 2 2" xfId="46463" xr:uid="{00000000-0005-0000-0000-00002EAC0000}"/>
    <cellStyle name="40% - Akzent4 4 7 3" xfId="36287" xr:uid="{00000000-0005-0000-0000-00002FAC0000}"/>
    <cellStyle name="40% - Akzent4 4 8" xfId="6675" xr:uid="{00000000-0005-0000-0000-000030AC0000}"/>
    <cellStyle name="40% - Akzent4 4 8 2" xfId="16853" xr:uid="{00000000-0005-0000-0000-000031AC0000}"/>
    <cellStyle name="40% - Akzent4 4 8 2 2" xfId="47388" xr:uid="{00000000-0005-0000-0000-000032AC0000}"/>
    <cellStyle name="40% - Akzent4 4 8 3" xfId="37212" xr:uid="{00000000-0005-0000-0000-000033AC0000}"/>
    <cellStyle name="40% - Akzent4 4 9" xfId="7600" xr:uid="{00000000-0005-0000-0000-000034AC0000}"/>
    <cellStyle name="40% - Akzent4 4 9 2" xfId="17778" xr:uid="{00000000-0005-0000-0000-000035AC0000}"/>
    <cellStyle name="40% - Akzent4 4 9 2 2" xfId="48313" xr:uid="{00000000-0005-0000-0000-000036AC0000}"/>
    <cellStyle name="40% - Akzent4 4 9 3" xfId="38137" xr:uid="{00000000-0005-0000-0000-000037AC0000}"/>
    <cellStyle name="40% - Akzent4 5" xfId="166" xr:uid="{00000000-0005-0000-0000-000038AC0000}"/>
    <cellStyle name="40% - Akzent4 5 10" xfId="8526" xr:uid="{00000000-0005-0000-0000-000039AC0000}"/>
    <cellStyle name="40% - Akzent4 5 10 2" xfId="18704" xr:uid="{00000000-0005-0000-0000-00003AAC0000}"/>
    <cellStyle name="40% - Akzent4 5 10 2 2" xfId="49239" xr:uid="{00000000-0005-0000-0000-00003BAC0000}"/>
    <cellStyle name="40% - Akzent4 5 10 3" xfId="39063" xr:uid="{00000000-0005-0000-0000-00003CAC0000}"/>
    <cellStyle name="40% - Akzent4 5 11" xfId="9452" xr:uid="{00000000-0005-0000-0000-00003DAC0000}"/>
    <cellStyle name="40% - Akzent4 5 11 2" xfId="19629" xr:uid="{00000000-0005-0000-0000-00003EAC0000}"/>
    <cellStyle name="40% - Akzent4 5 11 2 2" xfId="50164" xr:uid="{00000000-0005-0000-0000-00003FAC0000}"/>
    <cellStyle name="40% - Akzent4 5 11 3" xfId="39988" xr:uid="{00000000-0005-0000-0000-000040AC0000}"/>
    <cellStyle name="40% - Akzent4 5 12" xfId="10378" xr:uid="{00000000-0005-0000-0000-000041AC0000}"/>
    <cellStyle name="40% - Akzent4 5 12 2" xfId="40913" xr:uid="{00000000-0005-0000-0000-000042AC0000}"/>
    <cellStyle name="40% - Akzent4 5 13" xfId="20554" xr:uid="{00000000-0005-0000-0000-000043AC0000}"/>
    <cellStyle name="40% - Akzent4 5 13 2" xfId="51089" xr:uid="{00000000-0005-0000-0000-000044AC0000}"/>
    <cellStyle name="40% - Akzent4 5 14" xfId="21479" xr:uid="{00000000-0005-0000-0000-000045AC0000}"/>
    <cellStyle name="40% - Akzent4 5 14 2" xfId="52014" xr:uid="{00000000-0005-0000-0000-000046AC0000}"/>
    <cellStyle name="40% - Akzent4 5 15" xfId="27030" xr:uid="{00000000-0005-0000-0000-000047AC0000}"/>
    <cellStyle name="40% - Akzent4 5 15 2" xfId="57565" xr:uid="{00000000-0005-0000-0000-000048AC0000}"/>
    <cellStyle name="40% - Akzent4 5 16" xfId="27956" xr:uid="{00000000-0005-0000-0000-000049AC0000}"/>
    <cellStyle name="40% - Akzent4 5 16 2" xfId="58491" xr:uid="{00000000-0005-0000-0000-00004AAC0000}"/>
    <cellStyle name="40% - Akzent4 5 17" xfId="28881" xr:uid="{00000000-0005-0000-0000-00004BAC0000}"/>
    <cellStyle name="40% - Akzent4 5 17 2" xfId="59416" xr:uid="{00000000-0005-0000-0000-00004CAC0000}"/>
    <cellStyle name="40% - Akzent4 5 18" xfId="29807" xr:uid="{00000000-0005-0000-0000-00004DAC0000}"/>
    <cellStyle name="40% - Akzent4 5 18 2" xfId="60342" xr:uid="{00000000-0005-0000-0000-00004EAC0000}"/>
    <cellStyle name="40% - Akzent4 5 19" xfId="30736" xr:uid="{00000000-0005-0000-0000-00004FAC0000}"/>
    <cellStyle name="40% - Akzent4 5 2" xfId="397" xr:uid="{00000000-0005-0000-0000-000050AC0000}"/>
    <cellStyle name="40% - Akzent4 5 2 10" xfId="9662" xr:uid="{00000000-0005-0000-0000-000051AC0000}"/>
    <cellStyle name="40% - Akzent4 5 2 10 2" xfId="19839" xr:uid="{00000000-0005-0000-0000-000052AC0000}"/>
    <cellStyle name="40% - Akzent4 5 2 10 2 2" xfId="50374" xr:uid="{00000000-0005-0000-0000-000053AC0000}"/>
    <cellStyle name="40% - Akzent4 5 2 10 3" xfId="40198" xr:uid="{00000000-0005-0000-0000-000054AC0000}"/>
    <cellStyle name="40% - Akzent4 5 2 11" xfId="10588" xr:uid="{00000000-0005-0000-0000-000055AC0000}"/>
    <cellStyle name="40% - Akzent4 5 2 11 2" xfId="41123" xr:uid="{00000000-0005-0000-0000-000056AC0000}"/>
    <cellStyle name="40% - Akzent4 5 2 12" xfId="20764" xr:uid="{00000000-0005-0000-0000-000057AC0000}"/>
    <cellStyle name="40% - Akzent4 5 2 12 2" xfId="51299" xr:uid="{00000000-0005-0000-0000-000058AC0000}"/>
    <cellStyle name="40% - Akzent4 5 2 13" xfId="21689" xr:uid="{00000000-0005-0000-0000-000059AC0000}"/>
    <cellStyle name="40% - Akzent4 5 2 13 2" xfId="52224" xr:uid="{00000000-0005-0000-0000-00005AAC0000}"/>
    <cellStyle name="40% - Akzent4 5 2 14" xfId="27240" xr:uid="{00000000-0005-0000-0000-00005BAC0000}"/>
    <cellStyle name="40% - Akzent4 5 2 14 2" xfId="57775" xr:uid="{00000000-0005-0000-0000-00005CAC0000}"/>
    <cellStyle name="40% - Akzent4 5 2 15" xfId="28166" xr:uid="{00000000-0005-0000-0000-00005DAC0000}"/>
    <cellStyle name="40% - Akzent4 5 2 15 2" xfId="58701" xr:uid="{00000000-0005-0000-0000-00005EAC0000}"/>
    <cellStyle name="40% - Akzent4 5 2 16" xfId="29091" xr:uid="{00000000-0005-0000-0000-00005FAC0000}"/>
    <cellStyle name="40% - Akzent4 5 2 16 2" xfId="59626" xr:uid="{00000000-0005-0000-0000-000060AC0000}"/>
    <cellStyle name="40% - Akzent4 5 2 17" xfId="30017" xr:uid="{00000000-0005-0000-0000-000061AC0000}"/>
    <cellStyle name="40% - Akzent4 5 2 17 2" xfId="60552" xr:uid="{00000000-0005-0000-0000-000062AC0000}"/>
    <cellStyle name="40% - Akzent4 5 2 18" xfId="30947" xr:uid="{00000000-0005-0000-0000-000063AC0000}"/>
    <cellStyle name="40% - Akzent4 5 2 2" xfId="834" xr:uid="{00000000-0005-0000-0000-000064AC0000}"/>
    <cellStyle name="40% - Akzent4 5 2 2 10" xfId="11024" xr:uid="{00000000-0005-0000-0000-000065AC0000}"/>
    <cellStyle name="40% - Akzent4 5 2 2 10 2" xfId="41559" xr:uid="{00000000-0005-0000-0000-000066AC0000}"/>
    <cellStyle name="40% - Akzent4 5 2 2 11" xfId="21200" xr:uid="{00000000-0005-0000-0000-000067AC0000}"/>
    <cellStyle name="40% - Akzent4 5 2 2 11 2" xfId="51735" xr:uid="{00000000-0005-0000-0000-000068AC0000}"/>
    <cellStyle name="40% - Akzent4 5 2 2 12" xfId="22125" xr:uid="{00000000-0005-0000-0000-000069AC0000}"/>
    <cellStyle name="40% - Akzent4 5 2 2 12 2" xfId="52660" xr:uid="{00000000-0005-0000-0000-00006AAC0000}"/>
    <cellStyle name="40% - Akzent4 5 2 2 13" xfId="27676" xr:uid="{00000000-0005-0000-0000-00006BAC0000}"/>
    <cellStyle name="40% - Akzent4 5 2 2 13 2" xfId="58211" xr:uid="{00000000-0005-0000-0000-00006CAC0000}"/>
    <cellStyle name="40% - Akzent4 5 2 2 14" xfId="28602" xr:uid="{00000000-0005-0000-0000-00006DAC0000}"/>
    <cellStyle name="40% - Akzent4 5 2 2 14 2" xfId="59137" xr:uid="{00000000-0005-0000-0000-00006EAC0000}"/>
    <cellStyle name="40% - Akzent4 5 2 2 15" xfId="29527" xr:uid="{00000000-0005-0000-0000-00006FAC0000}"/>
    <cellStyle name="40% - Akzent4 5 2 2 15 2" xfId="60062" xr:uid="{00000000-0005-0000-0000-000070AC0000}"/>
    <cellStyle name="40% - Akzent4 5 2 2 16" xfId="30453" xr:uid="{00000000-0005-0000-0000-000071AC0000}"/>
    <cellStyle name="40% - Akzent4 5 2 2 16 2" xfId="60988" xr:uid="{00000000-0005-0000-0000-000072AC0000}"/>
    <cellStyle name="40% - Akzent4 5 2 2 17" xfId="31383" xr:uid="{00000000-0005-0000-0000-000073AC0000}"/>
    <cellStyle name="40% - Akzent4 5 2 2 2" xfId="1771" xr:uid="{00000000-0005-0000-0000-000074AC0000}"/>
    <cellStyle name="40% - Akzent4 5 2 2 2 2" xfId="4547" xr:uid="{00000000-0005-0000-0000-000075AC0000}"/>
    <cellStyle name="40% - Akzent4 5 2 2 2 2 2" xfId="14725" xr:uid="{00000000-0005-0000-0000-000076AC0000}"/>
    <cellStyle name="40% - Akzent4 5 2 2 2 2 2 2" xfId="45260" xr:uid="{00000000-0005-0000-0000-000077AC0000}"/>
    <cellStyle name="40% - Akzent4 5 2 2 2 2 3" xfId="24900" xr:uid="{00000000-0005-0000-0000-000078AC0000}"/>
    <cellStyle name="40% - Akzent4 5 2 2 2 2 3 2" xfId="55435" xr:uid="{00000000-0005-0000-0000-000079AC0000}"/>
    <cellStyle name="40% - Akzent4 5 2 2 2 2 4" xfId="35084" xr:uid="{00000000-0005-0000-0000-00007AAC0000}"/>
    <cellStyle name="40% - Akzent4 5 2 2 2 3" xfId="11950" xr:uid="{00000000-0005-0000-0000-00007BAC0000}"/>
    <cellStyle name="40% - Akzent4 5 2 2 2 3 2" xfId="26750" xr:uid="{00000000-0005-0000-0000-00007CAC0000}"/>
    <cellStyle name="40% - Akzent4 5 2 2 2 3 2 2" xfId="57285" xr:uid="{00000000-0005-0000-0000-00007DAC0000}"/>
    <cellStyle name="40% - Akzent4 5 2 2 2 3 3" xfId="42485" xr:uid="{00000000-0005-0000-0000-00007EAC0000}"/>
    <cellStyle name="40% - Akzent4 5 2 2 2 4" xfId="23050" xr:uid="{00000000-0005-0000-0000-00007FAC0000}"/>
    <cellStyle name="40% - Akzent4 5 2 2 2 4 2" xfId="53585" xr:uid="{00000000-0005-0000-0000-000080AC0000}"/>
    <cellStyle name="40% - Akzent4 5 2 2 2 5" xfId="32308" xr:uid="{00000000-0005-0000-0000-000081AC0000}"/>
    <cellStyle name="40% - Akzent4 5 2 2 3" xfId="2697" xr:uid="{00000000-0005-0000-0000-000082AC0000}"/>
    <cellStyle name="40% - Akzent4 5 2 2 3 2" xfId="5472" xr:uid="{00000000-0005-0000-0000-000083AC0000}"/>
    <cellStyle name="40% - Akzent4 5 2 2 3 2 2" xfId="15650" xr:uid="{00000000-0005-0000-0000-000084AC0000}"/>
    <cellStyle name="40% - Akzent4 5 2 2 3 2 2 2" xfId="46185" xr:uid="{00000000-0005-0000-0000-000085AC0000}"/>
    <cellStyle name="40% - Akzent4 5 2 2 3 2 3" xfId="36009" xr:uid="{00000000-0005-0000-0000-000086AC0000}"/>
    <cellStyle name="40% - Akzent4 5 2 2 3 3" xfId="12875" xr:uid="{00000000-0005-0000-0000-000087AC0000}"/>
    <cellStyle name="40% - Akzent4 5 2 2 3 3 2" xfId="43410" xr:uid="{00000000-0005-0000-0000-000088AC0000}"/>
    <cellStyle name="40% - Akzent4 5 2 2 3 4" xfId="23975" xr:uid="{00000000-0005-0000-0000-000089AC0000}"/>
    <cellStyle name="40% - Akzent4 5 2 2 3 4 2" xfId="54510" xr:uid="{00000000-0005-0000-0000-00008AAC0000}"/>
    <cellStyle name="40% - Akzent4 5 2 2 3 5" xfId="33234" xr:uid="{00000000-0005-0000-0000-00008BAC0000}"/>
    <cellStyle name="40% - Akzent4 5 2 2 4" xfId="3622" xr:uid="{00000000-0005-0000-0000-00008CAC0000}"/>
    <cellStyle name="40% - Akzent4 5 2 2 4 2" xfId="13800" xr:uid="{00000000-0005-0000-0000-00008DAC0000}"/>
    <cellStyle name="40% - Akzent4 5 2 2 4 2 2" xfId="44335" xr:uid="{00000000-0005-0000-0000-00008EAC0000}"/>
    <cellStyle name="40% - Akzent4 5 2 2 4 3" xfId="25825" xr:uid="{00000000-0005-0000-0000-00008FAC0000}"/>
    <cellStyle name="40% - Akzent4 5 2 2 4 3 2" xfId="56360" xr:uid="{00000000-0005-0000-0000-000090AC0000}"/>
    <cellStyle name="40% - Akzent4 5 2 2 4 4" xfId="34159" xr:uid="{00000000-0005-0000-0000-000091AC0000}"/>
    <cellStyle name="40% - Akzent4 5 2 2 5" xfId="6397" xr:uid="{00000000-0005-0000-0000-000092AC0000}"/>
    <cellStyle name="40% - Akzent4 5 2 2 5 2" xfId="16575" xr:uid="{00000000-0005-0000-0000-000093AC0000}"/>
    <cellStyle name="40% - Akzent4 5 2 2 5 2 2" xfId="47110" xr:uid="{00000000-0005-0000-0000-000094AC0000}"/>
    <cellStyle name="40% - Akzent4 5 2 2 5 3" xfId="36934" xr:uid="{00000000-0005-0000-0000-000095AC0000}"/>
    <cellStyle name="40% - Akzent4 5 2 2 6" xfId="7322" xr:uid="{00000000-0005-0000-0000-000096AC0000}"/>
    <cellStyle name="40% - Akzent4 5 2 2 6 2" xfId="17500" xr:uid="{00000000-0005-0000-0000-000097AC0000}"/>
    <cellStyle name="40% - Akzent4 5 2 2 6 2 2" xfId="48035" xr:uid="{00000000-0005-0000-0000-000098AC0000}"/>
    <cellStyle name="40% - Akzent4 5 2 2 6 3" xfId="37859" xr:uid="{00000000-0005-0000-0000-000099AC0000}"/>
    <cellStyle name="40% - Akzent4 5 2 2 7" xfId="8247" xr:uid="{00000000-0005-0000-0000-00009AAC0000}"/>
    <cellStyle name="40% - Akzent4 5 2 2 7 2" xfId="18425" xr:uid="{00000000-0005-0000-0000-00009BAC0000}"/>
    <cellStyle name="40% - Akzent4 5 2 2 7 2 2" xfId="48960" xr:uid="{00000000-0005-0000-0000-00009CAC0000}"/>
    <cellStyle name="40% - Akzent4 5 2 2 7 3" xfId="38784" xr:uid="{00000000-0005-0000-0000-00009DAC0000}"/>
    <cellStyle name="40% - Akzent4 5 2 2 8" xfId="9172" xr:uid="{00000000-0005-0000-0000-00009EAC0000}"/>
    <cellStyle name="40% - Akzent4 5 2 2 8 2" xfId="19350" xr:uid="{00000000-0005-0000-0000-00009FAC0000}"/>
    <cellStyle name="40% - Akzent4 5 2 2 8 2 2" xfId="49885" xr:uid="{00000000-0005-0000-0000-0000A0AC0000}"/>
    <cellStyle name="40% - Akzent4 5 2 2 8 3" xfId="39709" xr:uid="{00000000-0005-0000-0000-0000A1AC0000}"/>
    <cellStyle name="40% - Akzent4 5 2 2 9" xfId="10098" xr:uid="{00000000-0005-0000-0000-0000A2AC0000}"/>
    <cellStyle name="40% - Akzent4 5 2 2 9 2" xfId="20275" xr:uid="{00000000-0005-0000-0000-0000A3AC0000}"/>
    <cellStyle name="40% - Akzent4 5 2 2 9 2 2" xfId="50810" xr:uid="{00000000-0005-0000-0000-0000A4AC0000}"/>
    <cellStyle name="40% - Akzent4 5 2 2 9 3" xfId="40634" xr:uid="{00000000-0005-0000-0000-0000A5AC0000}"/>
    <cellStyle name="40% - Akzent4 5 2 3" xfId="1335" xr:uid="{00000000-0005-0000-0000-0000A6AC0000}"/>
    <cellStyle name="40% - Akzent4 5 2 3 2" xfId="4111" xr:uid="{00000000-0005-0000-0000-0000A7AC0000}"/>
    <cellStyle name="40% - Akzent4 5 2 3 2 2" xfId="14289" xr:uid="{00000000-0005-0000-0000-0000A8AC0000}"/>
    <cellStyle name="40% - Akzent4 5 2 3 2 2 2" xfId="44824" xr:uid="{00000000-0005-0000-0000-0000A9AC0000}"/>
    <cellStyle name="40% - Akzent4 5 2 3 2 3" xfId="24464" xr:uid="{00000000-0005-0000-0000-0000AAAC0000}"/>
    <cellStyle name="40% - Akzent4 5 2 3 2 3 2" xfId="54999" xr:uid="{00000000-0005-0000-0000-0000ABAC0000}"/>
    <cellStyle name="40% - Akzent4 5 2 3 2 4" xfId="34648" xr:uid="{00000000-0005-0000-0000-0000ACAC0000}"/>
    <cellStyle name="40% - Akzent4 5 2 3 3" xfId="11514" xr:uid="{00000000-0005-0000-0000-0000ADAC0000}"/>
    <cellStyle name="40% - Akzent4 5 2 3 3 2" xfId="26314" xr:uid="{00000000-0005-0000-0000-0000AEAC0000}"/>
    <cellStyle name="40% - Akzent4 5 2 3 3 2 2" xfId="56849" xr:uid="{00000000-0005-0000-0000-0000AFAC0000}"/>
    <cellStyle name="40% - Akzent4 5 2 3 3 3" xfId="42049" xr:uid="{00000000-0005-0000-0000-0000B0AC0000}"/>
    <cellStyle name="40% - Akzent4 5 2 3 4" xfId="22614" xr:uid="{00000000-0005-0000-0000-0000B1AC0000}"/>
    <cellStyle name="40% - Akzent4 5 2 3 4 2" xfId="53149" xr:uid="{00000000-0005-0000-0000-0000B2AC0000}"/>
    <cellStyle name="40% - Akzent4 5 2 3 5" xfId="31872" xr:uid="{00000000-0005-0000-0000-0000B3AC0000}"/>
    <cellStyle name="40% - Akzent4 5 2 4" xfId="2261" xr:uid="{00000000-0005-0000-0000-0000B4AC0000}"/>
    <cellStyle name="40% - Akzent4 5 2 4 2" xfId="5036" xr:uid="{00000000-0005-0000-0000-0000B5AC0000}"/>
    <cellStyle name="40% - Akzent4 5 2 4 2 2" xfId="15214" xr:uid="{00000000-0005-0000-0000-0000B6AC0000}"/>
    <cellStyle name="40% - Akzent4 5 2 4 2 2 2" xfId="45749" xr:uid="{00000000-0005-0000-0000-0000B7AC0000}"/>
    <cellStyle name="40% - Akzent4 5 2 4 2 3" xfId="35573" xr:uid="{00000000-0005-0000-0000-0000B8AC0000}"/>
    <cellStyle name="40% - Akzent4 5 2 4 3" xfId="12439" xr:uid="{00000000-0005-0000-0000-0000B9AC0000}"/>
    <cellStyle name="40% - Akzent4 5 2 4 3 2" xfId="42974" xr:uid="{00000000-0005-0000-0000-0000BAAC0000}"/>
    <cellStyle name="40% - Akzent4 5 2 4 4" xfId="23539" xr:uid="{00000000-0005-0000-0000-0000BBAC0000}"/>
    <cellStyle name="40% - Akzent4 5 2 4 4 2" xfId="54074" xr:uid="{00000000-0005-0000-0000-0000BCAC0000}"/>
    <cellStyle name="40% - Akzent4 5 2 4 5" xfId="32798" xr:uid="{00000000-0005-0000-0000-0000BDAC0000}"/>
    <cellStyle name="40% - Akzent4 5 2 5" xfId="3186" xr:uid="{00000000-0005-0000-0000-0000BEAC0000}"/>
    <cellStyle name="40% - Akzent4 5 2 5 2" xfId="13364" xr:uid="{00000000-0005-0000-0000-0000BFAC0000}"/>
    <cellStyle name="40% - Akzent4 5 2 5 2 2" xfId="43899" xr:uid="{00000000-0005-0000-0000-0000C0AC0000}"/>
    <cellStyle name="40% - Akzent4 5 2 5 3" xfId="25389" xr:uid="{00000000-0005-0000-0000-0000C1AC0000}"/>
    <cellStyle name="40% - Akzent4 5 2 5 3 2" xfId="55924" xr:uid="{00000000-0005-0000-0000-0000C2AC0000}"/>
    <cellStyle name="40% - Akzent4 5 2 5 4" xfId="33723" xr:uid="{00000000-0005-0000-0000-0000C3AC0000}"/>
    <cellStyle name="40% - Akzent4 5 2 6" xfId="5961" xr:uid="{00000000-0005-0000-0000-0000C4AC0000}"/>
    <cellStyle name="40% - Akzent4 5 2 6 2" xfId="16139" xr:uid="{00000000-0005-0000-0000-0000C5AC0000}"/>
    <cellStyle name="40% - Akzent4 5 2 6 2 2" xfId="46674" xr:uid="{00000000-0005-0000-0000-0000C6AC0000}"/>
    <cellStyle name="40% - Akzent4 5 2 6 3" xfId="36498" xr:uid="{00000000-0005-0000-0000-0000C7AC0000}"/>
    <cellStyle name="40% - Akzent4 5 2 7" xfId="6886" xr:uid="{00000000-0005-0000-0000-0000C8AC0000}"/>
    <cellStyle name="40% - Akzent4 5 2 7 2" xfId="17064" xr:uid="{00000000-0005-0000-0000-0000C9AC0000}"/>
    <cellStyle name="40% - Akzent4 5 2 7 2 2" xfId="47599" xr:uid="{00000000-0005-0000-0000-0000CAAC0000}"/>
    <cellStyle name="40% - Akzent4 5 2 7 3" xfId="37423" xr:uid="{00000000-0005-0000-0000-0000CBAC0000}"/>
    <cellStyle name="40% - Akzent4 5 2 8" xfId="7811" xr:uid="{00000000-0005-0000-0000-0000CCAC0000}"/>
    <cellStyle name="40% - Akzent4 5 2 8 2" xfId="17989" xr:uid="{00000000-0005-0000-0000-0000CDAC0000}"/>
    <cellStyle name="40% - Akzent4 5 2 8 2 2" xfId="48524" xr:uid="{00000000-0005-0000-0000-0000CEAC0000}"/>
    <cellStyle name="40% - Akzent4 5 2 8 3" xfId="38348" xr:uid="{00000000-0005-0000-0000-0000CFAC0000}"/>
    <cellStyle name="40% - Akzent4 5 2 9" xfId="8736" xr:uid="{00000000-0005-0000-0000-0000D0AC0000}"/>
    <cellStyle name="40% - Akzent4 5 2 9 2" xfId="18914" xr:uid="{00000000-0005-0000-0000-0000D1AC0000}"/>
    <cellStyle name="40% - Akzent4 5 2 9 2 2" xfId="49449" xr:uid="{00000000-0005-0000-0000-0000D2AC0000}"/>
    <cellStyle name="40% - Akzent4 5 2 9 3" xfId="39273" xr:uid="{00000000-0005-0000-0000-0000D3AC0000}"/>
    <cellStyle name="40% - Akzent4 5 3" xfId="624" xr:uid="{00000000-0005-0000-0000-0000D4AC0000}"/>
    <cellStyle name="40% - Akzent4 5 3 10" xfId="10814" xr:uid="{00000000-0005-0000-0000-0000D5AC0000}"/>
    <cellStyle name="40% - Akzent4 5 3 10 2" xfId="41349" xr:uid="{00000000-0005-0000-0000-0000D6AC0000}"/>
    <cellStyle name="40% - Akzent4 5 3 11" xfId="20990" xr:uid="{00000000-0005-0000-0000-0000D7AC0000}"/>
    <cellStyle name="40% - Akzent4 5 3 11 2" xfId="51525" xr:uid="{00000000-0005-0000-0000-0000D8AC0000}"/>
    <cellStyle name="40% - Akzent4 5 3 12" xfId="21915" xr:uid="{00000000-0005-0000-0000-0000D9AC0000}"/>
    <cellStyle name="40% - Akzent4 5 3 12 2" xfId="52450" xr:uid="{00000000-0005-0000-0000-0000DAAC0000}"/>
    <cellStyle name="40% - Akzent4 5 3 13" xfId="27466" xr:uid="{00000000-0005-0000-0000-0000DBAC0000}"/>
    <cellStyle name="40% - Akzent4 5 3 13 2" xfId="58001" xr:uid="{00000000-0005-0000-0000-0000DCAC0000}"/>
    <cellStyle name="40% - Akzent4 5 3 14" xfId="28392" xr:uid="{00000000-0005-0000-0000-0000DDAC0000}"/>
    <cellStyle name="40% - Akzent4 5 3 14 2" xfId="58927" xr:uid="{00000000-0005-0000-0000-0000DEAC0000}"/>
    <cellStyle name="40% - Akzent4 5 3 15" xfId="29317" xr:uid="{00000000-0005-0000-0000-0000DFAC0000}"/>
    <cellStyle name="40% - Akzent4 5 3 15 2" xfId="59852" xr:uid="{00000000-0005-0000-0000-0000E0AC0000}"/>
    <cellStyle name="40% - Akzent4 5 3 16" xfId="30243" xr:uid="{00000000-0005-0000-0000-0000E1AC0000}"/>
    <cellStyle name="40% - Akzent4 5 3 16 2" xfId="60778" xr:uid="{00000000-0005-0000-0000-0000E2AC0000}"/>
    <cellStyle name="40% - Akzent4 5 3 17" xfId="31173" xr:uid="{00000000-0005-0000-0000-0000E3AC0000}"/>
    <cellStyle name="40% - Akzent4 5 3 2" xfId="1561" xr:uid="{00000000-0005-0000-0000-0000E4AC0000}"/>
    <cellStyle name="40% - Akzent4 5 3 2 2" xfId="4337" xr:uid="{00000000-0005-0000-0000-0000E5AC0000}"/>
    <cellStyle name="40% - Akzent4 5 3 2 2 2" xfId="14515" xr:uid="{00000000-0005-0000-0000-0000E6AC0000}"/>
    <cellStyle name="40% - Akzent4 5 3 2 2 2 2" xfId="45050" xr:uid="{00000000-0005-0000-0000-0000E7AC0000}"/>
    <cellStyle name="40% - Akzent4 5 3 2 2 3" xfId="24690" xr:uid="{00000000-0005-0000-0000-0000E8AC0000}"/>
    <cellStyle name="40% - Akzent4 5 3 2 2 3 2" xfId="55225" xr:uid="{00000000-0005-0000-0000-0000E9AC0000}"/>
    <cellStyle name="40% - Akzent4 5 3 2 2 4" xfId="34874" xr:uid="{00000000-0005-0000-0000-0000EAAC0000}"/>
    <cellStyle name="40% - Akzent4 5 3 2 3" xfId="11740" xr:uid="{00000000-0005-0000-0000-0000EBAC0000}"/>
    <cellStyle name="40% - Akzent4 5 3 2 3 2" xfId="26540" xr:uid="{00000000-0005-0000-0000-0000ECAC0000}"/>
    <cellStyle name="40% - Akzent4 5 3 2 3 2 2" xfId="57075" xr:uid="{00000000-0005-0000-0000-0000EDAC0000}"/>
    <cellStyle name="40% - Akzent4 5 3 2 3 3" xfId="42275" xr:uid="{00000000-0005-0000-0000-0000EEAC0000}"/>
    <cellStyle name="40% - Akzent4 5 3 2 4" xfId="22840" xr:uid="{00000000-0005-0000-0000-0000EFAC0000}"/>
    <cellStyle name="40% - Akzent4 5 3 2 4 2" xfId="53375" xr:uid="{00000000-0005-0000-0000-0000F0AC0000}"/>
    <cellStyle name="40% - Akzent4 5 3 2 5" xfId="32098" xr:uid="{00000000-0005-0000-0000-0000F1AC0000}"/>
    <cellStyle name="40% - Akzent4 5 3 3" xfId="2487" xr:uid="{00000000-0005-0000-0000-0000F2AC0000}"/>
    <cellStyle name="40% - Akzent4 5 3 3 2" xfId="5262" xr:uid="{00000000-0005-0000-0000-0000F3AC0000}"/>
    <cellStyle name="40% - Akzent4 5 3 3 2 2" xfId="15440" xr:uid="{00000000-0005-0000-0000-0000F4AC0000}"/>
    <cellStyle name="40% - Akzent4 5 3 3 2 2 2" xfId="45975" xr:uid="{00000000-0005-0000-0000-0000F5AC0000}"/>
    <cellStyle name="40% - Akzent4 5 3 3 2 3" xfId="35799" xr:uid="{00000000-0005-0000-0000-0000F6AC0000}"/>
    <cellStyle name="40% - Akzent4 5 3 3 3" xfId="12665" xr:uid="{00000000-0005-0000-0000-0000F7AC0000}"/>
    <cellStyle name="40% - Akzent4 5 3 3 3 2" xfId="43200" xr:uid="{00000000-0005-0000-0000-0000F8AC0000}"/>
    <cellStyle name="40% - Akzent4 5 3 3 4" xfId="23765" xr:uid="{00000000-0005-0000-0000-0000F9AC0000}"/>
    <cellStyle name="40% - Akzent4 5 3 3 4 2" xfId="54300" xr:uid="{00000000-0005-0000-0000-0000FAAC0000}"/>
    <cellStyle name="40% - Akzent4 5 3 3 5" xfId="33024" xr:uid="{00000000-0005-0000-0000-0000FBAC0000}"/>
    <cellStyle name="40% - Akzent4 5 3 4" xfId="3412" xr:uid="{00000000-0005-0000-0000-0000FCAC0000}"/>
    <cellStyle name="40% - Akzent4 5 3 4 2" xfId="13590" xr:uid="{00000000-0005-0000-0000-0000FDAC0000}"/>
    <cellStyle name="40% - Akzent4 5 3 4 2 2" xfId="44125" xr:uid="{00000000-0005-0000-0000-0000FEAC0000}"/>
    <cellStyle name="40% - Akzent4 5 3 4 3" xfId="25615" xr:uid="{00000000-0005-0000-0000-0000FFAC0000}"/>
    <cellStyle name="40% - Akzent4 5 3 4 3 2" xfId="56150" xr:uid="{00000000-0005-0000-0000-000000AD0000}"/>
    <cellStyle name="40% - Akzent4 5 3 4 4" xfId="33949" xr:uid="{00000000-0005-0000-0000-000001AD0000}"/>
    <cellStyle name="40% - Akzent4 5 3 5" xfId="6187" xr:uid="{00000000-0005-0000-0000-000002AD0000}"/>
    <cellStyle name="40% - Akzent4 5 3 5 2" xfId="16365" xr:uid="{00000000-0005-0000-0000-000003AD0000}"/>
    <cellStyle name="40% - Akzent4 5 3 5 2 2" xfId="46900" xr:uid="{00000000-0005-0000-0000-000004AD0000}"/>
    <cellStyle name="40% - Akzent4 5 3 5 3" xfId="36724" xr:uid="{00000000-0005-0000-0000-000005AD0000}"/>
    <cellStyle name="40% - Akzent4 5 3 6" xfId="7112" xr:uid="{00000000-0005-0000-0000-000006AD0000}"/>
    <cellStyle name="40% - Akzent4 5 3 6 2" xfId="17290" xr:uid="{00000000-0005-0000-0000-000007AD0000}"/>
    <cellStyle name="40% - Akzent4 5 3 6 2 2" xfId="47825" xr:uid="{00000000-0005-0000-0000-000008AD0000}"/>
    <cellStyle name="40% - Akzent4 5 3 6 3" xfId="37649" xr:uid="{00000000-0005-0000-0000-000009AD0000}"/>
    <cellStyle name="40% - Akzent4 5 3 7" xfId="8037" xr:uid="{00000000-0005-0000-0000-00000AAD0000}"/>
    <cellStyle name="40% - Akzent4 5 3 7 2" xfId="18215" xr:uid="{00000000-0005-0000-0000-00000BAD0000}"/>
    <cellStyle name="40% - Akzent4 5 3 7 2 2" xfId="48750" xr:uid="{00000000-0005-0000-0000-00000CAD0000}"/>
    <cellStyle name="40% - Akzent4 5 3 7 3" xfId="38574" xr:uid="{00000000-0005-0000-0000-00000DAD0000}"/>
    <cellStyle name="40% - Akzent4 5 3 8" xfId="8962" xr:uid="{00000000-0005-0000-0000-00000EAD0000}"/>
    <cellStyle name="40% - Akzent4 5 3 8 2" xfId="19140" xr:uid="{00000000-0005-0000-0000-00000FAD0000}"/>
    <cellStyle name="40% - Akzent4 5 3 8 2 2" xfId="49675" xr:uid="{00000000-0005-0000-0000-000010AD0000}"/>
    <cellStyle name="40% - Akzent4 5 3 8 3" xfId="39499" xr:uid="{00000000-0005-0000-0000-000011AD0000}"/>
    <cellStyle name="40% - Akzent4 5 3 9" xfId="9888" xr:uid="{00000000-0005-0000-0000-000012AD0000}"/>
    <cellStyle name="40% - Akzent4 5 3 9 2" xfId="20065" xr:uid="{00000000-0005-0000-0000-000013AD0000}"/>
    <cellStyle name="40% - Akzent4 5 3 9 2 2" xfId="50600" xr:uid="{00000000-0005-0000-0000-000014AD0000}"/>
    <cellStyle name="40% - Akzent4 5 3 9 3" xfId="40424" xr:uid="{00000000-0005-0000-0000-000015AD0000}"/>
    <cellStyle name="40% - Akzent4 5 4" xfId="1125" xr:uid="{00000000-0005-0000-0000-000016AD0000}"/>
    <cellStyle name="40% - Akzent4 5 4 2" xfId="3901" xr:uid="{00000000-0005-0000-0000-000017AD0000}"/>
    <cellStyle name="40% - Akzent4 5 4 2 2" xfId="14079" xr:uid="{00000000-0005-0000-0000-000018AD0000}"/>
    <cellStyle name="40% - Akzent4 5 4 2 2 2" xfId="44614" xr:uid="{00000000-0005-0000-0000-000019AD0000}"/>
    <cellStyle name="40% - Akzent4 5 4 2 3" xfId="24254" xr:uid="{00000000-0005-0000-0000-00001AAD0000}"/>
    <cellStyle name="40% - Akzent4 5 4 2 3 2" xfId="54789" xr:uid="{00000000-0005-0000-0000-00001BAD0000}"/>
    <cellStyle name="40% - Akzent4 5 4 2 4" xfId="34438" xr:uid="{00000000-0005-0000-0000-00001CAD0000}"/>
    <cellStyle name="40% - Akzent4 5 4 3" xfId="11304" xr:uid="{00000000-0005-0000-0000-00001DAD0000}"/>
    <cellStyle name="40% - Akzent4 5 4 3 2" xfId="26104" xr:uid="{00000000-0005-0000-0000-00001EAD0000}"/>
    <cellStyle name="40% - Akzent4 5 4 3 2 2" xfId="56639" xr:uid="{00000000-0005-0000-0000-00001FAD0000}"/>
    <cellStyle name="40% - Akzent4 5 4 3 3" xfId="41839" xr:uid="{00000000-0005-0000-0000-000020AD0000}"/>
    <cellStyle name="40% - Akzent4 5 4 4" xfId="22404" xr:uid="{00000000-0005-0000-0000-000021AD0000}"/>
    <cellStyle name="40% - Akzent4 5 4 4 2" xfId="52939" xr:uid="{00000000-0005-0000-0000-000022AD0000}"/>
    <cellStyle name="40% - Akzent4 5 4 5" xfId="31662" xr:uid="{00000000-0005-0000-0000-000023AD0000}"/>
    <cellStyle name="40% - Akzent4 5 5" xfId="2051" xr:uid="{00000000-0005-0000-0000-000024AD0000}"/>
    <cellStyle name="40% - Akzent4 5 5 2" xfId="4826" xr:uid="{00000000-0005-0000-0000-000025AD0000}"/>
    <cellStyle name="40% - Akzent4 5 5 2 2" xfId="15004" xr:uid="{00000000-0005-0000-0000-000026AD0000}"/>
    <cellStyle name="40% - Akzent4 5 5 2 2 2" xfId="45539" xr:uid="{00000000-0005-0000-0000-000027AD0000}"/>
    <cellStyle name="40% - Akzent4 5 5 2 3" xfId="35363" xr:uid="{00000000-0005-0000-0000-000028AD0000}"/>
    <cellStyle name="40% - Akzent4 5 5 3" xfId="12229" xr:uid="{00000000-0005-0000-0000-000029AD0000}"/>
    <cellStyle name="40% - Akzent4 5 5 3 2" xfId="42764" xr:uid="{00000000-0005-0000-0000-00002AAD0000}"/>
    <cellStyle name="40% - Akzent4 5 5 4" xfId="23329" xr:uid="{00000000-0005-0000-0000-00002BAD0000}"/>
    <cellStyle name="40% - Akzent4 5 5 4 2" xfId="53864" xr:uid="{00000000-0005-0000-0000-00002CAD0000}"/>
    <cellStyle name="40% - Akzent4 5 5 5" xfId="32588" xr:uid="{00000000-0005-0000-0000-00002DAD0000}"/>
    <cellStyle name="40% - Akzent4 5 6" xfId="2976" xr:uid="{00000000-0005-0000-0000-00002EAD0000}"/>
    <cellStyle name="40% - Akzent4 5 6 2" xfId="13154" xr:uid="{00000000-0005-0000-0000-00002FAD0000}"/>
    <cellStyle name="40% - Akzent4 5 6 2 2" xfId="43689" xr:uid="{00000000-0005-0000-0000-000030AD0000}"/>
    <cellStyle name="40% - Akzent4 5 6 3" xfId="25179" xr:uid="{00000000-0005-0000-0000-000031AD0000}"/>
    <cellStyle name="40% - Akzent4 5 6 3 2" xfId="55714" xr:uid="{00000000-0005-0000-0000-000032AD0000}"/>
    <cellStyle name="40% - Akzent4 5 6 4" xfId="33513" xr:uid="{00000000-0005-0000-0000-000033AD0000}"/>
    <cellStyle name="40% - Akzent4 5 7" xfId="5751" xr:uid="{00000000-0005-0000-0000-000034AD0000}"/>
    <cellStyle name="40% - Akzent4 5 7 2" xfId="15929" xr:uid="{00000000-0005-0000-0000-000035AD0000}"/>
    <cellStyle name="40% - Akzent4 5 7 2 2" xfId="46464" xr:uid="{00000000-0005-0000-0000-000036AD0000}"/>
    <cellStyle name="40% - Akzent4 5 7 3" xfId="36288" xr:uid="{00000000-0005-0000-0000-000037AD0000}"/>
    <cellStyle name="40% - Akzent4 5 8" xfId="6676" xr:uid="{00000000-0005-0000-0000-000038AD0000}"/>
    <cellStyle name="40% - Akzent4 5 8 2" xfId="16854" xr:uid="{00000000-0005-0000-0000-000039AD0000}"/>
    <cellStyle name="40% - Akzent4 5 8 2 2" xfId="47389" xr:uid="{00000000-0005-0000-0000-00003AAD0000}"/>
    <cellStyle name="40% - Akzent4 5 8 3" xfId="37213" xr:uid="{00000000-0005-0000-0000-00003BAD0000}"/>
    <cellStyle name="40% - Akzent4 5 9" xfId="7601" xr:uid="{00000000-0005-0000-0000-00003CAD0000}"/>
    <cellStyle name="40% - Akzent4 5 9 2" xfId="17779" xr:uid="{00000000-0005-0000-0000-00003DAD0000}"/>
    <cellStyle name="40% - Akzent4 5 9 2 2" xfId="48314" xr:uid="{00000000-0005-0000-0000-00003EAD0000}"/>
    <cellStyle name="40% - Akzent4 5 9 3" xfId="38138" xr:uid="{00000000-0005-0000-0000-00003FAD0000}"/>
    <cellStyle name="40% - Akzent4 6" xfId="167" xr:uid="{00000000-0005-0000-0000-000040AD0000}"/>
    <cellStyle name="40% - Akzent4 6 10" xfId="8527" xr:uid="{00000000-0005-0000-0000-000041AD0000}"/>
    <cellStyle name="40% - Akzent4 6 10 2" xfId="18705" xr:uid="{00000000-0005-0000-0000-000042AD0000}"/>
    <cellStyle name="40% - Akzent4 6 10 2 2" xfId="49240" xr:uid="{00000000-0005-0000-0000-000043AD0000}"/>
    <cellStyle name="40% - Akzent4 6 10 3" xfId="39064" xr:uid="{00000000-0005-0000-0000-000044AD0000}"/>
    <cellStyle name="40% - Akzent4 6 11" xfId="9453" xr:uid="{00000000-0005-0000-0000-000045AD0000}"/>
    <cellStyle name="40% - Akzent4 6 11 2" xfId="19630" xr:uid="{00000000-0005-0000-0000-000046AD0000}"/>
    <cellStyle name="40% - Akzent4 6 11 2 2" xfId="50165" xr:uid="{00000000-0005-0000-0000-000047AD0000}"/>
    <cellStyle name="40% - Akzent4 6 11 3" xfId="39989" xr:uid="{00000000-0005-0000-0000-000048AD0000}"/>
    <cellStyle name="40% - Akzent4 6 12" xfId="10379" xr:uid="{00000000-0005-0000-0000-000049AD0000}"/>
    <cellStyle name="40% - Akzent4 6 12 2" xfId="40914" xr:uid="{00000000-0005-0000-0000-00004AAD0000}"/>
    <cellStyle name="40% - Akzent4 6 13" xfId="20555" xr:uid="{00000000-0005-0000-0000-00004BAD0000}"/>
    <cellStyle name="40% - Akzent4 6 13 2" xfId="51090" xr:uid="{00000000-0005-0000-0000-00004CAD0000}"/>
    <cellStyle name="40% - Akzent4 6 14" xfId="21480" xr:uid="{00000000-0005-0000-0000-00004DAD0000}"/>
    <cellStyle name="40% - Akzent4 6 14 2" xfId="52015" xr:uid="{00000000-0005-0000-0000-00004EAD0000}"/>
    <cellStyle name="40% - Akzent4 6 15" xfId="27031" xr:uid="{00000000-0005-0000-0000-00004FAD0000}"/>
    <cellStyle name="40% - Akzent4 6 15 2" xfId="57566" xr:uid="{00000000-0005-0000-0000-000050AD0000}"/>
    <cellStyle name="40% - Akzent4 6 16" xfId="27957" xr:uid="{00000000-0005-0000-0000-000051AD0000}"/>
    <cellStyle name="40% - Akzent4 6 16 2" xfId="58492" xr:uid="{00000000-0005-0000-0000-000052AD0000}"/>
    <cellStyle name="40% - Akzent4 6 17" xfId="28882" xr:uid="{00000000-0005-0000-0000-000053AD0000}"/>
    <cellStyle name="40% - Akzent4 6 17 2" xfId="59417" xr:uid="{00000000-0005-0000-0000-000054AD0000}"/>
    <cellStyle name="40% - Akzent4 6 18" xfId="29808" xr:uid="{00000000-0005-0000-0000-000055AD0000}"/>
    <cellStyle name="40% - Akzent4 6 18 2" xfId="60343" xr:uid="{00000000-0005-0000-0000-000056AD0000}"/>
    <cellStyle name="40% - Akzent4 6 19" xfId="30737" xr:uid="{00000000-0005-0000-0000-000057AD0000}"/>
    <cellStyle name="40% - Akzent4 6 2" xfId="398" xr:uid="{00000000-0005-0000-0000-000058AD0000}"/>
    <cellStyle name="40% - Akzent4 6 2 10" xfId="9663" xr:uid="{00000000-0005-0000-0000-000059AD0000}"/>
    <cellStyle name="40% - Akzent4 6 2 10 2" xfId="19840" xr:uid="{00000000-0005-0000-0000-00005AAD0000}"/>
    <cellStyle name="40% - Akzent4 6 2 10 2 2" xfId="50375" xr:uid="{00000000-0005-0000-0000-00005BAD0000}"/>
    <cellStyle name="40% - Akzent4 6 2 10 3" xfId="40199" xr:uid="{00000000-0005-0000-0000-00005CAD0000}"/>
    <cellStyle name="40% - Akzent4 6 2 11" xfId="10589" xr:uid="{00000000-0005-0000-0000-00005DAD0000}"/>
    <cellStyle name="40% - Akzent4 6 2 11 2" xfId="41124" xr:uid="{00000000-0005-0000-0000-00005EAD0000}"/>
    <cellStyle name="40% - Akzent4 6 2 12" xfId="20765" xr:uid="{00000000-0005-0000-0000-00005FAD0000}"/>
    <cellStyle name="40% - Akzent4 6 2 12 2" xfId="51300" xr:uid="{00000000-0005-0000-0000-000060AD0000}"/>
    <cellStyle name="40% - Akzent4 6 2 13" xfId="21690" xr:uid="{00000000-0005-0000-0000-000061AD0000}"/>
    <cellStyle name="40% - Akzent4 6 2 13 2" xfId="52225" xr:uid="{00000000-0005-0000-0000-000062AD0000}"/>
    <cellStyle name="40% - Akzent4 6 2 14" xfId="27241" xr:uid="{00000000-0005-0000-0000-000063AD0000}"/>
    <cellStyle name="40% - Akzent4 6 2 14 2" xfId="57776" xr:uid="{00000000-0005-0000-0000-000064AD0000}"/>
    <cellStyle name="40% - Akzent4 6 2 15" xfId="28167" xr:uid="{00000000-0005-0000-0000-000065AD0000}"/>
    <cellStyle name="40% - Akzent4 6 2 15 2" xfId="58702" xr:uid="{00000000-0005-0000-0000-000066AD0000}"/>
    <cellStyle name="40% - Akzent4 6 2 16" xfId="29092" xr:uid="{00000000-0005-0000-0000-000067AD0000}"/>
    <cellStyle name="40% - Akzent4 6 2 16 2" xfId="59627" xr:uid="{00000000-0005-0000-0000-000068AD0000}"/>
    <cellStyle name="40% - Akzent4 6 2 17" xfId="30018" xr:uid="{00000000-0005-0000-0000-000069AD0000}"/>
    <cellStyle name="40% - Akzent4 6 2 17 2" xfId="60553" xr:uid="{00000000-0005-0000-0000-00006AAD0000}"/>
    <cellStyle name="40% - Akzent4 6 2 18" xfId="30948" xr:uid="{00000000-0005-0000-0000-00006BAD0000}"/>
    <cellStyle name="40% - Akzent4 6 2 2" xfId="835" xr:uid="{00000000-0005-0000-0000-00006CAD0000}"/>
    <cellStyle name="40% - Akzent4 6 2 2 10" xfId="11025" xr:uid="{00000000-0005-0000-0000-00006DAD0000}"/>
    <cellStyle name="40% - Akzent4 6 2 2 10 2" xfId="41560" xr:uid="{00000000-0005-0000-0000-00006EAD0000}"/>
    <cellStyle name="40% - Akzent4 6 2 2 11" xfId="21201" xr:uid="{00000000-0005-0000-0000-00006FAD0000}"/>
    <cellStyle name="40% - Akzent4 6 2 2 11 2" xfId="51736" xr:uid="{00000000-0005-0000-0000-000070AD0000}"/>
    <cellStyle name="40% - Akzent4 6 2 2 12" xfId="22126" xr:uid="{00000000-0005-0000-0000-000071AD0000}"/>
    <cellStyle name="40% - Akzent4 6 2 2 12 2" xfId="52661" xr:uid="{00000000-0005-0000-0000-000072AD0000}"/>
    <cellStyle name="40% - Akzent4 6 2 2 13" xfId="27677" xr:uid="{00000000-0005-0000-0000-000073AD0000}"/>
    <cellStyle name="40% - Akzent4 6 2 2 13 2" xfId="58212" xr:uid="{00000000-0005-0000-0000-000074AD0000}"/>
    <cellStyle name="40% - Akzent4 6 2 2 14" xfId="28603" xr:uid="{00000000-0005-0000-0000-000075AD0000}"/>
    <cellStyle name="40% - Akzent4 6 2 2 14 2" xfId="59138" xr:uid="{00000000-0005-0000-0000-000076AD0000}"/>
    <cellStyle name="40% - Akzent4 6 2 2 15" xfId="29528" xr:uid="{00000000-0005-0000-0000-000077AD0000}"/>
    <cellStyle name="40% - Akzent4 6 2 2 15 2" xfId="60063" xr:uid="{00000000-0005-0000-0000-000078AD0000}"/>
    <cellStyle name="40% - Akzent4 6 2 2 16" xfId="30454" xr:uid="{00000000-0005-0000-0000-000079AD0000}"/>
    <cellStyle name="40% - Akzent4 6 2 2 16 2" xfId="60989" xr:uid="{00000000-0005-0000-0000-00007AAD0000}"/>
    <cellStyle name="40% - Akzent4 6 2 2 17" xfId="31384" xr:uid="{00000000-0005-0000-0000-00007BAD0000}"/>
    <cellStyle name="40% - Akzent4 6 2 2 2" xfId="1772" xr:uid="{00000000-0005-0000-0000-00007CAD0000}"/>
    <cellStyle name="40% - Akzent4 6 2 2 2 2" xfId="4548" xr:uid="{00000000-0005-0000-0000-00007DAD0000}"/>
    <cellStyle name="40% - Akzent4 6 2 2 2 2 2" xfId="14726" xr:uid="{00000000-0005-0000-0000-00007EAD0000}"/>
    <cellStyle name="40% - Akzent4 6 2 2 2 2 2 2" xfId="45261" xr:uid="{00000000-0005-0000-0000-00007FAD0000}"/>
    <cellStyle name="40% - Akzent4 6 2 2 2 2 3" xfId="24901" xr:uid="{00000000-0005-0000-0000-000080AD0000}"/>
    <cellStyle name="40% - Akzent4 6 2 2 2 2 3 2" xfId="55436" xr:uid="{00000000-0005-0000-0000-000081AD0000}"/>
    <cellStyle name="40% - Akzent4 6 2 2 2 2 4" xfId="35085" xr:uid="{00000000-0005-0000-0000-000082AD0000}"/>
    <cellStyle name="40% - Akzent4 6 2 2 2 3" xfId="11951" xr:uid="{00000000-0005-0000-0000-000083AD0000}"/>
    <cellStyle name="40% - Akzent4 6 2 2 2 3 2" xfId="26751" xr:uid="{00000000-0005-0000-0000-000084AD0000}"/>
    <cellStyle name="40% - Akzent4 6 2 2 2 3 2 2" xfId="57286" xr:uid="{00000000-0005-0000-0000-000085AD0000}"/>
    <cellStyle name="40% - Akzent4 6 2 2 2 3 3" xfId="42486" xr:uid="{00000000-0005-0000-0000-000086AD0000}"/>
    <cellStyle name="40% - Akzent4 6 2 2 2 4" xfId="23051" xr:uid="{00000000-0005-0000-0000-000087AD0000}"/>
    <cellStyle name="40% - Akzent4 6 2 2 2 4 2" xfId="53586" xr:uid="{00000000-0005-0000-0000-000088AD0000}"/>
    <cellStyle name="40% - Akzent4 6 2 2 2 5" xfId="32309" xr:uid="{00000000-0005-0000-0000-000089AD0000}"/>
    <cellStyle name="40% - Akzent4 6 2 2 3" xfId="2698" xr:uid="{00000000-0005-0000-0000-00008AAD0000}"/>
    <cellStyle name="40% - Akzent4 6 2 2 3 2" xfId="5473" xr:uid="{00000000-0005-0000-0000-00008BAD0000}"/>
    <cellStyle name="40% - Akzent4 6 2 2 3 2 2" xfId="15651" xr:uid="{00000000-0005-0000-0000-00008CAD0000}"/>
    <cellStyle name="40% - Akzent4 6 2 2 3 2 2 2" xfId="46186" xr:uid="{00000000-0005-0000-0000-00008DAD0000}"/>
    <cellStyle name="40% - Akzent4 6 2 2 3 2 3" xfId="36010" xr:uid="{00000000-0005-0000-0000-00008EAD0000}"/>
    <cellStyle name="40% - Akzent4 6 2 2 3 3" xfId="12876" xr:uid="{00000000-0005-0000-0000-00008FAD0000}"/>
    <cellStyle name="40% - Akzent4 6 2 2 3 3 2" xfId="43411" xr:uid="{00000000-0005-0000-0000-000090AD0000}"/>
    <cellStyle name="40% - Akzent4 6 2 2 3 4" xfId="23976" xr:uid="{00000000-0005-0000-0000-000091AD0000}"/>
    <cellStyle name="40% - Akzent4 6 2 2 3 4 2" xfId="54511" xr:uid="{00000000-0005-0000-0000-000092AD0000}"/>
    <cellStyle name="40% - Akzent4 6 2 2 3 5" xfId="33235" xr:uid="{00000000-0005-0000-0000-000093AD0000}"/>
    <cellStyle name="40% - Akzent4 6 2 2 4" xfId="3623" xr:uid="{00000000-0005-0000-0000-000094AD0000}"/>
    <cellStyle name="40% - Akzent4 6 2 2 4 2" xfId="13801" xr:uid="{00000000-0005-0000-0000-000095AD0000}"/>
    <cellStyle name="40% - Akzent4 6 2 2 4 2 2" xfId="44336" xr:uid="{00000000-0005-0000-0000-000096AD0000}"/>
    <cellStyle name="40% - Akzent4 6 2 2 4 3" xfId="25826" xr:uid="{00000000-0005-0000-0000-000097AD0000}"/>
    <cellStyle name="40% - Akzent4 6 2 2 4 3 2" xfId="56361" xr:uid="{00000000-0005-0000-0000-000098AD0000}"/>
    <cellStyle name="40% - Akzent4 6 2 2 4 4" xfId="34160" xr:uid="{00000000-0005-0000-0000-000099AD0000}"/>
    <cellStyle name="40% - Akzent4 6 2 2 5" xfId="6398" xr:uid="{00000000-0005-0000-0000-00009AAD0000}"/>
    <cellStyle name="40% - Akzent4 6 2 2 5 2" xfId="16576" xr:uid="{00000000-0005-0000-0000-00009BAD0000}"/>
    <cellStyle name="40% - Akzent4 6 2 2 5 2 2" xfId="47111" xr:uid="{00000000-0005-0000-0000-00009CAD0000}"/>
    <cellStyle name="40% - Akzent4 6 2 2 5 3" xfId="36935" xr:uid="{00000000-0005-0000-0000-00009DAD0000}"/>
    <cellStyle name="40% - Akzent4 6 2 2 6" xfId="7323" xr:uid="{00000000-0005-0000-0000-00009EAD0000}"/>
    <cellStyle name="40% - Akzent4 6 2 2 6 2" xfId="17501" xr:uid="{00000000-0005-0000-0000-00009FAD0000}"/>
    <cellStyle name="40% - Akzent4 6 2 2 6 2 2" xfId="48036" xr:uid="{00000000-0005-0000-0000-0000A0AD0000}"/>
    <cellStyle name="40% - Akzent4 6 2 2 6 3" xfId="37860" xr:uid="{00000000-0005-0000-0000-0000A1AD0000}"/>
    <cellStyle name="40% - Akzent4 6 2 2 7" xfId="8248" xr:uid="{00000000-0005-0000-0000-0000A2AD0000}"/>
    <cellStyle name="40% - Akzent4 6 2 2 7 2" xfId="18426" xr:uid="{00000000-0005-0000-0000-0000A3AD0000}"/>
    <cellStyle name="40% - Akzent4 6 2 2 7 2 2" xfId="48961" xr:uid="{00000000-0005-0000-0000-0000A4AD0000}"/>
    <cellStyle name="40% - Akzent4 6 2 2 7 3" xfId="38785" xr:uid="{00000000-0005-0000-0000-0000A5AD0000}"/>
    <cellStyle name="40% - Akzent4 6 2 2 8" xfId="9173" xr:uid="{00000000-0005-0000-0000-0000A6AD0000}"/>
    <cellStyle name="40% - Akzent4 6 2 2 8 2" xfId="19351" xr:uid="{00000000-0005-0000-0000-0000A7AD0000}"/>
    <cellStyle name="40% - Akzent4 6 2 2 8 2 2" xfId="49886" xr:uid="{00000000-0005-0000-0000-0000A8AD0000}"/>
    <cellStyle name="40% - Akzent4 6 2 2 8 3" xfId="39710" xr:uid="{00000000-0005-0000-0000-0000A9AD0000}"/>
    <cellStyle name="40% - Akzent4 6 2 2 9" xfId="10099" xr:uid="{00000000-0005-0000-0000-0000AAAD0000}"/>
    <cellStyle name="40% - Akzent4 6 2 2 9 2" xfId="20276" xr:uid="{00000000-0005-0000-0000-0000ABAD0000}"/>
    <cellStyle name="40% - Akzent4 6 2 2 9 2 2" xfId="50811" xr:uid="{00000000-0005-0000-0000-0000ACAD0000}"/>
    <cellStyle name="40% - Akzent4 6 2 2 9 3" xfId="40635" xr:uid="{00000000-0005-0000-0000-0000ADAD0000}"/>
    <cellStyle name="40% - Akzent4 6 2 3" xfId="1336" xr:uid="{00000000-0005-0000-0000-0000AEAD0000}"/>
    <cellStyle name="40% - Akzent4 6 2 3 2" xfId="4112" xr:uid="{00000000-0005-0000-0000-0000AFAD0000}"/>
    <cellStyle name="40% - Akzent4 6 2 3 2 2" xfId="14290" xr:uid="{00000000-0005-0000-0000-0000B0AD0000}"/>
    <cellStyle name="40% - Akzent4 6 2 3 2 2 2" xfId="44825" xr:uid="{00000000-0005-0000-0000-0000B1AD0000}"/>
    <cellStyle name="40% - Akzent4 6 2 3 2 3" xfId="24465" xr:uid="{00000000-0005-0000-0000-0000B2AD0000}"/>
    <cellStyle name="40% - Akzent4 6 2 3 2 3 2" xfId="55000" xr:uid="{00000000-0005-0000-0000-0000B3AD0000}"/>
    <cellStyle name="40% - Akzent4 6 2 3 2 4" xfId="34649" xr:uid="{00000000-0005-0000-0000-0000B4AD0000}"/>
    <cellStyle name="40% - Akzent4 6 2 3 3" xfId="11515" xr:uid="{00000000-0005-0000-0000-0000B5AD0000}"/>
    <cellStyle name="40% - Akzent4 6 2 3 3 2" xfId="26315" xr:uid="{00000000-0005-0000-0000-0000B6AD0000}"/>
    <cellStyle name="40% - Akzent4 6 2 3 3 2 2" xfId="56850" xr:uid="{00000000-0005-0000-0000-0000B7AD0000}"/>
    <cellStyle name="40% - Akzent4 6 2 3 3 3" xfId="42050" xr:uid="{00000000-0005-0000-0000-0000B8AD0000}"/>
    <cellStyle name="40% - Akzent4 6 2 3 4" xfId="22615" xr:uid="{00000000-0005-0000-0000-0000B9AD0000}"/>
    <cellStyle name="40% - Akzent4 6 2 3 4 2" xfId="53150" xr:uid="{00000000-0005-0000-0000-0000BAAD0000}"/>
    <cellStyle name="40% - Akzent4 6 2 3 5" xfId="31873" xr:uid="{00000000-0005-0000-0000-0000BBAD0000}"/>
    <cellStyle name="40% - Akzent4 6 2 4" xfId="2262" xr:uid="{00000000-0005-0000-0000-0000BCAD0000}"/>
    <cellStyle name="40% - Akzent4 6 2 4 2" xfId="5037" xr:uid="{00000000-0005-0000-0000-0000BDAD0000}"/>
    <cellStyle name="40% - Akzent4 6 2 4 2 2" xfId="15215" xr:uid="{00000000-0005-0000-0000-0000BEAD0000}"/>
    <cellStyle name="40% - Akzent4 6 2 4 2 2 2" xfId="45750" xr:uid="{00000000-0005-0000-0000-0000BFAD0000}"/>
    <cellStyle name="40% - Akzent4 6 2 4 2 3" xfId="35574" xr:uid="{00000000-0005-0000-0000-0000C0AD0000}"/>
    <cellStyle name="40% - Akzent4 6 2 4 3" xfId="12440" xr:uid="{00000000-0005-0000-0000-0000C1AD0000}"/>
    <cellStyle name="40% - Akzent4 6 2 4 3 2" xfId="42975" xr:uid="{00000000-0005-0000-0000-0000C2AD0000}"/>
    <cellStyle name="40% - Akzent4 6 2 4 4" xfId="23540" xr:uid="{00000000-0005-0000-0000-0000C3AD0000}"/>
    <cellStyle name="40% - Akzent4 6 2 4 4 2" xfId="54075" xr:uid="{00000000-0005-0000-0000-0000C4AD0000}"/>
    <cellStyle name="40% - Akzent4 6 2 4 5" xfId="32799" xr:uid="{00000000-0005-0000-0000-0000C5AD0000}"/>
    <cellStyle name="40% - Akzent4 6 2 5" xfId="3187" xr:uid="{00000000-0005-0000-0000-0000C6AD0000}"/>
    <cellStyle name="40% - Akzent4 6 2 5 2" xfId="13365" xr:uid="{00000000-0005-0000-0000-0000C7AD0000}"/>
    <cellStyle name="40% - Akzent4 6 2 5 2 2" xfId="43900" xr:uid="{00000000-0005-0000-0000-0000C8AD0000}"/>
    <cellStyle name="40% - Akzent4 6 2 5 3" xfId="25390" xr:uid="{00000000-0005-0000-0000-0000C9AD0000}"/>
    <cellStyle name="40% - Akzent4 6 2 5 3 2" xfId="55925" xr:uid="{00000000-0005-0000-0000-0000CAAD0000}"/>
    <cellStyle name="40% - Akzent4 6 2 5 4" xfId="33724" xr:uid="{00000000-0005-0000-0000-0000CBAD0000}"/>
    <cellStyle name="40% - Akzent4 6 2 6" xfId="5962" xr:uid="{00000000-0005-0000-0000-0000CCAD0000}"/>
    <cellStyle name="40% - Akzent4 6 2 6 2" xfId="16140" xr:uid="{00000000-0005-0000-0000-0000CDAD0000}"/>
    <cellStyle name="40% - Akzent4 6 2 6 2 2" xfId="46675" xr:uid="{00000000-0005-0000-0000-0000CEAD0000}"/>
    <cellStyle name="40% - Akzent4 6 2 6 3" xfId="36499" xr:uid="{00000000-0005-0000-0000-0000CFAD0000}"/>
    <cellStyle name="40% - Akzent4 6 2 7" xfId="6887" xr:uid="{00000000-0005-0000-0000-0000D0AD0000}"/>
    <cellStyle name="40% - Akzent4 6 2 7 2" xfId="17065" xr:uid="{00000000-0005-0000-0000-0000D1AD0000}"/>
    <cellStyle name="40% - Akzent4 6 2 7 2 2" xfId="47600" xr:uid="{00000000-0005-0000-0000-0000D2AD0000}"/>
    <cellStyle name="40% - Akzent4 6 2 7 3" xfId="37424" xr:uid="{00000000-0005-0000-0000-0000D3AD0000}"/>
    <cellStyle name="40% - Akzent4 6 2 8" xfId="7812" xr:uid="{00000000-0005-0000-0000-0000D4AD0000}"/>
    <cellStyle name="40% - Akzent4 6 2 8 2" xfId="17990" xr:uid="{00000000-0005-0000-0000-0000D5AD0000}"/>
    <cellStyle name="40% - Akzent4 6 2 8 2 2" xfId="48525" xr:uid="{00000000-0005-0000-0000-0000D6AD0000}"/>
    <cellStyle name="40% - Akzent4 6 2 8 3" xfId="38349" xr:uid="{00000000-0005-0000-0000-0000D7AD0000}"/>
    <cellStyle name="40% - Akzent4 6 2 9" xfId="8737" xr:uid="{00000000-0005-0000-0000-0000D8AD0000}"/>
    <cellStyle name="40% - Akzent4 6 2 9 2" xfId="18915" xr:uid="{00000000-0005-0000-0000-0000D9AD0000}"/>
    <cellStyle name="40% - Akzent4 6 2 9 2 2" xfId="49450" xr:uid="{00000000-0005-0000-0000-0000DAAD0000}"/>
    <cellStyle name="40% - Akzent4 6 2 9 3" xfId="39274" xr:uid="{00000000-0005-0000-0000-0000DBAD0000}"/>
    <cellStyle name="40% - Akzent4 6 3" xfId="625" xr:uid="{00000000-0005-0000-0000-0000DCAD0000}"/>
    <cellStyle name="40% - Akzent4 6 3 10" xfId="10815" xr:uid="{00000000-0005-0000-0000-0000DDAD0000}"/>
    <cellStyle name="40% - Akzent4 6 3 10 2" xfId="41350" xr:uid="{00000000-0005-0000-0000-0000DEAD0000}"/>
    <cellStyle name="40% - Akzent4 6 3 11" xfId="20991" xr:uid="{00000000-0005-0000-0000-0000DFAD0000}"/>
    <cellStyle name="40% - Akzent4 6 3 11 2" xfId="51526" xr:uid="{00000000-0005-0000-0000-0000E0AD0000}"/>
    <cellStyle name="40% - Akzent4 6 3 12" xfId="21916" xr:uid="{00000000-0005-0000-0000-0000E1AD0000}"/>
    <cellStyle name="40% - Akzent4 6 3 12 2" xfId="52451" xr:uid="{00000000-0005-0000-0000-0000E2AD0000}"/>
    <cellStyle name="40% - Akzent4 6 3 13" xfId="27467" xr:uid="{00000000-0005-0000-0000-0000E3AD0000}"/>
    <cellStyle name="40% - Akzent4 6 3 13 2" xfId="58002" xr:uid="{00000000-0005-0000-0000-0000E4AD0000}"/>
    <cellStyle name="40% - Akzent4 6 3 14" xfId="28393" xr:uid="{00000000-0005-0000-0000-0000E5AD0000}"/>
    <cellStyle name="40% - Akzent4 6 3 14 2" xfId="58928" xr:uid="{00000000-0005-0000-0000-0000E6AD0000}"/>
    <cellStyle name="40% - Akzent4 6 3 15" xfId="29318" xr:uid="{00000000-0005-0000-0000-0000E7AD0000}"/>
    <cellStyle name="40% - Akzent4 6 3 15 2" xfId="59853" xr:uid="{00000000-0005-0000-0000-0000E8AD0000}"/>
    <cellStyle name="40% - Akzent4 6 3 16" xfId="30244" xr:uid="{00000000-0005-0000-0000-0000E9AD0000}"/>
    <cellStyle name="40% - Akzent4 6 3 16 2" xfId="60779" xr:uid="{00000000-0005-0000-0000-0000EAAD0000}"/>
    <cellStyle name="40% - Akzent4 6 3 17" xfId="31174" xr:uid="{00000000-0005-0000-0000-0000EBAD0000}"/>
    <cellStyle name="40% - Akzent4 6 3 2" xfId="1562" xr:uid="{00000000-0005-0000-0000-0000ECAD0000}"/>
    <cellStyle name="40% - Akzent4 6 3 2 2" xfId="4338" xr:uid="{00000000-0005-0000-0000-0000EDAD0000}"/>
    <cellStyle name="40% - Akzent4 6 3 2 2 2" xfId="14516" xr:uid="{00000000-0005-0000-0000-0000EEAD0000}"/>
    <cellStyle name="40% - Akzent4 6 3 2 2 2 2" xfId="45051" xr:uid="{00000000-0005-0000-0000-0000EFAD0000}"/>
    <cellStyle name="40% - Akzent4 6 3 2 2 3" xfId="24691" xr:uid="{00000000-0005-0000-0000-0000F0AD0000}"/>
    <cellStyle name="40% - Akzent4 6 3 2 2 3 2" xfId="55226" xr:uid="{00000000-0005-0000-0000-0000F1AD0000}"/>
    <cellStyle name="40% - Akzent4 6 3 2 2 4" xfId="34875" xr:uid="{00000000-0005-0000-0000-0000F2AD0000}"/>
    <cellStyle name="40% - Akzent4 6 3 2 3" xfId="11741" xr:uid="{00000000-0005-0000-0000-0000F3AD0000}"/>
    <cellStyle name="40% - Akzent4 6 3 2 3 2" xfId="26541" xr:uid="{00000000-0005-0000-0000-0000F4AD0000}"/>
    <cellStyle name="40% - Akzent4 6 3 2 3 2 2" xfId="57076" xr:uid="{00000000-0005-0000-0000-0000F5AD0000}"/>
    <cellStyle name="40% - Akzent4 6 3 2 3 3" xfId="42276" xr:uid="{00000000-0005-0000-0000-0000F6AD0000}"/>
    <cellStyle name="40% - Akzent4 6 3 2 4" xfId="22841" xr:uid="{00000000-0005-0000-0000-0000F7AD0000}"/>
    <cellStyle name="40% - Akzent4 6 3 2 4 2" xfId="53376" xr:uid="{00000000-0005-0000-0000-0000F8AD0000}"/>
    <cellStyle name="40% - Akzent4 6 3 2 5" xfId="32099" xr:uid="{00000000-0005-0000-0000-0000F9AD0000}"/>
    <cellStyle name="40% - Akzent4 6 3 3" xfId="2488" xr:uid="{00000000-0005-0000-0000-0000FAAD0000}"/>
    <cellStyle name="40% - Akzent4 6 3 3 2" xfId="5263" xr:uid="{00000000-0005-0000-0000-0000FBAD0000}"/>
    <cellStyle name="40% - Akzent4 6 3 3 2 2" xfId="15441" xr:uid="{00000000-0005-0000-0000-0000FCAD0000}"/>
    <cellStyle name="40% - Akzent4 6 3 3 2 2 2" xfId="45976" xr:uid="{00000000-0005-0000-0000-0000FDAD0000}"/>
    <cellStyle name="40% - Akzent4 6 3 3 2 3" xfId="35800" xr:uid="{00000000-0005-0000-0000-0000FEAD0000}"/>
    <cellStyle name="40% - Akzent4 6 3 3 3" xfId="12666" xr:uid="{00000000-0005-0000-0000-0000FFAD0000}"/>
    <cellStyle name="40% - Akzent4 6 3 3 3 2" xfId="43201" xr:uid="{00000000-0005-0000-0000-000000AE0000}"/>
    <cellStyle name="40% - Akzent4 6 3 3 4" xfId="23766" xr:uid="{00000000-0005-0000-0000-000001AE0000}"/>
    <cellStyle name="40% - Akzent4 6 3 3 4 2" xfId="54301" xr:uid="{00000000-0005-0000-0000-000002AE0000}"/>
    <cellStyle name="40% - Akzent4 6 3 3 5" xfId="33025" xr:uid="{00000000-0005-0000-0000-000003AE0000}"/>
    <cellStyle name="40% - Akzent4 6 3 4" xfId="3413" xr:uid="{00000000-0005-0000-0000-000004AE0000}"/>
    <cellStyle name="40% - Akzent4 6 3 4 2" xfId="13591" xr:uid="{00000000-0005-0000-0000-000005AE0000}"/>
    <cellStyle name="40% - Akzent4 6 3 4 2 2" xfId="44126" xr:uid="{00000000-0005-0000-0000-000006AE0000}"/>
    <cellStyle name="40% - Akzent4 6 3 4 3" xfId="25616" xr:uid="{00000000-0005-0000-0000-000007AE0000}"/>
    <cellStyle name="40% - Akzent4 6 3 4 3 2" xfId="56151" xr:uid="{00000000-0005-0000-0000-000008AE0000}"/>
    <cellStyle name="40% - Akzent4 6 3 4 4" xfId="33950" xr:uid="{00000000-0005-0000-0000-000009AE0000}"/>
    <cellStyle name="40% - Akzent4 6 3 5" xfId="6188" xr:uid="{00000000-0005-0000-0000-00000AAE0000}"/>
    <cellStyle name="40% - Akzent4 6 3 5 2" xfId="16366" xr:uid="{00000000-0005-0000-0000-00000BAE0000}"/>
    <cellStyle name="40% - Akzent4 6 3 5 2 2" xfId="46901" xr:uid="{00000000-0005-0000-0000-00000CAE0000}"/>
    <cellStyle name="40% - Akzent4 6 3 5 3" xfId="36725" xr:uid="{00000000-0005-0000-0000-00000DAE0000}"/>
    <cellStyle name="40% - Akzent4 6 3 6" xfId="7113" xr:uid="{00000000-0005-0000-0000-00000EAE0000}"/>
    <cellStyle name="40% - Akzent4 6 3 6 2" xfId="17291" xr:uid="{00000000-0005-0000-0000-00000FAE0000}"/>
    <cellStyle name="40% - Akzent4 6 3 6 2 2" xfId="47826" xr:uid="{00000000-0005-0000-0000-000010AE0000}"/>
    <cellStyle name="40% - Akzent4 6 3 6 3" xfId="37650" xr:uid="{00000000-0005-0000-0000-000011AE0000}"/>
    <cellStyle name="40% - Akzent4 6 3 7" xfId="8038" xr:uid="{00000000-0005-0000-0000-000012AE0000}"/>
    <cellStyle name="40% - Akzent4 6 3 7 2" xfId="18216" xr:uid="{00000000-0005-0000-0000-000013AE0000}"/>
    <cellStyle name="40% - Akzent4 6 3 7 2 2" xfId="48751" xr:uid="{00000000-0005-0000-0000-000014AE0000}"/>
    <cellStyle name="40% - Akzent4 6 3 7 3" xfId="38575" xr:uid="{00000000-0005-0000-0000-000015AE0000}"/>
    <cellStyle name="40% - Akzent4 6 3 8" xfId="8963" xr:uid="{00000000-0005-0000-0000-000016AE0000}"/>
    <cellStyle name="40% - Akzent4 6 3 8 2" xfId="19141" xr:uid="{00000000-0005-0000-0000-000017AE0000}"/>
    <cellStyle name="40% - Akzent4 6 3 8 2 2" xfId="49676" xr:uid="{00000000-0005-0000-0000-000018AE0000}"/>
    <cellStyle name="40% - Akzent4 6 3 8 3" xfId="39500" xr:uid="{00000000-0005-0000-0000-000019AE0000}"/>
    <cellStyle name="40% - Akzent4 6 3 9" xfId="9889" xr:uid="{00000000-0005-0000-0000-00001AAE0000}"/>
    <cellStyle name="40% - Akzent4 6 3 9 2" xfId="20066" xr:uid="{00000000-0005-0000-0000-00001BAE0000}"/>
    <cellStyle name="40% - Akzent4 6 3 9 2 2" xfId="50601" xr:uid="{00000000-0005-0000-0000-00001CAE0000}"/>
    <cellStyle name="40% - Akzent4 6 3 9 3" xfId="40425" xr:uid="{00000000-0005-0000-0000-00001DAE0000}"/>
    <cellStyle name="40% - Akzent4 6 4" xfId="1126" xr:uid="{00000000-0005-0000-0000-00001EAE0000}"/>
    <cellStyle name="40% - Akzent4 6 4 2" xfId="3902" xr:uid="{00000000-0005-0000-0000-00001FAE0000}"/>
    <cellStyle name="40% - Akzent4 6 4 2 2" xfId="14080" xr:uid="{00000000-0005-0000-0000-000020AE0000}"/>
    <cellStyle name="40% - Akzent4 6 4 2 2 2" xfId="44615" xr:uid="{00000000-0005-0000-0000-000021AE0000}"/>
    <cellStyle name="40% - Akzent4 6 4 2 3" xfId="24255" xr:uid="{00000000-0005-0000-0000-000022AE0000}"/>
    <cellStyle name="40% - Akzent4 6 4 2 3 2" xfId="54790" xr:uid="{00000000-0005-0000-0000-000023AE0000}"/>
    <cellStyle name="40% - Akzent4 6 4 2 4" xfId="34439" xr:uid="{00000000-0005-0000-0000-000024AE0000}"/>
    <cellStyle name="40% - Akzent4 6 4 3" xfId="11305" xr:uid="{00000000-0005-0000-0000-000025AE0000}"/>
    <cellStyle name="40% - Akzent4 6 4 3 2" xfId="26105" xr:uid="{00000000-0005-0000-0000-000026AE0000}"/>
    <cellStyle name="40% - Akzent4 6 4 3 2 2" xfId="56640" xr:uid="{00000000-0005-0000-0000-000027AE0000}"/>
    <cellStyle name="40% - Akzent4 6 4 3 3" xfId="41840" xr:uid="{00000000-0005-0000-0000-000028AE0000}"/>
    <cellStyle name="40% - Akzent4 6 4 4" xfId="22405" xr:uid="{00000000-0005-0000-0000-000029AE0000}"/>
    <cellStyle name="40% - Akzent4 6 4 4 2" xfId="52940" xr:uid="{00000000-0005-0000-0000-00002AAE0000}"/>
    <cellStyle name="40% - Akzent4 6 4 5" xfId="31663" xr:uid="{00000000-0005-0000-0000-00002BAE0000}"/>
    <cellStyle name="40% - Akzent4 6 5" xfId="2052" xr:uid="{00000000-0005-0000-0000-00002CAE0000}"/>
    <cellStyle name="40% - Akzent4 6 5 2" xfId="4827" xr:uid="{00000000-0005-0000-0000-00002DAE0000}"/>
    <cellStyle name="40% - Akzent4 6 5 2 2" xfId="15005" xr:uid="{00000000-0005-0000-0000-00002EAE0000}"/>
    <cellStyle name="40% - Akzent4 6 5 2 2 2" xfId="45540" xr:uid="{00000000-0005-0000-0000-00002FAE0000}"/>
    <cellStyle name="40% - Akzent4 6 5 2 3" xfId="35364" xr:uid="{00000000-0005-0000-0000-000030AE0000}"/>
    <cellStyle name="40% - Akzent4 6 5 3" xfId="12230" xr:uid="{00000000-0005-0000-0000-000031AE0000}"/>
    <cellStyle name="40% - Akzent4 6 5 3 2" xfId="42765" xr:uid="{00000000-0005-0000-0000-000032AE0000}"/>
    <cellStyle name="40% - Akzent4 6 5 4" xfId="23330" xr:uid="{00000000-0005-0000-0000-000033AE0000}"/>
    <cellStyle name="40% - Akzent4 6 5 4 2" xfId="53865" xr:uid="{00000000-0005-0000-0000-000034AE0000}"/>
    <cellStyle name="40% - Akzent4 6 5 5" xfId="32589" xr:uid="{00000000-0005-0000-0000-000035AE0000}"/>
    <cellStyle name="40% - Akzent4 6 6" xfId="2977" xr:uid="{00000000-0005-0000-0000-000036AE0000}"/>
    <cellStyle name="40% - Akzent4 6 6 2" xfId="13155" xr:uid="{00000000-0005-0000-0000-000037AE0000}"/>
    <cellStyle name="40% - Akzent4 6 6 2 2" xfId="43690" xr:uid="{00000000-0005-0000-0000-000038AE0000}"/>
    <cellStyle name="40% - Akzent4 6 6 3" xfId="25180" xr:uid="{00000000-0005-0000-0000-000039AE0000}"/>
    <cellStyle name="40% - Akzent4 6 6 3 2" xfId="55715" xr:uid="{00000000-0005-0000-0000-00003AAE0000}"/>
    <cellStyle name="40% - Akzent4 6 6 4" xfId="33514" xr:uid="{00000000-0005-0000-0000-00003BAE0000}"/>
    <cellStyle name="40% - Akzent4 6 7" xfId="5752" xr:uid="{00000000-0005-0000-0000-00003CAE0000}"/>
    <cellStyle name="40% - Akzent4 6 7 2" xfId="15930" xr:uid="{00000000-0005-0000-0000-00003DAE0000}"/>
    <cellStyle name="40% - Akzent4 6 7 2 2" xfId="46465" xr:uid="{00000000-0005-0000-0000-00003EAE0000}"/>
    <cellStyle name="40% - Akzent4 6 7 3" xfId="36289" xr:uid="{00000000-0005-0000-0000-00003FAE0000}"/>
    <cellStyle name="40% - Akzent4 6 8" xfId="6677" xr:uid="{00000000-0005-0000-0000-000040AE0000}"/>
    <cellStyle name="40% - Akzent4 6 8 2" xfId="16855" xr:uid="{00000000-0005-0000-0000-000041AE0000}"/>
    <cellStyle name="40% - Akzent4 6 8 2 2" xfId="47390" xr:uid="{00000000-0005-0000-0000-000042AE0000}"/>
    <cellStyle name="40% - Akzent4 6 8 3" xfId="37214" xr:uid="{00000000-0005-0000-0000-000043AE0000}"/>
    <cellStyle name="40% - Akzent4 6 9" xfId="7602" xr:uid="{00000000-0005-0000-0000-000044AE0000}"/>
    <cellStyle name="40% - Akzent4 6 9 2" xfId="17780" xr:uid="{00000000-0005-0000-0000-000045AE0000}"/>
    <cellStyle name="40% - Akzent4 6 9 2 2" xfId="48315" xr:uid="{00000000-0005-0000-0000-000046AE0000}"/>
    <cellStyle name="40% - Akzent4 6 9 3" xfId="38139" xr:uid="{00000000-0005-0000-0000-000047AE0000}"/>
    <cellStyle name="40% - Akzent4 7" xfId="399" xr:uid="{00000000-0005-0000-0000-000048AE0000}"/>
    <cellStyle name="40% - Akzent4 7 10" xfId="9664" xr:uid="{00000000-0005-0000-0000-000049AE0000}"/>
    <cellStyle name="40% - Akzent4 7 10 2" xfId="19841" xr:uid="{00000000-0005-0000-0000-00004AAE0000}"/>
    <cellStyle name="40% - Akzent4 7 10 2 2" xfId="50376" xr:uid="{00000000-0005-0000-0000-00004BAE0000}"/>
    <cellStyle name="40% - Akzent4 7 10 3" xfId="40200" xr:uid="{00000000-0005-0000-0000-00004CAE0000}"/>
    <cellStyle name="40% - Akzent4 7 11" xfId="10590" xr:uid="{00000000-0005-0000-0000-00004DAE0000}"/>
    <cellStyle name="40% - Akzent4 7 11 2" xfId="41125" xr:uid="{00000000-0005-0000-0000-00004EAE0000}"/>
    <cellStyle name="40% - Akzent4 7 12" xfId="20766" xr:uid="{00000000-0005-0000-0000-00004FAE0000}"/>
    <cellStyle name="40% - Akzent4 7 12 2" xfId="51301" xr:uid="{00000000-0005-0000-0000-000050AE0000}"/>
    <cellStyle name="40% - Akzent4 7 13" xfId="21691" xr:uid="{00000000-0005-0000-0000-000051AE0000}"/>
    <cellStyle name="40% - Akzent4 7 13 2" xfId="52226" xr:uid="{00000000-0005-0000-0000-000052AE0000}"/>
    <cellStyle name="40% - Akzent4 7 14" xfId="27242" xr:uid="{00000000-0005-0000-0000-000053AE0000}"/>
    <cellStyle name="40% - Akzent4 7 14 2" xfId="57777" xr:uid="{00000000-0005-0000-0000-000054AE0000}"/>
    <cellStyle name="40% - Akzent4 7 15" xfId="28168" xr:uid="{00000000-0005-0000-0000-000055AE0000}"/>
    <cellStyle name="40% - Akzent4 7 15 2" xfId="58703" xr:uid="{00000000-0005-0000-0000-000056AE0000}"/>
    <cellStyle name="40% - Akzent4 7 16" xfId="29093" xr:uid="{00000000-0005-0000-0000-000057AE0000}"/>
    <cellStyle name="40% - Akzent4 7 16 2" xfId="59628" xr:uid="{00000000-0005-0000-0000-000058AE0000}"/>
    <cellStyle name="40% - Akzent4 7 17" xfId="30019" xr:uid="{00000000-0005-0000-0000-000059AE0000}"/>
    <cellStyle name="40% - Akzent4 7 17 2" xfId="60554" xr:uid="{00000000-0005-0000-0000-00005AAE0000}"/>
    <cellStyle name="40% - Akzent4 7 18" xfId="30949" xr:uid="{00000000-0005-0000-0000-00005BAE0000}"/>
    <cellStyle name="40% - Akzent4 7 2" xfId="836" xr:uid="{00000000-0005-0000-0000-00005CAE0000}"/>
    <cellStyle name="40% - Akzent4 7 2 10" xfId="11026" xr:uid="{00000000-0005-0000-0000-00005DAE0000}"/>
    <cellStyle name="40% - Akzent4 7 2 10 2" xfId="41561" xr:uid="{00000000-0005-0000-0000-00005EAE0000}"/>
    <cellStyle name="40% - Akzent4 7 2 11" xfId="21202" xr:uid="{00000000-0005-0000-0000-00005FAE0000}"/>
    <cellStyle name="40% - Akzent4 7 2 11 2" xfId="51737" xr:uid="{00000000-0005-0000-0000-000060AE0000}"/>
    <cellStyle name="40% - Akzent4 7 2 12" xfId="22127" xr:uid="{00000000-0005-0000-0000-000061AE0000}"/>
    <cellStyle name="40% - Akzent4 7 2 12 2" xfId="52662" xr:uid="{00000000-0005-0000-0000-000062AE0000}"/>
    <cellStyle name="40% - Akzent4 7 2 13" xfId="27678" xr:uid="{00000000-0005-0000-0000-000063AE0000}"/>
    <cellStyle name="40% - Akzent4 7 2 13 2" xfId="58213" xr:uid="{00000000-0005-0000-0000-000064AE0000}"/>
    <cellStyle name="40% - Akzent4 7 2 14" xfId="28604" xr:uid="{00000000-0005-0000-0000-000065AE0000}"/>
    <cellStyle name="40% - Akzent4 7 2 14 2" xfId="59139" xr:uid="{00000000-0005-0000-0000-000066AE0000}"/>
    <cellStyle name="40% - Akzent4 7 2 15" xfId="29529" xr:uid="{00000000-0005-0000-0000-000067AE0000}"/>
    <cellStyle name="40% - Akzent4 7 2 15 2" xfId="60064" xr:uid="{00000000-0005-0000-0000-000068AE0000}"/>
    <cellStyle name="40% - Akzent4 7 2 16" xfId="30455" xr:uid="{00000000-0005-0000-0000-000069AE0000}"/>
    <cellStyle name="40% - Akzent4 7 2 16 2" xfId="60990" xr:uid="{00000000-0005-0000-0000-00006AAE0000}"/>
    <cellStyle name="40% - Akzent4 7 2 17" xfId="31385" xr:uid="{00000000-0005-0000-0000-00006BAE0000}"/>
    <cellStyle name="40% - Akzent4 7 2 2" xfId="1773" xr:uid="{00000000-0005-0000-0000-00006CAE0000}"/>
    <cellStyle name="40% - Akzent4 7 2 2 2" xfId="4549" xr:uid="{00000000-0005-0000-0000-00006DAE0000}"/>
    <cellStyle name="40% - Akzent4 7 2 2 2 2" xfId="14727" xr:uid="{00000000-0005-0000-0000-00006EAE0000}"/>
    <cellStyle name="40% - Akzent4 7 2 2 2 2 2" xfId="45262" xr:uid="{00000000-0005-0000-0000-00006FAE0000}"/>
    <cellStyle name="40% - Akzent4 7 2 2 2 3" xfId="24902" xr:uid="{00000000-0005-0000-0000-000070AE0000}"/>
    <cellStyle name="40% - Akzent4 7 2 2 2 3 2" xfId="55437" xr:uid="{00000000-0005-0000-0000-000071AE0000}"/>
    <cellStyle name="40% - Akzent4 7 2 2 2 4" xfId="35086" xr:uid="{00000000-0005-0000-0000-000072AE0000}"/>
    <cellStyle name="40% - Akzent4 7 2 2 3" xfId="11952" xr:uid="{00000000-0005-0000-0000-000073AE0000}"/>
    <cellStyle name="40% - Akzent4 7 2 2 3 2" xfId="26752" xr:uid="{00000000-0005-0000-0000-000074AE0000}"/>
    <cellStyle name="40% - Akzent4 7 2 2 3 2 2" xfId="57287" xr:uid="{00000000-0005-0000-0000-000075AE0000}"/>
    <cellStyle name="40% - Akzent4 7 2 2 3 3" xfId="42487" xr:uid="{00000000-0005-0000-0000-000076AE0000}"/>
    <cellStyle name="40% - Akzent4 7 2 2 4" xfId="23052" xr:uid="{00000000-0005-0000-0000-000077AE0000}"/>
    <cellStyle name="40% - Akzent4 7 2 2 4 2" xfId="53587" xr:uid="{00000000-0005-0000-0000-000078AE0000}"/>
    <cellStyle name="40% - Akzent4 7 2 2 5" xfId="32310" xr:uid="{00000000-0005-0000-0000-000079AE0000}"/>
    <cellStyle name="40% - Akzent4 7 2 3" xfId="2699" xr:uid="{00000000-0005-0000-0000-00007AAE0000}"/>
    <cellStyle name="40% - Akzent4 7 2 3 2" xfId="5474" xr:uid="{00000000-0005-0000-0000-00007BAE0000}"/>
    <cellStyle name="40% - Akzent4 7 2 3 2 2" xfId="15652" xr:uid="{00000000-0005-0000-0000-00007CAE0000}"/>
    <cellStyle name="40% - Akzent4 7 2 3 2 2 2" xfId="46187" xr:uid="{00000000-0005-0000-0000-00007DAE0000}"/>
    <cellStyle name="40% - Akzent4 7 2 3 2 3" xfId="36011" xr:uid="{00000000-0005-0000-0000-00007EAE0000}"/>
    <cellStyle name="40% - Akzent4 7 2 3 3" xfId="12877" xr:uid="{00000000-0005-0000-0000-00007FAE0000}"/>
    <cellStyle name="40% - Akzent4 7 2 3 3 2" xfId="43412" xr:uid="{00000000-0005-0000-0000-000080AE0000}"/>
    <cellStyle name="40% - Akzent4 7 2 3 4" xfId="23977" xr:uid="{00000000-0005-0000-0000-000081AE0000}"/>
    <cellStyle name="40% - Akzent4 7 2 3 4 2" xfId="54512" xr:uid="{00000000-0005-0000-0000-000082AE0000}"/>
    <cellStyle name="40% - Akzent4 7 2 3 5" xfId="33236" xr:uid="{00000000-0005-0000-0000-000083AE0000}"/>
    <cellStyle name="40% - Akzent4 7 2 4" xfId="3624" xr:uid="{00000000-0005-0000-0000-000084AE0000}"/>
    <cellStyle name="40% - Akzent4 7 2 4 2" xfId="13802" xr:uid="{00000000-0005-0000-0000-000085AE0000}"/>
    <cellStyle name="40% - Akzent4 7 2 4 2 2" xfId="44337" xr:uid="{00000000-0005-0000-0000-000086AE0000}"/>
    <cellStyle name="40% - Akzent4 7 2 4 3" xfId="25827" xr:uid="{00000000-0005-0000-0000-000087AE0000}"/>
    <cellStyle name="40% - Akzent4 7 2 4 3 2" xfId="56362" xr:uid="{00000000-0005-0000-0000-000088AE0000}"/>
    <cellStyle name="40% - Akzent4 7 2 4 4" xfId="34161" xr:uid="{00000000-0005-0000-0000-000089AE0000}"/>
    <cellStyle name="40% - Akzent4 7 2 5" xfId="6399" xr:uid="{00000000-0005-0000-0000-00008AAE0000}"/>
    <cellStyle name="40% - Akzent4 7 2 5 2" xfId="16577" xr:uid="{00000000-0005-0000-0000-00008BAE0000}"/>
    <cellStyle name="40% - Akzent4 7 2 5 2 2" xfId="47112" xr:uid="{00000000-0005-0000-0000-00008CAE0000}"/>
    <cellStyle name="40% - Akzent4 7 2 5 3" xfId="36936" xr:uid="{00000000-0005-0000-0000-00008DAE0000}"/>
    <cellStyle name="40% - Akzent4 7 2 6" xfId="7324" xr:uid="{00000000-0005-0000-0000-00008EAE0000}"/>
    <cellStyle name="40% - Akzent4 7 2 6 2" xfId="17502" xr:uid="{00000000-0005-0000-0000-00008FAE0000}"/>
    <cellStyle name="40% - Akzent4 7 2 6 2 2" xfId="48037" xr:uid="{00000000-0005-0000-0000-000090AE0000}"/>
    <cellStyle name="40% - Akzent4 7 2 6 3" xfId="37861" xr:uid="{00000000-0005-0000-0000-000091AE0000}"/>
    <cellStyle name="40% - Akzent4 7 2 7" xfId="8249" xr:uid="{00000000-0005-0000-0000-000092AE0000}"/>
    <cellStyle name="40% - Akzent4 7 2 7 2" xfId="18427" xr:uid="{00000000-0005-0000-0000-000093AE0000}"/>
    <cellStyle name="40% - Akzent4 7 2 7 2 2" xfId="48962" xr:uid="{00000000-0005-0000-0000-000094AE0000}"/>
    <cellStyle name="40% - Akzent4 7 2 7 3" xfId="38786" xr:uid="{00000000-0005-0000-0000-000095AE0000}"/>
    <cellStyle name="40% - Akzent4 7 2 8" xfId="9174" xr:uid="{00000000-0005-0000-0000-000096AE0000}"/>
    <cellStyle name="40% - Akzent4 7 2 8 2" xfId="19352" xr:uid="{00000000-0005-0000-0000-000097AE0000}"/>
    <cellStyle name="40% - Akzent4 7 2 8 2 2" xfId="49887" xr:uid="{00000000-0005-0000-0000-000098AE0000}"/>
    <cellStyle name="40% - Akzent4 7 2 8 3" xfId="39711" xr:uid="{00000000-0005-0000-0000-000099AE0000}"/>
    <cellStyle name="40% - Akzent4 7 2 9" xfId="10100" xr:uid="{00000000-0005-0000-0000-00009AAE0000}"/>
    <cellStyle name="40% - Akzent4 7 2 9 2" xfId="20277" xr:uid="{00000000-0005-0000-0000-00009BAE0000}"/>
    <cellStyle name="40% - Akzent4 7 2 9 2 2" xfId="50812" xr:uid="{00000000-0005-0000-0000-00009CAE0000}"/>
    <cellStyle name="40% - Akzent4 7 2 9 3" xfId="40636" xr:uid="{00000000-0005-0000-0000-00009DAE0000}"/>
    <cellStyle name="40% - Akzent4 7 3" xfId="1337" xr:uid="{00000000-0005-0000-0000-00009EAE0000}"/>
    <cellStyle name="40% - Akzent4 7 3 2" xfId="4113" xr:uid="{00000000-0005-0000-0000-00009FAE0000}"/>
    <cellStyle name="40% - Akzent4 7 3 2 2" xfId="14291" xr:uid="{00000000-0005-0000-0000-0000A0AE0000}"/>
    <cellStyle name="40% - Akzent4 7 3 2 2 2" xfId="44826" xr:uid="{00000000-0005-0000-0000-0000A1AE0000}"/>
    <cellStyle name="40% - Akzent4 7 3 2 3" xfId="24466" xr:uid="{00000000-0005-0000-0000-0000A2AE0000}"/>
    <cellStyle name="40% - Akzent4 7 3 2 3 2" xfId="55001" xr:uid="{00000000-0005-0000-0000-0000A3AE0000}"/>
    <cellStyle name="40% - Akzent4 7 3 2 4" xfId="34650" xr:uid="{00000000-0005-0000-0000-0000A4AE0000}"/>
    <cellStyle name="40% - Akzent4 7 3 3" xfId="11516" xr:uid="{00000000-0005-0000-0000-0000A5AE0000}"/>
    <cellStyle name="40% - Akzent4 7 3 3 2" xfId="26316" xr:uid="{00000000-0005-0000-0000-0000A6AE0000}"/>
    <cellStyle name="40% - Akzent4 7 3 3 2 2" xfId="56851" xr:uid="{00000000-0005-0000-0000-0000A7AE0000}"/>
    <cellStyle name="40% - Akzent4 7 3 3 3" xfId="42051" xr:uid="{00000000-0005-0000-0000-0000A8AE0000}"/>
    <cellStyle name="40% - Akzent4 7 3 4" xfId="22616" xr:uid="{00000000-0005-0000-0000-0000A9AE0000}"/>
    <cellStyle name="40% - Akzent4 7 3 4 2" xfId="53151" xr:uid="{00000000-0005-0000-0000-0000AAAE0000}"/>
    <cellStyle name="40% - Akzent4 7 3 5" xfId="31874" xr:uid="{00000000-0005-0000-0000-0000ABAE0000}"/>
    <cellStyle name="40% - Akzent4 7 4" xfId="2263" xr:uid="{00000000-0005-0000-0000-0000ACAE0000}"/>
    <cellStyle name="40% - Akzent4 7 4 2" xfId="5038" xr:uid="{00000000-0005-0000-0000-0000ADAE0000}"/>
    <cellStyle name="40% - Akzent4 7 4 2 2" xfId="15216" xr:uid="{00000000-0005-0000-0000-0000AEAE0000}"/>
    <cellStyle name="40% - Akzent4 7 4 2 2 2" xfId="45751" xr:uid="{00000000-0005-0000-0000-0000AFAE0000}"/>
    <cellStyle name="40% - Akzent4 7 4 2 3" xfId="35575" xr:uid="{00000000-0005-0000-0000-0000B0AE0000}"/>
    <cellStyle name="40% - Akzent4 7 4 3" xfId="12441" xr:uid="{00000000-0005-0000-0000-0000B1AE0000}"/>
    <cellStyle name="40% - Akzent4 7 4 3 2" xfId="42976" xr:uid="{00000000-0005-0000-0000-0000B2AE0000}"/>
    <cellStyle name="40% - Akzent4 7 4 4" xfId="23541" xr:uid="{00000000-0005-0000-0000-0000B3AE0000}"/>
    <cellStyle name="40% - Akzent4 7 4 4 2" xfId="54076" xr:uid="{00000000-0005-0000-0000-0000B4AE0000}"/>
    <cellStyle name="40% - Akzent4 7 4 5" xfId="32800" xr:uid="{00000000-0005-0000-0000-0000B5AE0000}"/>
    <cellStyle name="40% - Akzent4 7 5" xfId="3188" xr:uid="{00000000-0005-0000-0000-0000B6AE0000}"/>
    <cellStyle name="40% - Akzent4 7 5 2" xfId="13366" xr:uid="{00000000-0005-0000-0000-0000B7AE0000}"/>
    <cellStyle name="40% - Akzent4 7 5 2 2" xfId="43901" xr:uid="{00000000-0005-0000-0000-0000B8AE0000}"/>
    <cellStyle name="40% - Akzent4 7 5 3" xfId="25391" xr:uid="{00000000-0005-0000-0000-0000B9AE0000}"/>
    <cellStyle name="40% - Akzent4 7 5 3 2" xfId="55926" xr:uid="{00000000-0005-0000-0000-0000BAAE0000}"/>
    <cellStyle name="40% - Akzent4 7 5 4" xfId="33725" xr:uid="{00000000-0005-0000-0000-0000BBAE0000}"/>
    <cellStyle name="40% - Akzent4 7 6" xfId="5963" xr:uid="{00000000-0005-0000-0000-0000BCAE0000}"/>
    <cellStyle name="40% - Akzent4 7 6 2" xfId="16141" xr:uid="{00000000-0005-0000-0000-0000BDAE0000}"/>
    <cellStyle name="40% - Akzent4 7 6 2 2" xfId="46676" xr:uid="{00000000-0005-0000-0000-0000BEAE0000}"/>
    <cellStyle name="40% - Akzent4 7 6 3" xfId="36500" xr:uid="{00000000-0005-0000-0000-0000BFAE0000}"/>
    <cellStyle name="40% - Akzent4 7 7" xfId="6888" xr:uid="{00000000-0005-0000-0000-0000C0AE0000}"/>
    <cellStyle name="40% - Akzent4 7 7 2" xfId="17066" xr:uid="{00000000-0005-0000-0000-0000C1AE0000}"/>
    <cellStyle name="40% - Akzent4 7 7 2 2" xfId="47601" xr:uid="{00000000-0005-0000-0000-0000C2AE0000}"/>
    <cellStyle name="40% - Akzent4 7 7 3" xfId="37425" xr:uid="{00000000-0005-0000-0000-0000C3AE0000}"/>
    <cellStyle name="40% - Akzent4 7 8" xfId="7813" xr:uid="{00000000-0005-0000-0000-0000C4AE0000}"/>
    <cellStyle name="40% - Akzent4 7 8 2" xfId="17991" xr:uid="{00000000-0005-0000-0000-0000C5AE0000}"/>
    <cellStyle name="40% - Akzent4 7 8 2 2" xfId="48526" xr:uid="{00000000-0005-0000-0000-0000C6AE0000}"/>
    <cellStyle name="40% - Akzent4 7 8 3" xfId="38350" xr:uid="{00000000-0005-0000-0000-0000C7AE0000}"/>
    <cellStyle name="40% - Akzent4 7 9" xfId="8738" xr:uid="{00000000-0005-0000-0000-0000C8AE0000}"/>
    <cellStyle name="40% - Akzent4 7 9 2" xfId="18916" xr:uid="{00000000-0005-0000-0000-0000C9AE0000}"/>
    <cellStyle name="40% - Akzent4 7 9 2 2" xfId="49451" xr:uid="{00000000-0005-0000-0000-0000CAAE0000}"/>
    <cellStyle name="40% - Akzent4 7 9 3" xfId="39275" xr:uid="{00000000-0005-0000-0000-0000CBAE0000}"/>
    <cellStyle name="40% - Akzent4 8" xfId="610" xr:uid="{00000000-0005-0000-0000-0000CCAE0000}"/>
    <cellStyle name="40% - Akzent4 8 10" xfId="10800" xr:uid="{00000000-0005-0000-0000-0000CDAE0000}"/>
    <cellStyle name="40% - Akzent4 8 10 2" xfId="41335" xr:uid="{00000000-0005-0000-0000-0000CEAE0000}"/>
    <cellStyle name="40% - Akzent4 8 11" xfId="20976" xr:uid="{00000000-0005-0000-0000-0000CFAE0000}"/>
    <cellStyle name="40% - Akzent4 8 11 2" xfId="51511" xr:uid="{00000000-0005-0000-0000-0000D0AE0000}"/>
    <cellStyle name="40% - Akzent4 8 12" xfId="21901" xr:uid="{00000000-0005-0000-0000-0000D1AE0000}"/>
    <cellStyle name="40% - Akzent4 8 12 2" xfId="52436" xr:uid="{00000000-0005-0000-0000-0000D2AE0000}"/>
    <cellStyle name="40% - Akzent4 8 13" xfId="27452" xr:uid="{00000000-0005-0000-0000-0000D3AE0000}"/>
    <cellStyle name="40% - Akzent4 8 13 2" xfId="57987" xr:uid="{00000000-0005-0000-0000-0000D4AE0000}"/>
    <cellStyle name="40% - Akzent4 8 14" xfId="28378" xr:uid="{00000000-0005-0000-0000-0000D5AE0000}"/>
    <cellStyle name="40% - Akzent4 8 14 2" xfId="58913" xr:uid="{00000000-0005-0000-0000-0000D6AE0000}"/>
    <cellStyle name="40% - Akzent4 8 15" xfId="29303" xr:uid="{00000000-0005-0000-0000-0000D7AE0000}"/>
    <cellStyle name="40% - Akzent4 8 15 2" xfId="59838" xr:uid="{00000000-0005-0000-0000-0000D8AE0000}"/>
    <cellStyle name="40% - Akzent4 8 16" xfId="30229" xr:uid="{00000000-0005-0000-0000-0000D9AE0000}"/>
    <cellStyle name="40% - Akzent4 8 16 2" xfId="60764" xr:uid="{00000000-0005-0000-0000-0000DAAE0000}"/>
    <cellStyle name="40% - Akzent4 8 17" xfId="31159" xr:uid="{00000000-0005-0000-0000-0000DBAE0000}"/>
    <cellStyle name="40% - Akzent4 8 2" xfId="1547" xr:uid="{00000000-0005-0000-0000-0000DCAE0000}"/>
    <cellStyle name="40% - Akzent4 8 2 2" xfId="4323" xr:uid="{00000000-0005-0000-0000-0000DDAE0000}"/>
    <cellStyle name="40% - Akzent4 8 2 2 2" xfId="14501" xr:uid="{00000000-0005-0000-0000-0000DEAE0000}"/>
    <cellStyle name="40% - Akzent4 8 2 2 2 2" xfId="45036" xr:uid="{00000000-0005-0000-0000-0000DFAE0000}"/>
    <cellStyle name="40% - Akzent4 8 2 2 3" xfId="24676" xr:uid="{00000000-0005-0000-0000-0000E0AE0000}"/>
    <cellStyle name="40% - Akzent4 8 2 2 3 2" xfId="55211" xr:uid="{00000000-0005-0000-0000-0000E1AE0000}"/>
    <cellStyle name="40% - Akzent4 8 2 2 4" xfId="34860" xr:uid="{00000000-0005-0000-0000-0000E2AE0000}"/>
    <cellStyle name="40% - Akzent4 8 2 3" xfId="11726" xr:uid="{00000000-0005-0000-0000-0000E3AE0000}"/>
    <cellStyle name="40% - Akzent4 8 2 3 2" xfId="26526" xr:uid="{00000000-0005-0000-0000-0000E4AE0000}"/>
    <cellStyle name="40% - Akzent4 8 2 3 2 2" xfId="57061" xr:uid="{00000000-0005-0000-0000-0000E5AE0000}"/>
    <cellStyle name="40% - Akzent4 8 2 3 3" xfId="42261" xr:uid="{00000000-0005-0000-0000-0000E6AE0000}"/>
    <cellStyle name="40% - Akzent4 8 2 4" xfId="22826" xr:uid="{00000000-0005-0000-0000-0000E7AE0000}"/>
    <cellStyle name="40% - Akzent4 8 2 4 2" xfId="53361" xr:uid="{00000000-0005-0000-0000-0000E8AE0000}"/>
    <cellStyle name="40% - Akzent4 8 2 5" xfId="32084" xr:uid="{00000000-0005-0000-0000-0000E9AE0000}"/>
    <cellStyle name="40% - Akzent4 8 3" xfId="2473" xr:uid="{00000000-0005-0000-0000-0000EAAE0000}"/>
    <cellStyle name="40% - Akzent4 8 3 2" xfId="5248" xr:uid="{00000000-0005-0000-0000-0000EBAE0000}"/>
    <cellStyle name="40% - Akzent4 8 3 2 2" xfId="15426" xr:uid="{00000000-0005-0000-0000-0000ECAE0000}"/>
    <cellStyle name="40% - Akzent4 8 3 2 2 2" xfId="45961" xr:uid="{00000000-0005-0000-0000-0000EDAE0000}"/>
    <cellStyle name="40% - Akzent4 8 3 2 3" xfId="35785" xr:uid="{00000000-0005-0000-0000-0000EEAE0000}"/>
    <cellStyle name="40% - Akzent4 8 3 3" xfId="12651" xr:uid="{00000000-0005-0000-0000-0000EFAE0000}"/>
    <cellStyle name="40% - Akzent4 8 3 3 2" xfId="43186" xr:uid="{00000000-0005-0000-0000-0000F0AE0000}"/>
    <cellStyle name="40% - Akzent4 8 3 4" xfId="23751" xr:uid="{00000000-0005-0000-0000-0000F1AE0000}"/>
    <cellStyle name="40% - Akzent4 8 3 4 2" xfId="54286" xr:uid="{00000000-0005-0000-0000-0000F2AE0000}"/>
    <cellStyle name="40% - Akzent4 8 3 5" xfId="33010" xr:uid="{00000000-0005-0000-0000-0000F3AE0000}"/>
    <cellStyle name="40% - Akzent4 8 4" xfId="3398" xr:uid="{00000000-0005-0000-0000-0000F4AE0000}"/>
    <cellStyle name="40% - Akzent4 8 4 2" xfId="13576" xr:uid="{00000000-0005-0000-0000-0000F5AE0000}"/>
    <cellStyle name="40% - Akzent4 8 4 2 2" xfId="44111" xr:uid="{00000000-0005-0000-0000-0000F6AE0000}"/>
    <cellStyle name="40% - Akzent4 8 4 3" xfId="25601" xr:uid="{00000000-0005-0000-0000-0000F7AE0000}"/>
    <cellStyle name="40% - Akzent4 8 4 3 2" xfId="56136" xr:uid="{00000000-0005-0000-0000-0000F8AE0000}"/>
    <cellStyle name="40% - Akzent4 8 4 4" xfId="33935" xr:uid="{00000000-0005-0000-0000-0000F9AE0000}"/>
    <cellStyle name="40% - Akzent4 8 5" xfId="6173" xr:uid="{00000000-0005-0000-0000-0000FAAE0000}"/>
    <cellStyle name="40% - Akzent4 8 5 2" xfId="16351" xr:uid="{00000000-0005-0000-0000-0000FBAE0000}"/>
    <cellStyle name="40% - Akzent4 8 5 2 2" xfId="46886" xr:uid="{00000000-0005-0000-0000-0000FCAE0000}"/>
    <cellStyle name="40% - Akzent4 8 5 3" xfId="36710" xr:uid="{00000000-0005-0000-0000-0000FDAE0000}"/>
    <cellStyle name="40% - Akzent4 8 6" xfId="7098" xr:uid="{00000000-0005-0000-0000-0000FEAE0000}"/>
    <cellStyle name="40% - Akzent4 8 6 2" xfId="17276" xr:uid="{00000000-0005-0000-0000-0000FFAE0000}"/>
    <cellStyle name="40% - Akzent4 8 6 2 2" xfId="47811" xr:uid="{00000000-0005-0000-0000-000000AF0000}"/>
    <cellStyle name="40% - Akzent4 8 6 3" xfId="37635" xr:uid="{00000000-0005-0000-0000-000001AF0000}"/>
    <cellStyle name="40% - Akzent4 8 7" xfId="8023" xr:uid="{00000000-0005-0000-0000-000002AF0000}"/>
    <cellStyle name="40% - Akzent4 8 7 2" xfId="18201" xr:uid="{00000000-0005-0000-0000-000003AF0000}"/>
    <cellStyle name="40% - Akzent4 8 7 2 2" xfId="48736" xr:uid="{00000000-0005-0000-0000-000004AF0000}"/>
    <cellStyle name="40% - Akzent4 8 7 3" xfId="38560" xr:uid="{00000000-0005-0000-0000-000005AF0000}"/>
    <cellStyle name="40% - Akzent4 8 8" xfId="8948" xr:uid="{00000000-0005-0000-0000-000006AF0000}"/>
    <cellStyle name="40% - Akzent4 8 8 2" xfId="19126" xr:uid="{00000000-0005-0000-0000-000007AF0000}"/>
    <cellStyle name="40% - Akzent4 8 8 2 2" xfId="49661" xr:uid="{00000000-0005-0000-0000-000008AF0000}"/>
    <cellStyle name="40% - Akzent4 8 8 3" xfId="39485" xr:uid="{00000000-0005-0000-0000-000009AF0000}"/>
    <cellStyle name="40% - Akzent4 8 9" xfId="9874" xr:uid="{00000000-0005-0000-0000-00000AAF0000}"/>
    <cellStyle name="40% - Akzent4 8 9 2" xfId="20051" xr:uid="{00000000-0005-0000-0000-00000BAF0000}"/>
    <cellStyle name="40% - Akzent4 8 9 2 2" xfId="50586" xr:uid="{00000000-0005-0000-0000-00000CAF0000}"/>
    <cellStyle name="40% - Akzent4 8 9 3" xfId="40410" xr:uid="{00000000-0005-0000-0000-00000DAF0000}"/>
    <cellStyle name="40% - Akzent4 9" xfId="912" xr:uid="{00000000-0005-0000-0000-00000EAF0000}"/>
    <cellStyle name="40% - Akzent4 9 10" xfId="11101" xr:uid="{00000000-0005-0000-0000-00000FAF0000}"/>
    <cellStyle name="40% - Akzent4 9 10 2" xfId="41636" xr:uid="{00000000-0005-0000-0000-000010AF0000}"/>
    <cellStyle name="40% - Akzent4 9 11" xfId="21276" xr:uid="{00000000-0005-0000-0000-000011AF0000}"/>
    <cellStyle name="40% - Akzent4 9 11 2" xfId="51811" xr:uid="{00000000-0005-0000-0000-000012AF0000}"/>
    <cellStyle name="40% - Akzent4 9 12" xfId="22201" xr:uid="{00000000-0005-0000-0000-000013AF0000}"/>
    <cellStyle name="40% - Akzent4 9 12 2" xfId="52736" xr:uid="{00000000-0005-0000-0000-000014AF0000}"/>
    <cellStyle name="40% - Akzent4 9 13" xfId="27752" xr:uid="{00000000-0005-0000-0000-000015AF0000}"/>
    <cellStyle name="40% - Akzent4 9 13 2" xfId="58287" xr:uid="{00000000-0005-0000-0000-000016AF0000}"/>
    <cellStyle name="40% - Akzent4 9 14" xfId="28678" xr:uid="{00000000-0005-0000-0000-000017AF0000}"/>
    <cellStyle name="40% - Akzent4 9 14 2" xfId="59213" xr:uid="{00000000-0005-0000-0000-000018AF0000}"/>
    <cellStyle name="40% - Akzent4 9 15" xfId="29603" xr:uid="{00000000-0005-0000-0000-000019AF0000}"/>
    <cellStyle name="40% - Akzent4 9 15 2" xfId="60138" xr:uid="{00000000-0005-0000-0000-00001AAF0000}"/>
    <cellStyle name="40% - Akzent4 9 16" xfId="30529" xr:uid="{00000000-0005-0000-0000-00001BAF0000}"/>
    <cellStyle name="40% - Akzent4 9 16 2" xfId="61064" xr:uid="{00000000-0005-0000-0000-00001CAF0000}"/>
    <cellStyle name="40% - Akzent4 9 17" xfId="31459" xr:uid="{00000000-0005-0000-0000-00001DAF0000}"/>
    <cellStyle name="40% - Akzent4 9 2" xfId="1848" xr:uid="{00000000-0005-0000-0000-00001EAF0000}"/>
    <cellStyle name="40% - Akzent4 9 2 2" xfId="4623" xr:uid="{00000000-0005-0000-0000-00001FAF0000}"/>
    <cellStyle name="40% - Akzent4 9 2 2 2" xfId="14801" xr:uid="{00000000-0005-0000-0000-000020AF0000}"/>
    <cellStyle name="40% - Akzent4 9 2 2 2 2" xfId="45336" xr:uid="{00000000-0005-0000-0000-000021AF0000}"/>
    <cellStyle name="40% - Akzent4 9 2 2 3" xfId="24976" xr:uid="{00000000-0005-0000-0000-000022AF0000}"/>
    <cellStyle name="40% - Akzent4 9 2 2 3 2" xfId="55511" xr:uid="{00000000-0005-0000-0000-000023AF0000}"/>
    <cellStyle name="40% - Akzent4 9 2 2 4" xfId="35160" xr:uid="{00000000-0005-0000-0000-000024AF0000}"/>
    <cellStyle name="40% - Akzent4 9 2 3" xfId="12026" xr:uid="{00000000-0005-0000-0000-000025AF0000}"/>
    <cellStyle name="40% - Akzent4 9 2 3 2" xfId="26826" xr:uid="{00000000-0005-0000-0000-000026AF0000}"/>
    <cellStyle name="40% - Akzent4 9 2 3 2 2" xfId="57361" xr:uid="{00000000-0005-0000-0000-000027AF0000}"/>
    <cellStyle name="40% - Akzent4 9 2 3 3" xfId="42561" xr:uid="{00000000-0005-0000-0000-000028AF0000}"/>
    <cellStyle name="40% - Akzent4 9 2 4" xfId="23126" xr:uid="{00000000-0005-0000-0000-000029AF0000}"/>
    <cellStyle name="40% - Akzent4 9 2 4 2" xfId="53661" xr:uid="{00000000-0005-0000-0000-00002AAF0000}"/>
    <cellStyle name="40% - Akzent4 9 2 5" xfId="32385" xr:uid="{00000000-0005-0000-0000-00002BAF0000}"/>
    <cellStyle name="40% - Akzent4 9 3" xfId="2773" xr:uid="{00000000-0005-0000-0000-00002CAF0000}"/>
    <cellStyle name="40% - Akzent4 9 3 2" xfId="5548" xr:uid="{00000000-0005-0000-0000-00002DAF0000}"/>
    <cellStyle name="40% - Akzent4 9 3 2 2" xfId="15726" xr:uid="{00000000-0005-0000-0000-00002EAF0000}"/>
    <cellStyle name="40% - Akzent4 9 3 2 2 2" xfId="46261" xr:uid="{00000000-0005-0000-0000-00002FAF0000}"/>
    <cellStyle name="40% - Akzent4 9 3 2 3" xfId="36085" xr:uid="{00000000-0005-0000-0000-000030AF0000}"/>
    <cellStyle name="40% - Akzent4 9 3 3" xfId="12951" xr:uid="{00000000-0005-0000-0000-000031AF0000}"/>
    <cellStyle name="40% - Akzent4 9 3 3 2" xfId="43486" xr:uid="{00000000-0005-0000-0000-000032AF0000}"/>
    <cellStyle name="40% - Akzent4 9 3 4" xfId="24051" xr:uid="{00000000-0005-0000-0000-000033AF0000}"/>
    <cellStyle name="40% - Akzent4 9 3 4 2" xfId="54586" xr:uid="{00000000-0005-0000-0000-000034AF0000}"/>
    <cellStyle name="40% - Akzent4 9 3 5" xfId="33310" xr:uid="{00000000-0005-0000-0000-000035AF0000}"/>
    <cellStyle name="40% - Akzent4 9 4" xfId="3698" xr:uid="{00000000-0005-0000-0000-000036AF0000}"/>
    <cellStyle name="40% - Akzent4 9 4 2" xfId="13876" xr:uid="{00000000-0005-0000-0000-000037AF0000}"/>
    <cellStyle name="40% - Akzent4 9 4 2 2" xfId="44411" xr:uid="{00000000-0005-0000-0000-000038AF0000}"/>
    <cellStyle name="40% - Akzent4 9 4 3" xfId="25901" xr:uid="{00000000-0005-0000-0000-000039AF0000}"/>
    <cellStyle name="40% - Akzent4 9 4 3 2" xfId="56436" xr:uid="{00000000-0005-0000-0000-00003AAF0000}"/>
    <cellStyle name="40% - Akzent4 9 4 4" xfId="34235" xr:uid="{00000000-0005-0000-0000-00003BAF0000}"/>
    <cellStyle name="40% - Akzent4 9 5" xfId="6473" xr:uid="{00000000-0005-0000-0000-00003CAF0000}"/>
    <cellStyle name="40% - Akzent4 9 5 2" xfId="16651" xr:uid="{00000000-0005-0000-0000-00003DAF0000}"/>
    <cellStyle name="40% - Akzent4 9 5 2 2" xfId="47186" xr:uid="{00000000-0005-0000-0000-00003EAF0000}"/>
    <cellStyle name="40% - Akzent4 9 5 3" xfId="37010" xr:uid="{00000000-0005-0000-0000-00003FAF0000}"/>
    <cellStyle name="40% - Akzent4 9 6" xfId="7398" xr:uid="{00000000-0005-0000-0000-000040AF0000}"/>
    <cellStyle name="40% - Akzent4 9 6 2" xfId="17576" xr:uid="{00000000-0005-0000-0000-000041AF0000}"/>
    <cellStyle name="40% - Akzent4 9 6 2 2" xfId="48111" xr:uid="{00000000-0005-0000-0000-000042AF0000}"/>
    <cellStyle name="40% - Akzent4 9 6 3" xfId="37935" xr:uid="{00000000-0005-0000-0000-000043AF0000}"/>
    <cellStyle name="40% - Akzent4 9 7" xfId="8323" xr:uid="{00000000-0005-0000-0000-000044AF0000}"/>
    <cellStyle name="40% - Akzent4 9 7 2" xfId="18501" xr:uid="{00000000-0005-0000-0000-000045AF0000}"/>
    <cellStyle name="40% - Akzent4 9 7 2 2" xfId="49036" xr:uid="{00000000-0005-0000-0000-000046AF0000}"/>
    <cellStyle name="40% - Akzent4 9 7 3" xfId="38860" xr:uid="{00000000-0005-0000-0000-000047AF0000}"/>
    <cellStyle name="40% - Akzent4 9 8" xfId="9248" xr:uid="{00000000-0005-0000-0000-000048AF0000}"/>
    <cellStyle name="40% - Akzent4 9 8 2" xfId="19426" xr:uid="{00000000-0005-0000-0000-000049AF0000}"/>
    <cellStyle name="40% - Akzent4 9 8 2 2" xfId="49961" xr:uid="{00000000-0005-0000-0000-00004AAF0000}"/>
    <cellStyle name="40% - Akzent4 9 8 3" xfId="39785" xr:uid="{00000000-0005-0000-0000-00004BAF0000}"/>
    <cellStyle name="40% - Akzent4 9 9" xfId="10174" xr:uid="{00000000-0005-0000-0000-00004CAF0000}"/>
    <cellStyle name="40% - Akzent4 9 9 2" xfId="20351" xr:uid="{00000000-0005-0000-0000-00004DAF0000}"/>
    <cellStyle name="40% - Akzent4 9 9 2 2" xfId="50886" xr:uid="{00000000-0005-0000-0000-00004EAF0000}"/>
    <cellStyle name="40% - Akzent4 9 9 3" xfId="40710" xr:uid="{00000000-0005-0000-0000-00004FAF0000}"/>
    <cellStyle name="40% - Akzent5" xfId="168" xr:uid="{00000000-0005-0000-0000-000050AF0000}"/>
    <cellStyle name="40% - Akzent5 10" xfId="1127" xr:uid="{00000000-0005-0000-0000-000051AF0000}"/>
    <cellStyle name="40% - Akzent5 10 2" xfId="3903" xr:uid="{00000000-0005-0000-0000-000052AF0000}"/>
    <cellStyle name="40% - Akzent5 10 2 2" xfId="14081" xr:uid="{00000000-0005-0000-0000-000053AF0000}"/>
    <cellStyle name="40% - Akzent5 10 2 2 2" xfId="44616" xr:uid="{00000000-0005-0000-0000-000054AF0000}"/>
    <cellStyle name="40% - Akzent5 10 2 3" xfId="24256" xr:uid="{00000000-0005-0000-0000-000055AF0000}"/>
    <cellStyle name="40% - Akzent5 10 2 3 2" xfId="54791" xr:uid="{00000000-0005-0000-0000-000056AF0000}"/>
    <cellStyle name="40% - Akzent5 10 2 4" xfId="34440" xr:uid="{00000000-0005-0000-0000-000057AF0000}"/>
    <cellStyle name="40% - Akzent5 10 3" xfId="11306" xr:uid="{00000000-0005-0000-0000-000058AF0000}"/>
    <cellStyle name="40% - Akzent5 10 3 2" xfId="26106" xr:uid="{00000000-0005-0000-0000-000059AF0000}"/>
    <cellStyle name="40% - Akzent5 10 3 2 2" xfId="56641" xr:uid="{00000000-0005-0000-0000-00005AAF0000}"/>
    <cellStyle name="40% - Akzent5 10 3 3" xfId="41841" xr:uid="{00000000-0005-0000-0000-00005BAF0000}"/>
    <cellStyle name="40% - Akzent5 10 4" xfId="22406" xr:uid="{00000000-0005-0000-0000-00005CAF0000}"/>
    <cellStyle name="40% - Akzent5 10 4 2" xfId="52941" xr:uid="{00000000-0005-0000-0000-00005DAF0000}"/>
    <cellStyle name="40% - Akzent5 10 5" xfId="31664" xr:uid="{00000000-0005-0000-0000-00005EAF0000}"/>
    <cellStyle name="40% - Akzent5 11" xfId="2053" xr:uid="{00000000-0005-0000-0000-00005FAF0000}"/>
    <cellStyle name="40% - Akzent5 11 2" xfId="4828" xr:uid="{00000000-0005-0000-0000-000060AF0000}"/>
    <cellStyle name="40% - Akzent5 11 2 2" xfId="15006" xr:uid="{00000000-0005-0000-0000-000061AF0000}"/>
    <cellStyle name="40% - Akzent5 11 2 2 2" xfId="45541" xr:uid="{00000000-0005-0000-0000-000062AF0000}"/>
    <cellStyle name="40% - Akzent5 11 2 3" xfId="35365" xr:uid="{00000000-0005-0000-0000-000063AF0000}"/>
    <cellStyle name="40% - Akzent5 11 3" xfId="12231" xr:uid="{00000000-0005-0000-0000-000064AF0000}"/>
    <cellStyle name="40% - Akzent5 11 3 2" xfId="42766" xr:uid="{00000000-0005-0000-0000-000065AF0000}"/>
    <cellStyle name="40% - Akzent5 11 4" xfId="23331" xr:uid="{00000000-0005-0000-0000-000066AF0000}"/>
    <cellStyle name="40% - Akzent5 11 4 2" xfId="53866" xr:uid="{00000000-0005-0000-0000-000067AF0000}"/>
    <cellStyle name="40% - Akzent5 11 5" xfId="32590" xr:uid="{00000000-0005-0000-0000-000068AF0000}"/>
    <cellStyle name="40% - Akzent5 12" xfId="2978" xr:uid="{00000000-0005-0000-0000-000069AF0000}"/>
    <cellStyle name="40% - Akzent5 12 2" xfId="13156" xr:uid="{00000000-0005-0000-0000-00006AAF0000}"/>
    <cellStyle name="40% - Akzent5 12 2 2" xfId="43691" xr:uid="{00000000-0005-0000-0000-00006BAF0000}"/>
    <cellStyle name="40% - Akzent5 12 3" xfId="25181" xr:uid="{00000000-0005-0000-0000-00006CAF0000}"/>
    <cellStyle name="40% - Akzent5 12 3 2" xfId="55716" xr:uid="{00000000-0005-0000-0000-00006DAF0000}"/>
    <cellStyle name="40% - Akzent5 12 4" xfId="33515" xr:uid="{00000000-0005-0000-0000-00006EAF0000}"/>
    <cellStyle name="40% - Akzent5 13" xfId="5753" xr:uid="{00000000-0005-0000-0000-00006FAF0000}"/>
    <cellStyle name="40% - Akzent5 13 2" xfId="15931" xr:uid="{00000000-0005-0000-0000-000070AF0000}"/>
    <cellStyle name="40% - Akzent5 13 2 2" xfId="46466" xr:uid="{00000000-0005-0000-0000-000071AF0000}"/>
    <cellStyle name="40% - Akzent5 13 3" xfId="36290" xr:uid="{00000000-0005-0000-0000-000072AF0000}"/>
    <cellStyle name="40% - Akzent5 14" xfId="6678" xr:uid="{00000000-0005-0000-0000-000073AF0000}"/>
    <cellStyle name="40% - Akzent5 14 2" xfId="16856" xr:uid="{00000000-0005-0000-0000-000074AF0000}"/>
    <cellStyle name="40% - Akzent5 14 2 2" xfId="47391" xr:uid="{00000000-0005-0000-0000-000075AF0000}"/>
    <cellStyle name="40% - Akzent5 14 3" xfId="37215" xr:uid="{00000000-0005-0000-0000-000076AF0000}"/>
    <cellStyle name="40% - Akzent5 15" xfId="7603" xr:uid="{00000000-0005-0000-0000-000077AF0000}"/>
    <cellStyle name="40% - Akzent5 15 2" xfId="17781" xr:uid="{00000000-0005-0000-0000-000078AF0000}"/>
    <cellStyle name="40% - Akzent5 15 2 2" xfId="48316" xr:uid="{00000000-0005-0000-0000-000079AF0000}"/>
    <cellStyle name="40% - Akzent5 15 3" xfId="38140" xr:uid="{00000000-0005-0000-0000-00007AAF0000}"/>
    <cellStyle name="40% - Akzent5 16" xfId="8528" xr:uid="{00000000-0005-0000-0000-00007BAF0000}"/>
    <cellStyle name="40% - Akzent5 16 2" xfId="18706" xr:uid="{00000000-0005-0000-0000-00007CAF0000}"/>
    <cellStyle name="40% - Akzent5 16 2 2" xfId="49241" xr:uid="{00000000-0005-0000-0000-00007DAF0000}"/>
    <cellStyle name="40% - Akzent5 16 3" xfId="39065" xr:uid="{00000000-0005-0000-0000-00007EAF0000}"/>
    <cellStyle name="40% - Akzent5 17" xfId="9454" xr:uid="{00000000-0005-0000-0000-00007FAF0000}"/>
    <cellStyle name="40% - Akzent5 17 2" xfId="19631" xr:uid="{00000000-0005-0000-0000-000080AF0000}"/>
    <cellStyle name="40% - Akzent5 17 2 2" xfId="50166" xr:uid="{00000000-0005-0000-0000-000081AF0000}"/>
    <cellStyle name="40% - Akzent5 17 3" xfId="39990" xr:uid="{00000000-0005-0000-0000-000082AF0000}"/>
    <cellStyle name="40% - Akzent5 18" xfId="10380" xr:uid="{00000000-0005-0000-0000-000083AF0000}"/>
    <cellStyle name="40% - Akzent5 18 2" xfId="40915" xr:uid="{00000000-0005-0000-0000-000084AF0000}"/>
    <cellStyle name="40% - Akzent5 19" xfId="20556" xr:uid="{00000000-0005-0000-0000-000085AF0000}"/>
    <cellStyle name="40% - Akzent5 19 2" xfId="51091" xr:uid="{00000000-0005-0000-0000-000086AF0000}"/>
    <cellStyle name="40% - Akzent5 2" xfId="169" xr:uid="{00000000-0005-0000-0000-000087AF0000}"/>
    <cellStyle name="40% - Akzent5 2 10" xfId="2054" xr:uid="{00000000-0005-0000-0000-000088AF0000}"/>
    <cellStyle name="40% - Akzent5 2 10 2" xfId="4829" xr:uid="{00000000-0005-0000-0000-000089AF0000}"/>
    <cellStyle name="40% - Akzent5 2 10 2 2" xfId="15007" xr:uid="{00000000-0005-0000-0000-00008AAF0000}"/>
    <cellStyle name="40% - Akzent5 2 10 2 2 2" xfId="45542" xr:uid="{00000000-0005-0000-0000-00008BAF0000}"/>
    <cellStyle name="40% - Akzent5 2 10 2 3" xfId="35366" xr:uid="{00000000-0005-0000-0000-00008CAF0000}"/>
    <cellStyle name="40% - Akzent5 2 10 3" xfId="12232" xr:uid="{00000000-0005-0000-0000-00008DAF0000}"/>
    <cellStyle name="40% - Akzent5 2 10 3 2" xfId="42767" xr:uid="{00000000-0005-0000-0000-00008EAF0000}"/>
    <cellStyle name="40% - Akzent5 2 10 4" xfId="23332" xr:uid="{00000000-0005-0000-0000-00008FAF0000}"/>
    <cellStyle name="40% - Akzent5 2 10 4 2" xfId="53867" xr:uid="{00000000-0005-0000-0000-000090AF0000}"/>
    <cellStyle name="40% - Akzent5 2 10 5" xfId="32591" xr:uid="{00000000-0005-0000-0000-000091AF0000}"/>
    <cellStyle name="40% - Akzent5 2 11" xfId="2979" xr:uid="{00000000-0005-0000-0000-000092AF0000}"/>
    <cellStyle name="40% - Akzent5 2 11 2" xfId="13157" xr:uid="{00000000-0005-0000-0000-000093AF0000}"/>
    <cellStyle name="40% - Akzent5 2 11 2 2" xfId="43692" xr:uid="{00000000-0005-0000-0000-000094AF0000}"/>
    <cellStyle name="40% - Akzent5 2 11 3" xfId="25182" xr:uid="{00000000-0005-0000-0000-000095AF0000}"/>
    <cellStyle name="40% - Akzent5 2 11 3 2" xfId="55717" xr:uid="{00000000-0005-0000-0000-000096AF0000}"/>
    <cellStyle name="40% - Akzent5 2 11 4" xfId="33516" xr:uid="{00000000-0005-0000-0000-000097AF0000}"/>
    <cellStyle name="40% - Akzent5 2 12" xfId="5754" xr:uid="{00000000-0005-0000-0000-000098AF0000}"/>
    <cellStyle name="40% - Akzent5 2 12 2" xfId="15932" xr:uid="{00000000-0005-0000-0000-000099AF0000}"/>
    <cellStyle name="40% - Akzent5 2 12 2 2" xfId="46467" xr:uid="{00000000-0005-0000-0000-00009AAF0000}"/>
    <cellStyle name="40% - Akzent5 2 12 3" xfId="36291" xr:uid="{00000000-0005-0000-0000-00009BAF0000}"/>
    <cellStyle name="40% - Akzent5 2 13" xfId="6679" xr:uid="{00000000-0005-0000-0000-00009CAF0000}"/>
    <cellStyle name="40% - Akzent5 2 13 2" xfId="16857" xr:uid="{00000000-0005-0000-0000-00009DAF0000}"/>
    <cellStyle name="40% - Akzent5 2 13 2 2" xfId="47392" xr:uid="{00000000-0005-0000-0000-00009EAF0000}"/>
    <cellStyle name="40% - Akzent5 2 13 3" xfId="37216" xr:uid="{00000000-0005-0000-0000-00009FAF0000}"/>
    <cellStyle name="40% - Akzent5 2 14" xfId="7604" xr:uid="{00000000-0005-0000-0000-0000A0AF0000}"/>
    <cellStyle name="40% - Akzent5 2 14 2" xfId="17782" xr:uid="{00000000-0005-0000-0000-0000A1AF0000}"/>
    <cellStyle name="40% - Akzent5 2 14 2 2" xfId="48317" xr:uid="{00000000-0005-0000-0000-0000A2AF0000}"/>
    <cellStyle name="40% - Akzent5 2 14 3" xfId="38141" xr:uid="{00000000-0005-0000-0000-0000A3AF0000}"/>
    <cellStyle name="40% - Akzent5 2 15" xfId="8529" xr:uid="{00000000-0005-0000-0000-0000A4AF0000}"/>
    <cellStyle name="40% - Akzent5 2 15 2" xfId="18707" xr:uid="{00000000-0005-0000-0000-0000A5AF0000}"/>
    <cellStyle name="40% - Akzent5 2 15 2 2" xfId="49242" xr:uid="{00000000-0005-0000-0000-0000A6AF0000}"/>
    <cellStyle name="40% - Akzent5 2 15 3" xfId="39066" xr:uid="{00000000-0005-0000-0000-0000A7AF0000}"/>
    <cellStyle name="40% - Akzent5 2 16" xfId="9455" xr:uid="{00000000-0005-0000-0000-0000A8AF0000}"/>
    <cellStyle name="40% - Akzent5 2 16 2" xfId="19632" xr:uid="{00000000-0005-0000-0000-0000A9AF0000}"/>
    <cellStyle name="40% - Akzent5 2 16 2 2" xfId="50167" xr:uid="{00000000-0005-0000-0000-0000AAAF0000}"/>
    <cellStyle name="40% - Akzent5 2 16 3" xfId="39991" xr:uid="{00000000-0005-0000-0000-0000ABAF0000}"/>
    <cellStyle name="40% - Akzent5 2 17" xfId="10381" xr:uid="{00000000-0005-0000-0000-0000ACAF0000}"/>
    <cellStyle name="40% - Akzent5 2 17 2" xfId="40916" xr:uid="{00000000-0005-0000-0000-0000ADAF0000}"/>
    <cellStyle name="40% - Akzent5 2 18" xfId="20557" xr:uid="{00000000-0005-0000-0000-0000AEAF0000}"/>
    <cellStyle name="40% - Akzent5 2 18 2" xfId="51092" xr:uid="{00000000-0005-0000-0000-0000AFAF0000}"/>
    <cellStyle name="40% - Akzent5 2 19" xfId="21482" xr:uid="{00000000-0005-0000-0000-0000B0AF0000}"/>
    <cellStyle name="40% - Akzent5 2 19 2" xfId="52017" xr:uid="{00000000-0005-0000-0000-0000B1AF0000}"/>
    <cellStyle name="40% - Akzent5 2 2" xfId="170" xr:uid="{00000000-0005-0000-0000-0000B2AF0000}"/>
    <cellStyle name="40% - Akzent5 2 2 10" xfId="2980" xr:uid="{00000000-0005-0000-0000-0000B3AF0000}"/>
    <cellStyle name="40% - Akzent5 2 2 10 2" xfId="13158" xr:uid="{00000000-0005-0000-0000-0000B4AF0000}"/>
    <cellStyle name="40% - Akzent5 2 2 10 2 2" xfId="43693" xr:uid="{00000000-0005-0000-0000-0000B5AF0000}"/>
    <cellStyle name="40% - Akzent5 2 2 10 3" xfId="25183" xr:uid="{00000000-0005-0000-0000-0000B6AF0000}"/>
    <cellStyle name="40% - Akzent5 2 2 10 3 2" xfId="55718" xr:uid="{00000000-0005-0000-0000-0000B7AF0000}"/>
    <cellStyle name="40% - Akzent5 2 2 10 4" xfId="33517" xr:uid="{00000000-0005-0000-0000-0000B8AF0000}"/>
    <cellStyle name="40% - Akzent5 2 2 11" xfId="5755" xr:uid="{00000000-0005-0000-0000-0000B9AF0000}"/>
    <cellStyle name="40% - Akzent5 2 2 11 2" xfId="15933" xr:uid="{00000000-0005-0000-0000-0000BAAF0000}"/>
    <cellStyle name="40% - Akzent5 2 2 11 2 2" xfId="46468" xr:uid="{00000000-0005-0000-0000-0000BBAF0000}"/>
    <cellStyle name="40% - Akzent5 2 2 11 3" xfId="36292" xr:uid="{00000000-0005-0000-0000-0000BCAF0000}"/>
    <cellStyle name="40% - Akzent5 2 2 12" xfId="6680" xr:uid="{00000000-0005-0000-0000-0000BDAF0000}"/>
    <cellStyle name="40% - Akzent5 2 2 12 2" xfId="16858" xr:uid="{00000000-0005-0000-0000-0000BEAF0000}"/>
    <cellStyle name="40% - Akzent5 2 2 12 2 2" xfId="47393" xr:uid="{00000000-0005-0000-0000-0000BFAF0000}"/>
    <cellStyle name="40% - Akzent5 2 2 12 3" xfId="37217" xr:uid="{00000000-0005-0000-0000-0000C0AF0000}"/>
    <cellStyle name="40% - Akzent5 2 2 13" xfId="7605" xr:uid="{00000000-0005-0000-0000-0000C1AF0000}"/>
    <cellStyle name="40% - Akzent5 2 2 13 2" xfId="17783" xr:uid="{00000000-0005-0000-0000-0000C2AF0000}"/>
    <cellStyle name="40% - Akzent5 2 2 13 2 2" xfId="48318" xr:uid="{00000000-0005-0000-0000-0000C3AF0000}"/>
    <cellStyle name="40% - Akzent5 2 2 13 3" xfId="38142" xr:uid="{00000000-0005-0000-0000-0000C4AF0000}"/>
    <cellStyle name="40% - Akzent5 2 2 14" xfId="8530" xr:uid="{00000000-0005-0000-0000-0000C5AF0000}"/>
    <cellStyle name="40% - Akzent5 2 2 14 2" xfId="18708" xr:uid="{00000000-0005-0000-0000-0000C6AF0000}"/>
    <cellStyle name="40% - Akzent5 2 2 14 2 2" xfId="49243" xr:uid="{00000000-0005-0000-0000-0000C7AF0000}"/>
    <cellStyle name="40% - Akzent5 2 2 14 3" xfId="39067" xr:uid="{00000000-0005-0000-0000-0000C8AF0000}"/>
    <cellStyle name="40% - Akzent5 2 2 15" xfId="9456" xr:uid="{00000000-0005-0000-0000-0000C9AF0000}"/>
    <cellStyle name="40% - Akzent5 2 2 15 2" xfId="19633" xr:uid="{00000000-0005-0000-0000-0000CAAF0000}"/>
    <cellStyle name="40% - Akzent5 2 2 15 2 2" xfId="50168" xr:uid="{00000000-0005-0000-0000-0000CBAF0000}"/>
    <cellStyle name="40% - Akzent5 2 2 15 3" xfId="39992" xr:uid="{00000000-0005-0000-0000-0000CCAF0000}"/>
    <cellStyle name="40% - Akzent5 2 2 16" xfId="10382" xr:uid="{00000000-0005-0000-0000-0000CDAF0000}"/>
    <cellStyle name="40% - Akzent5 2 2 16 2" xfId="40917" xr:uid="{00000000-0005-0000-0000-0000CEAF0000}"/>
    <cellStyle name="40% - Akzent5 2 2 17" xfId="20558" xr:uid="{00000000-0005-0000-0000-0000CFAF0000}"/>
    <cellStyle name="40% - Akzent5 2 2 17 2" xfId="51093" xr:uid="{00000000-0005-0000-0000-0000D0AF0000}"/>
    <cellStyle name="40% - Akzent5 2 2 18" xfId="21483" xr:uid="{00000000-0005-0000-0000-0000D1AF0000}"/>
    <cellStyle name="40% - Akzent5 2 2 18 2" xfId="52018" xr:uid="{00000000-0005-0000-0000-0000D2AF0000}"/>
    <cellStyle name="40% - Akzent5 2 2 19" xfId="27034" xr:uid="{00000000-0005-0000-0000-0000D3AF0000}"/>
    <cellStyle name="40% - Akzent5 2 2 19 2" xfId="57569" xr:uid="{00000000-0005-0000-0000-0000D4AF0000}"/>
    <cellStyle name="40% - Akzent5 2 2 2" xfId="171" xr:uid="{00000000-0005-0000-0000-0000D5AF0000}"/>
    <cellStyle name="40% - Akzent5 2 2 2 10" xfId="8531" xr:uid="{00000000-0005-0000-0000-0000D6AF0000}"/>
    <cellStyle name="40% - Akzent5 2 2 2 10 2" xfId="18709" xr:uid="{00000000-0005-0000-0000-0000D7AF0000}"/>
    <cellStyle name="40% - Akzent5 2 2 2 10 2 2" xfId="49244" xr:uid="{00000000-0005-0000-0000-0000D8AF0000}"/>
    <cellStyle name="40% - Akzent5 2 2 2 10 3" xfId="39068" xr:uid="{00000000-0005-0000-0000-0000D9AF0000}"/>
    <cellStyle name="40% - Akzent5 2 2 2 11" xfId="9457" xr:uid="{00000000-0005-0000-0000-0000DAAF0000}"/>
    <cellStyle name="40% - Akzent5 2 2 2 11 2" xfId="19634" xr:uid="{00000000-0005-0000-0000-0000DBAF0000}"/>
    <cellStyle name="40% - Akzent5 2 2 2 11 2 2" xfId="50169" xr:uid="{00000000-0005-0000-0000-0000DCAF0000}"/>
    <cellStyle name="40% - Akzent5 2 2 2 11 3" xfId="39993" xr:uid="{00000000-0005-0000-0000-0000DDAF0000}"/>
    <cellStyle name="40% - Akzent5 2 2 2 12" xfId="10383" xr:uid="{00000000-0005-0000-0000-0000DEAF0000}"/>
    <cellStyle name="40% - Akzent5 2 2 2 12 2" xfId="40918" xr:uid="{00000000-0005-0000-0000-0000DFAF0000}"/>
    <cellStyle name="40% - Akzent5 2 2 2 13" xfId="20559" xr:uid="{00000000-0005-0000-0000-0000E0AF0000}"/>
    <cellStyle name="40% - Akzent5 2 2 2 13 2" xfId="51094" xr:uid="{00000000-0005-0000-0000-0000E1AF0000}"/>
    <cellStyle name="40% - Akzent5 2 2 2 14" xfId="21484" xr:uid="{00000000-0005-0000-0000-0000E2AF0000}"/>
    <cellStyle name="40% - Akzent5 2 2 2 14 2" xfId="52019" xr:uid="{00000000-0005-0000-0000-0000E3AF0000}"/>
    <cellStyle name="40% - Akzent5 2 2 2 15" xfId="27035" xr:uid="{00000000-0005-0000-0000-0000E4AF0000}"/>
    <cellStyle name="40% - Akzent5 2 2 2 15 2" xfId="57570" xr:uid="{00000000-0005-0000-0000-0000E5AF0000}"/>
    <cellStyle name="40% - Akzent5 2 2 2 16" xfId="27961" xr:uid="{00000000-0005-0000-0000-0000E6AF0000}"/>
    <cellStyle name="40% - Akzent5 2 2 2 16 2" xfId="58496" xr:uid="{00000000-0005-0000-0000-0000E7AF0000}"/>
    <cellStyle name="40% - Akzent5 2 2 2 17" xfId="28886" xr:uid="{00000000-0005-0000-0000-0000E8AF0000}"/>
    <cellStyle name="40% - Akzent5 2 2 2 17 2" xfId="59421" xr:uid="{00000000-0005-0000-0000-0000E9AF0000}"/>
    <cellStyle name="40% - Akzent5 2 2 2 18" xfId="29812" xr:uid="{00000000-0005-0000-0000-0000EAAF0000}"/>
    <cellStyle name="40% - Akzent5 2 2 2 18 2" xfId="60347" xr:uid="{00000000-0005-0000-0000-0000EBAF0000}"/>
    <cellStyle name="40% - Akzent5 2 2 2 19" xfId="30741" xr:uid="{00000000-0005-0000-0000-0000ECAF0000}"/>
    <cellStyle name="40% - Akzent5 2 2 2 2" xfId="400" xr:uid="{00000000-0005-0000-0000-0000EDAF0000}"/>
    <cellStyle name="40% - Akzent5 2 2 2 2 10" xfId="9665" xr:uid="{00000000-0005-0000-0000-0000EEAF0000}"/>
    <cellStyle name="40% - Akzent5 2 2 2 2 10 2" xfId="19842" xr:uid="{00000000-0005-0000-0000-0000EFAF0000}"/>
    <cellStyle name="40% - Akzent5 2 2 2 2 10 2 2" xfId="50377" xr:uid="{00000000-0005-0000-0000-0000F0AF0000}"/>
    <cellStyle name="40% - Akzent5 2 2 2 2 10 3" xfId="40201" xr:uid="{00000000-0005-0000-0000-0000F1AF0000}"/>
    <cellStyle name="40% - Akzent5 2 2 2 2 11" xfId="10591" xr:uid="{00000000-0005-0000-0000-0000F2AF0000}"/>
    <cellStyle name="40% - Akzent5 2 2 2 2 11 2" xfId="41126" xr:uid="{00000000-0005-0000-0000-0000F3AF0000}"/>
    <cellStyle name="40% - Akzent5 2 2 2 2 12" xfId="20767" xr:uid="{00000000-0005-0000-0000-0000F4AF0000}"/>
    <cellStyle name="40% - Akzent5 2 2 2 2 12 2" xfId="51302" xr:uid="{00000000-0005-0000-0000-0000F5AF0000}"/>
    <cellStyle name="40% - Akzent5 2 2 2 2 13" xfId="21692" xr:uid="{00000000-0005-0000-0000-0000F6AF0000}"/>
    <cellStyle name="40% - Akzent5 2 2 2 2 13 2" xfId="52227" xr:uid="{00000000-0005-0000-0000-0000F7AF0000}"/>
    <cellStyle name="40% - Akzent5 2 2 2 2 14" xfId="27243" xr:uid="{00000000-0005-0000-0000-0000F8AF0000}"/>
    <cellStyle name="40% - Akzent5 2 2 2 2 14 2" xfId="57778" xr:uid="{00000000-0005-0000-0000-0000F9AF0000}"/>
    <cellStyle name="40% - Akzent5 2 2 2 2 15" xfId="28169" xr:uid="{00000000-0005-0000-0000-0000FAAF0000}"/>
    <cellStyle name="40% - Akzent5 2 2 2 2 15 2" xfId="58704" xr:uid="{00000000-0005-0000-0000-0000FBAF0000}"/>
    <cellStyle name="40% - Akzent5 2 2 2 2 16" xfId="29094" xr:uid="{00000000-0005-0000-0000-0000FCAF0000}"/>
    <cellStyle name="40% - Akzent5 2 2 2 2 16 2" xfId="59629" xr:uid="{00000000-0005-0000-0000-0000FDAF0000}"/>
    <cellStyle name="40% - Akzent5 2 2 2 2 17" xfId="30020" xr:uid="{00000000-0005-0000-0000-0000FEAF0000}"/>
    <cellStyle name="40% - Akzent5 2 2 2 2 17 2" xfId="60555" xr:uid="{00000000-0005-0000-0000-0000FFAF0000}"/>
    <cellStyle name="40% - Akzent5 2 2 2 2 18" xfId="30950" xr:uid="{00000000-0005-0000-0000-000000B00000}"/>
    <cellStyle name="40% - Akzent5 2 2 2 2 2" xfId="837" xr:uid="{00000000-0005-0000-0000-000001B00000}"/>
    <cellStyle name="40% - Akzent5 2 2 2 2 2 10" xfId="11027" xr:uid="{00000000-0005-0000-0000-000002B00000}"/>
    <cellStyle name="40% - Akzent5 2 2 2 2 2 10 2" xfId="41562" xr:uid="{00000000-0005-0000-0000-000003B00000}"/>
    <cellStyle name="40% - Akzent5 2 2 2 2 2 11" xfId="21203" xr:uid="{00000000-0005-0000-0000-000004B00000}"/>
    <cellStyle name="40% - Akzent5 2 2 2 2 2 11 2" xfId="51738" xr:uid="{00000000-0005-0000-0000-000005B00000}"/>
    <cellStyle name="40% - Akzent5 2 2 2 2 2 12" xfId="22128" xr:uid="{00000000-0005-0000-0000-000006B00000}"/>
    <cellStyle name="40% - Akzent5 2 2 2 2 2 12 2" xfId="52663" xr:uid="{00000000-0005-0000-0000-000007B00000}"/>
    <cellStyle name="40% - Akzent5 2 2 2 2 2 13" xfId="27679" xr:uid="{00000000-0005-0000-0000-000008B00000}"/>
    <cellStyle name="40% - Akzent5 2 2 2 2 2 13 2" xfId="58214" xr:uid="{00000000-0005-0000-0000-000009B00000}"/>
    <cellStyle name="40% - Akzent5 2 2 2 2 2 14" xfId="28605" xr:uid="{00000000-0005-0000-0000-00000AB00000}"/>
    <cellStyle name="40% - Akzent5 2 2 2 2 2 14 2" xfId="59140" xr:uid="{00000000-0005-0000-0000-00000BB00000}"/>
    <cellStyle name="40% - Akzent5 2 2 2 2 2 15" xfId="29530" xr:uid="{00000000-0005-0000-0000-00000CB00000}"/>
    <cellStyle name="40% - Akzent5 2 2 2 2 2 15 2" xfId="60065" xr:uid="{00000000-0005-0000-0000-00000DB00000}"/>
    <cellStyle name="40% - Akzent5 2 2 2 2 2 16" xfId="30456" xr:uid="{00000000-0005-0000-0000-00000EB00000}"/>
    <cellStyle name="40% - Akzent5 2 2 2 2 2 16 2" xfId="60991" xr:uid="{00000000-0005-0000-0000-00000FB00000}"/>
    <cellStyle name="40% - Akzent5 2 2 2 2 2 17" xfId="31386" xr:uid="{00000000-0005-0000-0000-000010B00000}"/>
    <cellStyle name="40% - Akzent5 2 2 2 2 2 2" xfId="1774" xr:uid="{00000000-0005-0000-0000-000011B00000}"/>
    <cellStyle name="40% - Akzent5 2 2 2 2 2 2 2" xfId="4550" xr:uid="{00000000-0005-0000-0000-000012B00000}"/>
    <cellStyle name="40% - Akzent5 2 2 2 2 2 2 2 2" xfId="14728" xr:uid="{00000000-0005-0000-0000-000013B00000}"/>
    <cellStyle name="40% - Akzent5 2 2 2 2 2 2 2 2 2" xfId="45263" xr:uid="{00000000-0005-0000-0000-000014B00000}"/>
    <cellStyle name="40% - Akzent5 2 2 2 2 2 2 2 3" xfId="24903" xr:uid="{00000000-0005-0000-0000-000015B00000}"/>
    <cellStyle name="40% - Akzent5 2 2 2 2 2 2 2 3 2" xfId="55438" xr:uid="{00000000-0005-0000-0000-000016B00000}"/>
    <cellStyle name="40% - Akzent5 2 2 2 2 2 2 2 4" xfId="35087" xr:uid="{00000000-0005-0000-0000-000017B00000}"/>
    <cellStyle name="40% - Akzent5 2 2 2 2 2 2 3" xfId="11953" xr:uid="{00000000-0005-0000-0000-000018B00000}"/>
    <cellStyle name="40% - Akzent5 2 2 2 2 2 2 3 2" xfId="26753" xr:uid="{00000000-0005-0000-0000-000019B00000}"/>
    <cellStyle name="40% - Akzent5 2 2 2 2 2 2 3 2 2" xfId="57288" xr:uid="{00000000-0005-0000-0000-00001AB00000}"/>
    <cellStyle name="40% - Akzent5 2 2 2 2 2 2 3 3" xfId="42488" xr:uid="{00000000-0005-0000-0000-00001BB00000}"/>
    <cellStyle name="40% - Akzent5 2 2 2 2 2 2 4" xfId="23053" xr:uid="{00000000-0005-0000-0000-00001CB00000}"/>
    <cellStyle name="40% - Akzent5 2 2 2 2 2 2 4 2" xfId="53588" xr:uid="{00000000-0005-0000-0000-00001DB00000}"/>
    <cellStyle name="40% - Akzent5 2 2 2 2 2 2 5" xfId="32311" xr:uid="{00000000-0005-0000-0000-00001EB00000}"/>
    <cellStyle name="40% - Akzent5 2 2 2 2 2 3" xfId="2700" xr:uid="{00000000-0005-0000-0000-00001FB00000}"/>
    <cellStyle name="40% - Akzent5 2 2 2 2 2 3 2" xfId="5475" xr:uid="{00000000-0005-0000-0000-000020B00000}"/>
    <cellStyle name="40% - Akzent5 2 2 2 2 2 3 2 2" xfId="15653" xr:uid="{00000000-0005-0000-0000-000021B00000}"/>
    <cellStyle name="40% - Akzent5 2 2 2 2 2 3 2 2 2" xfId="46188" xr:uid="{00000000-0005-0000-0000-000022B00000}"/>
    <cellStyle name="40% - Akzent5 2 2 2 2 2 3 2 3" xfId="36012" xr:uid="{00000000-0005-0000-0000-000023B00000}"/>
    <cellStyle name="40% - Akzent5 2 2 2 2 2 3 3" xfId="12878" xr:uid="{00000000-0005-0000-0000-000024B00000}"/>
    <cellStyle name="40% - Akzent5 2 2 2 2 2 3 3 2" xfId="43413" xr:uid="{00000000-0005-0000-0000-000025B00000}"/>
    <cellStyle name="40% - Akzent5 2 2 2 2 2 3 4" xfId="23978" xr:uid="{00000000-0005-0000-0000-000026B00000}"/>
    <cellStyle name="40% - Akzent5 2 2 2 2 2 3 4 2" xfId="54513" xr:uid="{00000000-0005-0000-0000-000027B00000}"/>
    <cellStyle name="40% - Akzent5 2 2 2 2 2 3 5" xfId="33237" xr:uid="{00000000-0005-0000-0000-000028B00000}"/>
    <cellStyle name="40% - Akzent5 2 2 2 2 2 4" xfId="3625" xr:uid="{00000000-0005-0000-0000-000029B00000}"/>
    <cellStyle name="40% - Akzent5 2 2 2 2 2 4 2" xfId="13803" xr:uid="{00000000-0005-0000-0000-00002AB00000}"/>
    <cellStyle name="40% - Akzent5 2 2 2 2 2 4 2 2" xfId="44338" xr:uid="{00000000-0005-0000-0000-00002BB00000}"/>
    <cellStyle name="40% - Akzent5 2 2 2 2 2 4 3" xfId="25828" xr:uid="{00000000-0005-0000-0000-00002CB00000}"/>
    <cellStyle name="40% - Akzent5 2 2 2 2 2 4 3 2" xfId="56363" xr:uid="{00000000-0005-0000-0000-00002DB00000}"/>
    <cellStyle name="40% - Akzent5 2 2 2 2 2 4 4" xfId="34162" xr:uid="{00000000-0005-0000-0000-00002EB00000}"/>
    <cellStyle name="40% - Akzent5 2 2 2 2 2 5" xfId="6400" xr:uid="{00000000-0005-0000-0000-00002FB00000}"/>
    <cellStyle name="40% - Akzent5 2 2 2 2 2 5 2" xfId="16578" xr:uid="{00000000-0005-0000-0000-000030B00000}"/>
    <cellStyle name="40% - Akzent5 2 2 2 2 2 5 2 2" xfId="47113" xr:uid="{00000000-0005-0000-0000-000031B00000}"/>
    <cellStyle name="40% - Akzent5 2 2 2 2 2 5 3" xfId="36937" xr:uid="{00000000-0005-0000-0000-000032B00000}"/>
    <cellStyle name="40% - Akzent5 2 2 2 2 2 6" xfId="7325" xr:uid="{00000000-0005-0000-0000-000033B00000}"/>
    <cellStyle name="40% - Akzent5 2 2 2 2 2 6 2" xfId="17503" xr:uid="{00000000-0005-0000-0000-000034B00000}"/>
    <cellStyle name="40% - Akzent5 2 2 2 2 2 6 2 2" xfId="48038" xr:uid="{00000000-0005-0000-0000-000035B00000}"/>
    <cellStyle name="40% - Akzent5 2 2 2 2 2 6 3" xfId="37862" xr:uid="{00000000-0005-0000-0000-000036B00000}"/>
    <cellStyle name="40% - Akzent5 2 2 2 2 2 7" xfId="8250" xr:uid="{00000000-0005-0000-0000-000037B00000}"/>
    <cellStyle name="40% - Akzent5 2 2 2 2 2 7 2" xfId="18428" xr:uid="{00000000-0005-0000-0000-000038B00000}"/>
    <cellStyle name="40% - Akzent5 2 2 2 2 2 7 2 2" xfId="48963" xr:uid="{00000000-0005-0000-0000-000039B00000}"/>
    <cellStyle name="40% - Akzent5 2 2 2 2 2 7 3" xfId="38787" xr:uid="{00000000-0005-0000-0000-00003AB00000}"/>
    <cellStyle name="40% - Akzent5 2 2 2 2 2 8" xfId="9175" xr:uid="{00000000-0005-0000-0000-00003BB00000}"/>
    <cellStyle name="40% - Akzent5 2 2 2 2 2 8 2" xfId="19353" xr:uid="{00000000-0005-0000-0000-00003CB00000}"/>
    <cellStyle name="40% - Akzent5 2 2 2 2 2 8 2 2" xfId="49888" xr:uid="{00000000-0005-0000-0000-00003DB00000}"/>
    <cellStyle name="40% - Akzent5 2 2 2 2 2 8 3" xfId="39712" xr:uid="{00000000-0005-0000-0000-00003EB00000}"/>
    <cellStyle name="40% - Akzent5 2 2 2 2 2 9" xfId="10101" xr:uid="{00000000-0005-0000-0000-00003FB00000}"/>
    <cellStyle name="40% - Akzent5 2 2 2 2 2 9 2" xfId="20278" xr:uid="{00000000-0005-0000-0000-000040B00000}"/>
    <cellStyle name="40% - Akzent5 2 2 2 2 2 9 2 2" xfId="50813" xr:uid="{00000000-0005-0000-0000-000041B00000}"/>
    <cellStyle name="40% - Akzent5 2 2 2 2 2 9 3" xfId="40637" xr:uid="{00000000-0005-0000-0000-000042B00000}"/>
    <cellStyle name="40% - Akzent5 2 2 2 2 3" xfId="1338" xr:uid="{00000000-0005-0000-0000-000043B00000}"/>
    <cellStyle name="40% - Akzent5 2 2 2 2 3 2" xfId="4114" xr:uid="{00000000-0005-0000-0000-000044B00000}"/>
    <cellStyle name="40% - Akzent5 2 2 2 2 3 2 2" xfId="14292" xr:uid="{00000000-0005-0000-0000-000045B00000}"/>
    <cellStyle name="40% - Akzent5 2 2 2 2 3 2 2 2" xfId="44827" xr:uid="{00000000-0005-0000-0000-000046B00000}"/>
    <cellStyle name="40% - Akzent5 2 2 2 2 3 2 3" xfId="24467" xr:uid="{00000000-0005-0000-0000-000047B00000}"/>
    <cellStyle name="40% - Akzent5 2 2 2 2 3 2 3 2" xfId="55002" xr:uid="{00000000-0005-0000-0000-000048B00000}"/>
    <cellStyle name="40% - Akzent5 2 2 2 2 3 2 4" xfId="34651" xr:uid="{00000000-0005-0000-0000-000049B00000}"/>
    <cellStyle name="40% - Akzent5 2 2 2 2 3 3" xfId="11517" xr:uid="{00000000-0005-0000-0000-00004AB00000}"/>
    <cellStyle name="40% - Akzent5 2 2 2 2 3 3 2" xfId="26317" xr:uid="{00000000-0005-0000-0000-00004BB00000}"/>
    <cellStyle name="40% - Akzent5 2 2 2 2 3 3 2 2" xfId="56852" xr:uid="{00000000-0005-0000-0000-00004CB00000}"/>
    <cellStyle name="40% - Akzent5 2 2 2 2 3 3 3" xfId="42052" xr:uid="{00000000-0005-0000-0000-00004DB00000}"/>
    <cellStyle name="40% - Akzent5 2 2 2 2 3 4" xfId="22617" xr:uid="{00000000-0005-0000-0000-00004EB00000}"/>
    <cellStyle name="40% - Akzent5 2 2 2 2 3 4 2" xfId="53152" xr:uid="{00000000-0005-0000-0000-00004FB00000}"/>
    <cellStyle name="40% - Akzent5 2 2 2 2 3 5" xfId="31875" xr:uid="{00000000-0005-0000-0000-000050B00000}"/>
    <cellStyle name="40% - Akzent5 2 2 2 2 4" xfId="2264" xr:uid="{00000000-0005-0000-0000-000051B00000}"/>
    <cellStyle name="40% - Akzent5 2 2 2 2 4 2" xfId="5039" xr:uid="{00000000-0005-0000-0000-000052B00000}"/>
    <cellStyle name="40% - Akzent5 2 2 2 2 4 2 2" xfId="15217" xr:uid="{00000000-0005-0000-0000-000053B00000}"/>
    <cellStyle name="40% - Akzent5 2 2 2 2 4 2 2 2" xfId="45752" xr:uid="{00000000-0005-0000-0000-000054B00000}"/>
    <cellStyle name="40% - Akzent5 2 2 2 2 4 2 3" xfId="35576" xr:uid="{00000000-0005-0000-0000-000055B00000}"/>
    <cellStyle name="40% - Akzent5 2 2 2 2 4 3" xfId="12442" xr:uid="{00000000-0005-0000-0000-000056B00000}"/>
    <cellStyle name="40% - Akzent5 2 2 2 2 4 3 2" xfId="42977" xr:uid="{00000000-0005-0000-0000-000057B00000}"/>
    <cellStyle name="40% - Akzent5 2 2 2 2 4 4" xfId="23542" xr:uid="{00000000-0005-0000-0000-000058B00000}"/>
    <cellStyle name="40% - Akzent5 2 2 2 2 4 4 2" xfId="54077" xr:uid="{00000000-0005-0000-0000-000059B00000}"/>
    <cellStyle name="40% - Akzent5 2 2 2 2 4 5" xfId="32801" xr:uid="{00000000-0005-0000-0000-00005AB00000}"/>
    <cellStyle name="40% - Akzent5 2 2 2 2 5" xfId="3189" xr:uid="{00000000-0005-0000-0000-00005BB00000}"/>
    <cellStyle name="40% - Akzent5 2 2 2 2 5 2" xfId="13367" xr:uid="{00000000-0005-0000-0000-00005CB00000}"/>
    <cellStyle name="40% - Akzent5 2 2 2 2 5 2 2" xfId="43902" xr:uid="{00000000-0005-0000-0000-00005DB00000}"/>
    <cellStyle name="40% - Akzent5 2 2 2 2 5 3" xfId="25392" xr:uid="{00000000-0005-0000-0000-00005EB00000}"/>
    <cellStyle name="40% - Akzent5 2 2 2 2 5 3 2" xfId="55927" xr:uid="{00000000-0005-0000-0000-00005FB00000}"/>
    <cellStyle name="40% - Akzent5 2 2 2 2 5 4" xfId="33726" xr:uid="{00000000-0005-0000-0000-000060B00000}"/>
    <cellStyle name="40% - Akzent5 2 2 2 2 6" xfId="5964" xr:uid="{00000000-0005-0000-0000-000061B00000}"/>
    <cellStyle name="40% - Akzent5 2 2 2 2 6 2" xfId="16142" xr:uid="{00000000-0005-0000-0000-000062B00000}"/>
    <cellStyle name="40% - Akzent5 2 2 2 2 6 2 2" xfId="46677" xr:uid="{00000000-0005-0000-0000-000063B00000}"/>
    <cellStyle name="40% - Akzent5 2 2 2 2 6 3" xfId="36501" xr:uid="{00000000-0005-0000-0000-000064B00000}"/>
    <cellStyle name="40% - Akzent5 2 2 2 2 7" xfId="6889" xr:uid="{00000000-0005-0000-0000-000065B00000}"/>
    <cellStyle name="40% - Akzent5 2 2 2 2 7 2" xfId="17067" xr:uid="{00000000-0005-0000-0000-000066B00000}"/>
    <cellStyle name="40% - Akzent5 2 2 2 2 7 2 2" xfId="47602" xr:uid="{00000000-0005-0000-0000-000067B00000}"/>
    <cellStyle name="40% - Akzent5 2 2 2 2 7 3" xfId="37426" xr:uid="{00000000-0005-0000-0000-000068B00000}"/>
    <cellStyle name="40% - Akzent5 2 2 2 2 8" xfId="7814" xr:uid="{00000000-0005-0000-0000-000069B00000}"/>
    <cellStyle name="40% - Akzent5 2 2 2 2 8 2" xfId="17992" xr:uid="{00000000-0005-0000-0000-00006AB00000}"/>
    <cellStyle name="40% - Akzent5 2 2 2 2 8 2 2" xfId="48527" xr:uid="{00000000-0005-0000-0000-00006BB00000}"/>
    <cellStyle name="40% - Akzent5 2 2 2 2 8 3" xfId="38351" xr:uid="{00000000-0005-0000-0000-00006CB00000}"/>
    <cellStyle name="40% - Akzent5 2 2 2 2 9" xfId="8739" xr:uid="{00000000-0005-0000-0000-00006DB00000}"/>
    <cellStyle name="40% - Akzent5 2 2 2 2 9 2" xfId="18917" xr:uid="{00000000-0005-0000-0000-00006EB00000}"/>
    <cellStyle name="40% - Akzent5 2 2 2 2 9 2 2" xfId="49452" xr:uid="{00000000-0005-0000-0000-00006FB00000}"/>
    <cellStyle name="40% - Akzent5 2 2 2 2 9 3" xfId="39276" xr:uid="{00000000-0005-0000-0000-000070B00000}"/>
    <cellStyle name="40% - Akzent5 2 2 2 3" xfId="629" xr:uid="{00000000-0005-0000-0000-000071B00000}"/>
    <cellStyle name="40% - Akzent5 2 2 2 3 10" xfId="10819" xr:uid="{00000000-0005-0000-0000-000072B00000}"/>
    <cellStyle name="40% - Akzent5 2 2 2 3 10 2" xfId="41354" xr:uid="{00000000-0005-0000-0000-000073B00000}"/>
    <cellStyle name="40% - Akzent5 2 2 2 3 11" xfId="20995" xr:uid="{00000000-0005-0000-0000-000074B00000}"/>
    <cellStyle name="40% - Akzent5 2 2 2 3 11 2" xfId="51530" xr:uid="{00000000-0005-0000-0000-000075B00000}"/>
    <cellStyle name="40% - Akzent5 2 2 2 3 12" xfId="21920" xr:uid="{00000000-0005-0000-0000-000076B00000}"/>
    <cellStyle name="40% - Akzent5 2 2 2 3 12 2" xfId="52455" xr:uid="{00000000-0005-0000-0000-000077B00000}"/>
    <cellStyle name="40% - Akzent5 2 2 2 3 13" xfId="27471" xr:uid="{00000000-0005-0000-0000-000078B00000}"/>
    <cellStyle name="40% - Akzent5 2 2 2 3 13 2" xfId="58006" xr:uid="{00000000-0005-0000-0000-000079B00000}"/>
    <cellStyle name="40% - Akzent5 2 2 2 3 14" xfId="28397" xr:uid="{00000000-0005-0000-0000-00007AB00000}"/>
    <cellStyle name="40% - Akzent5 2 2 2 3 14 2" xfId="58932" xr:uid="{00000000-0005-0000-0000-00007BB00000}"/>
    <cellStyle name="40% - Akzent5 2 2 2 3 15" xfId="29322" xr:uid="{00000000-0005-0000-0000-00007CB00000}"/>
    <cellStyle name="40% - Akzent5 2 2 2 3 15 2" xfId="59857" xr:uid="{00000000-0005-0000-0000-00007DB00000}"/>
    <cellStyle name="40% - Akzent5 2 2 2 3 16" xfId="30248" xr:uid="{00000000-0005-0000-0000-00007EB00000}"/>
    <cellStyle name="40% - Akzent5 2 2 2 3 16 2" xfId="60783" xr:uid="{00000000-0005-0000-0000-00007FB00000}"/>
    <cellStyle name="40% - Akzent5 2 2 2 3 17" xfId="31178" xr:uid="{00000000-0005-0000-0000-000080B00000}"/>
    <cellStyle name="40% - Akzent5 2 2 2 3 2" xfId="1566" xr:uid="{00000000-0005-0000-0000-000081B00000}"/>
    <cellStyle name="40% - Akzent5 2 2 2 3 2 2" xfId="4342" xr:uid="{00000000-0005-0000-0000-000082B00000}"/>
    <cellStyle name="40% - Akzent5 2 2 2 3 2 2 2" xfId="14520" xr:uid="{00000000-0005-0000-0000-000083B00000}"/>
    <cellStyle name="40% - Akzent5 2 2 2 3 2 2 2 2" xfId="45055" xr:uid="{00000000-0005-0000-0000-000084B00000}"/>
    <cellStyle name="40% - Akzent5 2 2 2 3 2 2 3" xfId="24695" xr:uid="{00000000-0005-0000-0000-000085B00000}"/>
    <cellStyle name="40% - Akzent5 2 2 2 3 2 2 3 2" xfId="55230" xr:uid="{00000000-0005-0000-0000-000086B00000}"/>
    <cellStyle name="40% - Akzent5 2 2 2 3 2 2 4" xfId="34879" xr:uid="{00000000-0005-0000-0000-000087B00000}"/>
    <cellStyle name="40% - Akzent5 2 2 2 3 2 3" xfId="11745" xr:uid="{00000000-0005-0000-0000-000088B00000}"/>
    <cellStyle name="40% - Akzent5 2 2 2 3 2 3 2" xfId="26545" xr:uid="{00000000-0005-0000-0000-000089B00000}"/>
    <cellStyle name="40% - Akzent5 2 2 2 3 2 3 2 2" xfId="57080" xr:uid="{00000000-0005-0000-0000-00008AB00000}"/>
    <cellStyle name="40% - Akzent5 2 2 2 3 2 3 3" xfId="42280" xr:uid="{00000000-0005-0000-0000-00008BB00000}"/>
    <cellStyle name="40% - Akzent5 2 2 2 3 2 4" xfId="22845" xr:uid="{00000000-0005-0000-0000-00008CB00000}"/>
    <cellStyle name="40% - Akzent5 2 2 2 3 2 4 2" xfId="53380" xr:uid="{00000000-0005-0000-0000-00008DB00000}"/>
    <cellStyle name="40% - Akzent5 2 2 2 3 2 5" xfId="32103" xr:uid="{00000000-0005-0000-0000-00008EB00000}"/>
    <cellStyle name="40% - Akzent5 2 2 2 3 3" xfId="2492" xr:uid="{00000000-0005-0000-0000-00008FB00000}"/>
    <cellStyle name="40% - Akzent5 2 2 2 3 3 2" xfId="5267" xr:uid="{00000000-0005-0000-0000-000090B00000}"/>
    <cellStyle name="40% - Akzent5 2 2 2 3 3 2 2" xfId="15445" xr:uid="{00000000-0005-0000-0000-000091B00000}"/>
    <cellStyle name="40% - Akzent5 2 2 2 3 3 2 2 2" xfId="45980" xr:uid="{00000000-0005-0000-0000-000092B00000}"/>
    <cellStyle name="40% - Akzent5 2 2 2 3 3 2 3" xfId="35804" xr:uid="{00000000-0005-0000-0000-000093B00000}"/>
    <cellStyle name="40% - Akzent5 2 2 2 3 3 3" xfId="12670" xr:uid="{00000000-0005-0000-0000-000094B00000}"/>
    <cellStyle name="40% - Akzent5 2 2 2 3 3 3 2" xfId="43205" xr:uid="{00000000-0005-0000-0000-000095B00000}"/>
    <cellStyle name="40% - Akzent5 2 2 2 3 3 4" xfId="23770" xr:uid="{00000000-0005-0000-0000-000096B00000}"/>
    <cellStyle name="40% - Akzent5 2 2 2 3 3 4 2" xfId="54305" xr:uid="{00000000-0005-0000-0000-000097B00000}"/>
    <cellStyle name="40% - Akzent5 2 2 2 3 3 5" xfId="33029" xr:uid="{00000000-0005-0000-0000-000098B00000}"/>
    <cellStyle name="40% - Akzent5 2 2 2 3 4" xfId="3417" xr:uid="{00000000-0005-0000-0000-000099B00000}"/>
    <cellStyle name="40% - Akzent5 2 2 2 3 4 2" xfId="13595" xr:uid="{00000000-0005-0000-0000-00009AB00000}"/>
    <cellStyle name="40% - Akzent5 2 2 2 3 4 2 2" xfId="44130" xr:uid="{00000000-0005-0000-0000-00009BB00000}"/>
    <cellStyle name="40% - Akzent5 2 2 2 3 4 3" xfId="25620" xr:uid="{00000000-0005-0000-0000-00009CB00000}"/>
    <cellStyle name="40% - Akzent5 2 2 2 3 4 3 2" xfId="56155" xr:uid="{00000000-0005-0000-0000-00009DB00000}"/>
    <cellStyle name="40% - Akzent5 2 2 2 3 4 4" xfId="33954" xr:uid="{00000000-0005-0000-0000-00009EB00000}"/>
    <cellStyle name="40% - Akzent5 2 2 2 3 5" xfId="6192" xr:uid="{00000000-0005-0000-0000-00009FB00000}"/>
    <cellStyle name="40% - Akzent5 2 2 2 3 5 2" xfId="16370" xr:uid="{00000000-0005-0000-0000-0000A0B00000}"/>
    <cellStyle name="40% - Akzent5 2 2 2 3 5 2 2" xfId="46905" xr:uid="{00000000-0005-0000-0000-0000A1B00000}"/>
    <cellStyle name="40% - Akzent5 2 2 2 3 5 3" xfId="36729" xr:uid="{00000000-0005-0000-0000-0000A2B00000}"/>
    <cellStyle name="40% - Akzent5 2 2 2 3 6" xfId="7117" xr:uid="{00000000-0005-0000-0000-0000A3B00000}"/>
    <cellStyle name="40% - Akzent5 2 2 2 3 6 2" xfId="17295" xr:uid="{00000000-0005-0000-0000-0000A4B00000}"/>
    <cellStyle name="40% - Akzent5 2 2 2 3 6 2 2" xfId="47830" xr:uid="{00000000-0005-0000-0000-0000A5B00000}"/>
    <cellStyle name="40% - Akzent5 2 2 2 3 6 3" xfId="37654" xr:uid="{00000000-0005-0000-0000-0000A6B00000}"/>
    <cellStyle name="40% - Akzent5 2 2 2 3 7" xfId="8042" xr:uid="{00000000-0005-0000-0000-0000A7B00000}"/>
    <cellStyle name="40% - Akzent5 2 2 2 3 7 2" xfId="18220" xr:uid="{00000000-0005-0000-0000-0000A8B00000}"/>
    <cellStyle name="40% - Akzent5 2 2 2 3 7 2 2" xfId="48755" xr:uid="{00000000-0005-0000-0000-0000A9B00000}"/>
    <cellStyle name="40% - Akzent5 2 2 2 3 7 3" xfId="38579" xr:uid="{00000000-0005-0000-0000-0000AAB00000}"/>
    <cellStyle name="40% - Akzent5 2 2 2 3 8" xfId="8967" xr:uid="{00000000-0005-0000-0000-0000ABB00000}"/>
    <cellStyle name="40% - Akzent5 2 2 2 3 8 2" xfId="19145" xr:uid="{00000000-0005-0000-0000-0000ACB00000}"/>
    <cellStyle name="40% - Akzent5 2 2 2 3 8 2 2" xfId="49680" xr:uid="{00000000-0005-0000-0000-0000ADB00000}"/>
    <cellStyle name="40% - Akzent5 2 2 2 3 8 3" xfId="39504" xr:uid="{00000000-0005-0000-0000-0000AEB00000}"/>
    <cellStyle name="40% - Akzent5 2 2 2 3 9" xfId="9893" xr:uid="{00000000-0005-0000-0000-0000AFB00000}"/>
    <cellStyle name="40% - Akzent5 2 2 2 3 9 2" xfId="20070" xr:uid="{00000000-0005-0000-0000-0000B0B00000}"/>
    <cellStyle name="40% - Akzent5 2 2 2 3 9 2 2" xfId="50605" xr:uid="{00000000-0005-0000-0000-0000B1B00000}"/>
    <cellStyle name="40% - Akzent5 2 2 2 3 9 3" xfId="40429" xr:uid="{00000000-0005-0000-0000-0000B2B00000}"/>
    <cellStyle name="40% - Akzent5 2 2 2 4" xfId="1130" xr:uid="{00000000-0005-0000-0000-0000B3B00000}"/>
    <cellStyle name="40% - Akzent5 2 2 2 4 2" xfId="3906" xr:uid="{00000000-0005-0000-0000-0000B4B00000}"/>
    <cellStyle name="40% - Akzent5 2 2 2 4 2 2" xfId="14084" xr:uid="{00000000-0005-0000-0000-0000B5B00000}"/>
    <cellStyle name="40% - Akzent5 2 2 2 4 2 2 2" xfId="44619" xr:uid="{00000000-0005-0000-0000-0000B6B00000}"/>
    <cellStyle name="40% - Akzent5 2 2 2 4 2 3" xfId="24259" xr:uid="{00000000-0005-0000-0000-0000B7B00000}"/>
    <cellStyle name="40% - Akzent5 2 2 2 4 2 3 2" xfId="54794" xr:uid="{00000000-0005-0000-0000-0000B8B00000}"/>
    <cellStyle name="40% - Akzent5 2 2 2 4 2 4" xfId="34443" xr:uid="{00000000-0005-0000-0000-0000B9B00000}"/>
    <cellStyle name="40% - Akzent5 2 2 2 4 3" xfId="11309" xr:uid="{00000000-0005-0000-0000-0000BAB00000}"/>
    <cellStyle name="40% - Akzent5 2 2 2 4 3 2" xfId="26109" xr:uid="{00000000-0005-0000-0000-0000BBB00000}"/>
    <cellStyle name="40% - Akzent5 2 2 2 4 3 2 2" xfId="56644" xr:uid="{00000000-0005-0000-0000-0000BCB00000}"/>
    <cellStyle name="40% - Akzent5 2 2 2 4 3 3" xfId="41844" xr:uid="{00000000-0005-0000-0000-0000BDB00000}"/>
    <cellStyle name="40% - Akzent5 2 2 2 4 4" xfId="22409" xr:uid="{00000000-0005-0000-0000-0000BEB00000}"/>
    <cellStyle name="40% - Akzent5 2 2 2 4 4 2" xfId="52944" xr:uid="{00000000-0005-0000-0000-0000BFB00000}"/>
    <cellStyle name="40% - Akzent5 2 2 2 4 5" xfId="31667" xr:uid="{00000000-0005-0000-0000-0000C0B00000}"/>
    <cellStyle name="40% - Akzent5 2 2 2 5" xfId="2056" xr:uid="{00000000-0005-0000-0000-0000C1B00000}"/>
    <cellStyle name="40% - Akzent5 2 2 2 5 2" xfId="4831" xr:uid="{00000000-0005-0000-0000-0000C2B00000}"/>
    <cellStyle name="40% - Akzent5 2 2 2 5 2 2" xfId="15009" xr:uid="{00000000-0005-0000-0000-0000C3B00000}"/>
    <cellStyle name="40% - Akzent5 2 2 2 5 2 2 2" xfId="45544" xr:uid="{00000000-0005-0000-0000-0000C4B00000}"/>
    <cellStyle name="40% - Akzent5 2 2 2 5 2 3" xfId="35368" xr:uid="{00000000-0005-0000-0000-0000C5B00000}"/>
    <cellStyle name="40% - Akzent5 2 2 2 5 3" xfId="12234" xr:uid="{00000000-0005-0000-0000-0000C6B00000}"/>
    <cellStyle name="40% - Akzent5 2 2 2 5 3 2" xfId="42769" xr:uid="{00000000-0005-0000-0000-0000C7B00000}"/>
    <cellStyle name="40% - Akzent5 2 2 2 5 4" xfId="23334" xr:uid="{00000000-0005-0000-0000-0000C8B00000}"/>
    <cellStyle name="40% - Akzent5 2 2 2 5 4 2" xfId="53869" xr:uid="{00000000-0005-0000-0000-0000C9B00000}"/>
    <cellStyle name="40% - Akzent5 2 2 2 5 5" xfId="32593" xr:uid="{00000000-0005-0000-0000-0000CAB00000}"/>
    <cellStyle name="40% - Akzent5 2 2 2 6" xfId="2981" xr:uid="{00000000-0005-0000-0000-0000CBB00000}"/>
    <cellStyle name="40% - Akzent5 2 2 2 6 2" xfId="13159" xr:uid="{00000000-0005-0000-0000-0000CCB00000}"/>
    <cellStyle name="40% - Akzent5 2 2 2 6 2 2" xfId="43694" xr:uid="{00000000-0005-0000-0000-0000CDB00000}"/>
    <cellStyle name="40% - Akzent5 2 2 2 6 3" xfId="25184" xr:uid="{00000000-0005-0000-0000-0000CEB00000}"/>
    <cellStyle name="40% - Akzent5 2 2 2 6 3 2" xfId="55719" xr:uid="{00000000-0005-0000-0000-0000CFB00000}"/>
    <cellStyle name="40% - Akzent5 2 2 2 6 4" xfId="33518" xr:uid="{00000000-0005-0000-0000-0000D0B00000}"/>
    <cellStyle name="40% - Akzent5 2 2 2 7" xfId="5756" xr:uid="{00000000-0005-0000-0000-0000D1B00000}"/>
    <cellStyle name="40% - Akzent5 2 2 2 7 2" xfId="15934" xr:uid="{00000000-0005-0000-0000-0000D2B00000}"/>
    <cellStyle name="40% - Akzent5 2 2 2 7 2 2" xfId="46469" xr:uid="{00000000-0005-0000-0000-0000D3B00000}"/>
    <cellStyle name="40% - Akzent5 2 2 2 7 3" xfId="36293" xr:uid="{00000000-0005-0000-0000-0000D4B00000}"/>
    <cellStyle name="40% - Akzent5 2 2 2 8" xfId="6681" xr:uid="{00000000-0005-0000-0000-0000D5B00000}"/>
    <cellStyle name="40% - Akzent5 2 2 2 8 2" xfId="16859" xr:uid="{00000000-0005-0000-0000-0000D6B00000}"/>
    <cellStyle name="40% - Akzent5 2 2 2 8 2 2" xfId="47394" xr:uid="{00000000-0005-0000-0000-0000D7B00000}"/>
    <cellStyle name="40% - Akzent5 2 2 2 8 3" xfId="37218" xr:uid="{00000000-0005-0000-0000-0000D8B00000}"/>
    <cellStyle name="40% - Akzent5 2 2 2 9" xfId="7606" xr:uid="{00000000-0005-0000-0000-0000D9B00000}"/>
    <cellStyle name="40% - Akzent5 2 2 2 9 2" xfId="17784" xr:uid="{00000000-0005-0000-0000-0000DAB00000}"/>
    <cellStyle name="40% - Akzent5 2 2 2 9 2 2" xfId="48319" xr:uid="{00000000-0005-0000-0000-0000DBB00000}"/>
    <cellStyle name="40% - Akzent5 2 2 2 9 3" xfId="38143" xr:uid="{00000000-0005-0000-0000-0000DCB00000}"/>
    <cellStyle name="40% - Akzent5 2 2 20" xfId="27960" xr:uid="{00000000-0005-0000-0000-0000DDB00000}"/>
    <cellStyle name="40% - Akzent5 2 2 20 2" xfId="58495" xr:uid="{00000000-0005-0000-0000-0000DEB00000}"/>
    <cellStyle name="40% - Akzent5 2 2 21" xfId="28885" xr:uid="{00000000-0005-0000-0000-0000DFB00000}"/>
    <cellStyle name="40% - Akzent5 2 2 21 2" xfId="59420" xr:uid="{00000000-0005-0000-0000-0000E0B00000}"/>
    <cellStyle name="40% - Akzent5 2 2 22" xfId="29811" xr:uid="{00000000-0005-0000-0000-0000E1B00000}"/>
    <cellStyle name="40% - Akzent5 2 2 22 2" xfId="60346" xr:uid="{00000000-0005-0000-0000-0000E2B00000}"/>
    <cellStyle name="40% - Akzent5 2 2 23" xfId="30740" xr:uid="{00000000-0005-0000-0000-0000E3B00000}"/>
    <cellStyle name="40% - Akzent5 2 2 3" xfId="172" xr:uid="{00000000-0005-0000-0000-0000E4B00000}"/>
    <cellStyle name="40% - Akzent5 2 2 3 10" xfId="8532" xr:uid="{00000000-0005-0000-0000-0000E5B00000}"/>
    <cellStyle name="40% - Akzent5 2 2 3 10 2" xfId="18710" xr:uid="{00000000-0005-0000-0000-0000E6B00000}"/>
    <cellStyle name="40% - Akzent5 2 2 3 10 2 2" xfId="49245" xr:uid="{00000000-0005-0000-0000-0000E7B00000}"/>
    <cellStyle name="40% - Akzent5 2 2 3 10 3" xfId="39069" xr:uid="{00000000-0005-0000-0000-0000E8B00000}"/>
    <cellStyle name="40% - Akzent5 2 2 3 11" xfId="9458" xr:uid="{00000000-0005-0000-0000-0000E9B00000}"/>
    <cellStyle name="40% - Akzent5 2 2 3 11 2" xfId="19635" xr:uid="{00000000-0005-0000-0000-0000EAB00000}"/>
    <cellStyle name="40% - Akzent5 2 2 3 11 2 2" xfId="50170" xr:uid="{00000000-0005-0000-0000-0000EBB00000}"/>
    <cellStyle name="40% - Akzent5 2 2 3 11 3" xfId="39994" xr:uid="{00000000-0005-0000-0000-0000ECB00000}"/>
    <cellStyle name="40% - Akzent5 2 2 3 12" xfId="10384" xr:uid="{00000000-0005-0000-0000-0000EDB00000}"/>
    <cellStyle name="40% - Akzent5 2 2 3 12 2" xfId="40919" xr:uid="{00000000-0005-0000-0000-0000EEB00000}"/>
    <cellStyle name="40% - Akzent5 2 2 3 13" xfId="20560" xr:uid="{00000000-0005-0000-0000-0000EFB00000}"/>
    <cellStyle name="40% - Akzent5 2 2 3 13 2" xfId="51095" xr:uid="{00000000-0005-0000-0000-0000F0B00000}"/>
    <cellStyle name="40% - Akzent5 2 2 3 14" xfId="21485" xr:uid="{00000000-0005-0000-0000-0000F1B00000}"/>
    <cellStyle name="40% - Akzent5 2 2 3 14 2" xfId="52020" xr:uid="{00000000-0005-0000-0000-0000F2B00000}"/>
    <cellStyle name="40% - Akzent5 2 2 3 15" xfId="27036" xr:uid="{00000000-0005-0000-0000-0000F3B00000}"/>
    <cellStyle name="40% - Akzent5 2 2 3 15 2" xfId="57571" xr:uid="{00000000-0005-0000-0000-0000F4B00000}"/>
    <cellStyle name="40% - Akzent5 2 2 3 16" xfId="27962" xr:uid="{00000000-0005-0000-0000-0000F5B00000}"/>
    <cellStyle name="40% - Akzent5 2 2 3 16 2" xfId="58497" xr:uid="{00000000-0005-0000-0000-0000F6B00000}"/>
    <cellStyle name="40% - Akzent5 2 2 3 17" xfId="28887" xr:uid="{00000000-0005-0000-0000-0000F7B00000}"/>
    <cellStyle name="40% - Akzent5 2 2 3 17 2" xfId="59422" xr:uid="{00000000-0005-0000-0000-0000F8B00000}"/>
    <cellStyle name="40% - Akzent5 2 2 3 18" xfId="29813" xr:uid="{00000000-0005-0000-0000-0000F9B00000}"/>
    <cellStyle name="40% - Akzent5 2 2 3 18 2" xfId="60348" xr:uid="{00000000-0005-0000-0000-0000FAB00000}"/>
    <cellStyle name="40% - Akzent5 2 2 3 19" xfId="30742" xr:uid="{00000000-0005-0000-0000-0000FBB00000}"/>
    <cellStyle name="40% - Akzent5 2 2 3 2" xfId="401" xr:uid="{00000000-0005-0000-0000-0000FCB00000}"/>
    <cellStyle name="40% - Akzent5 2 2 3 2 10" xfId="9666" xr:uid="{00000000-0005-0000-0000-0000FDB00000}"/>
    <cellStyle name="40% - Akzent5 2 2 3 2 10 2" xfId="19843" xr:uid="{00000000-0005-0000-0000-0000FEB00000}"/>
    <cellStyle name="40% - Akzent5 2 2 3 2 10 2 2" xfId="50378" xr:uid="{00000000-0005-0000-0000-0000FFB00000}"/>
    <cellStyle name="40% - Akzent5 2 2 3 2 10 3" xfId="40202" xr:uid="{00000000-0005-0000-0000-000000B10000}"/>
    <cellStyle name="40% - Akzent5 2 2 3 2 11" xfId="10592" xr:uid="{00000000-0005-0000-0000-000001B10000}"/>
    <cellStyle name="40% - Akzent5 2 2 3 2 11 2" xfId="41127" xr:uid="{00000000-0005-0000-0000-000002B10000}"/>
    <cellStyle name="40% - Akzent5 2 2 3 2 12" xfId="20768" xr:uid="{00000000-0005-0000-0000-000003B10000}"/>
    <cellStyle name="40% - Akzent5 2 2 3 2 12 2" xfId="51303" xr:uid="{00000000-0005-0000-0000-000004B10000}"/>
    <cellStyle name="40% - Akzent5 2 2 3 2 13" xfId="21693" xr:uid="{00000000-0005-0000-0000-000005B10000}"/>
    <cellStyle name="40% - Akzent5 2 2 3 2 13 2" xfId="52228" xr:uid="{00000000-0005-0000-0000-000006B10000}"/>
    <cellStyle name="40% - Akzent5 2 2 3 2 14" xfId="27244" xr:uid="{00000000-0005-0000-0000-000007B10000}"/>
    <cellStyle name="40% - Akzent5 2 2 3 2 14 2" xfId="57779" xr:uid="{00000000-0005-0000-0000-000008B10000}"/>
    <cellStyle name="40% - Akzent5 2 2 3 2 15" xfId="28170" xr:uid="{00000000-0005-0000-0000-000009B10000}"/>
    <cellStyle name="40% - Akzent5 2 2 3 2 15 2" xfId="58705" xr:uid="{00000000-0005-0000-0000-00000AB10000}"/>
    <cellStyle name="40% - Akzent5 2 2 3 2 16" xfId="29095" xr:uid="{00000000-0005-0000-0000-00000BB10000}"/>
    <cellStyle name="40% - Akzent5 2 2 3 2 16 2" xfId="59630" xr:uid="{00000000-0005-0000-0000-00000CB10000}"/>
    <cellStyle name="40% - Akzent5 2 2 3 2 17" xfId="30021" xr:uid="{00000000-0005-0000-0000-00000DB10000}"/>
    <cellStyle name="40% - Akzent5 2 2 3 2 17 2" xfId="60556" xr:uid="{00000000-0005-0000-0000-00000EB10000}"/>
    <cellStyle name="40% - Akzent5 2 2 3 2 18" xfId="30951" xr:uid="{00000000-0005-0000-0000-00000FB10000}"/>
    <cellStyle name="40% - Akzent5 2 2 3 2 2" xfId="838" xr:uid="{00000000-0005-0000-0000-000010B10000}"/>
    <cellStyle name="40% - Akzent5 2 2 3 2 2 10" xfId="11028" xr:uid="{00000000-0005-0000-0000-000011B10000}"/>
    <cellStyle name="40% - Akzent5 2 2 3 2 2 10 2" xfId="41563" xr:uid="{00000000-0005-0000-0000-000012B10000}"/>
    <cellStyle name="40% - Akzent5 2 2 3 2 2 11" xfId="21204" xr:uid="{00000000-0005-0000-0000-000013B10000}"/>
    <cellStyle name="40% - Akzent5 2 2 3 2 2 11 2" xfId="51739" xr:uid="{00000000-0005-0000-0000-000014B10000}"/>
    <cellStyle name="40% - Akzent5 2 2 3 2 2 12" xfId="22129" xr:uid="{00000000-0005-0000-0000-000015B10000}"/>
    <cellStyle name="40% - Akzent5 2 2 3 2 2 12 2" xfId="52664" xr:uid="{00000000-0005-0000-0000-000016B10000}"/>
    <cellStyle name="40% - Akzent5 2 2 3 2 2 13" xfId="27680" xr:uid="{00000000-0005-0000-0000-000017B10000}"/>
    <cellStyle name="40% - Akzent5 2 2 3 2 2 13 2" xfId="58215" xr:uid="{00000000-0005-0000-0000-000018B10000}"/>
    <cellStyle name="40% - Akzent5 2 2 3 2 2 14" xfId="28606" xr:uid="{00000000-0005-0000-0000-000019B10000}"/>
    <cellStyle name="40% - Akzent5 2 2 3 2 2 14 2" xfId="59141" xr:uid="{00000000-0005-0000-0000-00001AB10000}"/>
    <cellStyle name="40% - Akzent5 2 2 3 2 2 15" xfId="29531" xr:uid="{00000000-0005-0000-0000-00001BB10000}"/>
    <cellStyle name="40% - Akzent5 2 2 3 2 2 15 2" xfId="60066" xr:uid="{00000000-0005-0000-0000-00001CB10000}"/>
    <cellStyle name="40% - Akzent5 2 2 3 2 2 16" xfId="30457" xr:uid="{00000000-0005-0000-0000-00001DB10000}"/>
    <cellStyle name="40% - Akzent5 2 2 3 2 2 16 2" xfId="60992" xr:uid="{00000000-0005-0000-0000-00001EB10000}"/>
    <cellStyle name="40% - Akzent5 2 2 3 2 2 17" xfId="31387" xr:uid="{00000000-0005-0000-0000-00001FB10000}"/>
    <cellStyle name="40% - Akzent5 2 2 3 2 2 2" xfId="1775" xr:uid="{00000000-0005-0000-0000-000020B10000}"/>
    <cellStyle name="40% - Akzent5 2 2 3 2 2 2 2" xfId="4551" xr:uid="{00000000-0005-0000-0000-000021B10000}"/>
    <cellStyle name="40% - Akzent5 2 2 3 2 2 2 2 2" xfId="14729" xr:uid="{00000000-0005-0000-0000-000022B10000}"/>
    <cellStyle name="40% - Akzent5 2 2 3 2 2 2 2 2 2" xfId="45264" xr:uid="{00000000-0005-0000-0000-000023B10000}"/>
    <cellStyle name="40% - Akzent5 2 2 3 2 2 2 2 3" xfId="24904" xr:uid="{00000000-0005-0000-0000-000024B10000}"/>
    <cellStyle name="40% - Akzent5 2 2 3 2 2 2 2 3 2" xfId="55439" xr:uid="{00000000-0005-0000-0000-000025B10000}"/>
    <cellStyle name="40% - Akzent5 2 2 3 2 2 2 2 4" xfId="35088" xr:uid="{00000000-0005-0000-0000-000026B10000}"/>
    <cellStyle name="40% - Akzent5 2 2 3 2 2 2 3" xfId="11954" xr:uid="{00000000-0005-0000-0000-000027B10000}"/>
    <cellStyle name="40% - Akzent5 2 2 3 2 2 2 3 2" xfId="26754" xr:uid="{00000000-0005-0000-0000-000028B10000}"/>
    <cellStyle name="40% - Akzent5 2 2 3 2 2 2 3 2 2" xfId="57289" xr:uid="{00000000-0005-0000-0000-000029B10000}"/>
    <cellStyle name="40% - Akzent5 2 2 3 2 2 2 3 3" xfId="42489" xr:uid="{00000000-0005-0000-0000-00002AB10000}"/>
    <cellStyle name="40% - Akzent5 2 2 3 2 2 2 4" xfId="23054" xr:uid="{00000000-0005-0000-0000-00002BB10000}"/>
    <cellStyle name="40% - Akzent5 2 2 3 2 2 2 4 2" xfId="53589" xr:uid="{00000000-0005-0000-0000-00002CB10000}"/>
    <cellStyle name="40% - Akzent5 2 2 3 2 2 2 5" xfId="32312" xr:uid="{00000000-0005-0000-0000-00002DB10000}"/>
    <cellStyle name="40% - Akzent5 2 2 3 2 2 3" xfId="2701" xr:uid="{00000000-0005-0000-0000-00002EB10000}"/>
    <cellStyle name="40% - Akzent5 2 2 3 2 2 3 2" xfId="5476" xr:uid="{00000000-0005-0000-0000-00002FB10000}"/>
    <cellStyle name="40% - Akzent5 2 2 3 2 2 3 2 2" xfId="15654" xr:uid="{00000000-0005-0000-0000-000030B10000}"/>
    <cellStyle name="40% - Akzent5 2 2 3 2 2 3 2 2 2" xfId="46189" xr:uid="{00000000-0005-0000-0000-000031B10000}"/>
    <cellStyle name="40% - Akzent5 2 2 3 2 2 3 2 3" xfId="36013" xr:uid="{00000000-0005-0000-0000-000032B10000}"/>
    <cellStyle name="40% - Akzent5 2 2 3 2 2 3 3" xfId="12879" xr:uid="{00000000-0005-0000-0000-000033B10000}"/>
    <cellStyle name="40% - Akzent5 2 2 3 2 2 3 3 2" xfId="43414" xr:uid="{00000000-0005-0000-0000-000034B10000}"/>
    <cellStyle name="40% - Akzent5 2 2 3 2 2 3 4" xfId="23979" xr:uid="{00000000-0005-0000-0000-000035B10000}"/>
    <cellStyle name="40% - Akzent5 2 2 3 2 2 3 4 2" xfId="54514" xr:uid="{00000000-0005-0000-0000-000036B10000}"/>
    <cellStyle name="40% - Akzent5 2 2 3 2 2 3 5" xfId="33238" xr:uid="{00000000-0005-0000-0000-000037B10000}"/>
    <cellStyle name="40% - Akzent5 2 2 3 2 2 4" xfId="3626" xr:uid="{00000000-0005-0000-0000-000038B10000}"/>
    <cellStyle name="40% - Akzent5 2 2 3 2 2 4 2" xfId="13804" xr:uid="{00000000-0005-0000-0000-000039B10000}"/>
    <cellStyle name="40% - Akzent5 2 2 3 2 2 4 2 2" xfId="44339" xr:uid="{00000000-0005-0000-0000-00003AB10000}"/>
    <cellStyle name="40% - Akzent5 2 2 3 2 2 4 3" xfId="25829" xr:uid="{00000000-0005-0000-0000-00003BB10000}"/>
    <cellStyle name="40% - Akzent5 2 2 3 2 2 4 3 2" xfId="56364" xr:uid="{00000000-0005-0000-0000-00003CB10000}"/>
    <cellStyle name="40% - Akzent5 2 2 3 2 2 4 4" xfId="34163" xr:uid="{00000000-0005-0000-0000-00003DB10000}"/>
    <cellStyle name="40% - Akzent5 2 2 3 2 2 5" xfId="6401" xr:uid="{00000000-0005-0000-0000-00003EB10000}"/>
    <cellStyle name="40% - Akzent5 2 2 3 2 2 5 2" xfId="16579" xr:uid="{00000000-0005-0000-0000-00003FB10000}"/>
    <cellStyle name="40% - Akzent5 2 2 3 2 2 5 2 2" xfId="47114" xr:uid="{00000000-0005-0000-0000-000040B10000}"/>
    <cellStyle name="40% - Akzent5 2 2 3 2 2 5 3" xfId="36938" xr:uid="{00000000-0005-0000-0000-000041B10000}"/>
    <cellStyle name="40% - Akzent5 2 2 3 2 2 6" xfId="7326" xr:uid="{00000000-0005-0000-0000-000042B10000}"/>
    <cellStyle name="40% - Akzent5 2 2 3 2 2 6 2" xfId="17504" xr:uid="{00000000-0005-0000-0000-000043B10000}"/>
    <cellStyle name="40% - Akzent5 2 2 3 2 2 6 2 2" xfId="48039" xr:uid="{00000000-0005-0000-0000-000044B10000}"/>
    <cellStyle name="40% - Akzent5 2 2 3 2 2 6 3" xfId="37863" xr:uid="{00000000-0005-0000-0000-000045B10000}"/>
    <cellStyle name="40% - Akzent5 2 2 3 2 2 7" xfId="8251" xr:uid="{00000000-0005-0000-0000-000046B10000}"/>
    <cellStyle name="40% - Akzent5 2 2 3 2 2 7 2" xfId="18429" xr:uid="{00000000-0005-0000-0000-000047B10000}"/>
    <cellStyle name="40% - Akzent5 2 2 3 2 2 7 2 2" xfId="48964" xr:uid="{00000000-0005-0000-0000-000048B10000}"/>
    <cellStyle name="40% - Akzent5 2 2 3 2 2 7 3" xfId="38788" xr:uid="{00000000-0005-0000-0000-000049B10000}"/>
    <cellStyle name="40% - Akzent5 2 2 3 2 2 8" xfId="9176" xr:uid="{00000000-0005-0000-0000-00004AB10000}"/>
    <cellStyle name="40% - Akzent5 2 2 3 2 2 8 2" xfId="19354" xr:uid="{00000000-0005-0000-0000-00004BB10000}"/>
    <cellStyle name="40% - Akzent5 2 2 3 2 2 8 2 2" xfId="49889" xr:uid="{00000000-0005-0000-0000-00004CB10000}"/>
    <cellStyle name="40% - Akzent5 2 2 3 2 2 8 3" xfId="39713" xr:uid="{00000000-0005-0000-0000-00004DB10000}"/>
    <cellStyle name="40% - Akzent5 2 2 3 2 2 9" xfId="10102" xr:uid="{00000000-0005-0000-0000-00004EB10000}"/>
    <cellStyle name="40% - Akzent5 2 2 3 2 2 9 2" xfId="20279" xr:uid="{00000000-0005-0000-0000-00004FB10000}"/>
    <cellStyle name="40% - Akzent5 2 2 3 2 2 9 2 2" xfId="50814" xr:uid="{00000000-0005-0000-0000-000050B10000}"/>
    <cellStyle name="40% - Akzent5 2 2 3 2 2 9 3" xfId="40638" xr:uid="{00000000-0005-0000-0000-000051B10000}"/>
    <cellStyle name="40% - Akzent5 2 2 3 2 3" xfId="1339" xr:uid="{00000000-0005-0000-0000-000052B10000}"/>
    <cellStyle name="40% - Akzent5 2 2 3 2 3 2" xfId="4115" xr:uid="{00000000-0005-0000-0000-000053B10000}"/>
    <cellStyle name="40% - Akzent5 2 2 3 2 3 2 2" xfId="14293" xr:uid="{00000000-0005-0000-0000-000054B10000}"/>
    <cellStyle name="40% - Akzent5 2 2 3 2 3 2 2 2" xfId="44828" xr:uid="{00000000-0005-0000-0000-000055B10000}"/>
    <cellStyle name="40% - Akzent5 2 2 3 2 3 2 3" xfId="24468" xr:uid="{00000000-0005-0000-0000-000056B10000}"/>
    <cellStyle name="40% - Akzent5 2 2 3 2 3 2 3 2" xfId="55003" xr:uid="{00000000-0005-0000-0000-000057B10000}"/>
    <cellStyle name="40% - Akzent5 2 2 3 2 3 2 4" xfId="34652" xr:uid="{00000000-0005-0000-0000-000058B10000}"/>
    <cellStyle name="40% - Akzent5 2 2 3 2 3 3" xfId="11518" xr:uid="{00000000-0005-0000-0000-000059B10000}"/>
    <cellStyle name="40% - Akzent5 2 2 3 2 3 3 2" xfId="26318" xr:uid="{00000000-0005-0000-0000-00005AB10000}"/>
    <cellStyle name="40% - Akzent5 2 2 3 2 3 3 2 2" xfId="56853" xr:uid="{00000000-0005-0000-0000-00005BB10000}"/>
    <cellStyle name="40% - Akzent5 2 2 3 2 3 3 3" xfId="42053" xr:uid="{00000000-0005-0000-0000-00005CB10000}"/>
    <cellStyle name="40% - Akzent5 2 2 3 2 3 4" xfId="22618" xr:uid="{00000000-0005-0000-0000-00005DB10000}"/>
    <cellStyle name="40% - Akzent5 2 2 3 2 3 4 2" xfId="53153" xr:uid="{00000000-0005-0000-0000-00005EB10000}"/>
    <cellStyle name="40% - Akzent5 2 2 3 2 3 5" xfId="31876" xr:uid="{00000000-0005-0000-0000-00005FB10000}"/>
    <cellStyle name="40% - Akzent5 2 2 3 2 4" xfId="2265" xr:uid="{00000000-0005-0000-0000-000060B10000}"/>
    <cellStyle name="40% - Akzent5 2 2 3 2 4 2" xfId="5040" xr:uid="{00000000-0005-0000-0000-000061B10000}"/>
    <cellStyle name="40% - Akzent5 2 2 3 2 4 2 2" xfId="15218" xr:uid="{00000000-0005-0000-0000-000062B10000}"/>
    <cellStyle name="40% - Akzent5 2 2 3 2 4 2 2 2" xfId="45753" xr:uid="{00000000-0005-0000-0000-000063B10000}"/>
    <cellStyle name="40% - Akzent5 2 2 3 2 4 2 3" xfId="35577" xr:uid="{00000000-0005-0000-0000-000064B10000}"/>
    <cellStyle name="40% - Akzent5 2 2 3 2 4 3" xfId="12443" xr:uid="{00000000-0005-0000-0000-000065B10000}"/>
    <cellStyle name="40% - Akzent5 2 2 3 2 4 3 2" xfId="42978" xr:uid="{00000000-0005-0000-0000-000066B10000}"/>
    <cellStyle name="40% - Akzent5 2 2 3 2 4 4" xfId="23543" xr:uid="{00000000-0005-0000-0000-000067B10000}"/>
    <cellStyle name="40% - Akzent5 2 2 3 2 4 4 2" xfId="54078" xr:uid="{00000000-0005-0000-0000-000068B10000}"/>
    <cellStyle name="40% - Akzent5 2 2 3 2 4 5" xfId="32802" xr:uid="{00000000-0005-0000-0000-000069B10000}"/>
    <cellStyle name="40% - Akzent5 2 2 3 2 5" xfId="3190" xr:uid="{00000000-0005-0000-0000-00006AB10000}"/>
    <cellStyle name="40% - Akzent5 2 2 3 2 5 2" xfId="13368" xr:uid="{00000000-0005-0000-0000-00006BB10000}"/>
    <cellStyle name="40% - Akzent5 2 2 3 2 5 2 2" xfId="43903" xr:uid="{00000000-0005-0000-0000-00006CB10000}"/>
    <cellStyle name="40% - Akzent5 2 2 3 2 5 3" xfId="25393" xr:uid="{00000000-0005-0000-0000-00006DB10000}"/>
    <cellStyle name="40% - Akzent5 2 2 3 2 5 3 2" xfId="55928" xr:uid="{00000000-0005-0000-0000-00006EB10000}"/>
    <cellStyle name="40% - Akzent5 2 2 3 2 5 4" xfId="33727" xr:uid="{00000000-0005-0000-0000-00006FB10000}"/>
    <cellStyle name="40% - Akzent5 2 2 3 2 6" xfId="5965" xr:uid="{00000000-0005-0000-0000-000070B10000}"/>
    <cellStyle name="40% - Akzent5 2 2 3 2 6 2" xfId="16143" xr:uid="{00000000-0005-0000-0000-000071B10000}"/>
    <cellStyle name="40% - Akzent5 2 2 3 2 6 2 2" xfId="46678" xr:uid="{00000000-0005-0000-0000-000072B10000}"/>
    <cellStyle name="40% - Akzent5 2 2 3 2 6 3" xfId="36502" xr:uid="{00000000-0005-0000-0000-000073B10000}"/>
    <cellStyle name="40% - Akzent5 2 2 3 2 7" xfId="6890" xr:uid="{00000000-0005-0000-0000-000074B10000}"/>
    <cellStyle name="40% - Akzent5 2 2 3 2 7 2" xfId="17068" xr:uid="{00000000-0005-0000-0000-000075B10000}"/>
    <cellStyle name="40% - Akzent5 2 2 3 2 7 2 2" xfId="47603" xr:uid="{00000000-0005-0000-0000-000076B10000}"/>
    <cellStyle name="40% - Akzent5 2 2 3 2 7 3" xfId="37427" xr:uid="{00000000-0005-0000-0000-000077B10000}"/>
    <cellStyle name="40% - Akzent5 2 2 3 2 8" xfId="7815" xr:uid="{00000000-0005-0000-0000-000078B10000}"/>
    <cellStyle name="40% - Akzent5 2 2 3 2 8 2" xfId="17993" xr:uid="{00000000-0005-0000-0000-000079B10000}"/>
    <cellStyle name="40% - Akzent5 2 2 3 2 8 2 2" xfId="48528" xr:uid="{00000000-0005-0000-0000-00007AB10000}"/>
    <cellStyle name="40% - Akzent5 2 2 3 2 8 3" xfId="38352" xr:uid="{00000000-0005-0000-0000-00007BB10000}"/>
    <cellStyle name="40% - Akzent5 2 2 3 2 9" xfId="8740" xr:uid="{00000000-0005-0000-0000-00007CB10000}"/>
    <cellStyle name="40% - Akzent5 2 2 3 2 9 2" xfId="18918" xr:uid="{00000000-0005-0000-0000-00007DB10000}"/>
    <cellStyle name="40% - Akzent5 2 2 3 2 9 2 2" xfId="49453" xr:uid="{00000000-0005-0000-0000-00007EB10000}"/>
    <cellStyle name="40% - Akzent5 2 2 3 2 9 3" xfId="39277" xr:uid="{00000000-0005-0000-0000-00007FB10000}"/>
    <cellStyle name="40% - Akzent5 2 2 3 3" xfId="630" xr:uid="{00000000-0005-0000-0000-000080B10000}"/>
    <cellStyle name="40% - Akzent5 2 2 3 3 10" xfId="10820" xr:uid="{00000000-0005-0000-0000-000081B10000}"/>
    <cellStyle name="40% - Akzent5 2 2 3 3 10 2" xfId="41355" xr:uid="{00000000-0005-0000-0000-000082B10000}"/>
    <cellStyle name="40% - Akzent5 2 2 3 3 11" xfId="20996" xr:uid="{00000000-0005-0000-0000-000083B10000}"/>
    <cellStyle name="40% - Akzent5 2 2 3 3 11 2" xfId="51531" xr:uid="{00000000-0005-0000-0000-000084B10000}"/>
    <cellStyle name="40% - Akzent5 2 2 3 3 12" xfId="21921" xr:uid="{00000000-0005-0000-0000-000085B10000}"/>
    <cellStyle name="40% - Akzent5 2 2 3 3 12 2" xfId="52456" xr:uid="{00000000-0005-0000-0000-000086B10000}"/>
    <cellStyle name="40% - Akzent5 2 2 3 3 13" xfId="27472" xr:uid="{00000000-0005-0000-0000-000087B10000}"/>
    <cellStyle name="40% - Akzent5 2 2 3 3 13 2" xfId="58007" xr:uid="{00000000-0005-0000-0000-000088B10000}"/>
    <cellStyle name="40% - Akzent5 2 2 3 3 14" xfId="28398" xr:uid="{00000000-0005-0000-0000-000089B10000}"/>
    <cellStyle name="40% - Akzent5 2 2 3 3 14 2" xfId="58933" xr:uid="{00000000-0005-0000-0000-00008AB10000}"/>
    <cellStyle name="40% - Akzent5 2 2 3 3 15" xfId="29323" xr:uid="{00000000-0005-0000-0000-00008BB10000}"/>
    <cellStyle name="40% - Akzent5 2 2 3 3 15 2" xfId="59858" xr:uid="{00000000-0005-0000-0000-00008CB10000}"/>
    <cellStyle name="40% - Akzent5 2 2 3 3 16" xfId="30249" xr:uid="{00000000-0005-0000-0000-00008DB10000}"/>
    <cellStyle name="40% - Akzent5 2 2 3 3 16 2" xfId="60784" xr:uid="{00000000-0005-0000-0000-00008EB10000}"/>
    <cellStyle name="40% - Akzent5 2 2 3 3 17" xfId="31179" xr:uid="{00000000-0005-0000-0000-00008FB10000}"/>
    <cellStyle name="40% - Akzent5 2 2 3 3 2" xfId="1567" xr:uid="{00000000-0005-0000-0000-000090B10000}"/>
    <cellStyle name="40% - Akzent5 2 2 3 3 2 2" xfId="4343" xr:uid="{00000000-0005-0000-0000-000091B10000}"/>
    <cellStyle name="40% - Akzent5 2 2 3 3 2 2 2" xfId="14521" xr:uid="{00000000-0005-0000-0000-000092B10000}"/>
    <cellStyle name="40% - Akzent5 2 2 3 3 2 2 2 2" xfId="45056" xr:uid="{00000000-0005-0000-0000-000093B10000}"/>
    <cellStyle name="40% - Akzent5 2 2 3 3 2 2 3" xfId="24696" xr:uid="{00000000-0005-0000-0000-000094B10000}"/>
    <cellStyle name="40% - Akzent5 2 2 3 3 2 2 3 2" xfId="55231" xr:uid="{00000000-0005-0000-0000-000095B10000}"/>
    <cellStyle name="40% - Akzent5 2 2 3 3 2 2 4" xfId="34880" xr:uid="{00000000-0005-0000-0000-000096B10000}"/>
    <cellStyle name="40% - Akzent5 2 2 3 3 2 3" xfId="11746" xr:uid="{00000000-0005-0000-0000-000097B10000}"/>
    <cellStyle name="40% - Akzent5 2 2 3 3 2 3 2" xfId="26546" xr:uid="{00000000-0005-0000-0000-000098B10000}"/>
    <cellStyle name="40% - Akzent5 2 2 3 3 2 3 2 2" xfId="57081" xr:uid="{00000000-0005-0000-0000-000099B10000}"/>
    <cellStyle name="40% - Akzent5 2 2 3 3 2 3 3" xfId="42281" xr:uid="{00000000-0005-0000-0000-00009AB10000}"/>
    <cellStyle name="40% - Akzent5 2 2 3 3 2 4" xfId="22846" xr:uid="{00000000-0005-0000-0000-00009BB10000}"/>
    <cellStyle name="40% - Akzent5 2 2 3 3 2 4 2" xfId="53381" xr:uid="{00000000-0005-0000-0000-00009CB10000}"/>
    <cellStyle name="40% - Akzent5 2 2 3 3 2 5" xfId="32104" xr:uid="{00000000-0005-0000-0000-00009DB10000}"/>
    <cellStyle name="40% - Akzent5 2 2 3 3 3" xfId="2493" xr:uid="{00000000-0005-0000-0000-00009EB10000}"/>
    <cellStyle name="40% - Akzent5 2 2 3 3 3 2" xfId="5268" xr:uid="{00000000-0005-0000-0000-00009FB10000}"/>
    <cellStyle name="40% - Akzent5 2 2 3 3 3 2 2" xfId="15446" xr:uid="{00000000-0005-0000-0000-0000A0B10000}"/>
    <cellStyle name="40% - Akzent5 2 2 3 3 3 2 2 2" xfId="45981" xr:uid="{00000000-0005-0000-0000-0000A1B10000}"/>
    <cellStyle name="40% - Akzent5 2 2 3 3 3 2 3" xfId="35805" xr:uid="{00000000-0005-0000-0000-0000A2B10000}"/>
    <cellStyle name="40% - Akzent5 2 2 3 3 3 3" xfId="12671" xr:uid="{00000000-0005-0000-0000-0000A3B10000}"/>
    <cellStyle name="40% - Akzent5 2 2 3 3 3 3 2" xfId="43206" xr:uid="{00000000-0005-0000-0000-0000A4B10000}"/>
    <cellStyle name="40% - Akzent5 2 2 3 3 3 4" xfId="23771" xr:uid="{00000000-0005-0000-0000-0000A5B10000}"/>
    <cellStyle name="40% - Akzent5 2 2 3 3 3 4 2" xfId="54306" xr:uid="{00000000-0005-0000-0000-0000A6B10000}"/>
    <cellStyle name="40% - Akzent5 2 2 3 3 3 5" xfId="33030" xr:uid="{00000000-0005-0000-0000-0000A7B10000}"/>
    <cellStyle name="40% - Akzent5 2 2 3 3 4" xfId="3418" xr:uid="{00000000-0005-0000-0000-0000A8B10000}"/>
    <cellStyle name="40% - Akzent5 2 2 3 3 4 2" xfId="13596" xr:uid="{00000000-0005-0000-0000-0000A9B10000}"/>
    <cellStyle name="40% - Akzent5 2 2 3 3 4 2 2" xfId="44131" xr:uid="{00000000-0005-0000-0000-0000AAB10000}"/>
    <cellStyle name="40% - Akzent5 2 2 3 3 4 3" xfId="25621" xr:uid="{00000000-0005-0000-0000-0000ABB10000}"/>
    <cellStyle name="40% - Akzent5 2 2 3 3 4 3 2" xfId="56156" xr:uid="{00000000-0005-0000-0000-0000ACB10000}"/>
    <cellStyle name="40% - Akzent5 2 2 3 3 4 4" xfId="33955" xr:uid="{00000000-0005-0000-0000-0000ADB10000}"/>
    <cellStyle name="40% - Akzent5 2 2 3 3 5" xfId="6193" xr:uid="{00000000-0005-0000-0000-0000AEB10000}"/>
    <cellStyle name="40% - Akzent5 2 2 3 3 5 2" xfId="16371" xr:uid="{00000000-0005-0000-0000-0000AFB10000}"/>
    <cellStyle name="40% - Akzent5 2 2 3 3 5 2 2" xfId="46906" xr:uid="{00000000-0005-0000-0000-0000B0B10000}"/>
    <cellStyle name="40% - Akzent5 2 2 3 3 5 3" xfId="36730" xr:uid="{00000000-0005-0000-0000-0000B1B10000}"/>
    <cellStyle name="40% - Akzent5 2 2 3 3 6" xfId="7118" xr:uid="{00000000-0005-0000-0000-0000B2B10000}"/>
    <cellStyle name="40% - Akzent5 2 2 3 3 6 2" xfId="17296" xr:uid="{00000000-0005-0000-0000-0000B3B10000}"/>
    <cellStyle name="40% - Akzent5 2 2 3 3 6 2 2" xfId="47831" xr:uid="{00000000-0005-0000-0000-0000B4B10000}"/>
    <cellStyle name="40% - Akzent5 2 2 3 3 6 3" xfId="37655" xr:uid="{00000000-0005-0000-0000-0000B5B10000}"/>
    <cellStyle name="40% - Akzent5 2 2 3 3 7" xfId="8043" xr:uid="{00000000-0005-0000-0000-0000B6B10000}"/>
    <cellStyle name="40% - Akzent5 2 2 3 3 7 2" xfId="18221" xr:uid="{00000000-0005-0000-0000-0000B7B10000}"/>
    <cellStyle name="40% - Akzent5 2 2 3 3 7 2 2" xfId="48756" xr:uid="{00000000-0005-0000-0000-0000B8B10000}"/>
    <cellStyle name="40% - Akzent5 2 2 3 3 7 3" xfId="38580" xr:uid="{00000000-0005-0000-0000-0000B9B10000}"/>
    <cellStyle name="40% - Akzent5 2 2 3 3 8" xfId="8968" xr:uid="{00000000-0005-0000-0000-0000BAB10000}"/>
    <cellStyle name="40% - Akzent5 2 2 3 3 8 2" xfId="19146" xr:uid="{00000000-0005-0000-0000-0000BBB10000}"/>
    <cellStyle name="40% - Akzent5 2 2 3 3 8 2 2" xfId="49681" xr:uid="{00000000-0005-0000-0000-0000BCB10000}"/>
    <cellStyle name="40% - Akzent5 2 2 3 3 8 3" xfId="39505" xr:uid="{00000000-0005-0000-0000-0000BDB10000}"/>
    <cellStyle name="40% - Akzent5 2 2 3 3 9" xfId="9894" xr:uid="{00000000-0005-0000-0000-0000BEB10000}"/>
    <cellStyle name="40% - Akzent5 2 2 3 3 9 2" xfId="20071" xr:uid="{00000000-0005-0000-0000-0000BFB10000}"/>
    <cellStyle name="40% - Akzent5 2 2 3 3 9 2 2" xfId="50606" xr:uid="{00000000-0005-0000-0000-0000C0B10000}"/>
    <cellStyle name="40% - Akzent5 2 2 3 3 9 3" xfId="40430" xr:uid="{00000000-0005-0000-0000-0000C1B10000}"/>
    <cellStyle name="40% - Akzent5 2 2 3 4" xfId="1131" xr:uid="{00000000-0005-0000-0000-0000C2B10000}"/>
    <cellStyle name="40% - Akzent5 2 2 3 4 2" xfId="3907" xr:uid="{00000000-0005-0000-0000-0000C3B10000}"/>
    <cellStyle name="40% - Akzent5 2 2 3 4 2 2" xfId="14085" xr:uid="{00000000-0005-0000-0000-0000C4B10000}"/>
    <cellStyle name="40% - Akzent5 2 2 3 4 2 2 2" xfId="44620" xr:uid="{00000000-0005-0000-0000-0000C5B10000}"/>
    <cellStyle name="40% - Akzent5 2 2 3 4 2 3" xfId="24260" xr:uid="{00000000-0005-0000-0000-0000C6B10000}"/>
    <cellStyle name="40% - Akzent5 2 2 3 4 2 3 2" xfId="54795" xr:uid="{00000000-0005-0000-0000-0000C7B10000}"/>
    <cellStyle name="40% - Akzent5 2 2 3 4 2 4" xfId="34444" xr:uid="{00000000-0005-0000-0000-0000C8B10000}"/>
    <cellStyle name="40% - Akzent5 2 2 3 4 3" xfId="11310" xr:uid="{00000000-0005-0000-0000-0000C9B10000}"/>
    <cellStyle name="40% - Akzent5 2 2 3 4 3 2" xfId="26110" xr:uid="{00000000-0005-0000-0000-0000CAB10000}"/>
    <cellStyle name="40% - Akzent5 2 2 3 4 3 2 2" xfId="56645" xr:uid="{00000000-0005-0000-0000-0000CBB10000}"/>
    <cellStyle name="40% - Akzent5 2 2 3 4 3 3" xfId="41845" xr:uid="{00000000-0005-0000-0000-0000CCB10000}"/>
    <cellStyle name="40% - Akzent5 2 2 3 4 4" xfId="22410" xr:uid="{00000000-0005-0000-0000-0000CDB10000}"/>
    <cellStyle name="40% - Akzent5 2 2 3 4 4 2" xfId="52945" xr:uid="{00000000-0005-0000-0000-0000CEB10000}"/>
    <cellStyle name="40% - Akzent5 2 2 3 4 5" xfId="31668" xr:uid="{00000000-0005-0000-0000-0000CFB10000}"/>
    <cellStyle name="40% - Akzent5 2 2 3 5" xfId="2057" xr:uid="{00000000-0005-0000-0000-0000D0B10000}"/>
    <cellStyle name="40% - Akzent5 2 2 3 5 2" xfId="4832" xr:uid="{00000000-0005-0000-0000-0000D1B10000}"/>
    <cellStyle name="40% - Akzent5 2 2 3 5 2 2" xfId="15010" xr:uid="{00000000-0005-0000-0000-0000D2B10000}"/>
    <cellStyle name="40% - Akzent5 2 2 3 5 2 2 2" xfId="45545" xr:uid="{00000000-0005-0000-0000-0000D3B10000}"/>
    <cellStyle name="40% - Akzent5 2 2 3 5 2 3" xfId="35369" xr:uid="{00000000-0005-0000-0000-0000D4B10000}"/>
    <cellStyle name="40% - Akzent5 2 2 3 5 3" xfId="12235" xr:uid="{00000000-0005-0000-0000-0000D5B10000}"/>
    <cellStyle name="40% - Akzent5 2 2 3 5 3 2" xfId="42770" xr:uid="{00000000-0005-0000-0000-0000D6B10000}"/>
    <cellStyle name="40% - Akzent5 2 2 3 5 4" xfId="23335" xr:uid="{00000000-0005-0000-0000-0000D7B10000}"/>
    <cellStyle name="40% - Akzent5 2 2 3 5 4 2" xfId="53870" xr:uid="{00000000-0005-0000-0000-0000D8B10000}"/>
    <cellStyle name="40% - Akzent5 2 2 3 5 5" xfId="32594" xr:uid="{00000000-0005-0000-0000-0000D9B10000}"/>
    <cellStyle name="40% - Akzent5 2 2 3 6" xfId="2982" xr:uid="{00000000-0005-0000-0000-0000DAB10000}"/>
    <cellStyle name="40% - Akzent5 2 2 3 6 2" xfId="13160" xr:uid="{00000000-0005-0000-0000-0000DBB10000}"/>
    <cellStyle name="40% - Akzent5 2 2 3 6 2 2" xfId="43695" xr:uid="{00000000-0005-0000-0000-0000DCB10000}"/>
    <cellStyle name="40% - Akzent5 2 2 3 6 3" xfId="25185" xr:uid="{00000000-0005-0000-0000-0000DDB10000}"/>
    <cellStyle name="40% - Akzent5 2 2 3 6 3 2" xfId="55720" xr:uid="{00000000-0005-0000-0000-0000DEB10000}"/>
    <cellStyle name="40% - Akzent5 2 2 3 6 4" xfId="33519" xr:uid="{00000000-0005-0000-0000-0000DFB10000}"/>
    <cellStyle name="40% - Akzent5 2 2 3 7" xfId="5757" xr:uid="{00000000-0005-0000-0000-0000E0B10000}"/>
    <cellStyle name="40% - Akzent5 2 2 3 7 2" xfId="15935" xr:uid="{00000000-0005-0000-0000-0000E1B10000}"/>
    <cellStyle name="40% - Akzent5 2 2 3 7 2 2" xfId="46470" xr:uid="{00000000-0005-0000-0000-0000E2B10000}"/>
    <cellStyle name="40% - Akzent5 2 2 3 7 3" xfId="36294" xr:uid="{00000000-0005-0000-0000-0000E3B10000}"/>
    <cellStyle name="40% - Akzent5 2 2 3 8" xfId="6682" xr:uid="{00000000-0005-0000-0000-0000E4B10000}"/>
    <cellStyle name="40% - Akzent5 2 2 3 8 2" xfId="16860" xr:uid="{00000000-0005-0000-0000-0000E5B10000}"/>
    <cellStyle name="40% - Akzent5 2 2 3 8 2 2" xfId="47395" xr:uid="{00000000-0005-0000-0000-0000E6B10000}"/>
    <cellStyle name="40% - Akzent5 2 2 3 8 3" xfId="37219" xr:uid="{00000000-0005-0000-0000-0000E7B10000}"/>
    <cellStyle name="40% - Akzent5 2 2 3 9" xfId="7607" xr:uid="{00000000-0005-0000-0000-0000E8B10000}"/>
    <cellStyle name="40% - Akzent5 2 2 3 9 2" xfId="17785" xr:uid="{00000000-0005-0000-0000-0000E9B10000}"/>
    <cellStyle name="40% - Akzent5 2 2 3 9 2 2" xfId="48320" xr:uid="{00000000-0005-0000-0000-0000EAB10000}"/>
    <cellStyle name="40% - Akzent5 2 2 3 9 3" xfId="38144" xr:uid="{00000000-0005-0000-0000-0000EBB10000}"/>
    <cellStyle name="40% - Akzent5 2 2 4" xfId="173" xr:uid="{00000000-0005-0000-0000-0000ECB10000}"/>
    <cellStyle name="40% - Akzent5 2 2 4 10" xfId="8533" xr:uid="{00000000-0005-0000-0000-0000EDB10000}"/>
    <cellStyle name="40% - Akzent5 2 2 4 10 2" xfId="18711" xr:uid="{00000000-0005-0000-0000-0000EEB10000}"/>
    <cellStyle name="40% - Akzent5 2 2 4 10 2 2" xfId="49246" xr:uid="{00000000-0005-0000-0000-0000EFB10000}"/>
    <cellStyle name="40% - Akzent5 2 2 4 10 3" xfId="39070" xr:uid="{00000000-0005-0000-0000-0000F0B10000}"/>
    <cellStyle name="40% - Akzent5 2 2 4 11" xfId="9459" xr:uid="{00000000-0005-0000-0000-0000F1B10000}"/>
    <cellStyle name="40% - Akzent5 2 2 4 11 2" xfId="19636" xr:uid="{00000000-0005-0000-0000-0000F2B10000}"/>
    <cellStyle name="40% - Akzent5 2 2 4 11 2 2" xfId="50171" xr:uid="{00000000-0005-0000-0000-0000F3B10000}"/>
    <cellStyle name="40% - Akzent5 2 2 4 11 3" xfId="39995" xr:uid="{00000000-0005-0000-0000-0000F4B10000}"/>
    <cellStyle name="40% - Akzent5 2 2 4 12" xfId="10385" xr:uid="{00000000-0005-0000-0000-0000F5B10000}"/>
    <cellStyle name="40% - Akzent5 2 2 4 12 2" xfId="40920" xr:uid="{00000000-0005-0000-0000-0000F6B10000}"/>
    <cellStyle name="40% - Akzent5 2 2 4 13" xfId="20561" xr:uid="{00000000-0005-0000-0000-0000F7B10000}"/>
    <cellStyle name="40% - Akzent5 2 2 4 13 2" xfId="51096" xr:uid="{00000000-0005-0000-0000-0000F8B10000}"/>
    <cellStyle name="40% - Akzent5 2 2 4 14" xfId="21486" xr:uid="{00000000-0005-0000-0000-0000F9B10000}"/>
    <cellStyle name="40% - Akzent5 2 2 4 14 2" xfId="52021" xr:uid="{00000000-0005-0000-0000-0000FAB10000}"/>
    <cellStyle name="40% - Akzent5 2 2 4 15" xfId="27037" xr:uid="{00000000-0005-0000-0000-0000FBB10000}"/>
    <cellStyle name="40% - Akzent5 2 2 4 15 2" xfId="57572" xr:uid="{00000000-0005-0000-0000-0000FCB10000}"/>
    <cellStyle name="40% - Akzent5 2 2 4 16" xfId="27963" xr:uid="{00000000-0005-0000-0000-0000FDB10000}"/>
    <cellStyle name="40% - Akzent5 2 2 4 16 2" xfId="58498" xr:uid="{00000000-0005-0000-0000-0000FEB10000}"/>
    <cellStyle name="40% - Akzent5 2 2 4 17" xfId="28888" xr:uid="{00000000-0005-0000-0000-0000FFB10000}"/>
    <cellStyle name="40% - Akzent5 2 2 4 17 2" xfId="59423" xr:uid="{00000000-0005-0000-0000-000000B20000}"/>
    <cellStyle name="40% - Akzent5 2 2 4 18" xfId="29814" xr:uid="{00000000-0005-0000-0000-000001B20000}"/>
    <cellStyle name="40% - Akzent5 2 2 4 18 2" xfId="60349" xr:uid="{00000000-0005-0000-0000-000002B20000}"/>
    <cellStyle name="40% - Akzent5 2 2 4 19" xfId="30743" xr:uid="{00000000-0005-0000-0000-000003B20000}"/>
    <cellStyle name="40% - Akzent5 2 2 4 2" xfId="402" xr:uid="{00000000-0005-0000-0000-000004B20000}"/>
    <cellStyle name="40% - Akzent5 2 2 4 2 10" xfId="9667" xr:uid="{00000000-0005-0000-0000-000005B20000}"/>
    <cellStyle name="40% - Akzent5 2 2 4 2 10 2" xfId="19844" xr:uid="{00000000-0005-0000-0000-000006B20000}"/>
    <cellStyle name="40% - Akzent5 2 2 4 2 10 2 2" xfId="50379" xr:uid="{00000000-0005-0000-0000-000007B20000}"/>
    <cellStyle name="40% - Akzent5 2 2 4 2 10 3" xfId="40203" xr:uid="{00000000-0005-0000-0000-000008B20000}"/>
    <cellStyle name="40% - Akzent5 2 2 4 2 11" xfId="10593" xr:uid="{00000000-0005-0000-0000-000009B20000}"/>
    <cellStyle name="40% - Akzent5 2 2 4 2 11 2" xfId="41128" xr:uid="{00000000-0005-0000-0000-00000AB20000}"/>
    <cellStyle name="40% - Akzent5 2 2 4 2 12" xfId="20769" xr:uid="{00000000-0005-0000-0000-00000BB20000}"/>
    <cellStyle name="40% - Akzent5 2 2 4 2 12 2" xfId="51304" xr:uid="{00000000-0005-0000-0000-00000CB20000}"/>
    <cellStyle name="40% - Akzent5 2 2 4 2 13" xfId="21694" xr:uid="{00000000-0005-0000-0000-00000DB20000}"/>
    <cellStyle name="40% - Akzent5 2 2 4 2 13 2" xfId="52229" xr:uid="{00000000-0005-0000-0000-00000EB20000}"/>
    <cellStyle name="40% - Akzent5 2 2 4 2 14" xfId="27245" xr:uid="{00000000-0005-0000-0000-00000FB20000}"/>
    <cellStyle name="40% - Akzent5 2 2 4 2 14 2" xfId="57780" xr:uid="{00000000-0005-0000-0000-000010B20000}"/>
    <cellStyle name="40% - Akzent5 2 2 4 2 15" xfId="28171" xr:uid="{00000000-0005-0000-0000-000011B20000}"/>
    <cellStyle name="40% - Akzent5 2 2 4 2 15 2" xfId="58706" xr:uid="{00000000-0005-0000-0000-000012B20000}"/>
    <cellStyle name="40% - Akzent5 2 2 4 2 16" xfId="29096" xr:uid="{00000000-0005-0000-0000-000013B20000}"/>
    <cellStyle name="40% - Akzent5 2 2 4 2 16 2" xfId="59631" xr:uid="{00000000-0005-0000-0000-000014B20000}"/>
    <cellStyle name="40% - Akzent5 2 2 4 2 17" xfId="30022" xr:uid="{00000000-0005-0000-0000-000015B20000}"/>
    <cellStyle name="40% - Akzent5 2 2 4 2 17 2" xfId="60557" xr:uid="{00000000-0005-0000-0000-000016B20000}"/>
    <cellStyle name="40% - Akzent5 2 2 4 2 18" xfId="30952" xr:uid="{00000000-0005-0000-0000-000017B20000}"/>
    <cellStyle name="40% - Akzent5 2 2 4 2 2" xfId="839" xr:uid="{00000000-0005-0000-0000-000018B20000}"/>
    <cellStyle name="40% - Akzent5 2 2 4 2 2 10" xfId="11029" xr:uid="{00000000-0005-0000-0000-000019B20000}"/>
    <cellStyle name="40% - Akzent5 2 2 4 2 2 10 2" xfId="41564" xr:uid="{00000000-0005-0000-0000-00001AB20000}"/>
    <cellStyle name="40% - Akzent5 2 2 4 2 2 11" xfId="21205" xr:uid="{00000000-0005-0000-0000-00001BB20000}"/>
    <cellStyle name="40% - Akzent5 2 2 4 2 2 11 2" xfId="51740" xr:uid="{00000000-0005-0000-0000-00001CB20000}"/>
    <cellStyle name="40% - Akzent5 2 2 4 2 2 12" xfId="22130" xr:uid="{00000000-0005-0000-0000-00001DB20000}"/>
    <cellStyle name="40% - Akzent5 2 2 4 2 2 12 2" xfId="52665" xr:uid="{00000000-0005-0000-0000-00001EB20000}"/>
    <cellStyle name="40% - Akzent5 2 2 4 2 2 13" xfId="27681" xr:uid="{00000000-0005-0000-0000-00001FB20000}"/>
    <cellStyle name="40% - Akzent5 2 2 4 2 2 13 2" xfId="58216" xr:uid="{00000000-0005-0000-0000-000020B20000}"/>
    <cellStyle name="40% - Akzent5 2 2 4 2 2 14" xfId="28607" xr:uid="{00000000-0005-0000-0000-000021B20000}"/>
    <cellStyle name="40% - Akzent5 2 2 4 2 2 14 2" xfId="59142" xr:uid="{00000000-0005-0000-0000-000022B20000}"/>
    <cellStyle name="40% - Akzent5 2 2 4 2 2 15" xfId="29532" xr:uid="{00000000-0005-0000-0000-000023B20000}"/>
    <cellStyle name="40% - Akzent5 2 2 4 2 2 15 2" xfId="60067" xr:uid="{00000000-0005-0000-0000-000024B20000}"/>
    <cellStyle name="40% - Akzent5 2 2 4 2 2 16" xfId="30458" xr:uid="{00000000-0005-0000-0000-000025B20000}"/>
    <cellStyle name="40% - Akzent5 2 2 4 2 2 16 2" xfId="60993" xr:uid="{00000000-0005-0000-0000-000026B20000}"/>
    <cellStyle name="40% - Akzent5 2 2 4 2 2 17" xfId="31388" xr:uid="{00000000-0005-0000-0000-000027B20000}"/>
    <cellStyle name="40% - Akzent5 2 2 4 2 2 2" xfId="1776" xr:uid="{00000000-0005-0000-0000-000028B20000}"/>
    <cellStyle name="40% - Akzent5 2 2 4 2 2 2 2" xfId="4552" xr:uid="{00000000-0005-0000-0000-000029B20000}"/>
    <cellStyle name="40% - Akzent5 2 2 4 2 2 2 2 2" xfId="14730" xr:uid="{00000000-0005-0000-0000-00002AB20000}"/>
    <cellStyle name="40% - Akzent5 2 2 4 2 2 2 2 2 2" xfId="45265" xr:uid="{00000000-0005-0000-0000-00002BB20000}"/>
    <cellStyle name="40% - Akzent5 2 2 4 2 2 2 2 3" xfId="24905" xr:uid="{00000000-0005-0000-0000-00002CB20000}"/>
    <cellStyle name="40% - Akzent5 2 2 4 2 2 2 2 3 2" xfId="55440" xr:uid="{00000000-0005-0000-0000-00002DB20000}"/>
    <cellStyle name="40% - Akzent5 2 2 4 2 2 2 2 4" xfId="35089" xr:uid="{00000000-0005-0000-0000-00002EB20000}"/>
    <cellStyle name="40% - Akzent5 2 2 4 2 2 2 3" xfId="11955" xr:uid="{00000000-0005-0000-0000-00002FB20000}"/>
    <cellStyle name="40% - Akzent5 2 2 4 2 2 2 3 2" xfId="26755" xr:uid="{00000000-0005-0000-0000-000030B20000}"/>
    <cellStyle name="40% - Akzent5 2 2 4 2 2 2 3 2 2" xfId="57290" xr:uid="{00000000-0005-0000-0000-000031B20000}"/>
    <cellStyle name="40% - Akzent5 2 2 4 2 2 2 3 3" xfId="42490" xr:uid="{00000000-0005-0000-0000-000032B20000}"/>
    <cellStyle name="40% - Akzent5 2 2 4 2 2 2 4" xfId="23055" xr:uid="{00000000-0005-0000-0000-000033B20000}"/>
    <cellStyle name="40% - Akzent5 2 2 4 2 2 2 4 2" xfId="53590" xr:uid="{00000000-0005-0000-0000-000034B20000}"/>
    <cellStyle name="40% - Akzent5 2 2 4 2 2 2 5" xfId="32313" xr:uid="{00000000-0005-0000-0000-000035B20000}"/>
    <cellStyle name="40% - Akzent5 2 2 4 2 2 3" xfId="2702" xr:uid="{00000000-0005-0000-0000-000036B20000}"/>
    <cellStyle name="40% - Akzent5 2 2 4 2 2 3 2" xfId="5477" xr:uid="{00000000-0005-0000-0000-000037B20000}"/>
    <cellStyle name="40% - Akzent5 2 2 4 2 2 3 2 2" xfId="15655" xr:uid="{00000000-0005-0000-0000-000038B20000}"/>
    <cellStyle name="40% - Akzent5 2 2 4 2 2 3 2 2 2" xfId="46190" xr:uid="{00000000-0005-0000-0000-000039B20000}"/>
    <cellStyle name="40% - Akzent5 2 2 4 2 2 3 2 3" xfId="36014" xr:uid="{00000000-0005-0000-0000-00003AB20000}"/>
    <cellStyle name="40% - Akzent5 2 2 4 2 2 3 3" xfId="12880" xr:uid="{00000000-0005-0000-0000-00003BB20000}"/>
    <cellStyle name="40% - Akzent5 2 2 4 2 2 3 3 2" xfId="43415" xr:uid="{00000000-0005-0000-0000-00003CB20000}"/>
    <cellStyle name="40% - Akzent5 2 2 4 2 2 3 4" xfId="23980" xr:uid="{00000000-0005-0000-0000-00003DB20000}"/>
    <cellStyle name="40% - Akzent5 2 2 4 2 2 3 4 2" xfId="54515" xr:uid="{00000000-0005-0000-0000-00003EB20000}"/>
    <cellStyle name="40% - Akzent5 2 2 4 2 2 3 5" xfId="33239" xr:uid="{00000000-0005-0000-0000-00003FB20000}"/>
    <cellStyle name="40% - Akzent5 2 2 4 2 2 4" xfId="3627" xr:uid="{00000000-0005-0000-0000-000040B20000}"/>
    <cellStyle name="40% - Akzent5 2 2 4 2 2 4 2" xfId="13805" xr:uid="{00000000-0005-0000-0000-000041B20000}"/>
    <cellStyle name="40% - Akzent5 2 2 4 2 2 4 2 2" xfId="44340" xr:uid="{00000000-0005-0000-0000-000042B20000}"/>
    <cellStyle name="40% - Akzent5 2 2 4 2 2 4 3" xfId="25830" xr:uid="{00000000-0005-0000-0000-000043B20000}"/>
    <cellStyle name="40% - Akzent5 2 2 4 2 2 4 3 2" xfId="56365" xr:uid="{00000000-0005-0000-0000-000044B20000}"/>
    <cellStyle name="40% - Akzent5 2 2 4 2 2 4 4" xfId="34164" xr:uid="{00000000-0005-0000-0000-000045B20000}"/>
    <cellStyle name="40% - Akzent5 2 2 4 2 2 5" xfId="6402" xr:uid="{00000000-0005-0000-0000-000046B20000}"/>
    <cellStyle name="40% - Akzent5 2 2 4 2 2 5 2" xfId="16580" xr:uid="{00000000-0005-0000-0000-000047B20000}"/>
    <cellStyle name="40% - Akzent5 2 2 4 2 2 5 2 2" xfId="47115" xr:uid="{00000000-0005-0000-0000-000048B20000}"/>
    <cellStyle name="40% - Akzent5 2 2 4 2 2 5 3" xfId="36939" xr:uid="{00000000-0005-0000-0000-000049B20000}"/>
    <cellStyle name="40% - Akzent5 2 2 4 2 2 6" xfId="7327" xr:uid="{00000000-0005-0000-0000-00004AB20000}"/>
    <cellStyle name="40% - Akzent5 2 2 4 2 2 6 2" xfId="17505" xr:uid="{00000000-0005-0000-0000-00004BB20000}"/>
    <cellStyle name="40% - Akzent5 2 2 4 2 2 6 2 2" xfId="48040" xr:uid="{00000000-0005-0000-0000-00004CB20000}"/>
    <cellStyle name="40% - Akzent5 2 2 4 2 2 6 3" xfId="37864" xr:uid="{00000000-0005-0000-0000-00004DB20000}"/>
    <cellStyle name="40% - Akzent5 2 2 4 2 2 7" xfId="8252" xr:uid="{00000000-0005-0000-0000-00004EB20000}"/>
    <cellStyle name="40% - Akzent5 2 2 4 2 2 7 2" xfId="18430" xr:uid="{00000000-0005-0000-0000-00004FB20000}"/>
    <cellStyle name="40% - Akzent5 2 2 4 2 2 7 2 2" xfId="48965" xr:uid="{00000000-0005-0000-0000-000050B20000}"/>
    <cellStyle name="40% - Akzent5 2 2 4 2 2 7 3" xfId="38789" xr:uid="{00000000-0005-0000-0000-000051B20000}"/>
    <cellStyle name="40% - Akzent5 2 2 4 2 2 8" xfId="9177" xr:uid="{00000000-0005-0000-0000-000052B20000}"/>
    <cellStyle name="40% - Akzent5 2 2 4 2 2 8 2" xfId="19355" xr:uid="{00000000-0005-0000-0000-000053B20000}"/>
    <cellStyle name="40% - Akzent5 2 2 4 2 2 8 2 2" xfId="49890" xr:uid="{00000000-0005-0000-0000-000054B20000}"/>
    <cellStyle name="40% - Akzent5 2 2 4 2 2 8 3" xfId="39714" xr:uid="{00000000-0005-0000-0000-000055B20000}"/>
    <cellStyle name="40% - Akzent5 2 2 4 2 2 9" xfId="10103" xr:uid="{00000000-0005-0000-0000-000056B20000}"/>
    <cellStyle name="40% - Akzent5 2 2 4 2 2 9 2" xfId="20280" xr:uid="{00000000-0005-0000-0000-000057B20000}"/>
    <cellStyle name="40% - Akzent5 2 2 4 2 2 9 2 2" xfId="50815" xr:uid="{00000000-0005-0000-0000-000058B20000}"/>
    <cellStyle name="40% - Akzent5 2 2 4 2 2 9 3" xfId="40639" xr:uid="{00000000-0005-0000-0000-000059B20000}"/>
    <cellStyle name="40% - Akzent5 2 2 4 2 3" xfId="1340" xr:uid="{00000000-0005-0000-0000-00005AB20000}"/>
    <cellStyle name="40% - Akzent5 2 2 4 2 3 2" xfId="4116" xr:uid="{00000000-0005-0000-0000-00005BB20000}"/>
    <cellStyle name="40% - Akzent5 2 2 4 2 3 2 2" xfId="14294" xr:uid="{00000000-0005-0000-0000-00005CB20000}"/>
    <cellStyle name="40% - Akzent5 2 2 4 2 3 2 2 2" xfId="44829" xr:uid="{00000000-0005-0000-0000-00005DB20000}"/>
    <cellStyle name="40% - Akzent5 2 2 4 2 3 2 3" xfId="24469" xr:uid="{00000000-0005-0000-0000-00005EB20000}"/>
    <cellStyle name="40% - Akzent5 2 2 4 2 3 2 3 2" xfId="55004" xr:uid="{00000000-0005-0000-0000-00005FB20000}"/>
    <cellStyle name="40% - Akzent5 2 2 4 2 3 2 4" xfId="34653" xr:uid="{00000000-0005-0000-0000-000060B20000}"/>
    <cellStyle name="40% - Akzent5 2 2 4 2 3 3" xfId="11519" xr:uid="{00000000-0005-0000-0000-000061B20000}"/>
    <cellStyle name="40% - Akzent5 2 2 4 2 3 3 2" xfId="26319" xr:uid="{00000000-0005-0000-0000-000062B20000}"/>
    <cellStyle name="40% - Akzent5 2 2 4 2 3 3 2 2" xfId="56854" xr:uid="{00000000-0005-0000-0000-000063B20000}"/>
    <cellStyle name="40% - Akzent5 2 2 4 2 3 3 3" xfId="42054" xr:uid="{00000000-0005-0000-0000-000064B20000}"/>
    <cellStyle name="40% - Akzent5 2 2 4 2 3 4" xfId="22619" xr:uid="{00000000-0005-0000-0000-000065B20000}"/>
    <cellStyle name="40% - Akzent5 2 2 4 2 3 4 2" xfId="53154" xr:uid="{00000000-0005-0000-0000-000066B20000}"/>
    <cellStyle name="40% - Akzent5 2 2 4 2 3 5" xfId="31877" xr:uid="{00000000-0005-0000-0000-000067B20000}"/>
    <cellStyle name="40% - Akzent5 2 2 4 2 4" xfId="2266" xr:uid="{00000000-0005-0000-0000-000068B20000}"/>
    <cellStyle name="40% - Akzent5 2 2 4 2 4 2" xfId="5041" xr:uid="{00000000-0005-0000-0000-000069B20000}"/>
    <cellStyle name="40% - Akzent5 2 2 4 2 4 2 2" xfId="15219" xr:uid="{00000000-0005-0000-0000-00006AB20000}"/>
    <cellStyle name="40% - Akzent5 2 2 4 2 4 2 2 2" xfId="45754" xr:uid="{00000000-0005-0000-0000-00006BB20000}"/>
    <cellStyle name="40% - Akzent5 2 2 4 2 4 2 3" xfId="35578" xr:uid="{00000000-0005-0000-0000-00006CB20000}"/>
    <cellStyle name="40% - Akzent5 2 2 4 2 4 3" xfId="12444" xr:uid="{00000000-0005-0000-0000-00006DB20000}"/>
    <cellStyle name="40% - Akzent5 2 2 4 2 4 3 2" xfId="42979" xr:uid="{00000000-0005-0000-0000-00006EB20000}"/>
    <cellStyle name="40% - Akzent5 2 2 4 2 4 4" xfId="23544" xr:uid="{00000000-0005-0000-0000-00006FB20000}"/>
    <cellStyle name="40% - Akzent5 2 2 4 2 4 4 2" xfId="54079" xr:uid="{00000000-0005-0000-0000-000070B20000}"/>
    <cellStyle name="40% - Akzent5 2 2 4 2 4 5" xfId="32803" xr:uid="{00000000-0005-0000-0000-000071B20000}"/>
    <cellStyle name="40% - Akzent5 2 2 4 2 5" xfId="3191" xr:uid="{00000000-0005-0000-0000-000072B20000}"/>
    <cellStyle name="40% - Akzent5 2 2 4 2 5 2" xfId="13369" xr:uid="{00000000-0005-0000-0000-000073B20000}"/>
    <cellStyle name="40% - Akzent5 2 2 4 2 5 2 2" xfId="43904" xr:uid="{00000000-0005-0000-0000-000074B20000}"/>
    <cellStyle name="40% - Akzent5 2 2 4 2 5 3" xfId="25394" xr:uid="{00000000-0005-0000-0000-000075B20000}"/>
    <cellStyle name="40% - Akzent5 2 2 4 2 5 3 2" xfId="55929" xr:uid="{00000000-0005-0000-0000-000076B20000}"/>
    <cellStyle name="40% - Akzent5 2 2 4 2 5 4" xfId="33728" xr:uid="{00000000-0005-0000-0000-000077B20000}"/>
    <cellStyle name="40% - Akzent5 2 2 4 2 6" xfId="5966" xr:uid="{00000000-0005-0000-0000-000078B20000}"/>
    <cellStyle name="40% - Akzent5 2 2 4 2 6 2" xfId="16144" xr:uid="{00000000-0005-0000-0000-000079B20000}"/>
    <cellStyle name="40% - Akzent5 2 2 4 2 6 2 2" xfId="46679" xr:uid="{00000000-0005-0000-0000-00007AB20000}"/>
    <cellStyle name="40% - Akzent5 2 2 4 2 6 3" xfId="36503" xr:uid="{00000000-0005-0000-0000-00007BB20000}"/>
    <cellStyle name="40% - Akzent5 2 2 4 2 7" xfId="6891" xr:uid="{00000000-0005-0000-0000-00007CB20000}"/>
    <cellStyle name="40% - Akzent5 2 2 4 2 7 2" xfId="17069" xr:uid="{00000000-0005-0000-0000-00007DB20000}"/>
    <cellStyle name="40% - Akzent5 2 2 4 2 7 2 2" xfId="47604" xr:uid="{00000000-0005-0000-0000-00007EB20000}"/>
    <cellStyle name="40% - Akzent5 2 2 4 2 7 3" xfId="37428" xr:uid="{00000000-0005-0000-0000-00007FB20000}"/>
    <cellStyle name="40% - Akzent5 2 2 4 2 8" xfId="7816" xr:uid="{00000000-0005-0000-0000-000080B20000}"/>
    <cellStyle name="40% - Akzent5 2 2 4 2 8 2" xfId="17994" xr:uid="{00000000-0005-0000-0000-000081B20000}"/>
    <cellStyle name="40% - Akzent5 2 2 4 2 8 2 2" xfId="48529" xr:uid="{00000000-0005-0000-0000-000082B20000}"/>
    <cellStyle name="40% - Akzent5 2 2 4 2 8 3" xfId="38353" xr:uid="{00000000-0005-0000-0000-000083B20000}"/>
    <cellStyle name="40% - Akzent5 2 2 4 2 9" xfId="8741" xr:uid="{00000000-0005-0000-0000-000084B20000}"/>
    <cellStyle name="40% - Akzent5 2 2 4 2 9 2" xfId="18919" xr:uid="{00000000-0005-0000-0000-000085B20000}"/>
    <cellStyle name="40% - Akzent5 2 2 4 2 9 2 2" xfId="49454" xr:uid="{00000000-0005-0000-0000-000086B20000}"/>
    <cellStyle name="40% - Akzent5 2 2 4 2 9 3" xfId="39278" xr:uid="{00000000-0005-0000-0000-000087B20000}"/>
    <cellStyle name="40% - Akzent5 2 2 4 3" xfId="631" xr:uid="{00000000-0005-0000-0000-000088B20000}"/>
    <cellStyle name="40% - Akzent5 2 2 4 3 10" xfId="10821" xr:uid="{00000000-0005-0000-0000-000089B20000}"/>
    <cellStyle name="40% - Akzent5 2 2 4 3 10 2" xfId="41356" xr:uid="{00000000-0005-0000-0000-00008AB20000}"/>
    <cellStyle name="40% - Akzent5 2 2 4 3 11" xfId="20997" xr:uid="{00000000-0005-0000-0000-00008BB20000}"/>
    <cellStyle name="40% - Akzent5 2 2 4 3 11 2" xfId="51532" xr:uid="{00000000-0005-0000-0000-00008CB20000}"/>
    <cellStyle name="40% - Akzent5 2 2 4 3 12" xfId="21922" xr:uid="{00000000-0005-0000-0000-00008DB20000}"/>
    <cellStyle name="40% - Akzent5 2 2 4 3 12 2" xfId="52457" xr:uid="{00000000-0005-0000-0000-00008EB20000}"/>
    <cellStyle name="40% - Akzent5 2 2 4 3 13" xfId="27473" xr:uid="{00000000-0005-0000-0000-00008FB20000}"/>
    <cellStyle name="40% - Akzent5 2 2 4 3 13 2" xfId="58008" xr:uid="{00000000-0005-0000-0000-000090B20000}"/>
    <cellStyle name="40% - Akzent5 2 2 4 3 14" xfId="28399" xr:uid="{00000000-0005-0000-0000-000091B20000}"/>
    <cellStyle name="40% - Akzent5 2 2 4 3 14 2" xfId="58934" xr:uid="{00000000-0005-0000-0000-000092B20000}"/>
    <cellStyle name="40% - Akzent5 2 2 4 3 15" xfId="29324" xr:uid="{00000000-0005-0000-0000-000093B20000}"/>
    <cellStyle name="40% - Akzent5 2 2 4 3 15 2" xfId="59859" xr:uid="{00000000-0005-0000-0000-000094B20000}"/>
    <cellStyle name="40% - Akzent5 2 2 4 3 16" xfId="30250" xr:uid="{00000000-0005-0000-0000-000095B20000}"/>
    <cellStyle name="40% - Akzent5 2 2 4 3 16 2" xfId="60785" xr:uid="{00000000-0005-0000-0000-000096B20000}"/>
    <cellStyle name="40% - Akzent5 2 2 4 3 17" xfId="31180" xr:uid="{00000000-0005-0000-0000-000097B20000}"/>
    <cellStyle name="40% - Akzent5 2 2 4 3 2" xfId="1568" xr:uid="{00000000-0005-0000-0000-000098B20000}"/>
    <cellStyle name="40% - Akzent5 2 2 4 3 2 2" xfId="4344" xr:uid="{00000000-0005-0000-0000-000099B20000}"/>
    <cellStyle name="40% - Akzent5 2 2 4 3 2 2 2" xfId="14522" xr:uid="{00000000-0005-0000-0000-00009AB20000}"/>
    <cellStyle name="40% - Akzent5 2 2 4 3 2 2 2 2" xfId="45057" xr:uid="{00000000-0005-0000-0000-00009BB20000}"/>
    <cellStyle name="40% - Akzent5 2 2 4 3 2 2 3" xfId="24697" xr:uid="{00000000-0005-0000-0000-00009CB20000}"/>
    <cellStyle name="40% - Akzent5 2 2 4 3 2 2 3 2" xfId="55232" xr:uid="{00000000-0005-0000-0000-00009DB20000}"/>
    <cellStyle name="40% - Akzent5 2 2 4 3 2 2 4" xfId="34881" xr:uid="{00000000-0005-0000-0000-00009EB20000}"/>
    <cellStyle name="40% - Akzent5 2 2 4 3 2 3" xfId="11747" xr:uid="{00000000-0005-0000-0000-00009FB20000}"/>
    <cellStyle name="40% - Akzent5 2 2 4 3 2 3 2" xfId="26547" xr:uid="{00000000-0005-0000-0000-0000A0B20000}"/>
    <cellStyle name="40% - Akzent5 2 2 4 3 2 3 2 2" xfId="57082" xr:uid="{00000000-0005-0000-0000-0000A1B20000}"/>
    <cellStyle name="40% - Akzent5 2 2 4 3 2 3 3" xfId="42282" xr:uid="{00000000-0005-0000-0000-0000A2B20000}"/>
    <cellStyle name="40% - Akzent5 2 2 4 3 2 4" xfId="22847" xr:uid="{00000000-0005-0000-0000-0000A3B20000}"/>
    <cellStyle name="40% - Akzent5 2 2 4 3 2 4 2" xfId="53382" xr:uid="{00000000-0005-0000-0000-0000A4B20000}"/>
    <cellStyle name="40% - Akzent5 2 2 4 3 2 5" xfId="32105" xr:uid="{00000000-0005-0000-0000-0000A5B20000}"/>
    <cellStyle name="40% - Akzent5 2 2 4 3 3" xfId="2494" xr:uid="{00000000-0005-0000-0000-0000A6B20000}"/>
    <cellStyle name="40% - Akzent5 2 2 4 3 3 2" xfId="5269" xr:uid="{00000000-0005-0000-0000-0000A7B20000}"/>
    <cellStyle name="40% - Akzent5 2 2 4 3 3 2 2" xfId="15447" xr:uid="{00000000-0005-0000-0000-0000A8B20000}"/>
    <cellStyle name="40% - Akzent5 2 2 4 3 3 2 2 2" xfId="45982" xr:uid="{00000000-0005-0000-0000-0000A9B20000}"/>
    <cellStyle name="40% - Akzent5 2 2 4 3 3 2 3" xfId="35806" xr:uid="{00000000-0005-0000-0000-0000AAB20000}"/>
    <cellStyle name="40% - Akzent5 2 2 4 3 3 3" xfId="12672" xr:uid="{00000000-0005-0000-0000-0000ABB20000}"/>
    <cellStyle name="40% - Akzent5 2 2 4 3 3 3 2" xfId="43207" xr:uid="{00000000-0005-0000-0000-0000ACB20000}"/>
    <cellStyle name="40% - Akzent5 2 2 4 3 3 4" xfId="23772" xr:uid="{00000000-0005-0000-0000-0000ADB20000}"/>
    <cellStyle name="40% - Akzent5 2 2 4 3 3 4 2" xfId="54307" xr:uid="{00000000-0005-0000-0000-0000AEB20000}"/>
    <cellStyle name="40% - Akzent5 2 2 4 3 3 5" xfId="33031" xr:uid="{00000000-0005-0000-0000-0000AFB20000}"/>
    <cellStyle name="40% - Akzent5 2 2 4 3 4" xfId="3419" xr:uid="{00000000-0005-0000-0000-0000B0B20000}"/>
    <cellStyle name="40% - Akzent5 2 2 4 3 4 2" xfId="13597" xr:uid="{00000000-0005-0000-0000-0000B1B20000}"/>
    <cellStyle name="40% - Akzent5 2 2 4 3 4 2 2" xfId="44132" xr:uid="{00000000-0005-0000-0000-0000B2B20000}"/>
    <cellStyle name="40% - Akzent5 2 2 4 3 4 3" xfId="25622" xr:uid="{00000000-0005-0000-0000-0000B3B20000}"/>
    <cellStyle name="40% - Akzent5 2 2 4 3 4 3 2" xfId="56157" xr:uid="{00000000-0005-0000-0000-0000B4B20000}"/>
    <cellStyle name="40% - Akzent5 2 2 4 3 4 4" xfId="33956" xr:uid="{00000000-0005-0000-0000-0000B5B20000}"/>
    <cellStyle name="40% - Akzent5 2 2 4 3 5" xfId="6194" xr:uid="{00000000-0005-0000-0000-0000B6B20000}"/>
    <cellStyle name="40% - Akzent5 2 2 4 3 5 2" xfId="16372" xr:uid="{00000000-0005-0000-0000-0000B7B20000}"/>
    <cellStyle name="40% - Akzent5 2 2 4 3 5 2 2" xfId="46907" xr:uid="{00000000-0005-0000-0000-0000B8B20000}"/>
    <cellStyle name="40% - Akzent5 2 2 4 3 5 3" xfId="36731" xr:uid="{00000000-0005-0000-0000-0000B9B20000}"/>
    <cellStyle name="40% - Akzent5 2 2 4 3 6" xfId="7119" xr:uid="{00000000-0005-0000-0000-0000BAB20000}"/>
    <cellStyle name="40% - Akzent5 2 2 4 3 6 2" xfId="17297" xr:uid="{00000000-0005-0000-0000-0000BBB20000}"/>
    <cellStyle name="40% - Akzent5 2 2 4 3 6 2 2" xfId="47832" xr:uid="{00000000-0005-0000-0000-0000BCB20000}"/>
    <cellStyle name="40% - Akzent5 2 2 4 3 6 3" xfId="37656" xr:uid="{00000000-0005-0000-0000-0000BDB20000}"/>
    <cellStyle name="40% - Akzent5 2 2 4 3 7" xfId="8044" xr:uid="{00000000-0005-0000-0000-0000BEB20000}"/>
    <cellStyle name="40% - Akzent5 2 2 4 3 7 2" xfId="18222" xr:uid="{00000000-0005-0000-0000-0000BFB20000}"/>
    <cellStyle name="40% - Akzent5 2 2 4 3 7 2 2" xfId="48757" xr:uid="{00000000-0005-0000-0000-0000C0B20000}"/>
    <cellStyle name="40% - Akzent5 2 2 4 3 7 3" xfId="38581" xr:uid="{00000000-0005-0000-0000-0000C1B20000}"/>
    <cellStyle name="40% - Akzent5 2 2 4 3 8" xfId="8969" xr:uid="{00000000-0005-0000-0000-0000C2B20000}"/>
    <cellStyle name="40% - Akzent5 2 2 4 3 8 2" xfId="19147" xr:uid="{00000000-0005-0000-0000-0000C3B20000}"/>
    <cellStyle name="40% - Akzent5 2 2 4 3 8 2 2" xfId="49682" xr:uid="{00000000-0005-0000-0000-0000C4B20000}"/>
    <cellStyle name="40% - Akzent5 2 2 4 3 8 3" xfId="39506" xr:uid="{00000000-0005-0000-0000-0000C5B20000}"/>
    <cellStyle name="40% - Akzent5 2 2 4 3 9" xfId="9895" xr:uid="{00000000-0005-0000-0000-0000C6B20000}"/>
    <cellStyle name="40% - Akzent5 2 2 4 3 9 2" xfId="20072" xr:uid="{00000000-0005-0000-0000-0000C7B20000}"/>
    <cellStyle name="40% - Akzent5 2 2 4 3 9 2 2" xfId="50607" xr:uid="{00000000-0005-0000-0000-0000C8B20000}"/>
    <cellStyle name="40% - Akzent5 2 2 4 3 9 3" xfId="40431" xr:uid="{00000000-0005-0000-0000-0000C9B20000}"/>
    <cellStyle name="40% - Akzent5 2 2 4 4" xfId="1132" xr:uid="{00000000-0005-0000-0000-0000CAB20000}"/>
    <cellStyle name="40% - Akzent5 2 2 4 4 2" xfId="3908" xr:uid="{00000000-0005-0000-0000-0000CBB20000}"/>
    <cellStyle name="40% - Akzent5 2 2 4 4 2 2" xfId="14086" xr:uid="{00000000-0005-0000-0000-0000CCB20000}"/>
    <cellStyle name="40% - Akzent5 2 2 4 4 2 2 2" xfId="44621" xr:uid="{00000000-0005-0000-0000-0000CDB20000}"/>
    <cellStyle name="40% - Akzent5 2 2 4 4 2 3" xfId="24261" xr:uid="{00000000-0005-0000-0000-0000CEB20000}"/>
    <cellStyle name="40% - Akzent5 2 2 4 4 2 3 2" xfId="54796" xr:uid="{00000000-0005-0000-0000-0000CFB20000}"/>
    <cellStyle name="40% - Akzent5 2 2 4 4 2 4" xfId="34445" xr:uid="{00000000-0005-0000-0000-0000D0B20000}"/>
    <cellStyle name="40% - Akzent5 2 2 4 4 3" xfId="11311" xr:uid="{00000000-0005-0000-0000-0000D1B20000}"/>
    <cellStyle name="40% - Akzent5 2 2 4 4 3 2" xfId="26111" xr:uid="{00000000-0005-0000-0000-0000D2B20000}"/>
    <cellStyle name="40% - Akzent5 2 2 4 4 3 2 2" xfId="56646" xr:uid="{00000000-0005-0000-0000-0000D3B20000}"/>
    <cellStyle name="40% - Akzent5 2 2 4 4 3 3" xfId="41846" xr:uid="{00000000-0005-0000-0000-0000D4B20000}"/>
    <cellStyle name="40% - Akzent5 2 2 4 4 4" xfId="22411" xr:uid="{00000000-0005-0000-0000-0000D5B20000}"/>
    <cellStyle name="40% - Akzent5 2 2 4 4 4 2" xfId="52946" xr:uid="{00000000-0005-0000-0000-0000D6B20000}"/>
    <cellStyle name="40% - Akzent5 2 2 4 4 5" xfId="31669" xr:uid="{00000000-0005-0000-0000-0000D7B20000}"/>
    <cellStyle name="40% - Akzent5 2 2 4 5" xfId="2058" xr:uid="{00000000-0005-0000-0000-0000D8B20000}"/>
    <cellStyle name="40% - Akzent5 2 2 4 5 2" xfId="4833" xr:uid="{00000000-0005-0000-0000-0000D9B20000}"/>
    <cellStyle name="40% - Akzent5 2 2 4 5 2 2" xfId="15011" xr:uid="{00000000-0005-0000-0000-0000DAB20000}"/>
    <cellStyle name="40% - Akzent5 2 2 4 5 2 2 2" xfId="45546" xr:uid="{00000000-0005-0000-0000-0000DBB20000}"/>
    <cellStyle name="40% - Akzent5 2 2 4 5 2 3" xfId="35370" xr:uid="{00000000-0005-0000-0000-0000DCB20000}"/>
    <cellStyle name="40% - Akzent5 2 2 4 5 3" xfId="12236" xr:uid="{00000000-0005-0000-0000-0000DDB20000}"/>
    <cellStyle name="40% - Akzent5 2 2 4 5 3 2" xfId="42771" xr:uid="{00000000-0005-0000-0000-0000DEB20000}"/>
    <cellStyle name="40% - Akzent5 2 2 4 5 4" xfId="23336" xr:uid="{00000000-0005-0000-0000-0000DFB20000}"/>
    <cellStyle name="40% - Akzent5 2 2 4 5 4 2" xfId="53871" xr:uid="{00000000-0005-0000-0000-0000E0B20000}"/>
    <cellStyle name="40% - Akzent5 2 2 4 5 5" xfId="32595" xr:uid="{00000000-0005-0000-0000-0000E1B20000}"/>
    <cellStyle name="40% - Akzent5 2 2 4 6" xfId="2983" xr:uid="{00000000-0005-0000-0000-0000E2B20000}"/>
    <cellStyle name="40% - Akzent5 2 2 4 6 2" xfId="13161" xr:uid="{00000000-0005-0000-0000-0000E3B20000}"/>
    <cellStyle name="40% - Akzent5 2 2 4 6 2 2" xfId="43696" xr:uid="{00000000-0005-0000-0000-0000E4B20000}"/>
    <cellStyle name="40% - Akzent5 2 2 4 6 3" xfId="25186" xr:uid="{00000000-0005-0000-0000-0000E5B20000}"/>
    <cellStyle name="40% - Akzent5 2 2 4 6 3 2" xfId="55721" xr:uid="{00000000-0005-0000-0000-0000E6B20000}"/>
    <cellStyle name="40% - Akzent5 2 2 4 6 4" xfId="33520" xr:uid="{00000000-0005-0000-0000-0000E7B20000}"/>
    <cellStyle name="40% - Akzent5 2 2 4 7" xfId="5758" xr:uid="{00000000-0005-0000-0000-0000E8B20000}"/>
    <cellStyle name="40% - Akzent5 2 2 4 7 2" xfId="15936" xr:uid="{00000000-0005-0000-0000-0000E9B20000}"/>
    <cellStyle name="40% - Akzent5 2 2 4 7 2 2" xfId="46471" xr:uid="{00000000-0005-0000-0000-0000EAB20000}"/>
    <cellStyle name="40% - Akzent5 2 2 4 7 3" xfId="36295" xr:uid="{00000000-0005-0000-0000-0000EBB20000}"/>
    <cellStyle name="40% - Akzent5 2 2 4 8" xfId="6683" xr:uid="{00000000-0005-0000-0000-0000ECB20000}"/>
    <cellStyle name="40% - Akzent5 2 2 4 8 2" xfId="16861" xr:uid="{00000000-0005-0000-0000-0000EDB20000}"/>
    <cellStyle name="40% - Akzent5 2 2 4 8 2 2" xfId="47396" xr:uid="{00000000-0005-0000-0000-0000EEB20000}"/>
    <cellStyle name="40% - Akzent5 2 2 4 8 3" xfId="37220" xr:uid="{00000000-0005-0000-0000-0000EFB20000}"/>
    <cellStyle name="40% - Akzent5 2 2 4 9" xfId="7608" xr:uid="{00000000-0005-0000-0000-0000F0B20000}"/>
    <cellStyle name="40% - Akzent5 2 2 4 9 2" xfId="17786" xr:uid="{00000000-0005-0000-0000-0000F1B20000}"/>
    <cellStyle name="40% - Akzent5 2 2 4 9 2 2" xfId="48321" xr:uid="{00000000-0005-0000-0000-0000F2B20000}"/>
    <cellStyle name="40% - Akzent5 2 2 4 9 3" xfId="38145" xr:uid="{00000000-0005-0000-0000-0000F3B20000}"/>
    <cellStyle name="40% - Akzent5 2 2 5" xfId="403" xr:uid="{00000000-0005-0000-0000-0000F4B20000}"/>
    <cellStyle name="40% - Akzent5 2 2 5 10" xfId="9668" xr:uid="{00000000-0005-0000-0000-0000F5B20000}"/>
    <cellStyle name="40% - Akzent5 2 2 5 10 2" xfId="19845" xr:uid="{00000000-0005-0000-0000-0000F6B20000}"/>
    <cellStyle name="40% - Akzent5 2 2 5 10 2 2" xfId="50380" xr:uid="{00000000-0005-0000-0000-0000F7B20000}"/>
    <cellStyle name="40% - Akzent5 2 2 5 10 3" xfId="40204" xr:uid="{00000000-0005-0000-0000-0000F8B20000}"/>
    <cellStyle name="40% - Akzent5 2 2 5 11" xfId="10594" xr:uid="{00000000-0005-0000-0000-0000F9B20000}"/>
    <cellStyle name="40% - Akzent5 2 2 5 11 2" xfId="41129" xr:uid="{00000000-0005-0000-0000-0000FAB20000}"/>
    <cellStyle name="40% - Akzent5 2 2 5 12" xfId="20770" xr:uid="{00000000-0005-0000-0000-0000FBB20000}"/>
    <cellStyle name="40% - Akzent5 2 2 5 12 2" xfId="51305" xr:uid="{00000000-0005-0000-0000-0000FCB20000}"/>
    <cellStyle name="40% - Akzent5 2 2 5 13" xfId="21695" xr:uid="{00000000-0005-0000-0000-0000FDB20000}"/>
    <cellStyle name="40% - Akzent5 2 2 5 13 2" xfId="52230" xr:uid="{00000000-0005-0000-0000-0000FEB20000}"/>
    <cellStyle name="40% - Akzent5 2 2 5 14" xfId="27246" xr:uid="{00000000-0005-0000-0000-0000FFB20000}"/>
    <cellStyle name="40% - Akzent5 2 2 5 14 2" xfId="57781" xr:uid="{00000000-0005-0000-0000-000000B30000}"/>
    <cellStyle name="40% - Akzent5 2 2 5 15" xfId="28172" xr:uid="{00000000-0005-0000-0000-000001B30000}"/>
    <cellStyle name="40% - Akzent5 2 2 5 15 2" xfId="58707" xr:uid="{00000000-0005-0000-0000-000002B30000}"/>
    <cellStyle name="40% - Akzent5 2 2 5 16" xfId="29097" xr:uid="{00000000-0005-0000-0000-000003B30000}"/>
    <cellStyle name="40% - Akzent5 2 2 5 16 2" xfId="59632" xr:uid="{00000000-0005-0000-0000-000004B30000}"/>
    <cellStyle name="40% - Akzent5 2 2 5 17" xfId="30023" xr:uid="{00000000-0005-0000-0000-000005B30000}"/>
    <cellStyle name="40% - Akzent5 2 2 5 17 2" xfId="60558" xr:uid="{00000000-0005-0000-0000-000006B30000}"/>
    <cellStyle name="40% - Akzent5 2 2 5 18" xfId="30953" xr:uid="{00000000-0005-0000-0000-000007B30000}"/>
    <cellStyle name="40% - Akzent5 2 2 5 2" xfId="840" xr:uid="{00000000-0005-0000-0000-000008B30000}"/>
    <cellStyle name="40% - Akzent5 2 2 5 2 10" xfId="11030" xr:uid="{00000000-0005-0000-0000-000009B30000}"/>
    <cellStyle name="40% - Akzent5 2 2 5 2 10 2" xfId="41565" xr:uid="{00000000-0005-0000-0000-00000AB30000}"/>
    <cellStyle name="40% - Akzent5 2 2 5 2 11" xfId="21206" xr:uid="{00000000-0005-0000-0000-00000BB30000}"/>
    <cellStyle name="40% - Akzent5 2 2 5 2 11 2" xfId="51741" xr:uid="{00000000-0005-0000-0000-00000CB30000}"/>
    <cellStyle name="40% - Akzent5 2 2 5 2 12" xfId="22131" xr:uid="{00000000-0005-0000-0000-00000DB30000}"/>
    <cellStyle name="40% - Akzent5 2 2 5 2 12 2" xfId="52666" xr:uid="{00000000-0005-0000-0000-00000EB30000}"/>
    <cellStyle name="40% - Akzent5 2 2 5 2 13" xfId="27682" xr:uid="{00000000-0005-0000-0000-00000FB30000}"/>
    <cellStyle name="40% - Akzent5 2 2 5 2 13 2" xfId="58217" xr:uid="{00000000-0005-0000-0000-000010B30000}"/>
    <cellStyle name="40% - Akzent5 2 2 5 2 14" xfId="28608" xr:uid="{00000000-0005-0000-0000-000011B30000}"/>
    <cellStyle name="40% - Akzent5 2 2 5 2 14 2" xfId="59143" xr:uid="{00000000-0005-0000-0000-000012B30000}"/>
    <cellStyle name="40% - Akzent5 2 2 5 2 15" xfId="29533" xr:uid="{00000000-0005-0000-0000-000013B30000}"/>
    <cellStyle name="40% - Akzent5 2 2 5 2 15 2" xfId="60068" xr:uid="{00000000-0005-0000-0000-000014B30000}"/>
    <cellStyle name="40% - Akzent5 2 2 5 2 16" xfId="30459" xr:uid="{00000000-0005-0000-0000-000015B30000}"/>
    <cellStyle name="40% - Akzent5 2 2 5 2 16 2" xfId="60994" xr:uid="{00000000-0005-0000-0000-000016B30000}"/>
    <cellStyle name="40% - Akzent5 2 2 5 2 17" xfId="31389" xr:uid="{00000000-0005-0000-0000-000017B30000}"/>
    <cellStyle name="40% - Akzent5 2 2 5 2 2" xfId="1777" xr:uid="{00000000-0005-0000-0000-000018B30000}"/>
    <cellStyle name="40% - Akzent5 2 2 5 2 2 2" xfId="4553" xr:uid="{00000000-0005-0000-0000-000019B30000}"/>
    <cellStyle name="40% - Akzent5 2 2 5 2 2 2 2" xfId="14731" xr:uid="{00000000-0005-0000-0000-00001AB30000}"/>
    <cellStyle name="40% - Akzent5 2 2 5 2 2 2 2 2" xfId="45266" xr:uid="{00000000-0005-0000-0000-00001BB30000}"/>
    <cellStyle name="40% - Akzent5 2 2 5 2 2 2 3" xfId="24906" xr:uid="{00000000-0005-0000-0000-00001CB30000}"/>
    <cellStyle name="40% - Akzent5 2 2 5 2 2 2 3 2" xfId="55441" xr:uid="{00000000-0005-0000-0000-00001DB30000}"/>
    <cellStyle name="40% - Akzent5 2 2 5 2 2 2 4" xfId="35090" xr:uid="{00000000-0005-0000-0000-00001EB30000}"/>
    <cellStyle name="40% - Akzent5 2 2 5 2 2 3" xfId="11956" xr:uid="{00000000-0005-0000-0000-00001FB30000}"/>
    <cellStyle name="40% - Akzent5 2 2 5 2 2 3 2" xfId="26756" xr:uid="{00000000-0005-0000-0000-000020B30000}"/>
    <cellStyle name="40% - Akzent5 2 2 5 2 2 3 2 2" xfId="57291" xr:uid="{00000000-0005-0000-0000-000021B30000}"/>
    <cellStyle name="40% - Akzent5 2 2 5 2 2 3 3" xfId="42491" xr:uid="{00000000-0005-0000-0000-000022B30000}"/>
    <cellStyle name="40% - Akzent5 2 2 5 2 2 4" xfId="23056" xr:uid="{00000000-0005-0000-0000-000023B30000}"/>
    <cellStyle name="40% - Akzent5 2 2 5 2 2 4 2" xfId="53591" xr:uid="{00000000-0005-0000-0000-000024B30000}"/>
    <cellStyle name="40% - Akzent5 2 2 5 2 2 5" xfId="32314" xr:uid="{00000000-0005-0000-0000-000025B30000}"/>
    <cellStyle name="40% - Akzent5 2 2 5 2 3" xfId="2703" xr:uid="{00000000-0005-0000-0000-000026B30000}"/>
    <cellStyle name="40% - Akzent5 2 2 5 2 3 2" xfId="5478" xr:uid="{00000000-0005-0000-0000-000027B30000}"/>
    <cellStyle name="40% - Akzent5 2 2 5 2 3 2 2" xfId="15656" xr:uid="{00000000-0005-0000-0000-000028B30000}"/>
    <cellStyle name="40% - Akzent5 2 2 5 2 3 2 2 2" xfId="46191" xr:uid="{00000000-0005-0000-0000-000029B30000}"/>
    <cellStyle name="40% - Akzent5 2 2 5 2 3 2 3" xfId="36015" xr:uid="{00000000-0005-0000-0000-00002AB30000}"/>
    <cellStyle name="40% - Akzent5 2 2 5 2 3 3" xfId="12881" xr:uid="{00000000-0005-0000-0000-00002BB30000}"/>
    <cellStyle name="40% - Akzent5 2 2 5 2 3 3 2" xfId="43416" xr:uid="{00000000-0005-0000-0000-00002CB30000}"/>
    <cellStyle name="40% - Akzent5 2 2 5 2 3 4" xfId="23981" xr:uid="{00000000-0005-0000-0000-00002DB30000}"/>
    <cellStyle name="40% - Akzent5 2 2 5 2 3 4 2" xfId="54516" xr:uid="{00000000-0005-0000-0000-00002EB30000}"/>
    <cellStyle name="40% - Akzent5 2 2 5 2 3 5" xfId="33240" xr:uid="{00000000-0005-0000-0000-00002FB30000}"/>
    <cellStyle name="40% - Akzent5 2 2 5 2 4" xfId="3628" xr:uid="{00000000-0005-0000-0000-000030B30000}"/>
    <cellStyle name="40% - Akzent5 2 2 5 2 4 2" xfId="13806" xr:uid="{00000000-0005-0000-0000-000031B30000}"/>
    <cellStyle name="40% - Akzent5 2 2 5 2 4 2 2" xfId="44341" xr:uid="{00000000-0005-0000-0000-000032B30000}"/>
    <cellStyle name="40% - Akzent5 2 2 5 2 4 3" xfId="25831" xr:uid="{00000000-0005-0000-0000-000033B30000}"/>
    <cellStyle name="40% - Akzent5 2 2 5 2 4 3 2" xfId="56366" xr:uid="{00000000-0005-0000-0000-000034B30000}"/>
    <cellStyle name="40% - Akzent5 2 2 5 2 4 4" xfId="34165" xr:uid="{00000000-0005-0000-0000-000035B30000}"/>
    <cellStyle name="40% - Akzent5 2 2 5 2 5" xfId="6403" xr:uid="{00000000-0005-0000-0000-000036B30000}"/>
    <cellStyle name="40% - Akzent5 2 2 5 2 5 2" xfId="16581" xr:uid="{00000000-0005-0000-0000-000037B30000}"/>
    <cellStyle name="40% - Akzent5 2 2 5 2 5 2 2" xfId="47116" xr:uid="{00000000-0005-0000-0000-000038B30000}"/>
    <cellStyle name="40% - Akzent5 2 2 5 2 5 3" xfId="36940" xr:uid="{00000000-0005-0000-0000-000039B30000}"/>
    <cellStyle name="40% - Akzent5 2 2 5 2 6" xfId="7328" xr:uid="{00000000-0005-0000-0000-00003AB30000}"/>
    <cellStyle name="40% - Akzent5 2 2 5 2 6 2" xfId="17506" xr:uid="{00000000-0005-0000-0000-00003BB30000}"/>
    <cellStyle name="40% - Akzent5 2 2 5 2 6 2 2" xfId="48041" xr:uid="{00000000-0005-0000-0000-00003CB30000}"/>
    <cellStyle name="40% - Akzent5 2 2 5 2 6 3" xfId="37865" xr:uid="{00000000-0005-0000-0000-00003DB30000}"/>
    <cellStyle name="40% - Akzent5 2 2 5 2 7" xfId="8253" xr:uid="{00000000-0005-0000-0000-00003EB30000}"/>
    <cellStyle name="40% - Akzent5 2 2 5 2 7 2" xfId="18431" xr:uid="{00000000-0005-0000-0000-00003FB30000}"/>
    <cellStyle name="40% - Akzent5 2 2 5 2 7 2 2" xfId="48966" xr:uid="{00000000-0005-0000-0000-000040B30000}"/>
    <cellStyle name="40% - Akzent5 2 2 5 2 7 3" xfId="38790" xr:uid="{00000000-0005-0000-0000-000041B30000}"/>
    <cellStyle name="40% - Akzent5 2 2 5 2 8" xfId="9178" xr:uid="{00000000-0005-0000-0000-000042B30000}"/>
    <cellStyle name="40% - Akzent5 2 2 5 2 8 2" xfId="19356" xr:uid="{00000000-0005-0000-0000-000043B30000}"/>
    <cellStyle name="40% - Akzent5 2 2 5 2 8 2 2" xfId="49891" xr:uid="{00000000-0005-0000-0000-000044B30000}"/>
    <cellStyle name="40% - Akzent5 2 2 5 2 8 3" xfId="39715" xr:uid="{00000000-0005-0000-0000-000045B30000}"/>
    <cellStyle name="40% - Akzent5 2 2 5 2 9" xfId="10104" xr:uid="{00000000-0005-0000-0000-000046B30000}"/>
    <cellStyle name="40% - Akzent5 2 2 5 2 9 2" xfId="20281" xr:uid="{00000000-0005-0000-0000-000047B30000}"/>
    <cellStyle name="40% - Akzent5 2 2 5 2 9 2 2" xfId="50816" xr:uid="{00000000-0005-0000-0000-000048B30000}"/>
    <cellStyle name="40% - Akzent5 2 2 5 2 9 3" xfId="40640" xr:uid="{00000000-0005-0000-0000-000049B30000}"/>
    <cellStyle name="40% - Akzent5 2 2 5 3" xfId="1341" xr:uid="{00000000-0005-0000-0000-00004AB30000}"/>
    <cellStyle name="40% - Akzent5 2 2 5 3 2" xfId="4117" xr:uid="{00000000-0005-0000-0000-00004BB30000}"/>
    <cellStyle name="40% - Akzent5 2 2 5 3 2 2" xfId="14295" xr:uid="{00000000-0005-0000-0000-00004CB30000}"/>
    <cellStyle name="40% - Akzent5 2 2 5 3 2 2 2" xfId="44830" xr:uid="{00000000-0005-0000-0000-00004DB30000}"/>
    <cellStyle name="40% - Akzent5 2 2 5 3 2 3" xfId="24470" xr:uid="{00000000-0005-0000-0000-00004EB30000}"/>
    <cellStyle name="40% - Akzent5 2 2 5 3 2 3 2" xfId="55005" xr:uid="{00000000-0005-0000-0000-00004FB30000}"/>
    <cellStyle name="40% - Akzent5 2 2 5 3 2 4" xfId="34654" xr:uid="{00000000-0005-0000-0000-000050B30000}"/>
    <cellStyle name="40% - Akzent5 2 2 5 3 3" xfId="11520" xr:uid="{00000000-0005-0000-0000-000051B30000}"/>
    <cellStyle name="40% - Akzent5 2 2 5 3 3 2" xfId="26320" xr:uid="{00000000-0005-0000-0000-000052B30000}"/>
    <cellStyle name="40% - Akzent5 2 2 5 3 3 2 2" xfId="56855" xr:uid="{00000000-0005-0000-0000-000053B30000}"/>
    <cellStyle name="40% - Akzent5 2 2 5 3 3 3" xfId="42055" xr:uid="{00000000-0005-0000-0000-000054B30000}"/>
    <cellStyle name="40% - Akzent5 2 2 5 3 4" xfId="22620" xr:uid="{00000000-0005-0000-0000-000055B30000}"/>
    <cellStyle name="40% - Akzent5 2 2 5 3 4 2" xfId="53155" xr:uid="{00000000-0005-0000-0000-000056B30000}"/>
    <cellStyle name="40% - Akzent5 2 2 5 3 5" xfId="31878" xr:uid="{00000000-0005-0000-0000-000057B30000}"/>
    <cellStyle name="40% - Akzent5 2 2 5 4" xfId="2267" xr:uid="{00000000-0005-0000-0000-000058B30000}"/>
    <cellStyle name="40% - Akzent5 2 2 5 4 2" xfId="5042" xr:uid="{00000000-0005-0000-0000-000059B30000}"/>
    <cellStyle name="40% - Akzent5 2 2 5 4 2 2" xfId="15220" xr:uid="{00000000-0005-0000-0000-00005AB30000}"/>
    <cellStyle name="40% - Akzent5 2 2 5 4 2 2 2" xfId="45755" xr:uid="{00000000-0005-0000-0000-00005BB30000}"/>
    <cellStyle name="40% - Akzent5 2 2 5 4 2 3" xfId="35579" xr:uid="{00000000-0005-0000-0000-00005CB30000}"/>
    <cellStyle name="40% - Akzent5 2 2 5 4 3" xfId="12445" xr:uid="{00000000-0005-0000-0000-00005DB30000}"/>
    <cellStyle name="40% - Akzent5 2 2 5 4 3 2" xfId="42980" xr:uid="{00000000-0005-0000-0000-00005EB30000}"/>
    <cellStyle name="40% - Akzent5 2 2 5 4 4" xfId="23545" xr:uid="{00000000-0005-0000-0000-00005FB30000}"/>
    <cellStyle name="40% - Akzent5 2 2 5 4 4 2" xfId="54080" xr:uid="{00000000-0005-0000-0000-000060B30000}"/>
    <cellStyle name="40% - Akzent5 2 2 5 4 5" xfId="32804" xr:uid="{00000000-0005-0000-0000-000061B30000}"/>
    <cellStyle name="40% - Akzent5 2 2 5 5" xfId="3192" xr:uid="{00000000-0005-0000-0000-000062B30000}"/>
    <cellStyle name="40% - Akzent5 2 2 5 5 2" xfId="13370" xr:uid="{00000000-0005-0000-0000-000063B30000}"/>
    <cellStyle name="40% - Akzent5 2 2 5 5 2 2" xfId="43905" xr:uid="{00000000-0005-0000-0000-000064B30000}"/>
    <cellStyle name="40% - Akzent5 2 2 5 5 3" xfId="25395" xr:uid="{00000000-0005-0000-0000-000065B30000}"/>
    <cellStyle name="40% - Akzent5 2 2 5 5 3 2" xfId="55930" xr:uid="{00000000-0005-0000-0000-000066B30000}"/>
    <cellStyle name="40% - Akzent5 2 2 5 5 4" xfId="33729" xr:uid="{00000000-0005-0000-0000-000067B30000}"/>
    <cellStyle name="40% - Akzent5 2 2 5 6" xfId="5967" xr:uid="{00000000-0005-0000-0000-000068B30000}"/>
    <cellStyle name="40% - Akzent5 2 2 5 6 2" xfId="16145" xr:uid="{00000000-0005-0000-0000-000069B30000}"/>
    <cellStyle name="40% - Akzent5 2 2 5 6 2 2" xfId="46680" xr:uid="{00000000-0005-0000-0000-00006AB30000}"/>
    <cellStyle name="40% - Akzent5 2 2 5 6 3" xfId="36504" xr:uid="{00000000-0005-0000-0000-00006BB30000}"/>
    <cellStyle name="40% - Akzent5 2 2 5 7" xfId="6892" xr:uid="{00000000-0005-0000-0000-00006CB30000}"/>
    <cellStyle name="40% - Akzent5 2 2 5 7 2" xfId="17070" xr:uid="{00000000-0005-0000-0000-00006DB30000}"/>
    <cellStyle name="40% - Akzent5 2 2 5 7 2 2" xfId="47605" xr:uid="{00000000-0005-0000-0000-00006EB30000}"/>
    <cellStyle name="40% - Akzent5 2 2 5 7 3" xfId="37429" xr:uid="{00000000-0005-0000-0000-00006FB30000}"/>
    <cellStyle name="40% - Akzent5 2 2 5 8" xfId="7817" xr:uid="{00000000-0005-0000-0000-000070B30000}"/>
    <cellStyle name="40% - Akzent5 2 2 5 8 2" xfId="17995" xr:uid="{00000000-0005-0000-0000-000071B30000}"/>
    <cellStyle name="40% - Akzent5 2 2 5 8 2 2" xfId="48530" xr:uid="{00000000-0005-0000-0000-000072B30000}"/>
    <cellStyle name="40% - Akzent5 2 2 5 8 3" xfId="38354" xr:uid="{00000000-0005-0000-0000-000073B30000}"/>
    <cellStyle name="40% - Akzent5 2 2 5 9" xfId="8742" xr:uid="{00000000-0005-0000-0000-000074B30000}"/>
    <cellStyle name="40% - Akzent5 2 2 5 9 2" xfId="18920" xr:uid="{00000000-0005-0000-0000-000075B30000}"/>
    <cellStyle name="40% - Akzent5 2 2 5 9 2 2" xfId="49455" xr:uid="{00000000-0005-0000-0000-000076B30000}"/>
    <cellStyle name="40% - Akzent5 2 2 5 9 3" xfId="39279" xr:uid="{00000000-0005-0000-0000-000077B30000}"/>
    <cellStyle name="40% - Akzent5 2 2 6" xfId="628" xr:uid="{00000000-0005-0000-0000-000078B30000}"/>
    <cellStyle name="40% - Akzent5 2 2 6 10" xfId="10818" xr:uid="{00000000-0005-0000-0000-000079B30000}"/>
    <cellStyle name="40% - Akzent5 2 2 6 10 2" xfId="41353" xr:uid="{00000000-0005-0000-0000-00007AB30000}"/>
    <cellStyle name="40% - Akzent5 2 2 6 11" xfId="20994" xr:uid="{00000000-0005-0000-0000-00007BB30000}"/>
    <cellStyle name="40% - Akzent5 2 2 6 11 2" xfId="51529" xr:uid="{00000000-0005-0000-0000-00007CB30000}"/>
    <cellStyle name="40% - Akzent5 2 2 6 12" xfId="21919" xr:uid="{00000000-0005-0000-0000-00007DB30000}"/>
    <cellStyle name="40% - Akzent5 2 2 6 12 2" xfId="52454" xr:uid="{00000000-0005-0000-0000-00007EB30000}"/>
    <cellStyle name="40% - Akzent5 2 2 6 13" xfId="27470" xr:uid="{00000000-0005-0000-0000-00007FB30000}"/>
    <cellStyle name="40% - Akzent5 2 2 6 13 2" xfId="58005" xr:uid="{00000000-0005-0000-0000-000080B30000}"/>
    <cellStyle name="40% - Akzent5 2 2 6 14" xfId="28396" xr:uid="{00000000-0005-0000-0000-000081B30000}"/>
    <cellStyle name="40% - Akzent5 2 2 6 14 2" xfId="58931" xr:uid="{00000000-0005-0000-0000-000082B30000}"/>
    <cellStyle name="40% - Akzent5 2 2 6 15" xfId="29321" xr:uid="{00000000-0005-0000-0000-000083B30000}"/>
    <cellStyle name="40% - Akzent5 2 2 6 15 2" xfId="59856" xr:uid="{00000000-0005-0000-0000-000084B30000}"/>
    <cellStyle name="40% - Akzent5 2 2 6 16" xfId="30247" xr:uid="{00000000-0005-0000-0000-000085B30000}"/>
    <cellStyle name="40% - Akzent5 2 2 6 16 2" xfId="60782" xr:uid="{00000000-0005-0000-0000-000086B30000}"/>
    <cellStyle name="40% - Akzent5 2 2 6 17" xfId="31177" xr:uid="{00000000-0005-0000-0000-000087B30000}"/>
    <cellStyle name="40% - Akzent5 2 2 6 2" xfId="1565" xr:uid="{00000000-0005-0000-0000-000088B30000}"/>
    <cellStyle name="40% - Akzent5 2 2 6 2 2" xfId="4341" xr:uid="{00000000-0005-0000-0000-000089B30000}"/>
    <cellStyle name="40% - Akzent5 2 2 6 2 2 2" xfId="14519" xr:uid="{00000000-0005-0000-0000-00008AB30000}"/>
    <cellStyle name="40% - Akzent5 2 2 6 2 2 2 2" xfId="45054" xr:uid="{00000000-0005-0000-0000-00008BB30000}"/>
    <cellStyle name="40% - Akzent5 2 2 6 2 2 3" xfId="24694" xr:uid="{00000000-0005-0000-0000-00008CB30000}"/>
    <cellStyle name="40% - Akzent5 2 2 6 2 2 3 2" xfId="55229" xr:uid="{00000000-0005-0000-0000-00008DB30000}"/>
    <cellStyle name="40% - Akzent5 2 2 6 2 2 4" xfId="34878" xr:uid="{00000000-0005-0000-0000-00008EB30000}"/>
    <cellStyle name="40% - Akzent5 2 2 6 2 3" xfId="11744" xr:uid="{00000000-0005-0000-0000-00008FB30000}"/>
    <cellStyle name="40% - Akzent5 2 2 6 2 3 2" xfId="26544" xr:uid="{00000000-0005-0000-0000-000090B30000}"/>
    <cellStyle name="40% - Akzent5 2 2 6 2 3 2 2" xfId="57079" xr:uid="{00000000-0005-0000-0000-000091B30000}"/>
    <cellStyle name="40% - Akzent5 2 2 6 2 3 3" xfId="42279" xr:uid="{00000000-0005-0000-0000-000092B30000}"/>
    <cellStyle name="40% - Akzent5 2 2 6 2 4" xfId="22844" xr:uid="{00000000-0005-0000-0000-000093B30000}"/>
    <cellStyle name="40% - Akzent5 2 2 6 2 4 2" xfId="53379" xr:uid="{00000000-0005-0000-0000-000094B30000}"/>
    <cellStyle name="40% - Akzent5 2 2 6 2 5" xfId="32102" xr:uid="{00000000-0005-0000-0000-000095B30000}"/>
    <cellStyle name="40% - Akzent5 2 2 6 3" xfId="2491" xr:uid="{00000000-0005-0000-0000-000096B30000}"/>
    <cellStyle name="40% - Akzent5 2 2 6 3 2" xfId="5266" xr:uid="{00000000-0005-0000-0000-000097B30000}"/>
    <cellStyle name="40% - Akzent5 2 2 6 3 2 2" xfId="15444" xr:uid="{00000000-0005-0000-0000-000098B30000}"/>
    <cellStyle name="40% - Akzent5 2 2 6 3 2 2 2" xfId="45979" xr:uid="{00000000-0005-0000-0000-000099B30000}"/>
    <cellStyle name="40% - Akzent5 2 2 6 3 2 3" xfId="35803" xr:uid="{00000000-0005-0000-0000-00009AB30000}"/>
    <cellStyle name="40% - Akzent5 2 2 6 3 3" xfId="12669" xr:uid="{00000000-0005-0000-0000-00009BB30000}"/>
    <cellStyle name="40% - Akzent5 2 2 6 3 3 2" xfId="43204" xr:uid="{00000000-0005-0000-0000-00009CB30000}"/>
    <cellStyle name="40% - Akzent5 2 2 6 3 4" xfId="23769" xr:uid="{00000000-0005-0000-0000-00009DB30000}"/>
    <cellStyle name="40% - Akzent5 2 2 6 3 4 2" xfId="54304" xr:uid="{00000000-0005-0000-0000-00009EB30000}"/>
    <cellStyle name="40% - Akzent5 2 2 6 3 5" xfId="33028" xr:uid="{00000000-0005-0000-0000-00009FB30000}"/>
    <cellStyle name="40% - Akzent5 2 2 6 4" xfId="3416" xr:uid="{00000000-0005-0000-0000-0000A0B30000}"/>
    <cellStyle name="40% - Akzent5 2 2 6 4 2" xfId="13594" xr:uid="{00000000-0005-0000-0000-0000A1B30000}"/>
    <cellStyle name="40% - Akzent5 2 2 6 4 2 2" xfId="44129" xr:uid="{00000000-0005-0000-0000-0000A2B30000}"/>
    <cellStyle name="40% - Akzent5 2 2 6 4 3" xfId="25619" xr:uid="{00000000-0005-0000-0000-0000A3B30000}"/>
    <cellStyle name="40% - Akzent5 2 2 6 4 3 2" xfId="56154" xr:uid="{00000000-0005-0000-0000-0000A4B30000}"/>
    <cellStyle name="40% - Akzent5 2 2 6 4 4" xfId="33953" xr:uid="{00000000-0005-0000-0000-0000A5B30000}"/>
    <cellStyle name="40% - Akzent5 2 2 6 5" xfId="6191" xr:uid="{00000000-0005-0000-0000-0000A6B30000}"/>
    <cellStyle name="40% - Akzent5 2 2 6 5 2" xfId="16369" xr:uid="{00000000-0005-0000-0000-0000A7B30000}"/>
    <cellStyle name="40% - Akzent5 2 2 6 5 2 2" xfId="46904" xr:uid="{00000000-0005-0000-0000-0000A8B30000}"/>
    <cellStyle name="40% - Akzent5 2 2 6 5 3" xfId="36728" xr:uid="{00000000-0005-0000-0000-0000A9B30000}"/>
    <cellStyle name="40% - Akzent5 2 2 6 6" xfId="7116" xr:uid="{00000000-0005-0000-0000-0000AAB30000}"/>
    <cellStyle name="40% - Akzent5 2 2 6 6 2" xfId="17294" xr:uid="{00000000-0005-0000-0000-0000ABB30000}"/>
    <cellStyle name="40% - Akzent5 2 2 6 6 2 2" xfId="47829" xr:uid="{00000000-0005-0000-0000-0000ACB30000}"/>
    <cellStyle name="40% - Akzent5 2 2 6 6 3" xfId="37653" xr:uid="{00000000-0005-0000-0000-0000ADB30000}"/>
    <cellStyle name="40% - Akzent5 2 2 6 7" xfId="8041" xr:uid="{00000000-0005-0000-0000-0000AEB30000}"/>
    <cellStyle name="40% - Akzent5 2 2 6 7 2" xfId="18219" xr:uid="{00000000-0005-0000-0000-0000AFB30000}"/>
    <cellStyle name="40% - Akzent5 2 2 6 7 2 2" xfId="48754" xr:uid="{00000000-0005-0000-0000-0000B0B30000}"/>
    <cellStyle name="40% - Akzent5 2 2 6 7 3" xfId="38578" xr:uid="{00000000-0005-0000-0000-0000B1B30000}"/>
    <cellStyle name="40% - Akzent5 2 2 6 8" xfId="8966" xr:uid="{00000000-0005-0000-0000-0000B2B30000}"/>
    <cellStyle name="40% - Akzent5 2 2 6 8 2" xfId="19144" xr:uid="{00000000-0005-0000-0000-0000B3B30000}"/>
    <cellStyle name="40% - Akzent5 2 2 6 8 2 2" xfId="49679" xr:uid="{00000000-0005-0000-0000-0000B4B30000}"/>
    <cellStyle name="40% - Akzent5 2 2 6 8 3" xfId="39503" xr:uid="{00000000-0005-0000-0000-0000B5B30000}"/>
    <cellStyle name="40% - Akzent5 2 2 6 9" xfId="9892" xr:uid="{00000000-0005-0000-0000-0000B6B30000}"/>
    <cellStyle name="40% - Akzent5 2 2 6 9 2" xfId="20069" xr:uid="{00000000-0005-0000-0000-0000B7B30000}"/>
    <cellStyle name="40% - Akzent5 2 2 6 9 2 2" xfId="50604" xr:uid="{00000000-0005-0000-0000-0000B8B30000}"/>
    <cellStyle name="40% - Akzent5 2 2 6 9 3" xfId="40428" xr:uid="{00000000-0005-0000-0000-0000B9B30000}"/>
    <cellStyle name="40% - Akzent5 2 2 7" xfId="961" xr:uid="{00000000-0005-0000-0000-0000BAB30000}"/>
    <cellStyle name="40% - Akzent5 2 2 7 10" xfId="11140" xr:uid="{00000000-0005-0000-0000-0000BBB30000}"/>
    <cellStyle name="40% - Akzent5 2 2 7 10 2" xfId="41675" xr:uid="{00000000-0005-0000-0000-0000BCB30000}"/>
    <cellStyle name="40% - Akzent5 2 2 7 11" xfId="21315" xr:uid="{00000000-0005-0000-0000-0000BDB30000}"/>
    <cellStyle name="40% - Akzent5 2 2 7 11 2" xfId="51850" xr:uid="{00000000-0005-0000-0000-0000BEB30000}"/>
    <cellStyle name="40% - Akzent5 2 2 7 12" xfId="22240" xr:uid="{00000000-0005-0000-0000-0000BFB30000}"/>
    <cellStyle name="40% - Akzent5 2 2 7 12 2" xfId="52775" xr:uid="{00000000-0005-0000-0000-0000C0B30000}"/>
    <cellStyle name="40% - Akzent5 2 2 7 13" xfId="27791" xr:uid="{00000000-0005-0000-0000-0000C1B30000}"/>
    <cellStyle name="40% - Akzent5 2 2 7 13 2" xfId="58326" xr:uid="{00000000-0005-0000-0000-0000C2B30000}"/>
    <cellStyle name="40% - Akzent5 2 2 7 14" xfId="28717" xr:uid="{00000000-0005-0000-0000-0000C3B30000}"/>
    <cellStyle name="40% - Akzent5 2 2 7 14 2" xfId="59252" xr:uid="{00000000-0005-0000-0000-0000C4B30000}"/>
    <cellStyle name="40% - Akzent5 2 2 7 15" xfId="29642" xr:uid="{00000000-0005-0000-0000-0000C5B30000}"/>
    <cellStyle name="40% - Akzent5 2 2 7 15 2" xfId="60177" xr:uid="{00000000-0005-0000-0000-0000C6B30000}"/>
    <cellStyle name="40% - Akzent5 2 2 7 16" xfId="30568" xr:uid="{00000000-0005-0000-0000-0000C7B30000}"/>
    <cellStyle name="40% - Akzent5 2 2 7 16 2" xfId="61103" xr:uid="{00000000-0005-0000-0000-0000C8B30000}"/>
    <cellStyle name="40% - Akzent5 2 2 7 17" xfId="31498" xr:uid="{00000000-0005-0000-0000-0000C9B30000}"/>
    <cellStyle name="40% - Akzent5 2 2 7 2" xfId="1887" xr:uid="{00000000-0005-0000-0000-0000CAB30000}"/>
    <cellStyle name="40% - Akzent5 2 2 7 2 2" xfId="4662" xr:uid="{00000000-0005-0000-0000-0000CBB30000}"/>
    <cellStyle name="40% - Akzent5 2 2 7 2 2 2" xfId="14840" xr:uid="{00000000-0005-0000-0000-0000CCB30000}"/>
    <cellStyle name="40% - Akzent5 2 2 7 2 2 2 2" xfId="45375" xr:uid="{00000000-0005-0000-0000-0000CDB30000}"/>
    <cellStyle name="40% - Akzent5 2 2 7 2 2 3" xfId="25015" xr:uid="{00000000-0005-0000-0000-0000CEB30000}"/>
    <cellStyle name="40% - Akzent5 2 2 7 2 2 3 2" xfId="55550" xr:uid="{00000000-0005-0000-0000-0000CFB30000}"/>
    <cellStyle name="40% - Akzent5 2 2 7 2 2 4" xfId="35199" xr:uid="{00000000-0005-0000-0000-0000D0B30000}"/>
    <cellStyle name="40% - Akzent5 2 2 7 2 3" xfId="12065" xr:uid="{00000000-0005-0000-0000-0000D1B30000}"/>
    <cellStyle name="40% - Akzent5 2 2 7 2 3 2" xfId="26865" xr:uid="{00000000-0005-0000-0000-0000D2B30000}"/>
    <cellStyle name="40% - Akzent5 2 2 7 2 3 2 2" xfId="57400" xr:uid="{00000000-0005-0000-0000-0000D3B30000}"/>
    <cellStyle name="40% - Akzent5 2 2 7 2 3 3" xfId="42600" xr:uid="{00000000-0005-0000-0000-0000D4B30000}"/>
    <cellStyle name="40% - Akzent5 2 2 7 2 4" xfId="23165" xr:uid="{00000000-0005-0000-0000-0000D5B30000}"/>
    <cellStyle name="40% - Akzent5 2 2 7 2 4 2" xfId="53700" xr:uid="{00000000-0005-0000-0000-0000D6B30000}"/>
    <cellStyle name="40% - Akzent5 2 2 7 2 5" xfId="32424" xr:uid="{00000000-0005-0000-0000-0000D7B30000}"/>
    <cellStyle name="40% - Akzent5 2 2 7 3" xfId="2812" xr:uid="{00000000-0005-0000-0000-0000D8B30000}"/>
    <cellStyle name="40% - Akzent5 2 2 7 3 2" xfId="5587" xr:uid="{00000000-0005-0000-0000-0000D9B30000}"/>
    <cellStyle name="40% - Akzent5 2 2 7 3 2 2" xfId="15765" xr:uid="{00000000-0005-0000-0000-0000DAB30000}"/>
    <cellStyle name="40% - Akzent5 2 2 7 3 2 2 2" xfId="46300" xr:uid="{00000000-0005-0000-0000-0000DBB30000}"/>
    <cellStyle name="40% - Akzent5 2 2 7 3 2 3" xfId="36124" xr:uid="{00000000-0005-0000-0000-0000DCB30000}"/>
    <cellStyle name="40% - Akzent5 2 2 7 3 3" xfId="12990" xr:uid="{00000000-0005-0000-0000-0000DDB30000}"/>
    <cellStyle name="40% - Akzent5 2 2 7 3 3 2" xfId="43525" xr:uid="{00000000-0005-0000-0000-0000DEB30000}"/>
    <cellStyle name="40% - Akzent5 2 2 7 3 4" xfId="24090" xr:uid="{00000000-0005-0000-0000-0000DFB30000}"/>
    <cellStyle name="40% - Akzent5 2 2 7 3 4 2" xfId="54625" xr:uid="{00000000-0005-0000-0000-0000E0B30000}"/>
    <cellStyle name="40% - Akzent5 2 2 7 3 5" xfId="33349" xr:uid="{00000000-0005-0000-0000-0000E1B30000}"/>
    <cellStyle name="40% - Akzent5 2 2 7 4" xfId="3737" xr:uid="{00000000-0005-0000-0000-0000E2B30000}"/>
    <cellStyle name="40% - Akzent5 2 2 7 4 2" xfId="13915" xr:uid="{00000000-0005-0000-0000-0000E3B30000}"/>
    <cellStyle name="40% - Akzent5 2 2 7 4 2 2" xfId="44450" xr:uid="{00000000-0005-0000-0000-0000E4B30000}"/>
    <cellStyle name="40% - Akzent5 2 2 7 4 3" xfId="25940" xr:uid="{00000000-0005-0000-0000-0000E5B30000}"/>
    <cellStyle name="40% - Akzent5 2 2 7 4 3 2" xfId="56475" xr:uid="{00000000-0005-0000-0000-0000E6B30000}"/>
    <cellStyle name="40% - Akzent5 2 2 7 4 4" xfId="34274" xr:uid="{00000000-0005-0000-0000-0000E7B30000}"/>
    <cellStyle name="40% - Akzent5 2 2 7 5" xfId="6512" xr:uid="{00000000-0005-0000-0000-0000E8B30000}"/>
    <cellStyle name="40% - Akzent5 2 2 7 5 2" xfId="16690" xr:uid="{00000000-0005-0000-0000-0000E9B30000}"/>
    <cellStyle name="40% - Akzent5 2 2 7 5 2 2" xfId="47225" xr:uid="{00000000-0005-0000-0000-0000EAB30000}"/>
    <cellStyle name="40% - Akzent5 2 2 7 5 3" xfId="37049" xr:uid="{00000000-0005-0000-0000-0000EBB30000}"/>
    <cellStyle name="40% - Akzent5 2 2 7 6" xfId="7437" xr:uid="{00000000-0005-0000-0000-0000ECB30000}"/>
    <cellStyle name="40% - Akzent5 2 2 7 6 2" xfId="17615" xr:uid="{00000000-0005-0000-0000-0000EDB30000}"/>
    <cellStyle name="40% - Akzent5 2 2 7 6 2 2" xfId="48150" xr:uid="{00000000-0005-0000-0000-0000EEB30000}"/>
    <cellStyle name="40% - Akzent5 2 2 7 6 3" xfId="37974" xr:uid="{00000000-0005-0000-0000-0000EFB30000}"/>
    <cellStyle name="40% - Akzent5 2 2 7 7" xfId="8362" xr:uid="{00000000-0005-0000-0000-0000F0B30000}"/>
    <cellStyle name="40% - Akzent5 2 2 7 7 2" xfId="18540" xr:uid="{00000000-0005-0000-0000-0000F1B30000}"/>
    <cellStyle name="40% - Akzent5 2 2 7 7 2 2" xfId="49075" xr:uid="{00000000-0005-0000-0000-0000F2B30000}"/>
    <cellStyle name="40% - Akzent5 2 2 7 7 3" xfId="38899" xr:uid="{00000000-0005-0000-0000-0000F3B30000}"/>
    <cellStyle name="40% - Akzent5 2 2 7 8" xfId="9287" xr:uid="{00000000-0005-0000-0000-0000F4B30000}"/>
    <cellStyle name="40% - Akzent5 2 2 7 8 2" xfId="19465" xr:uid="{00000000-0005-0000-0000-0000F5B30000}"/>
    <cellStyle name="40% - Akzent5 2 2 7 8 2 2" xfId="50000" xr:uid="{00000000-0005-0000-0000-0000F6B30000}"/>
    <cellStyle name="40% - Akzent5 2 2 7 8 3" xfId="39824" xr:uid="{00000000-0005-0000-0000-0000F7B30000}"/>
    <cellStyle name="40% - Akzent5 2 2 7 9" xfId="10213" xr:uid="{00000000-0005-0000-0000-0000F8B30000}"/>
    <cellStyle name="40% - Akzent5 2 2 7 9 2" xfId="20390" xr:uid="{00000000-0005-0000-0000-0000F9B30000}"/>
    <cellStyle name="40% - Akzent5 2 2 7 9 2 2" xfId="50925" xr:uid="{00000000-0005-0000-0000-0000FAB30000}"/>
    <cellStyle name="40% - Akzent5 2 2 7 9 3" xfId="40749" xr:uid="{00000000-0005-0000-0000-0000FBB30000}"/>
    <cellStyle name="40% - Akzent5 2 2 8" xfId="1129" xr:uid="{00000000-0005-0000-0000-0000FCB30000}"/>
    <cellStyle name="40% - Akzent5 2 2 8 2" xfId="3905" xr:uid="{00000000-0005-0000-0000-0000FDB30000}"/>
    <cellStyle name="40% - Akzent5 2 2 8 2 2" xfId="14083" xr:uid="{00000000-0005-0000-0000-0000FEB30000}"/>
    <cellStyle name="40% - Akzent5 2 2 8 2 2 2" xfId="44618" xr:uid="{00000000-0005-0000-0000-0000FFB30000}"/>
    <cellStyle name="40% - Akzent5 2 2 8 2 3" xfId="24258" xr:uid="{00000000-0005-0000-0000-000000B40000}"/>
    <cellStyle name="40% - Akzent5 2 2 8 2 3 2" xfId="54793" xr:uid="{00000000-0005-0000-0000-000001B40000}"/>
    <cellStyle name="40% - Akzent5 2 2 8 2 4" xfId="34442" xr:uid="{00000000-0005-0000-0000-000002B40000}"/>
    <cellStyle name="40% - Akzent5 2 2 8 3" xfId="11308" xr:uid="{00000000-0005-0000-0000-000003B40000}"/>
    <cellStyle name="40% - Akzent5 2 2 8 3 2" xfId="26108" xr:uid="{00000000-0005-0000-0000-000004B40000}"/>
    <cellStyle name="40% - Akzent5 2 2 8 3 2 2" xfId="56643" xr:uid="{00000000-0005-0000-0000-000005B40000}"/>
    <cellStyle name="40% - Akzent5 2 2 8 3 3" xfId="41843" xr:uid="{00000000-0005-0000-0000-000006B40000}"/>
    <cellStyle name="40% - Akzent5 2 2 8 4" xfId="22408" xr:uid="{00000000-0005-0000-0000-000007B40000}"/>
    <cellStyle name="40% - Akzent5 2 2 8 4 2" xfId="52943" xr:uid="{00000000-0005-0000-0000-000008B40000}"/>
    <cellStyle name="40% - Akzent5 2 2 8 5" xfId="31666" xr:uid="{00000000-0005-0000-0000-000009B40000}"/>
    <cellStyle name="40% - Akzent5 2 2 9" xfId="2055" xr:uid="{00000000-0005-0000-0000-00000AB40000}"/>
    <cellStyle name="40% - Akzent5 2 2 9 2" xfId="4830" xr:uid="{00000000-0005-0000-0000-00000BB40000}"/>
    <cellStyle name="40% - Akzent5 2 2 9 2 2" xfId="15008" xr:uid="{00000000-0005-0000-0000-00000CB40000}"/>
    <cellStyle name="40% - Akzent5 2 2 9 2 2 2" xfId="45543" xr:uid="{00000000-0005-0000-0000-00000DB40000}"/>
    <cellStyle name="40% - Akzent5 2 2 9 2 3" xfId="35367" xr:uid="{00000000-0005-0000-0000-00000EB40000}"/>
    <cellStyle name="40% - Akzent5 2 2 9 3" xfId="12233" xr:uid="{00000000-0005-0000-0000-00000FB40000}"/>
    <cellStyle name="40% - Akzent5 2 2 9 3 2" xfId="42768" xr:uid="{00000000-0005-0000-0000-000010B40000}"/>
    <cellStyle name="40% - Akzent5 2 2 9 4" xfId="23333" xr:uid="{00000000-0005-0000-0000-000011B40000}"/>
    <cellStyle name="40% - Akzent5 2 2 9 4 2" xfId="53868" xr:uid="{00000000-0005-0000-0000-000012B40000}"/>
    <cellStyle name="40% - Akzent5 2 2 9 5" xfId="32592" xr:uid="{00000000-0005-0000-0000-000013B40000}"/>
    <cellStyle name="40% - Akzent5 2 20" xfId="27033" xr:uid="{00000000-0005-0000-0000-000014B40000}"/>
    <cellStyle name="40% - Akzent5 2 20 2" xfId="57568" xr:uid="{00000000-0005-0000-0000-000015B40000}"/>
    <cellStyle name="40% - Akzent5 2 21" xfId="27959" xr:uid="{00000000-0005-0000-0000-000016B40000}"/>
    <cellStyle name="40% - Akzent5 2 21 2" xfId="58494" xr:uid="{00000000-0005-0000-0000-000017B40000}"/>
    <cellStyle name="40% - Akzent5 2 22" xfId="28884" xr:uid="{00000000-0005-0000-0000-000018B40000}"/>
    <cellStyle name="40% - Akzent5 2 22 2" xfId="59419" xr:uid="{00000000-0005-0000-0000-000019B40000}"/>
    <cellStyle name="40% - Akzent5 2 23" xfId="29810" xr:uid="{00000000-0005-0000-0000-00001AB40000}"/>
    <cellStyle name="40% - Akzent5 2 23 2" xfId="60345" xr:uid="{00000000-0005-0000-0000-00001BB40000}"/>
    <cellStyle name="40% - Akzent5 2 24" xfId="30739" xr:uid="{00000000-0005-0000-0000-00001CB40000}"/>
    <cellStyle name="40% - Akzent5 2 3" xfId="174" xr:uid="{00000000-0005-0000-0000-00001DB40000}"/>
    <cellStyle name="40% - Akzent5 2 3 10" xfId="8534" xr:uid="{00000000-0005-0000-0000-00001EB40000}"/>
    <cellStyle name="40% - Akzent5 2 3 10 2" xfId="18712" xr:uid="{00000000-0005-0000-0000-00001FB40000}"/>
    <cellStyle name="40% - Akzent5 2 3 10 2 2" xfId="49247" xr:uid="{00000000-0005-0000-0000-000020B40000}"/>
    <cellStyle name="40% - Akzent5 2 3 10 3" xfId="39071" xr:uid="{00000000-0005-0000-0000-000021B40000}"/>
    <cellStyle name="40% - Akzent5 2 3 11" xfId="9460" xr:uid="{00000000-0005-0000-0000-000022B40000}"/>
    <cellStyle name="40% - Akzent5 2 3 11 2" xfId="19637" xr:uid="{00000000-0005-0000-0000-000023B40000}"/>
    <cellStyle name="40% - Akzent5 2 3 11 2 2" xfId="50172" xr:uid="{00000000-0005-0000-0000-000024B40000}"/>
    <cellStyle name="40% - Akzent5 2 3 11 3" xfId="39996" xr:uid="{00000000-0005-0000-0000-000025B40000}"/>
    <cellStyle name="40% - Akzent5 2 3 12" xfId="10386" xr:uid="{00000000-0005-0000-0000-000026B40000}"/>
    <cellStyle name="40% - Akzent5 2 3 12 2" xfId="40921" xr:uid="{00000000-0005-0000-0000-000027B40000}"/>
    <cellStyle name="40% - Akzent5 2 3 13" xfId="20562" xr:uid="{00000000-0005-0000-0000-000028B40000}"/>
    <cellStyle name="40% - Akzent5 2 3 13 2" xfId="51097" xr:uid="{00000000-0005-0000-0000-000029B40000}"/>
    <cellStyle name="40% - Akzent5 2 3 14" xfId="21487" xr:uid="{00000000-0005-0000-0000-00002AB40000}"/>
    <cellStyle name="40% - Akzent5 2 3 14 2" xfId="52022" xr:uid="{00000000-0005-0000-0000-00002BB40000}"/>
    <cellStyle name="40% - Akzent5 2 3 15" xfId="27038" xr:uid="{00000000-0005-0000-0000-00002CB40000}"/>
    <cellStyle name="40% - Akzent5 2 3 15 2" xfId="57573" xr:uid="{00000000-0005-0000-0000-00002DB40000}"/>
    <cellStyle name="40% - Akzent5 2 3 16" xfId="27964" xr:uid="{00000000-0005-0000-0000-00002EB40000}"/>
    <cellStyle name="40% - Akzent5 2 3 16 2" xfId="58499" xr:uid="{00000000-0005-0000-0000-00002FB40000}"/>
    <cellStyle name="40% - Akzent5 2 3 17" xfId="28889" xr:uid="{00000000-0005-0000-0000-000030B40000}"/>
    <cellStyle name="40% - Akzent5 2 3 17 2" xfId="59424" xr:uid="{00000000-0005-0000-0000-000031B40000}"/>
    <cellStyle name="40% - Akzent5 2 3 18" xfId="29815" xr:uid="{00000000-0005-0000-0000-000032B40000}"/>
    <cellStyle name="40% - Akzent5 2 3 18 2" xfId="60350" xr:uid="{00000000-0005-0000-0000-000033B40000}"/>
    <cellStyle name="40% - Akzent5 2 3 19" xfId="30744" xr:uid="{00000000-0005-0000-0000-000034B40000}"/>
    <cellStyle name="40% - Akzent5 2 3 2" xfId="404" xr:uid="{00000000-0005-0000-0000-000035B40000}"/>
    <cellStyle name="40% - Akzent5 2 3 2 10" xfId="9669" xr:uid="{00000000-0005-0000-0000-000036B40000}"/>
    <cellStyle name="40% - Akzent5 2 3 2 10 2" xfId="19846" xr:uid="{00000000-0005-0000-0000-000037B40000}"/>
    <cellStyle name="40% - Akzent5 2 3 2 10 2 2" xfId="50381" xr:uid="{00000000-0005-0000-0000-000038B40000}"/>
    <cellStyle name="40% - Akzent5 2 3 2 10 3" xfId="40205" xr:uid="{00000000-0005-0000-0000-000039B40000}"/>
    <cellStyle name="40% - Akzent5 2 3 2 11" xfId="10595" xr:uid="{00000000-0005-0000-0000-00003AB40000}"/>
    <cellStyle name="40% - Akzent5 2 3 2 11 2" xfId="41130" xr:uid="{00000000-0005-0000-0000-00003BB40000}"/>
    <cellStyle name="40% - Akzent5 2 3 2 12" xfId="20771" xr:uid="{00000000-0005-0000-0000-00003CB40000}"/>
    <cellStyle name="40% - Akzent5 2 3 2 12 2" xfId="51306" xr:uid="{00000000-0005-0000-0000-00003DB40000}"/>
    <cellStyle name="40% - Akzent5 2 3 2 13" xfId="21696" xr:uid="{00000000-0005-0000-0000-00003EB40000}"/>
    <cellStyle name="40% - Akzent5 2 3 2 13 2" xfId="52231" xr:uid="{00000000-0005-0000-0000-00003FB40000}"/>
    <cellStyle name="40% - Akzent5 2 3 2 14" xfId="27247" xr:uid="{00000000-0005-0000-0000-000040B40000}"/>
    <cellStyle name="40% - Akzent5 2 3 2 14 2" xfId="57782" xr:uid="{00000000-0005-0000-0000-000041B40000}"/>
    <cellStyle name="40% - Akzent5 2 3 2 15" xfId="28173" xr:uid="{00000000-0005-0000-0000-000042B40000}"/>
    <cellStyle name="40% - Akzent5 2 3 2 15 2" xfId="58708" xr:uid="{00000000-0005-0000-0000-000043B40000}"/>
    <cellStyle name="40% - Akzent5 2 3 2 16" xfId="29098" xr:uid="{00000000-0005-0000-0000-000044B40000}"/>
    <cellStyle name="40% - Akzent5 2 3 2 16 2" xfId="59633" xr:uid="{00000000-0005-0000-0000-000045B40000}"/>
    <cellStyle name="40% - Akzent5 2 3 2 17" xfId="30024" xr:uid="{00000000-0005-0000-0000-000046B40000}"/>
    <cellStyle name="40% - Akzent5 2 3 2 17 2" xfId="60559" xr:uid="{00000000-0005-0000-0000-000047B40000}"/>
    <cellStyle name="40% - Akzent5 2 3 2 18" xfId="30954" xr:uid="{00000000-0005-0000-0000-000048B40000}"/>
    <cellStyle name="40% - Akzent5 2 3 2 2" xfId="841" xr:uid="{00000000-0005-0000-0000-000049B40000}"/>
    <cellStyle name="40% - Akzent5 2 3 2 2 10" xfId="11031" xr:uid="{00000000-0005-0000-0000-00004AB40000}"/>
    <cellStyle name="40% - Akzent5 2 3 2 2 10 2" xfId="41566" xr:uid="{00000000-0005-0000-0000-00004BB40000}"/>
    <cellStyle name="40% - Akzent5 2 3 2 2 11" xfId="21207" xr:uid="{00000000-0005-0000-0000-00004CB40000}"/>
    <cellStyle name="40% - Akzent5 2 3 2 2 11 2" xfId="51742" xr:uid="{00000000-0005-0000-0000-00004DB40000}"/>
    <cellStyle name="40% - Akzent5 2 3 2 2 12" xfId="22132" xr:uid="{00000000-0005-0000-0000-00004EB40000}"/>
    <cellStyle name="40% - Akzent5 2 3 2 2 12 2" xfId="52667" xr:uid="{00000000-0005-0000-0000-00004FB40000}"/>
    <cellStyle name="40% - Akzent5 2 3 2 2 13" xfId="27683" xr:uid="{00000000-0005-0000-0000-000050B40000}"/>
    <cellStyle name="40% - Akzent5 2 3 2 2 13 2" xfId="58218" xr:uid="{00000000-0005-0000-0000-000051B40000}"/>
    <cellStyle name="40% - Akzent5 2 3 2 2 14" xfId="28609" xr:uid="{00000000-0005-0000-0000-000052B40000}"/>
    <cellStyle name="40% - Akzent5 2 3 2 2 14 2" xfId="59144" xr:uid="{00000000-0005-0000-0000-000053B40000}"/>
    <cellStyle name="40% - Akzent5 2 3 2 2 15" xfId="29534" xr:uid="{00000000-0005-0000-0000-000054B40000}"/>
    <cellStyle name="40% - Akzent5 2 3 2 2 15 2" xfId="60069" xr:uid="{00000000-0005-0000-0000-000055B40000}"/>
    <cellStyle name="40% - Akzent5 2 3 2 2 16" xfId="30460" xr:uid="{00000000-0005-0000-0000-000056B40000}"/>
    <cellStyle name="40% - Akzent5 2 3 2 2 16 2" xfId="60995" xr:uid="{00000000-0005-0000-0000-000057B40000}"/>
    <cellStyle name="40% - Akzent5 2 3 2 2 17" xfId="31390" xr:uid="{00000000-0005-0000-0000-000058B40000}"/>
    <cellStyle name="40% - Akzent5 2 3 2 2 2" xfId="1778" xr:uid="{00000000-0005-0000-0000-000059B40000}"/>
    <cellStyle name="40% - Akzent5 2 3 2 2 2 2" xfId="4554" xr:uid="{00000000-0005-0000-0000-00005AB40000}"/>
    <cellStyle name="40% - Akzent5 2 3 2 2 2 2 2" xfId="14732" xr:uid="{00000000-0005-0000-0000-00005BB40000}"/>
    <cellStyle name="40% - Akzent5 2 3 2 2 2 2 2 2" xfId="45267" xr:uid="{00000000-0005-0000-0000-00005CB40000}"/>
    <cellStyle name="40% - Akzent5 2 3 2 2 2 2 3" xfId="24907" xr:uid="{00000000-0005-0000-0000-00005DB40000}"/>
    <cellStyle name="40% - Akzent5 2 3 2 2 2 2 3 2" xfId="55442" xr:uid="{00000000-0005-0000-0000-00005EB40000}"/>
    <cellStyle name="40% - Akzent5 2 3 2 2 2 2 4" xfId="35091" xr:uid="{00000000-0005-0000-0000-00005FB40000}"/>
    <cellStyle name="40% - Akzent5 2 3 2 2 2 3" xfId="11957" xr:uid="{00000000-0005-0000-0000-000060B40000}"/>
    <cellStyle name="40% - Akzent5 2 3 2 2 2 3 2" xfId="26757" xr:uid="{00000000-0005-0000-0000-000061B40000}"/>
    <cellStyle name="40% - Akzent5 2 3 2 2 2 3 2 2" xfId="57292" xr:uid="{00000000-0005-0000-0000-000062B40000}"/>
    <cellStyle name="40% - Akzent5 2 3 2 2 2 3 3" xfId="42492" xr:uid="{00000000-0005-0000-0000-000063B40000}"/>
    <cellStyle name="40% - Akzent5 2 3 2 2 2 4" xfId="23057" xr:uid="{00000000-0005-0000-0000-000064B40000}"/>
    <cellStyle name="40% - Akzent5 2 3 2 2 2 4 2" xfId="53592" xr:uid="{00000000-0005-0000-0000-000065B40000}"/>
    <cellStyle name="40% - Akzent5 2 3 2 2 2 5" xfId="32315" xr:uid="{00000000-0005-0000-0000-000066B40000}"/>
    <cellStyle name="40% - Akzent5 2 3 2 2 3" xfId="2704" xr:uid="{00000000-0005-0000-0000-000067B40000}"/>
    <cellStyle name="40% - Akzent5 2 3 2 2 3 2" xfId="5479" xr:uid="{00000000-0005-0000-0000-000068B40000}"/>
    <cellStyle name="40% - Akzent5 2 3 2 2 3 2 2" xfId="15657" xr:uid="{00000000-0005-0000-0000-000069B40000}"/>
    <cellStyle name="40% - Akzent5 2 3 2 2 3 2 2 2" xfId="46192" xr:uid="{00000000-0005-0000-0000-00006AB40000}"/>
    <cellStyle name="40% - Akzent5 2 3 2 2 3 2 3" xfId="36016" xr:uid="{00000000-0005-0000-0000-00006BB40000}"/>
    <cellStyle name="40% - Akzent5 2 3 2 2 3 3" xfId="12882" xr:uid="{00000000-0005-0000-0000-00006CB40000}"/>
    <cellStyle name="40% - Akzent5 2 3 2 2 3 3 2" xfId="43417" xr:uid="{00000000-0005-0000-0000-00006DB40000}"/>
    <cellStyle name="40% - Akzent5 2 3 2 2 3 4" xfId="23982" xr:uid="{00000000-0005-0000-0000-00006EB40000}"/>
    <cellStyle name="40% - Akzent5 2 3 2 2 3 4 2" xfId="54517" xr:uid="{00000000-0005-0000-0000-00006FB40000}"/>
    <cellStyle name="40% - Akzent5 2 3 2 2 3 5" xfId="33241" xr:uid="{00000000-0005-0000-0000-000070B40000}"/>
    <cellStyle name="40% - Akzent5 2 3 2 2 4" xfId="3629" xr:uid="{00000000-0005-0000-0000-000071B40000}"/>
    <cellStyle name="40% - Akzent5 2 3 2 2 4 2" xfId="13807" xr:uid="{00000000-0005-0000-0000-000072B40000}"/>
    <cellStyle name="40% - Akzent5 2 3 2 2 4 2 2" xfId="44342" xr:uid="{00000000-0005-0000-0000-000073B40000}"/>
    <cellStyle name="40% - Akzent5 2 3 2 2 4 3" xfId="25832" xr:uid="{00000000-0005-0000-0000-000074B40000}"/>
    <cellStyle name="40% - Akzent5 2 3 2 2 4 3 2" xfId="56367" xr:uid="{00000000-0005-0000-0000-000075B40000}"/>
    <cellStyle name="40% - Akzent5 2 3 2 2 4 4" xfId="34166" xr:uid="{00000000-0005-0000-0000-000076B40000}"/>
    <cellStyle name="40% - Akzent5 2 3 2 2 5" xfId="6404" xr:uid="{00000000-0005-0000-0000-000077B40000}"/>
    <cellStyle name="40% - Akzent5 2 3 2 2 5 2" xfId="16582" xr:uid="{00000000-0005-0000-0000-000078B40000}"/>
    <cellStyle name="40% - Akzent5 2 3 2 2 5 2 2" xfId="47117" xr:uid="{00000000-0005-0000-0000-000079B40000}"/>
    <cellStyle name="40% - Akzent5 2 3 2 2 5 3" xfId="36941" xr:uid="{00000000-0005-0000-0000-00007AB40000}"/>
    <cellStyle name="40% - Akzent5 2 3 2 2 6" xfId="7329" xr:uid="{00000000-0005-0000-0000-00007BB40000}"/>
    <cellStyle name="40% - Akzent5 2 3 2 2 6 2" xfId="17507" xr:uid="{00000000-0005-0000-0000-00007CB40000}"/>
    <cellStyle name="40% - Akzent5 2 3 2 2 6 2 2" xfId="48042" xr:uid="{00000000-0005-0000-0000-00007DB40000}"/>
    <cellStyle name="40% - Akzent5 2 3 2 2 6 3" xfId="37866" xr:uid="{00000000-0005-0000-0000-00007EB40000}"/>
    <cellStyle name="40% - Akzent5 2 3 2 2 7" xfId="8254" xr:uid="{00000000-0005-0000-0000-00007FB40000}"/>
    <cellStyle name="40% - Akzent5 2 3 2 2 7 2" xfId="18432" xr:uid="{00000000-0005-0000-0000-000080B40000}"/>
    <cellStyle name="40% - Akzent5 2 3 2 2 7 2 2" xfId="48967" xr:uid="{00000000-0005-0000-0000-000081B40000}"/>
    <cellStyle name="40% - Akzent5 2 3 2 2 7 3" xfId="38791" xr:uid="{00000000-0005-0000-0000-000082B40000}"/>
    <cellStyle name="40% - Akzent5 2 3 2 2 8" xfId="9179" xr:uid="{00000000-0005-0000-0000-000083B40000}"/>
    <cellStyle name="40% - Akzent5 2 3 2 2 8 2" xfId="19357" xr:uid="{00000000-0005-0000-0000-000084B40000}"/>
    <cellStyle name="40% - Akzent5 2 3 2 2 8 2 2" xfId="49892" xr:uid="{00000000-0005-0000-0000-000085B40000}"/>
    <cellStyle name="40% - Akzent5 2 3 2 2 8 3" xfId="39716" xr:uid="{00000000-0005-0000-0000-000086B40000}"/>
    <cellStyle name="40% - Akzent5 2 3 2 2 9" xfId="10105" xr:uid="{00000000-0005-0000-0000-000087B40000}"/>
    <cellStyle name="40% - Akzent5 2 3 2 2 9 2" xfId="20282" xr:uid="{00000000-0005-0000-0000-000088B40000}"/>
    <cellStyle name="40% - Akzent5 2 3 2 2 9 2 2" xfId="50817" xr:uid="{00000000-0005-0000-0000-000089B40000}"/>
    <cellStyle name="40% - Akzent5 2 3 2 2 9 3" xfId="40641" xr:uid="{00000000-0005-0000-0000-00008AB40000}"/>
    <cellStyle name="40% - Akzent5 2 3 2 3" xfId="1342" xr:uid="{00000000-0005-0000-0000-00008BB40000}"/>
    <cellStyle name="40% - Akzent5 2 3 2 3 2" xfId="4118" xr:uid="{00000000-0005-0000-0000-00008CB40000}"/>
    <cellStyle name="40% - Akzent5 2 3 2 3 2 2" xfId="14296" xr:uid="{00000000-0005-0000-0000-00008DB40000}"/>
    <cellStyle name="40% - Akzent5 2 3 2 3 2 2 2" xfId="44831" xr:uid="{00000000-0005-0000-0000-00008EB40000}"/>
    <cellStyle name="40% - Akzent5 2 3 2 3 2 3" xfId="24471" xr:uid="{00000000-0005-0000-0000-00008FB40000}"/>
    <cellStyle name="40% - Akzent5 2 3 2 3 2 3 2" xfId="55006" xr:uid="{00000000-0005-0000-0000-000090B40000}"/>
    <cellStyle name="40% - Akzent5 2 3 2 3 2 4" xfId="34655" xr:uid="{00000000-0005-0000-0000-000091B40000}"/>
    <cellStyle name="40% - Akzent5 2 3 2 3 3" xfId="11521" xr:uid="{00000000-0005-0000-0000-000092B40000}"/>
    <cellStyle name="40% - Akzent5 2 3 2 3 3 2" xfId="26321" xr:uid="{00000000-0005-0000-0000-000093B40000}"/>
    <cellStyle name="40% - Akzent5 2 3 2 3 3 2 2" xfId="56856" xr:uid="{00000000-0005-0000-0000-000094B40000}"/>
    <cellStyle name="40% - Akzent5 2 3 2 3 3 3" xfId="42056" xr:uid="{00000000-0005-0000-0000-000095B40000}"/>
    <cellStyle name="40% - Akzent5 2 3 2 3 4" xfId="22621" xr:uid="{00000000-0005-0000-0000-000096B40000}"/>
    <cellStyle name="40% - Akzent5 2 3 2 3 4 2" xfId="53156" xr:uid="{00000000-0005-0000-0000-000097B40000}"/>
    <cellStyle name="40% - Akzent5 2 3 2 3 5" xfId="31879" xr:uid="{00000000-0005-0000-0000-000098B40000}"/>
    <cellStyle name="40% - Akzent5 2 3 2 4" xfId="2268" xr:uid="{00000000-0005-0000-0000-000099B40000}"/>
    <cellStyle name="40% - Akzent5 2 3 2 4 2" xfId="5043" xr:uid="{00000000-0005-0000-0000-00009AB40000}"/>
    <cellStyle name="40% - Akzent5 2 3 2 4 2 2" xfId="15221" xr:uid="{00000000-0005-0000-0000-00009BB40000}"/>
    <cellStyle name="40% - Akzent5 2 3 2 4 2 2 2" xfId="45756" xr:uid="{00000000-0005-0000-0000-00009CB40000}"/>
    <cellStyle name="40% - Akzent5 2 3 2 4 2 3" xfId="35580" xr:uid="{00000000-0005-0000-0000-00009DB40000}"/>
    <cellStyle name="40% - Akzent5 2 3 2 4 3" xfId="12446" xr:uid="{00000000-0005-0000-0000-00009EB40000}"/>
    <cellStyle name="40% - Akzent5 2 3 2 4 3 2" xfId="42981" xr:uid="{00000000-0005-0000-0000-00009FB40000}"/>
    <cellStyle name="40% - Akzent5 2 3 2 4 4" xfId="23546" xr:uid="{00000000-0005-0000-0000-0000A0B40000}"/>
    <cellStyle name="40% - Akzent5 2 3 2 4 4 2" xfId="54081" xr:uid="{00000000-0005-0000-0000-0000A1B40000}"/>
    <cellStyle name="40% - Akzent5 2 3 2 4 5" xfId="32805" xr:uid="{00000000-0005-0000-0000-0000A2B40000}"/>
    <cellStyle name="40% - Akzent5 2 3 2 5" xfId="3193" xr:uid="{00000000-0005-0000-0000-0000A3B40000}"/>
    <cellStyle name="40% - Akzent5 2 3 2 5 2" xfId="13371" xr:uid="{00000000-0005-0000-0000-0000A4B40000}"/>
    <cellStyle name="40% - Akzent5 2 3 2 5 2 2" xfId="43906" xr:uid="{00000000-0005-0000-0000-0000A5B40000}"/>
    <cellStyle name="40% - Akzent5 2 3 2 5 3" xfId="25396" xr:uid="{00000000-0005-0000-0000-0000A6B40000}"/>
    <cellStyle name="40% - Akzent5 2 3 2 5 3 2" xfId="55931" xr:uid="{00000000-0005-0000-0000-0000A7B40000}"/>
    <cellStyle name="40% - Akzent5 2 3 2 5 4" xfId="33730" xr:uid="{00000000-0005-0000-0000-0000A8B40000}"/>
    <cellStyle name="40% - Akzent5 2 3 2 6" xfId="5968" xr:uid="{00000000-0005-0000-0000-0000A9B40000}"/>
    <cellStyle name="40% - Akzent5 2 3 2 6 2" xfId="16146" xr:uid="{00000000-0005-0000-0000-0000AAB40000}"/>
    <cellStyle name="40% - Akzent5 2 3 2 6 2 2" xfId="46681" xr:uid="{00000000-0005-0000-0000-0000ABB40000}"/>
    <cellStyle name="40% - Akzent5 2 3 2 6 3" xfId="36505" xr:uid="{00000000-0005-0000-0000-0000ACB40000}"/>
    <cellStyle name="40% - Akzent5 2 3 2 7" xfId="6893" xr:uid="{00000000-0005-0000-0000-0000ADB40000}"/>
    <cellStyle name="40% - Akzent5 2 3 2 7 2" xfId="17071" xr:uid="{00000000-0005-0000-0000-0000AEB40000}"/>
    <cellStyle name="40% - Akzent5 2 3 2 7 2 2" xfId="47606" xr:uid="{00000000-0005-0000-0000-0000AFB40000}"/>
    <cellStyle name="40% - Akzent5 2 3 2 7 3" xfId="37430" xr:uid="{00000000-0005-0000-0000-0000B0B40000}"/>
    <cellStyle name="40% - Akzent5 2 3 2 8" xfId="7818" xr:uid="{00000000-0005-0000-0000-0000B1B40000}"/>
    <cellStyle name="40% - Akzent5 2 3 2 8 2" xfId="17996" xr:uid="{00000000-0005-0000-0000-0000B2B40000}"/>
    <cellStyle name="40% - Akzent5 2 3 2 8 2 2" xfId="48531" xr:uid="{00000000-0005-0000-0000-0000B3B40000}"/>
    <cellStyle name="40% - Akzent5 2 3 2 8 3" xfId="38355" xr:uid="{00000000-0005-0000-0000-0000B4B40000}"/>
    <cellStyle name="40% - Akzent5 2 3 2 9" xfId="8743" xr:uid="{00000000-0005-0000-0000-0000B5B40000}"/>
    <cellStyle name="40% - Akzent5 2 3 2 9 2" xfId="18921" xr:uid="{00000000-0005-0000-0000-0000B6B40000}"/>
    <cellStyle name="40% - Akzent5 2 3 2 9 2 2" xfId="49456" xr:uid="{00000000-0005-0000-0000-0000B7B40000}"/>
    <cellStyle name="40% - Akzent5 2 3 2 9 3" xfId="39280" xr:uid="{00000000-0005-0000-0000-0000B8B40000}"/>
    <cellStyle name="40% - Akzent5 2 3 3" xfId="632" xr:uid="{00000000-0005-0000-0000-0000B9B40000}"/>
    <cellStyle name="40% - Akzent5 2 3 3 10" xfId="10822" xr:uid="{00000000-0005-0000-0000-0000BAB40000}"/>
    <cellStyle name="40% - Akzent5 2 3 3 10 2" xfId="41357" xr:uid="{00000000-0005-0000-0000-0000BBB40000}"/>
    <cellStyle name="40% - Akzent5 2 3 3 11" xfId="20998" xr:uid="{00000000-0005-0000-0000-0000BCB40000}"/>
    <cellStyle name="40% - Akzent5 2 3 3 11 2" xfId="51533" xr:uid="{00000000-0005-0000-0000-0000BDB40000}"/>
    <cellStyle name="40% - Akzent5 2 3 3 12" xfId="21923" xr:uid="{00000000-0005-0000-0000-0000BEB40000}"/>
    <cellStyle name="40% - Akzent5 2 3 3 12 2" xfId="52458" xr:uid="{00000000-0005-0000-0000-0000BFB40000}"/>
    <cellStyle name="40% - Akzent5 2 3 3 13" xfId="27474" xr:uid="{00000000-0005-0000-0000-0000C0B40000}"/>
    <cellStyle name="40% - Akzent5 2 3 3 13 2" xfId="58009" xr:uid="{00000000-0005-0000-0000-0000C1B40000}"/>
    <cellStyle name="40% - Akzent5 2 3 3 14" xfId="28400" xr:uid="{00000000-0005-0000-0000-0000C2B40000}"/>
    <cellStyle name="40% - Akzent5 2 3 3 14 2" xfId="58935" xr:uid="{00000000-0005-0000-0000-0000C3B40000}"/>
    <cellStyle name="40% - Akzent5 2 3 3 15" xfId="29325" xr:uid="{00000000-0005-0000-0000-0000C4B40000}"/>
    <cellStyle name="40% - Akzent5 2 3 3 15 2" xfId="59860" xr:uid="{00000000-0005-0000-0000-0000C5B40000}"/>
    <cellStyle name="40% - Akzent5 2 3 3 16" xfId="30251" xr:uid="{00000000-0005-0000-0000-0000C6B40000}"/>
    <cellStyle name="40% - Akzent5 2 3 3 16 2" xfId="60786" xr:uid="{00000000-0005-0000-0000-0000C7B40000}"/>
    <cellStyle name="40% - Akzent5 2 3 3 17" xfId="31181" xr:uid="{00000000-0005-0000-0000-0000C8B40000}"/>
    <cellStyle name="40% - Akzent5 2 3 3 2" xfId="1569" xr:uid="{00000000-0005-0000-0000-0000C9B40000}"/>
    <cellStyle name="40% - Akzent5 2 3 3 2 2" xfId="4345" xr:uid="{00000000-0005-0000-0000-0000CAB40000}"/>
    <cellStyle name="40% - Akzent5 2 3 3 2 2 2" xfId="14523" xr:uid="{00000000-0005-0000-0000-0000CBB40000}"/>
    <cellStyle name="40% - Akzent5 2 3 3 2 2 2 2" xfId="45058" xr:uid="{00000000-0005-0000-0000-0000CCB40000}"/>
    <cellStyle name="40% - Akzent5 2 3 3 2 2 3" xfId="24698" xr:uid="{00000000-0005-0000-0000-0000CDB40000}"/>
    <cellStyle name="40% - Akzent5 2 3 3 2 2 3 2" xfId="55233" xr:uid="{00000000-0005-0000-0000-0000CEB40000}"/>
    <cellStyle name="40% - Akzent5 2 3 3 2 2 4" xfId="34882" xr:uid="{00000000-0005-0000-0000-0000CFB40000}"/>
    <cellStyle name="40% - Akzent5 2 3 3 2 3" xfId="11748" xr:uid="{00000000-0005-0000-0000-0000D0B40000}"/>
    <cellStyle name="40% - Akzent5 2 3 3 2 3 2" xfId="26548" xr:uid="{00000000-0005-0000-0000-0000D1B40000}"/>
    <cellStyle name="40% - Akzent5 2 3 3 2 3 2 2" xfId="57083" xr:uid="{00000000-0005-0000-0000-0000D2B40000}"/>
    <cellStyle name="40% - Akzent5 2 3 3 2 3 3" xfId="42283" xr:uid="{00000000-0005-0000-0000-0000D3B40000}"/>
    <cellStyle name="40% - Akzent5 2 3 3 2 4" xfId="22848" xr:uid="{00000000-0005-0000-0000-0000D4B40000}"/>
    <cellStyle name="40% - Akzent5 2 3 3 2 4 2" xfId="53383" xr:uid="{00000000-0005-0000-0000-0000D5B40000}"/>
    <cellStyle name="40% - Akzent5 2 3 3 2 5" xfId="32106" xr:uid="{00000000-0005-0000-0000-0000D6B40000}"/>
    <cellStyle name="40% - Akzent5 2 3 3 3" xfId="2495" xr:uid="{00000000-0005-0000-0000-0000D7B40000}"/>
    <cellStyle name="40% - Akzent5 2 3 3 3 2" xfId="5270" xr:uid="{00000000-0005-0000-0000-0000D8B40000}"/>
    <cellStyle name="40% - Akzent5 2 3 3 3 2 2" xfId="15448" xr:uid="{00000000-0005-0000-0000-0000D9B40000}"/>
    <cellStyle name="40% - Akzent5 2 3 3 3 2 2 2" xfId="45983" xr:uid="{00000000-0005-0000-0000-0000DAB40000}"/>
    <cellStyle name="40% - Akzent5 2 3 3 3 2 3" xfId="35807" xr:uid="{00000000-0005-0000-0000-0000DBB40000}"/>
    <cellStyle name="40% - Akzent5 2 3 3 3 3" xfId="12673" xr:uid="{00000000-0005-0000-0000-0000DCB40000}"/>
    <cellStyle name="40% - Akzent5 2 3 3 3 3 2" xfId="43208" xr:uid="{00000000-0005-0000-0000-0000DDB40000}"/>
    <cellStyle name="40% - Akzent5 2 3 3 3 4" xfId="23773" xr:uid="{00000000-0005-0000-0000-0000DEB40000}"/>
    <cellStyle name="40% - Akzent5 2 3 3 3 4 2" xfId="54308" xr:uid="{00000000-0005-0000-0000-0000DFB40000}"/>
    <cellStyle name="40% - Akzent5 2 3 3 3 5" xfId="33032" xr:uid="{00000000-0005-0000-0000-0000E0B40000}"/>
    <cellStyle name="40% - Akzent5 2 3 3 4" xfId="3420" xr:uid="{00000000-0005-0000-0000-0000E1B40000}"/>
    <cellStyle name="40% - Akzent5 2 3 3 4 2" xfId="13598" xr:uid="{00000000-0005-0000-0000-0000E2B40000}"/>
    <cellStyle name="40% - Akzent5 2 3 3 4 2 2" xfId="44133" xr:uid="{00000000-0005-0000-0000-0000E3B40000}"/>
    <cellStyle name="40% - Akzent5 2 3 3 4 3" xfId="25623" xr:uid="{00000000-0005-0000-0000-0000E4B40000}"/>
    <cellStyle name="40% - Akzent5 2 3 3 4 3 2" xfId="56158" xr:uid="{00000000-0005-0000-0000-0000E5B40000}"/>
    <cellStyle name="40% - Akzent5 2 3 3 4 4" xfId="33957" xr:uid="{00000000-0005-0000-0000-0000E6B40000}"/>
    <cellStyle name="40% - Akzent5 2 3 3 5" xfId="6195" xr:uid="{00000000-0005-0000-0000-0000E7B40000}"/>
    <cellStyle name="40% - Akzent5 2 3 3 5 2" xfId="16373" xr:uid="{00000000-0005-0000-0000-0000E8B40000}"/>
    <cellStyle name="40% - Akzent5 2 3 3 5 2 2" xfId="46908" xr:uid="{00000000-0005-0000-0000-0000E9B40000}"/>
    <cellStyle name="40% - Akzent5 2 3 3 5 3" xfId="36732" xr:uid="{00000000-0005-0000-0000-0000EAB40000}"/>
    <cellStyle name="40% - Akzent5 2 3 3 6" xfId="7120" xr:uid="{00000000-0005-0000-0000-0000EBB40000}"/>
    <cellStyle name="40% - Akzent5 2 3 3 6 2" xfId="17298" xr:uid="{00000000-0005-0000-0000-0000ECB40000}"/>
    <cellStyle name="40% - Akzent5 2 3 3 6 2 2" xfId="47833" xr:uid="{00000000-0005-0000-0000-0000EDB40000}"/>
    <cellStyle name="40% - Akzent5 2 3 3 6 3" xfId="37657" xr:uid="{00000000-0005-0000-0000-0000EEB40000}"/>
    <cellStyle name="40% - Akzent5 2 3 3 7" xfId="8045" xr:uid="{00000000-0005-0000-0000-0000EFB40000}"/>
    <cellStyle name="40% - Akzent5 2 3 3 7 2" xfId="18223" xr:uid="{00000000-0005-0000-0000-0000F0B40000}"/>
    <cellStyle name="40% - Akzent5 2 3 3 7 2 2" xfId="48758" xr:uid="{00000000-0005-0000-0000-0000F1B40000}"/>
    <cellStyle name="40% - Akzent5 2 3 3 7 3" xfId="38582" xr:uid="{00000000-0005-0000-0000-0000F2B40000}"/>
    <cellStyle name="40% - Akzent5 2 3 3 8" xfId="8970" xr:uid="{00000000-0005-0000-0000-0000F3B40000}"/>
    <cellStyle name="40% - Akzent5 2 3 3 8 2" xfId="19148" xr:uid="{00000000-0005-0000-0000-0000F4B40000}"/>
    <cellStyle name="40% - Akzent5 2 3 3 8 2 2" xfId="49683" xr:uid="{00000000-0005-0000-0000-0000F5B40000}"/>
    <cellStyle name="40% - Akzent5 2 3 3 8 3" xfId="39507" xr:uid="{00000000-0005-0000-0000-0000F6B40000}"/>
    <cellStyle name="40% - Akzent5 2 3 3 9" xfId="9896" xr:uid="{00000000-0005-0000-0000-0000F7B40000}"/>
    <cellStyle name="40% - Akzent5 2 3 3 9 2" xfId="20073" xr:uid="{00000000-0005-0000-0000-0000F8B40000}"/>
    <cellStyle name="40% - Akzent5 2 3 3 9 2 2" xfId="50608" xr:uid="{00000000-0005-0000-0000-0000F9B40000}"/>
    <cellStyle name="40% - Akzent5 2 3 3 9 3" xfId="40432" xr:uid="{00000000-0005-0000-0000-0000FAB40000}"/>
    <cellStyle name="40% - Akzent5 2 3 4" xfId="1133" xr:uid="{00000000-0005-0000-0000-0000FBB40000}"/>
    <cellStyle name="40% - Akzent5 2 3 4 2" xfId="3909" xr:uid="{00000000-0005-0000-0000-0000FCB40000}"/>
    <cellStyle name="40% - Akzent5 2 3 4 2 2" xfId="14087" xr:uid="{00000000-0005-0000-0000-0000FDB40000}"/>
    <cellStyle name="40% - Akzent5 2 3 4 2 2 2" xfId="44622" xr:uid="{00000000-0005-0000-0000-0000FEB40000}"/>
    <cellStyle name="40% - Akzent5 2 3 4 2 3" xfId="24262" xr:uid="{00000000-0005-0000-0000-0000FFB40000}"/>
    <cellStyle name="40% - Akzent5 2 3 4 2 3 2" xfId="54797" xr:uid="{00000000-0005-0000-0000-000000B50000}"/>
    <cellStyle name="40% - Akzent5 2 3 4 2 4" xfId="34446" xr:uid="{00000000-0005-0000-0000-000001B50000}"/>
    <cellStyle name="40% - Akzent5 2 3 4 3" xfId="11312" xr:uid="{00000000-0005-0000-0000-000002B50000}"/>
    <cellStyle name="40% - Akzent5 2 3 4 3 2" xfId="26112" xr:uid="{00000000-0005-0000-0000-000003B50000}"/>
    <cellStyle name="40% - Akzent5 2 3 4 3 2 2" xfId="56647" xr:uid="{00000000-0005-0000-0000-000004B50000}"/>
    <cellStyle name="40% - Akzent5 2 3 4 3 3" xfId="41847" xr:uid="{00000000-0005-0000-0000-000005B50000}"/>
    <cellStyle name="40% - Akzent5 2 3 4 4" xfId="22412" xr:uid="{00000000-0005-0000-0000-000006B50000}"/>
    <cellStyle name="40% - Akzent5 2 3 4 4 2" xfId="52947" xr:uid="{00000000-0005-0000-0000-000007B50000}"/>
    <cellStyle name="40% - Akzent5 2 3 4 5" xfId="31670" xr:uid="{00000000-0005-0000-0000-000008B50000}"/>
    <cellStyle name="40% - Akzent5 2 3 5" xfId="2059" xr:uid="{00000000-0005-0000-0000-000009B50000}"/>
    <cellStyle name="40% - Akzent5 2 3 5 2" xfId="4834" xr:uid="{00000000-0005-0000-0000-00000AB50000}"/>
    <cellStyle name="40% - Akzent5 2 3 5 2 2" xfId="15012" xr:uid="{00000000-0005-0000-0000-00000BB50000}"/>
    <cellStyle name="40% - Akzent5 2 3 5 2 2 2" xfId="45547" xr:uid="{00000000-0005-0000-0000-00000CB50000}"/>
    <cellStyle name="40% - Akzent5 2 3 5 2 3" xfId="35371" xr:uid="{00000000-0005-0000-0000-00000DB50000}"/>
    <cellStyle name="40% - Akzent5 2 3 5 3" xfId="12237" xr:uid="{00000000-0005-0000-0000-00000EB50000}"/>
    <cellStyle name="40% - Akzent5 2 3 5 3 2" xfId="42772" xr:uid="{00000000-0005-0000-0000-00000FB50000}"/>
    <cellStyle name="40% - Akzent5 2 3 5 4" xfId="23337" xr:uid="{00000000-0005-0000-0000-000010B50000}"/>
    <cellStyle name="40% - Akzent5 2 3 5 4 2" xfId="53872" xr:uid="{00000000-0005-0000-0000-000011B50000}"/>
    <cellStyle name="40% - Akzent5 2 3 5 5" xfId="32596" xr:uid="{00000000-0005-0000-0000-000012B50000}"/>
    <cellStyle name="40% - Akzent5 2 3 6" xfId="2984" xr:uid="{00000000-0005-0000-0000-000013B50000}"/>
    <cellStyle name="40% - Akzent5 2 3 6 2" xfId="13162" xr:uid="{00000000-0005-0000-0000-000014B50000}"/>
    <cellStyle name="40% - Akzent5 2 3 6 2 2" xfId="43697" xr:uid="{00000000-0005-0000-0000-000015B50000}"/>
    <cellStyle name="40% - Akzent5 2 3 6 3" xfId="25187" xr:uid="{00000000-0005-0000-0000-000016B50000}"/>
    <cellStyle name="40% - Akzent5 2 3 6 3 2" xfId="55722" xr:uid="{00000000-0005-0000-0000-000017B50000}"/>
    <cellStyle name="40% - Akzent5 2 3 6 4" xfId="33521" xr:uid="{00000000-0005-0000-0000-000018B50000}"/>
    <cellStyle name="40% - Akzent5 2 3 7" xfId="5759" xr:uid="{00000000-0005-0000-0000-000019B50000}"/>
    <cellStyle name="40% - Akzent5 2 3 7 2" xfId="15937" xr:uid="{00000000-0005-0000-0000-00001AB50000}"/>
    <cellStyle name="40% - Akzent5 2 3 7 2 2" xfId="46472" xr:uid="{00000000-0005-0000-0000-00001BB50000}"/>
    <cellStyle name="40% - Akzent5 2 3 7 3" xfId="36296" xr:uid="{00000000-0005-0000-0000-00001CB50000}"/>
    <cellStyle name="40% - Akzent5 2 3 8" xfId="6684" xr:uid="{00000000-0005-0000-0000-00001DB50000}"/>
    <cellStyle name="40% - Akzent5 2 3 8 2" xfId="16862" xr:uid="{00000000-0005-0000-0000-00001EB50000}"/>
    <cellStyle name="40% - Akzent5 2 3 8 2 2" xfId="47397" xr:uid="{00000000-0005-0000-0000-00001FB50000}"/>
    <cellStyle name="40% - Akzent5 2 3 8 3" xfId="37221" xr:uid="{00000000-0005-0000-0000-000020B50000}"/>
    <cellStyle name="40% - Akzent5 2 3 9" xfId="7609" xr:uid="{00000000-0005-0000-0000-000021B50000}"/>
    <cellStyle name="40% - Akzent5 2 3 9 2" xfId="17787" xr:uid="{00000000-0005-0000-0000-000022B50000}"/>
    <cellStyle name="40% - Akzent5 2 3 9 2 2" xfId="48322" xr:uid="{00000000-0005-0000-0000-000023B50000}"/>
    <cellStyle name="40% - Akzent5 2 3 9 3" xfId="38146" xr:uid="{00000000-0005-0000-0000-000024B50000}"/>
    <cellStyle name="40% - Akzent5 2 4" xfId="175" xr:uid="{00000000-0005-0000-0000-000025B50000}"/>
    <cellStyle name="40% - Akzent5 2 4 10" xfId="8535" xr:uid="{00000000-0005-0000-0000-000026B50000}"/>
    <cellStyle name="40% - Akzent5 2 4 10 2" xfId="18713" xr:uid="{00000000-0005-0000-0000-000027B50000}"/>
    <cellStyle name="40% - Akzent5 2 4 10 2 2" xfId="49248" xr:uid="{00000000-0005-0000-0000-000028B50000}"/>
    <cellStyle name="40% - Akzent5 2 4 10 3" xfId="39072" xr:uid="{00000000-0005-0000-0000-000029B50000}"/>
    <cellStyle name="40% - Akzent5 2 4 11" xfId="9461" xr:uid="{00000000-0005-0000-0000-00002AB50000}"/>
    <cellStyle name="40% - Akzent5 2 4 11 2" xfId="19638" xr:uid="{00000000-0005-0000-0000-00002BB50000}"/>
    <cellStyle name="40% - Akzent5 2 4 11 2 2" xfId="50173" xr:uid="{00000000-0005-0000-0000-00002CB50000}"/>
    <cellStyle name="40% - Akzent5 2 4 11 3" xfId="39997" xr:uid="{00000000-0005-0000-0000-00002DB50000}"/>
    <cellStyle name="40% - Akzent5 2 4 12" xfId="10387" xr:uid="{00000000-0005-0000-0000-00002EB50000}"/>
    <cellStyle name="40% - Akzent5 2 4 12 2" xfId="40922" xr:uid="{00000000-0005-0000-0000-00002FB50000}"/>
    <cellStyle name="40% - Akzent5 2 4 13" xfId="20563" xr:uid="{00000000-0005-0000-0000-000030B50000}"/>
    <cellStyle name="40% - Akzent5 2 4 13 2" xfId="51098" xr:uid="{00000000-0005-0000-0000-000031B50000}"/>
    <cellStyle name="40% - Akzent5 2 4 14" xfId="21488" xr:uid="{00000000-0005-0000-0000-000032B50000}"/>
    <cellStyle name="40% - Akzent5 2 4 14 2" xfId="52023" xr:uid="{00000000-0005-0000-0000-000033B50000}"/>
    <cellStyle name="40% - Akzent5 2 4 15" xfId="27039" xr:uid="{00000000-0005-0000-0000-000034B50000}"/>
    <cellStyle name="40% - Akzent5 2 4 15 2" xfId="57574" xr:uid="{00000000-0005-0000-0000-000035B50000}"/>
    <cellStyle name="40% - Akzent5 2 4 16" xfId="27965" xr:uid="{00000000-0005-0000-0000-000036B50000}"/>
    <cellStyle name="40% - Akzent5 2 4 16 2" xfId="58500" xr:uid="{00000000-0005-0000-0000-000037B50000}"/>
    <cellStyle name="40% - Akzent5 2 4 17" xfId="28890" xr:uid="{00000000-0005-0000-0000-000038B50000}"/>
    <cellStyle name="40% - Akzent5 2 4 17 2" xfId="59425" xr:uid="{00000000-0005-0000-0000-000039B50000}"/>
    <cellStyle name="40% - Akzent5 2 4 18" xfId="29816" xr:uid="{00000000-0005-0000-0000-00003AB50000}"/>
    <cellStyle name="40% - Akzent5 2 4 18 2" xfId="60351" xr:uid="{00000000-0005-0000-0000-00003BB50000}"/>
    <cellStyle name="40% - Akzent5 2 4 19" xfId="30745" xr:uid="{00000000-0005-0000-0000-00003CB50000}"/>
    <cellStyle name="40% - Akzent5 2 4 2" xfId="405" xr:uid="{00000000-0005-0000-0000-00003DB50000}"/>
    <cellStyle name="40% - Akzent5 2 4 2 10" xfId="9670" xr:uid="{00000000-0005-0000-0000-00003EB50000}"/>
    <cellStyle name="40% - Akzent5 2 4 2 10 2" xfId="19847" xr:uid="{00000000-0005-0000-0000-00003FB50000}"/>
    <cellStyle name="40% - Akzent5 2 4 2 10 2 2" xfId="50382" xr:uid="{00000000-0005-0000-0000-000040B50000}"/>
    <cellStyle name="40% - Akzent5 2 4 2 10 3" xfId="40206" xr:uid="{00000000-0005-0000-0000-000041B50000}"/>
    <cellStyle name="40% - Akzent5 2 4 2 11" xfId="10596" xr:uid="{00000000-0005-0000-0000-000042B50000}"/>
    <cellStyle name="40% - Akzent5 2 4 2 11 2" xfId="41131" xr:uid="{00000000-0005-0000-0000-000043B50000}"/>
    <cellStyle name="40% - Akzent5 2 4 2 12" xfId="20772" xr:uid="{00000000-0005-0000-0000-000044B50000}"/>
    <cellStyle name="40% - Akzent5 2 4 2 12 2" xfId="51307" xr:uid="{00000000-0005-0000-0000-000045B50000}"/>
    <cellStyle name="40% - Akzent5 2 4 2 13" xfId="21697" xr:uid="{00000000-0005-0000-0000-000046B50000}"/>
    <cellStyle name="40% - Akzent5 2 4 2 13 2" xfId="52232" xr:uid="{00000000-0005-0000-0000-000047B50000}"/>
    <cellStyle name="40% - Akzent5 2 4 2 14" xfId="27248" xr:uid="{00000000-0005-0000-0000-000048B50000}"/>
    <cellStyle name="40% - Akzent5 2 4 2 14 2" xfId="57783" xr:uid="{00000000-0005-0000-0000-000049B50000}"/>
    <cellStyle name="40% - Akzent5 2 4 2 15" xfId="28174" xr:uid="{00000000-0005-0000-0000-00004AB50000}"/>
    <cellStyle name="40% - Akzent5 2 4 2 15 2" xfId="58709" xr:uid="{00000000-0005-0000-0000-00004BB50000}"/>
    <cellStyle name="40% - Akzent5 2 4 2 16" xfId="29099" xr:uid="{00000000-0005-0000-0000-00004CB50000}"/>
    <cellStyle name="40% - Akzent5 2 4 2 16 2" xfId="59634" xr:uid="{00000000-0005-0000-0000-00004DB50000}"/>
    <cellStyle name="40% - Akzent5 2 4 2 17" xfId="30025" xr:uid="{00000000-0005-0000-0000-00004EB50000}"/>
    <cellStyle name="40% - Akzent5 2 4 2 17 2" xfId="60560" xr:uid="{00000000-0005-0000-0000-00004FB50000}"/>
    <cellStyle name="40% - Akzent5 2 4 2 18" xfId="30955" xr:uid="{00000000-0005-0000-0000-000050B50000}"/>
    <cellStyle name="40% - Akzent5 2 4 2 2" xfId="842" xr:uid="{00000000-0005-0000-0000-000051B50000}"/>
    <cellStyle name="40% - Akzent5 2 4 2 2 10" xfId="11032" xr:uid="{00000000-0005-0000-0000-000052B50000}"/>
    <cellStyle name="40% - Akzent5 2 4 2 2 10 2" xfId="41567" xr:uid="{00000000-0005-0000-0000-000053B50000}"/>
    <cellStyle name="40% - Akzent5 2 4 2 2 11" xfId="21208" xr:uid="{00000000-0005-0000-0000-000054B50000}"/>
    <cellStyle name="40% - Akzent5 2 4 2 2 11 2" xfId="51743" xr:uid="{00000000-0005-0000-0000-000055B50000}"/>
    <cellStyle name="40% - Akzent5 2 4 2 2 12" xfId="22133" xr:uid="{00000000-0005-0000-0000-000056B50000}"/>
    <cellStyle name="40% - Akzent5 2 4 2 2 12 2" xfId="52668" xr:uid="{00000000-0005-0000-0000-000057B50000}"/>
    <cellStyle name="40% - Akzent5 2 4 2 2 13" xfId="27684" xr:uid="{00000000-0005-0000-0000-000058B50000}"/>
    <cellStyle name="40% - Akzent5 2 4 2 2 13 2" xfId="58219" xr:uid="{00000000-0005-0000-0000-000059B50000}"/>
    <cellStyle name="40% - Akzent5 2 4 2 2 14" xfId="28610" xr:uid="{00000000-0005-0000-0000-00005AB50000}"/>
    <cellStyle name="40% - Akzent5 2 4 2 2 14 2" xfId="59145" xr:uid="{00000000-0005-0000-0000-00005BB50000}"/>
    <cellStyle name="40% - Akzent5 2 4 2 2 15" xfId="29535" xr:uid="{00000000-0005-0000-0000-00005CB50000}"/>
    <cellStyle name="40% - Akzent5 2 4 2 2 15 2" xfId="60070" xr:uid="{00000000-0005-0000-0000-00005DB50000}"/>
    <cellStyle name="40% - Akzent5 2 4 2 2 16" xfId="30461" xr:uid="{00000000-0005-0000-0000-00005EB50000}"/>
    <cellStyle name="40% - Akzent5 2 4 2 2 16 2" xfId="60996" xr:uid="{00000000-0005-0000-0000-00005FB50000}"/>
    <cellStyle name="40% - Akzent5 2 4 2 2 17" xfId="31391" xr:uid="{00000000-0005-0000-0000-000060B50000}"/>
    <cellStyle name="40% - Akzent5 2 4 2 2 2" xfId="1779" xr:uid="{00000000-0005-0000-0000-000061B50000}"/>
    <cellStyle name="40% - Akzent5 2 4 2 2 2 2" xfId="4555" xr:uid="{00000000-0005-0000-0000-000062B50000}"/>
    <cellStyle name="40% - Akzent5 2 4 2 2 2 2 2" xfId="14733" xr:uid="{00000000-0005-0000-0000-000063B50000}"/>
    <cellStyle name="40% - Akzent5 2 4 2 2 2 2 2 2" xfId="45268" xr:uid="{00000000-0005-0000-0000-000064B50000}"/>
    <cellStyle name="40% - Akzent5 2 4 2 2 2 2 3" xfId="24908" xr:uid="{00000000-0005-0000-0000-000065B50000}"/>
    <cellStyle name="40% - Akzent5 2 4 2 2 2 2 3 2" xfId="55443" xr:uid="{00000000-0005-0000-0000-000066B50000}"/>
    <cellStyle name="40% - Akzent5 2 4 2 2 2 2 4" xfId="35092" xr:uid="{00000000-0005-0000-0000-000067B50000}"/>
    <cellStyle name="40% - Akzent5 2 4 2 2 2 3" xfId="11958" xr:uid="{00000000-0005-0000-0000-000068B50000}"/>
    <cellStyle name="40% - Akzent5 2 4 2 2 2 3 2" xfId="26758" xr:uid="{00000000-0005-0000-0000-000069B50000}"/>
    <cellStyle name="40% - Akzent5 2 4 2 2 2 3 2 2" xfId="57293" xr:uid="{00000000-0005-0000-0000-00006AB50000}"/>
    <cellStyle name="40% - Akzent5 2 4 2 2 2 3 3" xfId="42493" xr:uid="{00000000-0005-0000-0000-00006BB50000}"/>
    <cellStyle name="40% - Akzent5 2 4 2 2 2 4" xfId="23058" xr:uid="{00000000-0005-0000-0000-00006CB50000}"/>
    <cellStyle name="40% - Akzent5 2 4 2 2 2 4 2" xfId="53593" xr:uid="{00000000-0005-0000-0000-00006DB50000}"/>
    <cellStyle name="40% - Akzent5 2 4 2 2 2 5" xfId="32316" xr:uid="{00000000-0005-0000-0000-00006EB50000}"/>
    <cellStyle name="40% - Akzent5 2 4 2 2 3" xfId="2705" xr:uid="{00000000-0005-0000-0000-00006FB50000}"/>
    <cellStyle name="40% - Akzent5 2 4 2 2 3 2" xfId="5480" xr:uid="{00000000-0005-0000-0000-000070B50000}"/>
    <cellStyle name="40% - Akzent5 2 4 2 2 3 2 2" xfId="15658" xr:uid="{00000000-0005-0000-0000-000071B50000}"/>
    <cellStyle name="40% - Akzent5 2 4 2 2 3 2 2 2" xfId="46193" xr:uid="{00000000-0005-0000-0000-000072B50000}"/>
    <cellStyle name="40% - Akzent5 2 4 2 2 3 2 3" xfId="36017" xr:uid="{00000000-0005-0000-0000-000073B50000}"/>
    <cellStyle name="40% - Akzent5 2 4 2 2 3 3" xfId="12883" xr:uid="{00000000-0005-0000-0000-000074B50000}"/>
    <cellStyle name="40% - Akzent5 2 4 2 2 3 3 2" xfId="43418" xr:uid="{00000000-0005-0000-0000-000075B50000}"/>
    <cellStyle name="40% - Akzent5 2 4 2 2 3 4" xfId="23983" xr:uid="{00000000-0005-0000-0000-000076B50000}"/>
    <cellStyle name="40% - Akzent5 2 4 2 2 3 4 2" xfId="54518" xr:uid="{00000000-0005-0000-0000-000077B50000}"/>
    <cellStyle name="40% - Akzent5 2 4 2 2 3 5" xfId="33242" xr:uid="{00000000-0005-0000-0000-000078B50000}"/>
    <cellStyle name="40% - Akzent5 2 4 2 2 4" xfId="3630" xr:uid="{00000000-0005-0000-0000-000079B50000}"/>
    <cellStyle name="40% - Akzent5 2 4 2 2 4 2" xfId="13808" xr:uid="{00000000-0005-0000-0000-00007AB50000}"/>
    <cellStyle name="40% - Akzent5 2 4 2 2 4 2 2" xfId="44343" xr:uid="{00000000-0005-0000-0000-00007BB50000}"/>
    <cellStyle name="40% - Akzent5 2 4 2 2 4 3" xfId="25833" xr:uid="{00000000-0005-0000-0000-00007CB50000}"/>
    <cellStyle name="40% - Akzent5 2 4 2 2 4 3 2" xfId="56368" xr:uid="{00000000-0005-0000-0000-00007DB50000}"/>
    <cellStyle name="40% - Akzent5 2 4 2 2 4 4" xfId="34167" xr:uid="{00000000-0005-0000-0000-00007EB50000}"/>
    <cellStyle name="40% - Akzent5 2 4 2 2 5" xfId="6405" xr:uid="{00000000-0005-0000-0000-00007FB50000}"/>
    <cellStyle name="40% - Akzent5 2 4 2 2 5 2" xfId="16583" xr:uid="{00000000-0005-0000-0000-000080B50000}"/>
    <cellStyle name="40% - Akzent5 2 4 2 2 5 2 2" xfId="47118" xr:uid="{00000000-0005-0000-0000-000081B50000}"/>
    <cellStyle name="40% - Akzent5 2 4 2 2 5 3" xfId="36942" xr:uid="{00000000-0005-0000-0000-000082B50000}"/>
    <cellStyle name="40% - Akzent5 2 4 2 2 6" xfId="7330" xr:uid="{00000000-0005-0000-0000-000083B50000}"/>
    <cellStyle name="40% - Akzent5 2 4 2 2 6 2" xfId="17508" xr:uid="{00000000-0005-0000-0000-000084B50000}"/>
    <cellStyle name="40% - Akzent5 2 4 2 2 6 2 2" xfId="48043" xr:uid="{00000000-0005-0000-0000-000085B50000}"/>
    <cellStyle name="40% - Akzent5 2 4 2 2 6 3" xfId="37867" xr:uid="{00000000-0005-0000-0000-000086B50000}"/>
    <cellStyle name="40% - Akzent5 2 4 2 2 7" xfId="8255" xr:uid="{00000000-0005-0000-0000-000087B50000}"/>
    <cellStyle name="40% - Akzent5 2 4 2 2 7 2" xfId="18433" xr:uid="{00000000-0005-0000-0000-000088B50000}"/>
    <cellStyle name="40% - Akzent5 2 4 2 2 7 2 2" xfId="48968" xr:uid="{00000000-0005-0000-0000-000089B50000}"/>
    <cellStyle name="40% - Akzent5 2 4 2 2 7 3" xfId="38792" xr:uid="{00000000-0005-0000-0000-00008AB50000}"/>
    <cellStyle name="40% - Akzent5 2 4 2 2 8" xfId="9180" xr:uid="{00000000-0005-0000-0000-00008BB50000}"/>
    <cellStyle name="40% - Akzent5 2 4 2 2 8 2" xfId="19358" xr:uid="{00000000-0005-0000-0000-00008CB50000}"/>
    <cellStyle name="40% - Akzent5 2 4 2 2 8 2 2" xfId="49893" xr:uid="{00000000-0005-0000-0000-00008DB50000}"/>
    <cellStyle name="40% - Akzent5 2 4 2 2 8 3" xfId="39717" xr:uid="{00000000-0005-0000-0000-00008EB50000}"/>
    <cellStyle name="40% - Akzent5 2 4 2 2 9" xfId="10106" xr:uid="{00000000-0005-0000-0000-00008FB50000}"/>
    <cellStyle name="40% - Akzent5 2 4 2 2 9 2" xfId="20283" xr:uid="{00000000-0005-0000-0000-000090B50000}"/>
    <cellStyle name="40% - Akzent5 2 4 2 2 9 2 2" xfId="50818" xr:uid="{00000000-0005-0000-0000-000091B50000}"/>
    <cellStyle name="40% - Akzent5 2 4 2 2 9 3" xfId="40642" xr:uid="{00000000-0005-0000-0000-000092B50000}"/>
    <cellStyle name="40% - Akzent5 2 4 2 3" xfId="1343" xr:uid="{00000000-0005-0000-0000-000093B50000}"/>
    <cellStyle name="40% - Akzent5 2 4 2 3 2" xfId="4119" xr:uid="{00000000-0005-0000-0000-000094B50000}"/>
    <cellStyle name="40% - Akzent5 2 4 2 3 2 2" xfId="14297" xr:uid="{00000000-0005-0000-0000-000095B50000}"/>
    <cellStyle name="40% - Akzent5 2 4 2 3 2 2 2" xfId="44832" xr:uid="{00000000-0005-0000-0000-000096B50000}"/>
    <cellStyle name="40% - Akzent5 2 4 2 3 2 3" xfId="24472" xr:uid="{00000000-0005-0000-0000-000097B50000}"/>
    <cellStyle name="40% - Akzent5 2 4 2 3 2 3 2" xfId="55007" xr:uid="{00000000-0005-0000-0000-000098B50000}"/>
    <cellStyle name="40% - Akzent5 2 4 2 3 2 4" xfId="34656" xr:uid="{00000000-0005-0000-0000-000099B50000}"/>
    <cellStyle name="40% - Akzent5 2 4 2 3 3" xfId="11522" xr:uid="{00000000-0005-0000-0000-00009AB50000}"/>
    <cellStyle name="40% - Akzent5 2 4 2 3 3 2" xfId="26322" xr:uid="{00000000-0005-0000-0000-00009BB50000}"/>
    <cellStyle name="40% - Akzent5 2 4 2 3 3 2 2" xfId="56857" xr:uid="{00000000-0005-0000-0000-00009CB50000}"/>
    <cellStyle name="40% - Akzent5 2 4 2 3 3 3" xfId="42057" xr:uid="{00000000-0005-0000-0000-00009DB50000}"/>
    <cellStyle name="40% - Akzent5 2 4 2 3 4" xfId="22622" xr:uid="{00000000-0005-0000-0000-00009EB50000}"/>
    <cellStyle name="40% - Akzent5 2 4 2 3 4 2" xfId="53157" xr:uid="{00000000-0005-0000-0000-00009FB50000}"/>
    <cellStyle name="40% - Akzent5 2 4 2 3 5" xfId="31880" xr:uid="{00000000-0005-0000-0000-0000A0B50000}"/>
    <cellStyle name="40% - Akzent5 2 4 2 4" xfId="2269" xr:uid="{00000000-0005-0000-0000-0000A1B50000}"/>
    <cellStyle name="40% - Akzent5 2 4 2 4 2" xfId="5044" xr:uid="{00000000-0005-0000-0000-0000A2B50000}"/>
    <cellStyle name="40% - Akzent5 2 4 2 4 2 2" xfId="15222" xr:uid="{00000000-0005-0000-0000-0000A3B50000}"/>
    <cellStyle name="40% - Akzent5 2 4 2 4 2 2 2" xfId="45757" xr:uid="{00000000-0005-0000-0000-0000A4B50000}"/>
    <cellStyle name="40% - Akzent5 2 4 2 4 2 3" xfId="35581" xr:uid="{00000000-0005-0000-0000-0000A5B50000}"/>
    <cellStyle name="40% - Akzent5 2 4 2 4 3" xfId="12447" xr:uid="{00000000-0005-0000-0000-0000A6B50000}"/>
    <cellStyle name="40% - Akzent5 2 4 2 4 3 2" xfId="42982" xr:uid="{00000000-0005-0000-0000-0000A7B50000}"/>
    <cellStyle name="40% - Akzent5 2 4 2 4 4" xfId="23547" xr:uid="{00000000-0005-0000-0000-0000A8B50000}"/>
    <cellStyle name="40% - Akzent5 2 4 2 4 4 2" xfId="54082" xr:uid="{00000000-0005-0000-0000-0000A9B50000}"/>
    <cellStyle name="40% - Akzent5 2 4 2 4 5" xfId="32806" xr:uid="{00000000-0005-0000-0000-0000AAB50000}"/>
    <cellStyle name="40% - Akzent5 2 4 2 5" xfId="3194" xr:uid="{00000000-0005-0000-0000-0000ABB50000}"/>
    <cellStyle name="40% - Akzent5 2 4 2 5 2" xfId="13372" xr:uid="{00000000-0005-0000-0000-0000ACB50000}"/>
    <cellStyle name="40% - Akzent5 2 4 2 5 2 2" xfId="43907" xr:uid="{00000000-0005-0000-0000-0000ADB50000}"/>
    <cellStyle name="40% - Akzent5 2 4 2 5 3" xfId="25397" xr:uid="{00000000-0005-0000-0000-0000AEB50000}"/>
    <cellStyle name="40% - Akzent5 2 4 2 5 3 2" xfId="55932" xr:uid="{00000000-0005-0000-0000-0000AFB50000}"/>
    <cellStyle name="40% - Akzent5 2 4 2 5 4" xfId="33731" xr:uid="{00000000-0005-0000-0000-0000B0B50000}"/>
    <cellStyle name="40% - Akzent5 2 4 2 6" xfId="5969" xr:uid="{00000000-0005-0000-0000-0000B1B50000}"/>
    <cellStyle name="40% - Akzent5 2 4 2 6 2" xfId="16147" xr:uid="{00000000-0005-0000-0000-0000B2B50000}"/>
    <cellStyle name="40% - Akzent5 2 4 2 6 2 2" xfId="46682" xr:uid="{00000000-0005-0000-0000-0000B3B50000}"/>
    <cellStyle name="40% - Akzent5 2 4 2 6 3" xfId="36506" xr:uid="{00000000-0005-0000-0000-0000B4B50000}"/>
    <cellStyle name="40% - Akzent5 2 4 2 7" xfId="6894" xr:uid="{00000000-0005-0000-0000-0000B5B50000}"/>
    <cellStyle name="40% - Akzent5 2 4 2 7 2" xfId="17072" xr:uid="{00000000-0005-0000-0000-0000B6B50000}"/>
    <cellStyle name="40% - Akzent5 2 4 2 7 2 2" xfId="47607" xr:uid="{00000000-0005-0000-0000-0000B7B50000}"/>
    <cellStyle name="40% - Akzent5 2 4 2 7 3" xfId="37431" xr:uid="{00000000-0005-0000-0000-0000B8B50000}"/>
    <cellStyle name="40% - Akzent5 2 4 2 8" xfId="7819" xr:uid="{00000000-0005-0000-0000-0000B9B50000}"/>
    <cellStyle name="40% - Akzent5 2 4 2 8 2" xfId="17997" xr:uid="{00000000-0005-0000-0000-0000BAB50000}"/>
    <cellStyle name="40% - Akzent5 2 4 2 8 2 2" xfId="48532" xr:uid="{00000000-0005-0000-0000-0000BBB50000}"/>
    <cellStyle name="40% - Akzent5 2 4 2 8 3" xfId="38356" xr:uid="{00000000-0005-0000-0000-0000BCB50000}"/>
    <cellStyle name="40% - Akzent5 2 4 2 9" xfId="8744" xr:uid="{00000000-0005-0000-0000-0000BDB50000}"/>
    <cellStyle name="40% - Akzent5 2 4 2 9 2" xfId="18922" xr:uid="{00000000-0005-0000-0000-0000BEB50000}"/>
    <cellStyle name="40% - Akzent5 2 4 2 9 2 2" xfId="49457" xr:uid="{00000000-0005-0000-0000-0000BFB50000}"/>
    <cellStyle name="40% - Akzent5 2 4 2 9 3" xfId="39281" xr:uid="{00000000-0005-0000-0000-0000C0B50000}"/>
    <cellStyle name="40% - Akzent5 2 4 3" xfId="633" xr:uid="{00000000-0005-0000-0000-0000C1B50000}"/>
    <cellStyle name="40% - Akzent5 2 4 3 10" xfId="10823" xr:uid="{00000000-0005-0000-0000-0000C2B50000}"/>
    <cellStyle name="40% - Akzent5 2 4 3 10 2" xfId="41358" xr:uid="{00000000-0005-0000-0000-0000C3B50000}"/>
    <cellStyle name="40% - Akzent5 2 4 3 11" xfId="20999" xr:uid="{00000000-0005-0000-0000-0000C4B50000}"/>
    <cellStyle name="40% - Akzent5 2 4 3 11 2" xfId="51534" xr:uid="{00000000-0005-0000-0000-0000C5B50000}"/>
    <cellStyle name="40% - Akzent5 2 4 3 12" xfId="21924" xr:uid="{00000000-0005-0000-0000-0000C6B50000}"/>
    <cellStyle name="40% - Akzent5 2 4 3 12 2" xfId="52459" xr:uid="{00000000-0005-0000-0000-0000C7B50000}"/>
    <cellStyle name="40% - Akzent5 2 4 3 13" xfId="27475" xr:uid="{00000000-0005-0000-0000-0000C8B50000}"/>
    <cellStyle name="40% - Akzent5 2 4 3 13 2" xfId="58010" xr:uid="{00000000-0005-0000-0000-0000C9B50000}"/>
    <cellStyle name="40% - Akzent5 2 4 3 14" xfId="28401" xr:uid="{00000000-0005-0000-0000-0000CAB50000}"/>
    <cellStyle name="40% - Akzent5 2 4 3 14 2" xfId="58936" xr:uid="{00000000-0005-0000-0000-0000CBB50000}"/>
    <cellStyle name="40% - Akzent5 2 4 3 15" xfId="29326" xr:uid="{00000000-0005-0000-0000-0000CCB50000}"/>
    <cellStyle name="40% - Akzent5 2 4 3 15 2" xfId="59861" xr:uid="{00000000-0005-0000-0000-0000CDB50000}"/>
    <cellStyle name="40% - Akzent5 2 4 3 16" xfId="30252" xr:uid="{00000000-0005-0000-0000-0000CEB50000}"/>
    <cellStyle name="40% - Akzent5 2 4 3 16 2" xfId="60787" xr:uid="{00000000-0005-0000-0000-0000CFB50000}"/>
    <cellStyle name="40% - Akzent5 2 4 3 17" xfId="31182" xr:uid="{00000000-0005-0000-0000-0000D0B50000}"/>
    <cellStyle name="40% - Akzent5 2 4 3 2" xfId="1570" xr:uid="{00000000-0005-0000-0000-0000D1B50000}"/>
    <cellStyle name="40% - Akzent5 2 4 3 2 2" xfId="4346" xr:uid="{00000000-0005-0000-0000-0000D2B50000}"/>
    <cellStyle name="40% - Akzent5 2 4 3 2 2 2" xfId="14524" xr:uid="{00000000-0005-0000-0000-0000D3B50000}"/>
    <cellStyle name="40% - Akzent5 2 4 3 2 2 2 2" xfId="45059" xr:uid="{00000000-0005-0000-0000-0000D4B50000}"/>
    <cellStyle name="40% - Akzent5 2 4 3 2 2 3" xfId="24699" xr:uid="{00000000-0005-0000-0000-0000D5B50000}"/>
    <cellStyle name="40% - Akzent5 2 4 3 2 2 3 2" xfId="55234" xr:uid="{00000000-0005-0000-0000-0000D6B50000}"/>
    <cellStyle name="40% - Akzent5 2 4 3 2 2 4" xfId="34883" xr:uid="{00000000-0005-0000-0000-0000D7B50000}"/>
    <cellStyle name="40% - Akzent5 2 4 3 2 3" xfId="11749" xr:uid="{00000000-0005-0000-0000-0000D8B50000}"/>
    <cellStyle name="40% - Akzent5 2 4 3 2 3 2" xfId="26549" xr:uid="{00000000-0005-0000-0000-0000D9B50000}"/>
    <cellStyle name="40% - Akzent5 2 4 3 2 3 2 2" xfId="57084" xr:uid="{00000000-0005-0000-0000-0000DAB50000}"/>
    <cellStyle name="40% - Akzent5 2 4 3 2 3 3" xfId="42284" xr:uid="{00000000-0005-0000-0000-0000DBB50000}"/>
    <cellStyle name="40% - Akzent5 2 4 3 2 4" xfId="22849" xr:uid="{00000000-0005-0000-0000-0000DCB50000}"/>
    <cellStyle name="40% - Akzent5 2 4 3 2 4 2" xfId="53384" xr:uid="{00000000-0005-0000-0000-0000DDB50000}"/>
    <cellStyle name="40% - Akzent5 2 4 3 2 5" xfId="32107" xr:uid="{00000000-0005-0000-0000-0000DEB50000}"/>
    <cellStyle name="40% - Akzent5 2 4 3 3" xfId="2496" xr:uid="{00000000-0005-0000-0000-0000DFB50000}"/>
    <cellStyle name="40% - Akzent5 2 4 3 3 2" xfId="5271" xr:uid="{00000000-0005-0000-0000-0000E0B50000}"/>
    <cellStyle name="40% - Akzent5 2 4 3 3 2 2" xfId="15449" xr:uid="{00000000-0005-0000-0000-0000E1B50000}"/>
    <cellStyle name="40% - Akzent5 2 4 3 3 2 2 2" xfId="45984" xr:uid="{00000000-0005-0000-0000-0000E2B50000}"/>
    <cellStyle name="40% - Akzent5 2 4 3 3 2 3" xfId="35808" xr:uid="{00000000-0005-0000-0000-0000E3B50000}"/>
    <cellStyle name="40% - Akzent5 2 4 3 3 3" xfId="12674" xr:uid="{00000000-0005-0000-0000-0000E4B50000}"/>
    <cellStyle name="40% - Akzent5 2 4 3 3 3 2" xfId="43209" xr:uid="{00000000-0005-0000-0000-0000E5B50000}"/>
    <cellStyle name="40% - Akzent5 2 4 3 3 4" xfId="23774" xr:uid="{00000000-0005-0000-0000-0000E6B50000}"/>
    <cellStyle name="40% - Akzent5 2 4 3 3 4 2" xfId="54309" xr:uid="{00000000-0005-0000-0000-0000E7B50000}"/>
    <cellStyle name="40% - Akzent5 2 4 3 3 5" xfId="33033" xr:uid="{00000000-0005-0000-0000-0000E8B50000}"/>
    <cellStyle name="40% - Akzent5 2 4 3 4" xfId="3421" xr:uid="{00000000-0005-0000-0000-0000E9B50000}"/>
    <cellStyle name="40% - Akzent5 2 4 3 4 2" xfId="13599" xr:uid="{00000000-0005-0000-0000-0000EAB50000}"/>
    <cellStyle name="40% - Akzent5 2 4 3 4 2 2" xfId="44134" xr:uid="{00000000-0005-0000-0000-0000EBB50000}"/>
    <cellStyle name="40% - Akzent5 2 4 3 4 3" xfId="25624" xr:uid="{00000000-0005-0000-0000-0000ECB50000}"/>
    <cellStyle name="40% - Akzent5 2 4 3 4 3 2" xfId="56159" xr:uid="{00000000-0005-0000-0000-0000EDB50000}"/>
    <cellStyle name="40% - Akzent5 2 4 3 4 4" xfId="33958" xr:uid="{00000000-0005-0000-0000-0000EEB50000}"/>
    <cellStyle name="40% - Akzent5 2 4 3 5" xfId="6196" xr:uid="{00000000-0005-0000-0000-0000EFB50000}"/>
    <cellStyle name="40% - Akzent5 2 4 3 5 2" xfId="16374" xr:uid="{00000000-0005-0000-0000-0000F0B50000}"/>
    <cellStyle name="40% - Akzent5 2 4 3 5 2 2" xfId="46909" xr:uid="{00000000-0005-0000-0000-0000F1B50000}"/>
    <cellStyle name="40% - Akzent5 2 4 3 5 3" xfId="36733" xr:uid="{00000000-0005-0000-0000-0000F2B50000}"/>
    <cellStyle name="40% - Akzent5 2 4 3 6" xfId="7121" xr:uid="{00000000-0005-0000-0000-0000F3B50000}"/>
    <cellStyle name="40% - Akzent5 2 4 3 6 2" xfId="17299" xr:uid="{00000000-0005-0000-0000-0000F4B50000}"/>
    <cellStyle name="40% - Akzent5 2 4 3 6 2 2" xfId="47834" xr:uid="{00000000-0005-0000-0000-0000F5B50000}"/>
    <cellStyle name="40% - Akzent5 2 4 3 6 3" xfId="37658" xr:uid="{00000000-0005-0000-0000-0000F6B50000}"/>
    <cellStyle name="40% - Akzent5 2 4 3 7" xfId="8046" xr:uid="{00000000-0005-0000-0000-0000F7B50000}"/>
    <cellStyle name="40% - Akzent5 2 4 3 7 2" xfId="18224" xr:uid="{00000000-0005-0000-0000-0000F8B50000}"/>
    <cellStyle name="40% - Akzent5 2 4 3 7 2 2" xfId="48759" xr:uid="{00000000-0005-0000-0000-0000F9B50000}"/>
    <cellStyle name="40% - Akzent5 2 4 3 7 3" xfId="38583" xr:uid="{00000000-0005-0000-0000-0000FAB50000}"/>
    <cellStyle name="40% - Akzent5 2 4 3 8" xfId="8971" xr:uid="{00000000-0005-0000-0000-0000FBB50000}"/>
    <cellStyle name="40% - Akzent5 2 4 3 8 2" xfId="19149" xr:uid="{00000000-0005-0000-0000-0000FCB50000}"/>
    <cellStyle name="40% - Akzent5 2 4 3 8 2 2" xfId="49684" xr:uid="{00000000-0005-0000-0000-0000FDB50000}"/>
    <cellStyle name="40% - Akzent5 2 4 3 8 3" xfId="39508" xr:uid="{00000000-0005-0000-0000-0000FEB50000}"/>
    <cellStyle name="40% - Akzent5 2 4 3 9" xfId="9897" xr:uid="{00000000-0005-0000-0000-0000FFB50000}"/>
    <cellStyle name="40% - Akzent5 2 4 3 9 2" xfId="20074" xr:uid="{00000000-0005-0000-0000-000000B60000}"/>
    <cellStyle name="40% - Akzent5 2 4 3 9 2 2" xfId="50609" xr:uid="{00000000-0005-0000-0000-000001B60000}"/>
    <cellStyle name="40% - Akzent5 2 4 3 9 3" xfId="40433" xr:uid="{00000000-0005-0000-0000-000002B60000}"/>
    <cellStyle name="40% - Akzent5 2 4 4" xfId="1134" xr:uid="{00000000-0005-0000-0000-000003B60000}"/>
    <cellStyle name="40% - Akzent5 2 4 4 2" xfId="3910" xr:uid="{00000000-0005-0000-0000-000004B60000}"/>
    <cellStyle name="40% - Akzent5 2 4 4 2 2" xfId="14088" xr:uid="{00000000-0005-0000-0000-000005B60000}"/>
    <cellStyle name="40% - Akzent5 2 4 4 2 2 2" xfId="44623" xr:uid="{00000000-0005-0000-0000-000006B60000}"/>
    <cellStyle name="40% - Akzent5 2 4 4 2 3" xfId="24263" xr:uid="{00000000-0005-0000-0000-000007B60000}"/>
    <cellStyle name="40% - Akzent5 2 4 4 2 3 2" xfId="54798" xr:uid="{00000000-0005-0000-0000-000008B60000}"/>
    <cellStyle name="40% - Akzent5 2 4 4 2 4" xfId="34447" xr:uid="{00000000-0005-0000-0000-000009B60000}"/>
    <cellStyle name="40% - Akzent5 2 4 4 3" xfId="11313" xr:uid="{00000000-0005-0000-0000-00000AB60000}"/>
    <cellStyle name="40% - Akzent5 2 4 4 3 2" xfId="26113" xr:uid="{00000000-0005-0000-0000-00000BB60000}"/>
    <cellStyle name="40% - Akzent5 2 4 4 3 2 2" xfId="56648" xr:uid="{00000000-0005-0000-0000-00000CB60000}"/>
    <cellStyle name="40% - Akzent5 2 4 4 3 3" xfId="41848" xr:uid="{00000000-0005-0000-0000-00000DB60000}"/>
    <cellStyle name="40% - Akzent5 2 4 4 4" xfId="22413" xr:uid="{00000000-0005-0000-0000-00000EB60000}"/>
    <cellStyle name="40% - Akzent5 2 4 4 4 2" xfId="52948" xr:uid="{00000000-0005-0000-0000-00000FB60000}"/>
    <cellStyle name="40% - Akzent5 2 4 4 5" xfId="31671" xr:uid="{00000000-0005-0000-0000-000010B60000}"/>
    <cellStyle name="40% - Akzent5 2 4 5" xfId="2060" xr:uid="{00000000-0005-0000-0000-000011B60000}"/>
    <cellStyle name="40% - Akzent5 2 4 5 2" xfId="4835" xr:uid="{00000000-0005-0000-0000-000012B60000}"/>
    <cellStyle name="40% - Akzent5 2 4 5 2 2" xfId="15013" xr:uid="{00000000-0005-0000-0000-000013B60000}"/>
    <cellStyle name="40% - Akzent5 2 4 5 2 2 2" xfId="45548" xr:uid="{00000000-0005-0000-0000-000014B60000}"/>
    <cellStyle name="40% - Akzent5 2 4 5 2 3" xfId="35372" xr:uid="{00000000-0005-0000-0000-000015B60000}"/>
    <cellStyle name="40% - Akzent5 2 4 5 3" xfId="12238" xr:uid="{00000000-0005-0000-0000-000016B60000}"/>
    <cellStyle name="40% - Akzent5 2 4 5 3 2" xfId="42773" xr:uid="{00000000-0005-0000-0000-000017B60000}"/>
    <cellStyle name="40% - Akzent5 2 4 5 4" xfId="23338" xr:uid="{00000000-0005-0000-0000-000018B60000}"/>
    <cellStyle name="40% - Akzent5 2 4 5 4 2" xfId="53873" xr:uid="{00000000-0005-0000-0000-000019B60000}"/>
    <cellStyle name="40% - Akzent5 2 4 5 5" xfId="32597" xr:uid="{00000000-0005-0000-0000-00001AB60000}"/>
    <cellStyle name="40% - Akzent5 2 4 6" xfId="2985" xr:uid="{00000000-0005-0000-0000-00001BB60000}"/>
    <cellStyle name="40% - Akzent5 2 4 6 2" xfId="13163" xr:uid="{00000000-0005-0000-0000-00001CB60000}"/>
    <cellStyle name="40% - Akzent5 2 4 6 2 2" xfId="43698" xr:uid="{00000000-0005-0000-0000-00001DB60000}"/>
    <cellStyle name="40% - Akzent5 2 4 6 3" xfId="25188" xr:uid="{00000000-0005-0000-0000-00001EB60000}"/>
    <cellStyle name="40% - Akzent5 2 4 6 3 2" xfId="55723" xr:uid="{00000000-0005-0000-0000-00001FB60000}"/>
    <cellStyle name="40% - Akzent5 2 4 6 4" xfId="33522" xr:uid="{00000000-0005-0000-0000-000020B60000}"/>
    <cellStyle name="40% - Akzent5 2 4 7" xfId="5760" xr:uid="{00000000-0005-0000-0000-000021B60000}"/>
    <cellStyle name="40% - Akzent5 2 4 7 2" xfId="15938" xr:uid="{00000000-0005-0000-0000-000022B60000}"/>
    <cellStyle name="40% - Akzent5 2 4 7 2 2" xfId="46473" xr:uid="{00000000-0005-0000-0000-000023B60000}"/>
    <cellStyle name="40% - Akzent5 2 4 7 3" xfId="36297" xr:uid="{00000000-0005-0000-0000-000024B60000}"/>
    <cellStyle name="40% - Akzent5 2 4 8" xfId="6685" xr:uid="{00000000-0005-0000-0000-000025B60000}"/>
    <cellStyle name="40% - Akzent5 2 4 8 2" xfId="16863" xr:uid="{00000000-0005-0000-0000-000026B60000}"/>
    <cellStyle name="40% - Akzent5 2 4 8 2 2" xfId="47398" xr:uid="{00000000-0005-0000-0000-000027B60000}"/>
    <cellStyle name="40% - Akzent5 2 4 8 3" xfId="37222" xr:uid="{00000000-0005-0000-0000-000028B60000}"/>
    <cellStyle name="40% - Akzent5 2 4 9" xfId="7610" xr:uid="{00000000-0005-0000-0000-000029B60000}"/>
    <cellStyle name="40% - Akzent5 2 4 9 2" xfId="17788" xr:uid="{00000000-0005-0000-0000-00002AB60000}"/>
    <cellStyle name="40% - Akzent5 2 4 9 2 2" xfId="48323" xr:uid="{00000000-0005-0000-0000-00002BB60000}"/>
    <cellStyle name="40% - Akzent5 2 4 9 3" xfId="38147" xr:uid="{00000000-0005-0000-0000-00002CB60000}"/>
    <cellStyle name="40% - Akzent5 2 5" xfId="176" xr:uid="{00000000-0005-0000-0000-00002DB60000}"/>
    <cellStyle name="40% - Akzent5 2 5 10" xfId="8536" xr:uid="{00000000-0005-0000-0000-00002EB60000}"/>
    <cellStyle name="40% - Akzent5 2 5 10 2" xfId="18714" xr:uid="{00000000-0005-0000-0000-00002FB60000}"/>
    <cellStyle name="40% - Akzent5 2 5 10 2 2" xfId="49249" xr:uid="{00000000-0005-0000-0000-000030B60000}"/>
    <cellStyle name="40% - Akzent5 2 5 10 3" xfId="39073" xr:uid="{00000000-0005-0000-0000-000031B60000}"/>
    <cellStyle name="40% - Akzent5 2 5 11" xfId="9462" xr:uid="{00000000-0005-0000-0000-000032B60000}"/>
    <cellStyle name="40% - Akzent5 2 5 11 2" xfId="19639" xr:uid="{00000000-0005-0000-0000-000033B60000}"/>
    <cellStyle name="40% - Akzent5 2 5 11 2 2" xfId="50174" xr:uid="{00000000-0005-0000-0000-000034B60000}"/>
    <cellStyle name="40% - Akzent5 2 5 11 3" xfId="39998" xr:uid="{00000000-0005-0000-0000-000035B60000}"/>
    <cellStyle name="40% - Akzent5 2 5 12" xfId="10388" xr:uid="{00000000-0005-0000-0000-000036B60000}"/>
    <cellStyle name="40% - Akzent5 2 5 12 2" xfId="40923" xr:uid="{00000000-0005-0000-0000-000037B60000}"/>
    <cellStyle name="40% - Akzent5 2 5 13" xfId="20564" xr:uid="{00000000-0005-0000-0000-000038B60000}"/>
    <cellStyle name="40% - Akzent5 2 5 13 2" xfId="51099" xr:uid="{00000000-0005-0000-0000-000039B60000}"/>
    <cellStyle name="40% - Akzent5 2 5 14" xfId="21489" xr:uid="{00000000-0005-0000-0000-00003AB60000}"/>
    <cellStyle name="40% - Akzent5 2 5 14 2" xfId="52024" xr:uid="{00000000-0005-0000-0000-00003BB60000}"/>
    <cellStyle name="40% - Akzent5 2 5 15" xfId="27040" xr:uid="{00000000-0005-0000-0000-00003CB60000}"/>
    <cellStyle name="40% - Akzent5 2 5 15 2" xfId="57575" xr:uid="{00000000-0005-0000-0000-00003DB60000}"/>
    <cellStyle name="40% - Akzent5 2 5 16" xfId="27966" xr:uid="{00000000-0005-0000-0000-00003EB60000}"/>
    <cellStyle name="40% - Akzent5 2 5 16 2" xfId="58501" xr:uid="{00000000-0005-0000-0000-00003FB60000}"/>
    <cellStyle name="40% - Akzent5 2 5 17" xfId="28891" xr:uid="{00000000-0005-0000-0000-000040B60000}"/>
    <cellStyle name="40% - Akzent5 2 5 17 2" xfId="59426" xr:uid="{00000000-0005-0000-0000-000041B60000}"/>
    <cellStyle name="40% - Akzent5 2 5 18" xfId="29817" xr:uid="{00000000-0005-0000-0000-000042B60000}"/>
    <cellStyle name="40% - Akzent5 2 5 18 2" xfId="60352" xr:uid="{00000000-0005-0000-0000-000043B60000}"/>
    <cellStyle name="40% - Akzent5 2 5 19" xfId="30746" xr:uid="{00000000-0005-0000-0000-000044B60000}"/>
    <cellStyle name="40% - Akzent5 2 5 2" xfId="406" xr:uid="{00000000-0005-0000-0000-000045B60000}"/>
    <cellStyle name="40% - Akzent5 2 5 2 10" xfId="9671" xr:uid="{00000000-0005-0000-0000-000046B60000}"/>
    <cellStyle name="40% - Akzent5 2 5 2 10 2" xfId="19848" xr:uid="{00000000-0005-0000-0000-000047B60000}"/>
    <cellStyle name="40% - Akzent5 2 5 2 10 2 2" xfId="50383" xr:uid="{00000000-0005-0000-0000-000048B60000}"/>
    <cellStyle name="40% - Akzent5 2 5 2 10 3" xfId="40207" xr:uid="{00000000-0005-0000-0000-000049B60000}"/>
    <cellStyle name="40% - Akzent5 2 5 2 11" xfId="10597" xr:uid="{00000000-0005-0000-0000-00004AB60000}"/>
    <cellStyle name="40% - Akzent5 2 5 2 11 2" xfId="41132" xr:uid="{00000000-0005-0000-0000-00004BB60000}"/>
    <cellStyle name="40% - Akzent5 2 5 2 12" xfId="20773" xr:uid="{00000000-0005-0000-0000-00004CB60000}"/>
    <cellStyle name="40% - Akzent5 2 5 2 12 2" xfId="51308" xr:uid="{00000000-0005-0000-0000-00004DB60000}"/>
    <cellStyle name="40% - Akzent5 2 5 2 13" xfId="21698" xr:uid="{00000000-0005-0000-0000-00004EB60000}"/>
    <cellStyle name="40% - Akzent5 2 5 2 13 2" xfId="52233" xr:uid="{00000000-0005-0000-0000-00004FB60000}"/>
    <cellStyle name="40% - Akzent5 2 5 2 14" xfId="27249" xr:uid="{00000000-0005-0000-0000-000050B60000}"/>
    <cellStyle name="40% - Akzent5 2 5 2 14 2" xfId="57784" xr:uid="{00000000-0005-0000-0000-000051B60000}"/>
    <cellStyle name="40% - Akzent5 2 5 2 15" xfId="28175" xr:uid="{00000000-0005-0000-0000-000052B60000}"/>
    <cellStyle name="40% - Akzent5 2 5 2 15 2" xfId="58710" xr:uid="{00000000-0005-0000-0000-000053B60000}"/>
    <cellStyle name="40% - Akzent5 2 5 2 16" xfId="29100" xr:uid="{00000000-0005-0000-0000-000054B60000}"/>
    <cellStyle name="40% - Akzent5 2 5 2 16 2" xfId="59635" xr:uid="{00000000-0005-0000-0000-000055B60000}"/>
    <cellStyle name="40% - Akzent5 2 5 2 17" xfId="30026" xr:uid="{00000000-0005-0000-0000-000056B60000}"/>
    <cellStyle name="40% - Akzent5 2 5 2 17 2" xfId="60561" xr:uid="{00000000-0005-0000-0000-000057B60000}"/>
    <cellStyle name="40% - Akzent5 2 5 2 18" xfId="30956" xr:uid="{00000000-0005-0000-0000-000058B60000}"/>
    <cellStyle name="40% - Akzent5 2 5 2 2" xfId="843" xr:uid="{00000000-0005-0000-0000-000059B60000}"/>
    <cellStyle name="40% - Akzent5 2 5 2 2 10" xfId="11033" xr:uid="{00000000-0005-0000-0000-00005AB60000}"/>
    <cellStyle name="40% - Akzent5 2 5 2 2 10 2" xfId="41568" xr:uid="{00000000-0005-0000-0000-00005BB60000}"/>
    <cellStyle name="40% - Akzent5 2 5 2 2 11" xfId="21209" xr:uid="{00000000-0005-0000-0000-00005CB60000}"/>
    <cellStyle name="40% - Akzent5 2 5 2 2 11 2" xfId="51744" xr:uid="{00000000-0005-0000-0000-00005DB60000}"/>
    <cellStyle name="40% - Akzent5 2 5 2 2 12" xfId="22134" xr:uid="{00000000-0005-0000-0000-00005EB60000}"/>
    <cellStyle name="40% - Akzent5 2 5 2 2 12 2" xfId="52669" xr:uid="{00000000-0005-0000-0000-00005FB60000}"/>
    <cellStyle name="40% - Akzent5 2 5 2 2 13" xfId="27685" xr:uid="{00000000-0005-0000-0000-000060B60000}"/>
    <cellStyle name="40% - Akzent5 2 5 2 2 13 2" xfId="58220" xr:uid="{00000000-0005-0000-0000-000061B60000}"/>
    <cellStyle name="40% - Akzent5 2 5 2 2 14" xfId="28611" xr:uid="{00000000-0005-0000-0000-000062B60000}"/>
    <cellStyle name="40% - Akzent5 2 5 2 2 14 2" xfId="59146" xr:uid="{00000000-0005-0000-0000-000063B60000}"/>
    <cellStyle name="40% - Akzent5 2 5 2 2 15" xfId="29536" xr:uid="{00000000-0005-0000-0000-000064B60000}"/>
    <cellStyle name="40% - Akzent5 2 5 2 2 15 2" xfId="60071" xr:uid="{00000000-0005-0000-0000-000065B60000}"/>
    <cellStyle name="40% - Akzent5 2 5 2 2 16" xfId="30462" xr:uid="{00000000-0005-0000-0000-000066B60000}"/>
    <cellStyle name="40% - Akzent5 2 5 2 2 16 2" xfId="60997" xr:uid="{00000000-0005-0000-0000-000067B60000}"/>
    <cellStyle name="40% - Akzent5 2 5 2 2 17" xfId="31392" xr:uid="{00000000-0005-0000-0000-000068B60000}"/>
    <cellStyle name="40% - Akzent5 2 5 2 2 2" xfId="1780" xr:uid="{00000000-0005-0000-0000-000069B60000}"/>
    <cellStyle name="40% - Akzent5 2 5 2 2 2 2" xfId="4556" xr:uid="{00000000-0005-0000-0000-00006AB60000}"/>
    <cellStyle name="40% - Akzent5 2 5 2 2 2 2 2" xfId="14734" xr:uid="{00000000-0005-0000-0000-00006BB60000}"/>
    <cellStyle name="40% - Akzent5 2 5 2 2 2 2 2 2" xfId="45269" xr:uid="{00000000-0005-0000-0000-00006CB60000}"/>
    <cellStyle name="40% - Akzent5 2 5 2 2 2 2 3" xfId="24909" xr:uid="{00000000-0005-0000-0000-00006DB60000}"/>
    <cellStyle name="40% - Akzent5 2 5 2 2 2 2 3 2" xfId="55444" xr:uid="{00000000-0005-0000-0000-00006EB60000}"/>
    <cellStyle name="40% - Akzent5 2 5 2 2 2 2 4" xfId="35093" xr:uid="{00000000-0005-0000-0000-00006FB60000}"/>
    <cellStyle name="40% - Akzent5 2 5 2 2 2 3" xfId="11959" xr:uid="{00000000-0005-0000-0000-000070B60000}"/>
    <cellStyle name="40% - Akzent5 2 5 2 2 2 3 2" xfId="26759" xr:uid="{00000000-0005-0000-0000-000071B60000}"/>
    <cellStyle name="40% - Akzent5 2 5 2 2 2 3 2 2" xfId="57294" xr:uid="{00000000-0005-0000-0000-000072B60000}"/>
    <cellStyle name="40% - Akzent5 2 5 2 2 2 3 3" xfId="42494" xr:uid="{00000000-0005-0000-0000-000073B60000}"/>
    <cellStyle name="40% - Akzent5 2 5 2 2 2 4" xfId="23059" xr:uid="{00000000-0005-0000-0000-000074B60000}"/>
    <cellStyle name="40% - Akzent5 2 5 2 2 2 4 2" xfId="53594" xr:uid="{00000000-0005-0000-0000-000075B60000}"/>
    <cellStyle name="40% - Akzent5 2 5 2 2 2 5" xfId="32317" xr:uid="{00000000-0005-0000-0000-000076B60000}"/>
    <cellStyle name="40% - Akzent5 2 5 2 2 3" xfId="2706" xr:uid="{00000000-0005-0000-0000-000077B60000}"/>
    <cellStyle name="40% - Akzent5 2 5 2 2 3 2" xfId="5481" xr:uid="{00000000-0005-0000-0000-000078B60000}"/>
    <cellStyle name="40% - Akzent5 2 5 2 2 3 2 2" xfId="15659" xr:uid="{00000000-0005-0000-0000-000079B60000}"/>
    <cellStyle name="40% - Akzent5 2 5 2 2 3 2 2 2" xfId="46194" xr:uid="{00000000-0005-0000-0000-00007AB60000}"/>
    <cellStyle name="40% - Akzent5 2 5 2 2 3 2 3" xfId="36018" xr:uid="{00000000-0005-0000-0000-00007BB60000}"/>
    <cellStyle name="40% - Akzent5 2 5 2 2 3 3" xfId="12884" xr:uid="{00000000-0005-0000-0000-00007CB60000}"/>
    <cellStyle name="40% - Akzent5 2 5 2 2 3 3 2" xfId="43419" xr:uid="{00000000-0005-0000-0000-00007DB60000}"/>
    <cellStyle name="40% - Akzent5 2 5 2 2 3 4" xfId="23984" xr:uid="{00000000-0005-0000-0000-00007EB60000}"/>
    <cellStyle name="40% - Akzent5 2 5 2 2 3 4 2" xfId="54519" xr:uid="{00000000-0005-0000-0000-00007FB60000}"/>
    <cellStyle name="40% - Akzent5 2 5 2 2 3 5" xfId="33243" xr:uid="{00000000-0005-0000-0000-000080B60000}"/>
    <cellStyle name="40% - Akzent5 2 5 2 2 4" xfId="3631" xr:uid="{00000000-0005-0000-0000-000081B60000}"/>
    <cellStyle name="40% - Akzent5 2 5 2 2 4 2" xfId="13809" xr:uid="{00000000-0005-0000-0000-000082B60000}"/>
    <cellStyle name="40% - Akzent5 2 5 2 2 4 2 2" xfId="44344" xr:uid="{00000000-0005-0000-0000-000083B60000}"/>
    <cellStyle name="40% - Akzent5 2 5 2 2 4 3" xfId="25834" xr:uid="{00000000-0005-0000-0000-000084B60000}"/>
    <cellStyle name="40% - Akzent5 2 5 2 2 4 3 2" xfId="56369" xr:uid="{00000000-0005-0000-0000-000085B60000}"/>
    <cellStyle name="40% - Akzent5 2 5 2 2 4 4" xfId="34168" xr:uid="{00000000-0005-0000-0000-000086B60000}"/>
    <cellStyle name="40% - Akzent5 2 5 2 2 5" xfId="6406" xr:uid="{00000000-0005-0000-0000-000087B60000}"/>
    <cellStyle name="40% - Akzent5 2 5 2 2 5 2" xfId="16584" xr:uid="{00000000-0005-0000-0000-000088B60000}"/>
    <cellStyle name="40% - Akzent5 2 5 2 2 5 2 2" xfId="47119" xr:uid="{00000000-0005-0000-0000-000089B60000}"/>
    <cellStyle name="40% - Akzent5 2 5 2 2 5 3" xfId="36943" xr:uid="{00000000-0005-0000-0000-00008AB60000}"/>
    <cellStyle name="40% - Akzent5 2 5 2 2 6" xfId="7331" xr:uid="{00000000-0005-0000-0000-00008BB60000}"/>
    <cellStyle name="40% - Akzent5 2 5 2 2 6 2" xfId="17509" xr:uid="{00000000-0005-0000-0000-00008CB60000}"/>
    <cellStyle name="40% - Akzent5 2 5 2 2 6 2 2" xfId="48044" xr:uid="{00000000-0005-0000-0000-00008DB60000}"/>
    <cellStyle name="40% - Akzent5 2 5 2 2 6 3" xfId="37868" xr:uid="{00000000-0005-0000-0000-00008EB60000}"/>
    <cellStyle name="40% - Akzent5 2 5 2 2 7" xfId="8256" xr:uid="{00000000-0005-0000-0000-00008FB60000}"/>
    <cellStyle name="40% - Akzent5 2 5 2 2 7 2" xfId="18434" xr:uid="{00000000-0005-0000-0000-000090B60000}"/>
    <cellStyle name="40% - Akzent5 2 5 2 2 7 2 2" xfId="48969" xr:uid="{00000000-0005-0000-0000-000091B60000}"/>
    <cellStyle name="40% - Akzent5 2 5 2 2 7 3" xfId="38793" xr:uid="{00000000-0005-0000-0000-000092B60000}"/>
    <cellStyle name="40% - Akzent5 2 5 2 2 8" xfId="9181" xr:uid="{00000000-0005-0000-0000-000093B60000}"/>
    <cellStyle name="40% - Akzent5 2 5 2 2 8 2" xfId="19359" xr:uid="{00000000-0005-0000-0000-000094B60000}"/>
    <cellStyle name="40% - Akzent5 2 5 2 2 8 2 2" xfId="49894" xr:uid="{00000000-0005-0000-0000-000095B60000}"/>
    <cellStyle name="40% - Akzent5 2 5 2 2 8 3" xfId="39718" xr:uid="{00000000-0005-0000-0000-000096B60000}"/>
    <cellStyle name="40% - Akzent5 2 5 2 2 9" xfId="10107" xr:uid="{00000000-0005-0000-0000-000097B60000}"/>
    <cellStyle name="40% - Akzent5 2 5 2 2 9 2" xfId="20284" xr:uid="{00000000-0005-0000-0000-000098B60000}"/>
    <cellStyle name="40% - Akzent5 2 5 2 2 9 2 2" xfId="50819" xr:uid="{00000000-0005-0000-0000-000099B60000}"/>
    <cellStyle name="40% - Akzent5 2 5 2 2 9 3" xfId="40643" xr:uid="{00000000-0005-0000-0000-00009AB60000}"/>
    <cellStyle name="40% - Akzent5 2 5 2 3" xfId="1344" xr:uid="{00000000-0005-0000-0000-00009BB60000}"/>
    <cellStyle name="40% - Akzent5 2 5 2 3 2" xfId="4120" xr:uid="{00000000-0005-0000-0000-00009CB60000}"/>
    <cellStyle name="40% - Akzent5 2 5 2 3 2 2" xfId="14298" xr:uid="{00000000-0005-0000-0000-00009DB60000}"/>
    <cellStyle name="40% - Akzent5 2 5 2 3 2 2 2" xfId="44833" xr:uid="{00000000-0005-0000-0000-00009EB60000}"/>
    <cellStyle name="40% - Akzent5 2 5 2 3 2 3" xfId="24473" xr:uid="{00000000-0005-0000-0000-00009FB60000}"/>
    <cellStyle name="40% - Akzent5 2 5 2 3 2 3 2" xfId="55008" xr:uid="{00000000-0005-0000-0000-0000A0B60000}"/>
    <cellStyle name="40% - Akzent5 2 5 2 3 2 4" xfId="34657" xr:uid="{00000000-0005-0000-0000-0000A1B60000}"/>
    <cellStyle name="40% - Akzent5 2 5 2 3 3" xfId="11523" xr:uid="{00000000-0005-0000-0000-0000A2B60000}"/>
    <cellStyle name="40% - Akzent5 2 5 2 3 3 2" xfId="26323" xr:uid="{00000000-0005-0000-0000-0000A3B60000}"/>
    <cellStyle name="40% - Akzent5 2 5 2 3 3 2 2" xfId="56858" xr:uid="{00000000-0005-0000-0000-0000A4B60000}"/>
    <cellStyle name="40% - Akzent5 2 5 2 3 3 3" xfId="42058" xr:uid="{00000000-0005-0000-0000-0000A5B60000}"/>
    <cellStyle name="40% - Akzent5 2 5 2 3 4" xfId="22623" xr:uid="{00000000-0005-0000-0000-0000A6B60000}"/>
    <cellStyle name="40% - Akzent5 2 5 2 3 4 2" xfId="53158" xr:uid="{00000000-0005-0000-0000-0000A7B60000}"/>
    <cellStyle name="40% - Akzent5 2 5 2 3 5" xfId="31881" xr:uid="{00000000-0005-0000-0000-0000A8B60000}"/>
    <cellStyle name="40% - Akzent5 2 5 2 4" xfId="2270" xr:uid="{00000000-0005-0000-0000-0000A9B60000}"/>
    <cellStyle name="40% - Akzent5 2 5 2 4 2" xfId="5045" xr:uid="{00000000-0005-0000-0000-0000AAB60000}"/>
    <cellStyle name="40% - Akzent5 2 5 2 4 2 2" xfId="15223" xr:uid="{00000000-0005-0000-0000-0000ABB60000}"/>
    <cellStyle name="40% - Akzent5 2 5 2 4 2 2 2" xfId="45758" xr:uid="{00000000-0005-0000-0000-0000ACB60000}"/>
    <cellStyle name="40% - Akzent5 2 5 2 4 2 3" xfId="35582" xr:uid="{00000000-0005-0000-0000-0000ADB60000}"/>
    <cellStyle name="40% - Akzent5 2 5 2 4 3" xfId="12448" xr:uid="{00000000-0005-0000-0000-0000AEB60000}"/>
    <cellStyle name="40% - Akzent5 2 5 2 4 3 2" xfId="42983" xr:uid="{00000000-0005-0000-0000-0000AFB60000}"/>
    <cellStyle name="40% - Akzent5 2 5 2 4 4" xfId="23548" xr:uid="{00000000-0005-0000-0000-0000B0B60000}"/>
    <cellStyle name="40% - Akzent5 2 5 2 4 4 2" xfId="54083" xr:uid="{00000000-0005-0000-0000-0000B1B60000}"/>
    <cellStyle name="40% - Akzent5 2 5 2 4 5" xfId="32807" xr:uid="{00000000-0005-0000-0000-0000B2B60000}"/>
    <cellStyle name="40% - Akzent5 2 5 2 5" xfId="3195" xr:uid="{00000000-0005-0000-0000-0000B3B60000}"/>
    <cellStyle name="40% - Akzent5 2 5 2 5 2" xfId="13373" xr:uid="{00000000-0005-0000-0000-0000B4B60000}"/>
    <cellStyle name="40% - Akzent5 2 5 2 5 2 2" xfId="43908" xr:uid="{00000000-0005-0000-0000-0000B5B60000}"/>
    <cellStyle name="40% - Akzent5 2 5 2 5 3" xfId="25398" xr:uid="{00000000-0005-0000-0000-0000B6B60000}"/>
    <cellStyle name="40% - Akzent5 2 5 2 5 3 2" xfId="55933" xr:uid="{00000000-0005-0000-0000-0000B7B60000}"/>
    <cellStyle name="40% - Akzent5 2 5 2 5 4" xfId="33732" xr:uid="{00000000-0005-0000-0000-0000B8B60000}"/>
    <cellStyle name="40% - Akzent5 2 5 2 6" xfId="5970" xr:uid="{00000000-0005-0000-0000-0000B9B60000}"/>
    <cellStyle name="40% - Akzent5 2 5 2 6 2" xfId="16148" xr:uid="{00000000-0005-0000-0000-0000BAB60000}"/>
    <cellStyle name="40% - Akzent5 2 5 2 6 2 2" xfId="46683" xr:uid="{00000000-0005-0000-0000-0000BBB60000}"/>
    <cellStyle name="40% - Akzent5 2 5 2 6 3" xfId="36507" xr:uid="{00000000-0005-0000-0000-0000BCB60000}"/>
    <cellStyle name="40% - Akzent5 2 5 2 7" xfId="6895" xr:uid="{00000000-0005-0000-0000-0000BDB60000}"/>
    <cellStyle name="40% - Akzent5 2 5 2 7 2" xfId="17073" xr:uid="{00000000-0005-0000-0000-0000BEB60000}"/>
    <cellStyle name="40% - Akzent5 2 5 2 7 2 2" xfId="47608" xr:uid="{00000000-0005-0000-0000-0000BFB60000}"/>
    <cellStyle name="40% - Akzent5 2 5 2 7 3" xfId="37432" xr:uid="{00000000-0005-0000-0000-0000C0B60000}"/>
    <cellStyle name="40% - Akzent5 2 5 2 8" xfId="7820" xr:uid="{00000000-0005-0000-0000-0000C1B60000}"/>
    <cellStyle name="40% - Akzent5 2 5 2 8 2" xfId="17998" xr:uid="{00000000-0005-0000-0000-0000C2B60000}"/>
    <cellStyle name="40% - Akzent5 2 5 2 8 2 2" xfId="48533" xr:uid="{00000000-0005-0000-0000-0000C3B60000}"/>
    <cellStyle name="40% - Akzent5 2 5 2 8 3" xfId="38357" xr:uid="{00000000-0005-0000-0000-0000C4B60000}"/>
    <cellStyle name="40% - Akzent5 2 5 2 9" xfId="8745" xr:uid="{00000000-0005-0000-0000-0000C5B60000}"/>
    <cellStyle name="40% - Akzent5 2 5 2 9 2" xfId="18923" xr:uid="{00000000-0005-0000-0000-0000C6B60000}"/>
    <cellStyle name="40% - Akzent5 2 5 2 9 2 2" xfId="49458" xr:uid="{00000000-0005-0000-0000-0000C7B60000}"/>
    <cellStyle name="40% - Akzent5 2 5 2 9 3" xfId="39282" xr:uid="{00000000-0005-0000-0000-0000C8B60000}"/>
    <cellStyle name="40% - Akzent5 2 5 3" xfId="634" xr:uid="{00000000-0005-0000-0000-0000C9B60000}"/>
    <cellStyle name="40% - Akzent5 2 5 3 10" xfId="10824" xr:uid="{00000000-0005-0000-0000-0000CAB60000}"/>
    <cellStyle name="40% - Akzent5 2 5 3 10 2" xfId="41359" xr:uid="{00000000-0005-0000-0000-0000CBB60000}"/>
    <cellStyle name="40% - Akzent5 2 5 3 11" xfId="21000" xr:uid="{00000000-0005-0000-0000-0000CCB60000}"/>
    <cellStyle name="40% - Akzent5 2 5 3 11 2" xfId="51535" xr:uid="{00000000-0005-0000-0000-0000CDB60000}"/>
    <cellStyle name="40% - Akzent5 2 5 3 12" xfId="21925" xr:uid="{00000000-0005-0000-0000-0000CEB60000}"/>
    <cellStyle name="40% - Akzent5 2 5 3 12 2" xfId="52460" xr:uid="{00000000-0005-0000-0000-0000CFB60000}"/>
    <cellStyle name="40% - Akzent5 2 5 3 13" xfId="27476" xr:uid="{00000000-0005-0000-0000-0000D0B60000}"/>
    <cellStyle name="40% - Akzent5 2 5 3 13 2" xfId="58011" xr:uid="{00000000-0005-0000-0000-0000D1B60000}"/>
    <cellStyle name="40% - Akzent5 2 5 3 14" xfId="28402" xr:uid="{00000000-0005-0000-0000-0000D2B60000}"/>
    <cellStyle name="40% - Akzent5 2 5 3 14 2" xfId="58937" xr:uid="{00000000-0005-0000-0000-0000D3B60000}"/>
    <cellStyle name="40% - Akzent5 2 5 3 15" xfId="29327" xr:uid="{00000000-0005-0000-0000-0000D4B60000}"/>
    <cellStyle name="40% - Akzent5 2 5 3 15 2" xfId="59862" xr:uid="{00000000-0005-0000-0000-0000D5B60000}"/>
    <cellStyle name="40% - Akzent5 2 5 3 16" xfId="30253" xr:uid="{00000000-0005-0000-0000-0000D6B60000}"/>
    <cellStyle name="40% - Akzent5 2 5 3 16 2" xfId="60788" xr:uid="{00000000-0005-0000-0000-0000D7B60000}"/>
    <cellStyle name="40% - Akzent5 2 5 3 17" xfId="31183" xr:uid="{00000000-0005-0000-0000-0000D8B60000}"/>
    <cellStyle name="40% - Akzent5 2 5 3 2" xfId="1571" xr:uid="{00000000-0005-0000-0000-0000D9B60000}"/>
    <cellStyle name="40% - Akzent5 2 5 3 2 2" xfId="4347" xr:uid="{00000000-0005-0000-0000-0000DAB60000}"/>
    <cellStyle name="40% - Akzent5 2 5 3 2 2 2" xfId="14525" xr:uid="{00000000-0005-0000-0000-0000DBB60000}"/>
    <cellStyle name="40% - Akzent5 2 5 3 2 2 2 2" xfId="45060" xr:uid="{00000000-0005-0000-0000-0000DCB60000}"/>
    <cellStyle name="40% - Akzent5 2 5 3 2 2 3" xfId="24700" xr:uid="{00000000-0005-0000-0000-0000DDB60000}"/>
    <cellStyle name="40% - Akzent5 2 5 3 2 2 3 2" xfId="55235" xr:uid="{00000000-0005-0000-0000-0000DEB60000}"/>
    <cellStyle name="40% - Akzent5 2 5 3 2 2 4" xfId="34884" xr:uid="{00000000-0005-0000-0000-0000DFB60000}"/>
    <cellStyle name="40% - Akzent5 2 5 3 2 3" xfId="11750" xr:uid="{00000000-0005-0000-0000-0000E0B60000}"/>
    <cellStyle name="40% - Akzent5 2 5 3 2 3 2" xfId="26550" xr:uid="{00000000-0005-0000-0000-0000E1B60000}"/>
    <cellStyle name="40% - Akzent5 2 5 3 2 3 2 2" xfId="57085" xr:uid="{00000000-0005-0000-0000-0000E2B60000}"/>
    <cellStyle name="40% - Akzent5 2 5 3 2 3 3" xfId="42285" xr:uid="{00000000-0005-0000-0000-0000E3B60000}"/>
    <cellStyle name="40% - Akzent5 2 5 3 2 4" xfId="22850" xr:uid="{00000000-0005-0000-0000-0000E4B60000}"/>
    <cellStyle name="40% - Akzent5 2 5 3 2 4 2" xfId="53385" xr:uid="{00000000-0005-0000-0000-0000E5B60000}"/>
    <cellStyle name="40% - Akzent5 2 5 3 2 5" xfId="32108" xr:uid="{00000000-0005-0000-0000-0000E6B60000}"/>
    <cellStyle name="40% - Akzent5 2 5 3 3" xfId="2497" xr:uid="{00000000-0005-0000-0000-0000E7B60000}"/>
    <cellStyle name="40% - Akzent5 2 5 3 3 2" xfId="5272" xr:uid="{00000000-0005-0000-0000-0000E8B60000}"/>
    <cellStyle name="40% - Akzent5 2 5 3 3 2 2" xfId="15450" xr:uid="{00000000-0005-0000-0000-0000E9B60000}"/>
    <cellStyle name="40% - Akzent5 2 5 3 3 2 2 2" xfId="45985" xr:uid="{00000000-0005-0000-0000-0000EAB60000}"/>
    <cellStyle name="40% - Akzent5 2 5 3 3 2 3" xfId="35809" xr:uid="{00000000-0005-0000-0000-0000EBB60000}"/>
    <cellStyle name="40% - Akzent5 2 5 3 3 3" xfId="12675" xr:uid="{00000000-0005-0000-0000-0000ECB60000}"/>
    <cellStyle name="40% - Akzent5 2 5 3 3 3 2" xfId="43210" xr:uid="{00000000-0005-0000-0000-0000EDB60000}"/>
    <cellStyle name="40% - Akzent5 2 5 3 3 4" xfId="23775" xr:uid="{00000000-0005-0000-0000-0000EEB60000}"/>
    <cellStyle name="40% - Akzent5 2 5 3 3 4 2" xfId="54310" xr:uid="{00000000-0005-0000-0000-0000EFB60000}"/>
    <cellStyle name="40% - Akzent5 2 5 3 3 5" xfId="33034" xr:uid="{00000000-0005-0000-0000-0000F0B60000}"/>
    <cellStyle name="40% - Akzent5 2 5 3 4" xfId="3422" xr:uid="{00000000-0005-0000-0000-0000F1B60000}"/>
    <cellStyle name="40% - Akzent5 2 5 3 4 2" xfId="13600" xr:uid="{00000000-0005-0000-0000-0000F2B60000}"/>
    <cellStyle name="40% - Akzent5 2 5 3 4 2 2" xfId="44135" xr:uid="{00000000-0005-0000-0000-0000F3B60000}"/>
    <cellStyle name="40% - Akzent5 2 5 3 4 3" xfId="25625" xr:uid="{00000000-0005-0000-0000-0000F4B60000}"/>
    <cellStyle name="40% - Akzent5 2 5 3 4 3 2" xfId="56160" xr:uid="{00000000-0005-0000-0000-0000F5B60000}"/>
    <cellStyle name="40% - Akzent5 2 5 3 4 4" xfId="33959" xr:uid="{00000000-0005-0000-0000-0000F6B60000}"/>
    <cellStyle name="40% - Akzent5 2 5 3 5" xfId="6197" xr:uid="{00000000-0005-0000-0000-0000F7B60000}"/>
    <cellStyle name="40% - Akzent5 2 5 3 5 2" xfId="16375" xr:uid="{00000000-0005-0000-0000-0000F8B60000}"/>
    <cellStyle name="40% - Akzent5 2 5 3 5 2 2" xfId="46910" xr:uid="{00000000-0005-0000-0000-0000F9B60000}"/>
    <cellStyle name="40% - Akzent5 2 5 3 5 3" xfId="36734" xr:uid="{00000000-0005-0000-0000-0000FAB60000}"/>
    <cellStyle name="40% - Akzent5 2 5 3 6" xfId="7122" xr:uid="{00000000-0005-0000-0000-0000FBB60000}"/>
    <cellStyle name="40% - Akzent5 2 5 3 6 2" xfId="17300" xr:uid="{00000000-0005-0000-0000-0000FCB60000}"/>
    <cellStyle name="40% - Akzent5 2 5 3 6 2 2" xfId="47835" xr:uid="{00000000-0005-0000-0000-0000FDB60000}"/>
    <cellStyle name="40% - Akzent5 2 5 3 6 3" xfId="37659" xr:uid="{00000000-0005-0000-0000-0000FEB60000}"/>
    <cellStyle name="40% - Akzent5 2 5 3 7" xfId="8047" xr:uid="{00000000-0005-0000-0000-0000FFB60000}"/>
    <cellStyle name="40% - Akzent5 2 5 3 7 2" xfId="18225" xr:uid="{00000000-0005-0000-0000-000000B70000}"/>
    <cellStyle name="40% - Akzent5 2 5 3 7 2 2" xfId="48760" xr:uid="{00000000-0005-0000-0000-000001B70000}"/>
    <cellStyle name="40% - Akzent5 2 5 3 7 3" xfId="38584" xr:uid="{00000000-0005-0000-0000-000002B70000}"/>
    <cellStyle name="40% - Akzent5 2 5 3 8" xfId="8972" xr:uid="{00000000-0005-0000-0000-000003B70000}"/>
    <cellStyle name="40% - Akzent5 2 5 3 8 2" xfId="19150" xr:uid="{00000000-0005-0000-0000-000004B70000}"/>
    <cellStyle name="40% - Akzent5 2 5 3 8 2 2" xfId="49685" xr:uid="{00000000-0005-0000-0000-000005B70000}"/>
    <cellStyle name="40% - Akzent5 2 5 3 8 3" xfId="39509" xr:uid="{00000000-0005-0000-0000-000006B70000}"/>
    <cellStyle name="40% - Akzent5 2 5 3 9" xfId="9898" xr:uid="{00000000-0005-0000-0000-000007B70000}"/>
    <cellStyle name="40% - Akzent5 2 5 3 9 2" xfId="20075" xr:uid="{00000000-0005-0000-0000-000008B70000}"/>
    <cellStyle name="40% - Akzent5 2 5 3 9 2 2" xfId="50610" xr:uid="{00000000-0005-0000-0000-000009B70000}"/>
    <cellStyle name="40% - Akzent5 2 5 3 9 3" xfId="40434" xr:uid="{00000000-0005-0000-0000-00000AB70000}"/>
    <cellStyle name="40% - Akzent5 2 5 4" xfId="1135" xr:uid="{00000000-0005-0000-0000-00000BB70000}"/>
    <cellStyle name="40% - Akzent5 2 5 4 2" xfId="3911" xr:uid="{00000000-0005-0000-0000-00000CB70000}"/>
    <cellStyle name="40% - Akzent5 2 5 4 2 2" xfId="14089" xr:uid="{00000000-0005-0000-0000-00000DB70000}"/>
    <cellStyle name="40% - Akzent5 2 5 4 2 2 2" xfId="44624" xr:uid="{00000000-0005-0000-0000-00000EB70000}"/>
    <cellStyle name="40% - Akzent5 2 5 4 2 3" xfId="24264" xr:uid="{00000000-0005-0000-0000-00000FB70000}"/>
    <cellStyle name="40% - Akzent5 2 5 4 2 3 2" xfId="54799" xr:uid="{00000000-0005-0000-0000-000010B70000}"/>
    <cellStyle name="40% - Akzent5 2 5 4 2 4" xfId="34448" xr:uid="{00000000-0005-0000-0000-000011B70000}"/>
    <cellStyle name="40% - Akzent5 2 5 4 3" xfId="11314" xr:uid="{00000000-0005-0000-0000-000012B70000}"/>
    <cellStyle name="40% - Akzent5 2 5 4 3 2" xfId="26114" xr:uid="{00000000-0005-0000-0000-000013B70000}"/>
    <cellStyle name="40% - Akzent5 2 5 4 3 2 2" xfId="56649" xr:uid="{00000000-0005-0000-0000-000014B70000}"/>
    <cellStyle name="40% - Akzent5 2 5 4 3 3" xfId="41849" xr:uid="{00000000-0005-0000-0000-000015B70000}"/>
    <cellStyle name="40% - Akzent5 2 5 4 4" xfId="22414" xr:uid="{00000000-0005-0000-0000-000016B70000}"/>
    <cellStyle name="40% - Akzent5 2 5 4 4 2" xfId="52949" xr:uid="{00000000-0005-0000-0000-000017B70000}"/>
    <cellStyle name="40% - Akzent5 2 5 4 5" xfId="31672" xr:uid="{00000000-0005-0000-0000-000018B70000}"/>
    <cellStyle name="40% - Akzent5 2 5 5" xfId="2061" xr:uid="{00000000-0005-0000-0000-000019B70000}"/>
    <cellStyle name="40% - Akzent5 2 5 5 2" xfId="4836" xr:uid="{00000000-0005-0000-0000-00001AB70000}"/>
    <cellStyle name="40% - Akzent5 2 5 5 2 2" xfId="15014" xr:uid="{00000000-0005-0000-0000-00001BB70000}"/>
    <cellStyle name="40% - Akzent5 2 5 5 2 2 2" xfId="45549" xr:uid="{00000000-0005-0000-0000-00001CB70000}"/>
    <cellStyle name="40% - Akzent5 2 5 5 2 3" xfId="35373" xr:uid="{00000000-0005-0000-0000-00001DB70000}"/>
    <cellStyle name="40% - Akzent5 2 5 5 3" xfId="12239" xr:uid="{00000000-0005-0000-0000-00001EB70000}"/>
    <cellStyle name="40% - Akzent5 2 5 5 3 2" xfId="42774" xr:uid="{00000000-0005-0000-0000-00001FB70000}"/>
    <cellStyle name="40% - Akzent5 2 5 5 4" xfId="23339" xr:uid="{00000000-0005-0000-0000-000020B70000}"/>
    <cellStyle name="40% - Akzent5 2 5 5 4 2" xfId="53874" xr:uid="{00000000-0005-0000-0000-000021B70000}"/>
    <cellStyle name="40% - Akzent5 2 5 5 5" xfId="32598" xr:uid="{00000000-0005-0000-0000-000022B70000}"/>
    <cellStyle name="40% - Akzent5 2 5 6" xfId="2986" xr:uid="{00000000-0005-0000-0000-000023B70000}"/>
    <cellStyle name="40% - Akzent5 2 5 6 2" xfId="13164" xr:uid="{00000000-0005-0000-0000-000024B70000}"/>
    <cellStyle name="40% - Akzent5 2 5 6 2 2" xfId="43699" xr:uid="{00000000-0005-0000-0000-000025B70000}"/>
    <cellStyle name="40% - Akzent5 2 5 6 3" xfId="25189" xr:uid="{00000000-0005-0000-0000-000026B70000}"/>
    <cellStyle name="40% - Akzent5 2 5 6 3 2" xfId="55724" xr:uid="{00000000-0005-0000-0000-000027B70000}"/>
    <cellStyle name="40% - Akzent5 2 5 6 4" xfId="33523" xr:uid="{00000000-0005-0000-0000-000028B70000}"/>
    <cellStyle name="40% - Akzent5 2 5 7" xfId="5761" xr:uid="{00000000-0005-0000-0000-000029B70000}"/>
    <cellStyle name="40% - Akzent5 2 5 7 2" xfId="15939" xr:uid="{00000000-0005-0000-0000-00002AB70000}"/>
    <cellStyle name="40% - Akzent5 2 5 7 2 2" xfId="46474" xr:uid="{00000000-0005-0000-0000-00002BB70000}"/>
    <cellStyle name="40% - Akzent5 2 5 7 3" xfId="36298" xr:uid="{00000000-0005-0000-0000-00002CB70000}"/>
    <cellStyle name="40% - Akzent5 2 5 8" xfId="6686" xr:uid="{00000000-0005-0000-0000-00002DB70000}"/>
    <cellStyle name="40% - Akzent5 2 5 8 2" xfId="16864" xr:uid="{00000000-0005-0000-0000-00002EB70000}"/>
    <cellStyle name="40% - Akzent5 2 5 8 2 2" xfId="47399" xr:uid="{00000000-0005-0000-0000-00002FB70000}"/>
    <cellStyle name="40% - Akzent5 2 5 8 3" xfId="37223" xr:uid="{00000000-0005-0000-0000-000030B70000}"/>
    <cellStyle name="40% - Akzent5 2 5 9" xfId="7611" xr:uid="{00000000-0005-0000-0000-000031B70000}"/>
    <cellStyle name="40% - Akzent5 2 5 9 2" xfId="17789" xr:uid="{00000000-0005-0000-0000-000032B70000}"/>
    <cellStyle name="40% - Akzent5 2 5 9 2 2" xfId="48324" xr:uid="{00000000-0005-0000-0000-000033B70000}"/>
    <cellStyle name="40% - Akzent5 2 5 9 3" xfId="38148" xr:uid="{00000000-0005-0000-0000-000034B70000}"/>
    <cellStyle name="40% - Akzent5 2 6" xfId="407" xr:uid="{00000000-0005-0000-0000-000035B70000}"/>
    <cellStyle name="40% - Akzent5 2 6 10" xfId="9672" xr:uid="{00000000-0005-0000-0000-000036B70000}"/>
    <cellStyle name="40% - Akzent5 2 6 10 2" xfId="19849" xr:uid="{00000000-0005-0000-0000-000037B70000}"/>
    <cellStyle name="40% - Akzent5 2 6 10 2 2" xfId="50384" xr:uid="{00000000-0005-0000-0000-000038B70000}"/>
    <cellStyle name="40% - Akzent5 2 6 10 3" xfId="40208" xr:uid="{00000000-0005-0000-0000-000039B70000}"/>
    <cellStyle name="40% - Akzent5 2 6 11" xfId="10598" xr:uid="{00000000-0005-0000-0000-00003AB70000}"/>
    <cellStyle name="40% - Akzent5 2 6 11 2" xfId="41133" xr:uid="{00000000-0005-0000-0000-00003BB70000}"/>
    <cellStyle name="40% - Akzent5 2 6 12" xfId="20774" xr:uid="{00000000-0005-0000-0000-00003CB70000}"/>
    <cellStyle name="40% - Akzent5 2 6 12 2" xfId="51309" xr:uid="{00000000-0005-0000-0000-00003DB70000}"/>
    <cellStyle name="40% - Akzent5 2 6 13" xfId="21699" xr:uid="{00000000-0005-0000-0000-00003EB70000}"/>
    <cellStyle name="40% - Akzent5 2 6 13 2" xfId="52234" xr:uid="{00000000-0005-0000-0000-00003FB70000}"/>
    <cellStyle name="40% - Akzent5 2 6 14" xfId="27250" xr:uid="{00000000-0005-0000-0000-000040B70000}"/>
    <cellStyle name="40% - Akzent5 2 6 14 2" xfId="57785" xr:uid="{00000000-0005-0000-0000-000041B70000}"/>
    <cellStyle name="40% - Akzent5 2 6 15" xfId="28176" xr:uid="{00000000-0005-0000-0000-000042B70000}"/>
    <cellStyle name="40% - Akzent5 2 6 15 2" xfId="58711" xr:uid="{00000000-0005-0000-0000-000043B70000}"/>
    <cellStyle name="40% - Akzent5 2 6 16" xfId="29101" xr:uid="{00000000-0005-0000-0000-000044B70000}"/>
    <cellStyle name="40% - Akzent5 2 6 16 2" xfId="59636" xr:uid="{00000000-0005-0000-0000-000045B70000}"/>
    <cellStyle name="40% - Akzent5 2 6 17" xfId="30027" xr:uid="{00000000-0005-0000-0000-000046B70000}"/>
    <cellStyle name="40% - Akzent5 2 6 17 2" xfId="60562" xr:uid="{00000000-0005-0000-0000-000047B70000}"/>
    <cellStyle name="40% - Akzent5 2 6 18" xfId="30957" xr:uid="{00000000-0005-0000-0000-000048B70000}"/>
    <cellStyle name="40% - Akzent5 2 6 2" xfId="844" xr:uid="{00000000-0005-0000-0000-000049B70000}"/>
    <cellStyle name="40% - Akzent5 2 6 2 10" xfId="11034" xr:uid="{00000000-0005-0000-0000-00004AB70000}"/>
    <cellStyle name="40% - Akzent5 2 6 2 10 2" xfId="41569" xr:uid="{00000000-0005-0000-0000-00004BB70000}"/>
    <cellStyle name="40% - Akzent5 2 6 2 11" xfId="21210" xr:uid="{00000000-0005-0000-0000-00004CB70000}"/>
    <cellStyle name="40% - Akzent5 2 6 2 11 2" xfId="51745" xr:uid="{00000000-0005-0000-0000-00004DB70000}"/>
    <cellStyle name="40% - Akzent5 2 6 2 12" xfId="22135" xr:uid="{00000000-0005-0000-0000-00004EB70000}"/>
    <cellStyle name="40% - Akzent5 2 6 2 12 2" xfId="52670" xr:uid="{00000000-0005-0000-0000-00004FB70000}"/>
    <cellStyle name="40% - Akzent5 2 6 2 13" xfId="27686" xr:uid="{00000000-0005-0000-0000-000050B70000}"/>
    <cellStyle name="40% - Akzent5 2 6 2 13 2" xfId="58221" xr:uid="{00000000-0005-0000-0000-000051B70000}"/>
    <cellStyle name="40% - Akzent5 2 6 2 14" xfId="28612" xr:uid="{00000000-0005-0000-0000-000052B70000}"/>
    <cellStyle name="40% - Akzent5 2 6 2 14 2" xfId="59147" xr:uid="{00000000-0005-0000-0000-000053B70000}"/>
    <cellStyle name="40% - Akzent5 2 6 2 15" xfId="29537" xr:uid="{00000000-0005-0000-0000-000054B70000}"/>
    <cellStyle name="40% - Akzent5 2 6 2 15 2" xfId="60072" xr:uid="{00000000-0005-0000-0000-000055B70000}"/>
    <cellStyle name="40% - Akzent5 2 6 2 16" xfId="30463" xr:uid="{00000000-0005-0000-0000-000056B70000}"/>
    <cellStyle name="40% - Akzent5 2 6 2 16 2" xfId="60998" xr:uid="{00000000-0005-0000-0000-000057B70000}"/>
    <cellStyle name="40% - Akzent5 2 6 2 17" xfId="31393" xr:uid="{00000000-0005-0000-0000-000058B70000}"/>
    <cellStyle name="40% - Akzent5 2 6 2 2" xfId="1781" xr:uid="{00000000-0005-0000-0000-000059B70000}"/>
    <cellStyle name="40% - Akzent5 2 6 2 2 2" xfId="4557" xr:uid="{00000000-0005-0000-0000-00005AB70000}"/>
    <cellStyle name="40% - Akzent5 2 6 2 2 2 2" xfId="14735" xr:uid="{00000000-0005-0000-0000-00005BB70000}"/>
    <cellStyle name="40% - Akzent5 2 6 2 2 2 2 2" xfId="45270" xr:uid="{00000000-0005-0000-0000-00005CB70000}"/>
    <cellStyle name="40% - Akzent5 2 6 2 2 2 3" xfId="24910" xr:uid="{00000000-0005-0000-0000-00005DB70000}"/>
    <cellStyle name="40% - Akzent5 2 6 2 2 2 3 2" xfId="55445" xr:uid="{00000000-0005-0000-0000-00005EB70000}"/>
    <cellStyle name="40% - Akzent5 2 6 2 2 2 4" xfId="35094" xr:uid="{00000000-0005-0000-0000-00005FB70000}"/>
    <cellStyle name="40% - Akzent5 2 6 2 2 3" xfId="11960" xr:uid="{00000000-0005-0000-0000-000060B70000}"/>
    <cellStyle name="40% - Akzent5 2 6 2 2 3 2" xfId="26760" xr:uid="{00000000-0005-0000-0000-000061B70000}"/>
    <cellStyle name="40% - Akzent5 2 6 2 2 3 2 2" xfId="57295" xr:uid="{00000000-0005-0000-0000-000062B70000}"/>
    <cellStyle name="40% - Akzent5 2 6 2 2 3 3" xfId="42495" xr:uid="{00000000-0005-0000-0000-000063B70000}"/>
    <cellStyle name="40% - Akzent5 2 6 2 2 4" xfId="23060" xr:uid="{00000000-0005-0000-0000-000064B70000}"/>
    <cellStyle name="40% - Akzent5 2 6 2 2 4 2" xfId="53595" xr:uid="{00000000-0005-0000-0000-000065B70000}"/>
    <cellStyle name="40% - Akzent5 2 6 2 2 5" xfId="32318" xr:uid="{00000000-0005-0000-0000-000066B70000}"/>
    <cellStyle name="40% - Akzent5 2 6 2 3" xfId="2707" xr:uid="{00000000-0005-0000-0000-000067B70000}"/>
    <cellStyle name="40% - Akzent5 2 6 2 3 2" xfId="5482" xr:uid="{00000000-0005-0000-0000-000068B70000}"/>
    <cellStyle name="40% - Akzent5 2 6 2 3 2 2" xfId="15660" xr:uid="{00000000-0005-0000-0000-000069B70000}"/>
    <cellStyle name="40% - Akzent5 2 6 2 3 2 2 2" xfId="46195" xr:uid="{00000000-0005-0000-0000-00006AB70000}"/>
    <cellStyle name="40% - Akzent5 2 6 2 3 2 3" xfId="36019" xr:uid="{00000000-0005-0000-0000-00006BB70000}"/>
    <cellStyle name="40% - Akzent5 2 6 2 3 3" xfId="12885" xr:uid="{00000000-0005-0000-0000-00006CB70000}"/>
    <cellStyle name="40% - Akzent5 2 6 2 3 3 2" xfId="43420" xr:uid="{00000000-0005-0000-0000-00006DB70000}"/>
    <cellStyle name="40% - Akzent5 2 6 2 3 4" xfId="23985" xr:uid="{00000000-0005-0000-0000-00006EB70000}"/>
    <cellStyle name="40% - Akzent5 2 6 2 3 4 2" xfId="54520" xr:uid="{00000000-0005-0000-0000-00006FB70000}"/>
    <cellStyle name="40% - Akzent5 2 6 2 3 5" xfId="33244" xr:uid="{00000000-0005-0000-0000-000070B70000}"/>
    <cellStyle name="40% - Akzent5 2 6 2 4" xfId="3632" xr:uid="{00000000-0005-0000-0000-000071B70000}"/>
    <cellStyle name="40% - Akzent5 2 6 2 4 2" xfId="13810" xr:uid="{00000000-0005-0000-0000-000072B70000}"/>
    <cellStyle name="40% - Akzent5 2 6 2 4 2 2" xfId="44345" xr:uid="{00000000-0005-0000-0000-000073B70000}"/>
    <cellStyle name="40% - Akzent5 2 6 2 4 3" xfId="25835" xr:uid="{00000000-0005-0000-0000-000074B70000}"/>
    <cellStyle name="40% - Akzent5 2 6 2 4 3 2" xfId="56370" xr:uid="{00000000-0005-0000-0000-000075B70000}"/>
    <cellStyle name="40% - Akzent5 2 6 2 4 4" xfId="34169" xr:uid="{00000000-0005-0000-0000-000076B70000}"/>
    <cellStyle name="40% - Akzent5 2 6 2 5" xfId="6407" xr:uid="{00000000-0005-0000-0000-000077B70000}"/>
    <cellStyle name="40% - Akzent5 2 6 2 5 2" xfId="16585" xr:uid="{00000000-0005-0000-0000-000078B70000}"/>
    <cellStyle name="40% - Akzent5 2 6 2 5 2 2" xfId="47120" xr:uid="{00000000-0005-0000-0000-000079B70000}"/>
    <cellStyle name="40% - Akzent5 2 6 2 5 3" xfId="36944" xr:uid="{00000000-0005-0000-0000-00007AB70000}"/>
    <cellStyle name="40% - Akzent5 2 6 2 6" xfId="7332" xr:uid="{00000000-0005-0000-0000-00007BB70000}"/>
    <cellStyle name="40% - Akzent5 2 6 2 6 2" xfId="17510" xr:uid="{00000000-0005-0000-0000-00007CB70000}"/>
    <cellStyle name="40% - Akzent5 2 6 2 6 2 2" xfId="48045" xr:uid="{00000000-0005-0000-0000-00007DB70000}"/>
    <cellStyle name="40% - Akzent5 2 6 2 6 3" xfId="37869" xr:uid="{00000000-0005-0000-0000-00007EB70000}"/>
    <cellStyle name="40% - Akzent5 2 6 2 7" xfId="8257" xr:uid="{00000000-0005-0000-0000-00007FB70000}"/>
    <cellStyle name="40% - Akzent5 2 6 2 7 2" xfId="18435" xr:uid="{00000000-0005-0000-0000-000080B70000}"/>
    <cellStyle name="40% - Akzent5 2 6 2 7 2 2" xfId="48970" xr:uid="{00000000-0005-0000-0000-000081B70000}"/>
    <cellStyle name="40% - Akzent5 2 6 2 7 3" xfId="38794" xr:uid="{00000000-0005-0000-0000-000082B70000}"/>
    <cellStyle name="40% - Akzent5 2 6 2 8" xfId="9182" xr:uid="{00000000-0005-0000-0000-000083B70000}"/>
    <cellStyle name="40% - Akzent5 2 6 2 8 2" xfId="19360" xr:uid="{00000000-0005-0000-0000-000084B70000}"/>
    <cellStyle name="40% - Akzent5 2 6 2 8 2 2" xfId="49895" xr:uid="{00000000-0005-0000-0000-000085B70000}"/>
    <cellStyle name="40% - Akzent5 2 6 2 8 3" xfId="39719" xr:uid="{00000000-0005-0000-0000-000086B70000}"/>
    <cellStyle name="40% - Akzent5 2 6 2 9" xfId="10108" xr:uid="{00000000-0005-0000-0000-000087B70000}"/>
    <cellStyle name="40% - Akzent5 2 6 2 9 2" xfId="20285" xr:uid="{00000000-0005-0000-0000-000088B70000}"/>
    <cellStyle name="40% - Akzent5 2 6 2 9 2 2" xfId="50820" xr:uid="{00000000-0005-0000-0000-000089B70000}"/>
    <cellStyle name="40% - Akzent5 2 6 2 9 3" xfId="40644" xr:uid="{00000000-0005-0000-0000-00008AB70000}"/>
    <cellStyle name="40% - Akzent5 2 6 3" xfId="1345" xr:uid="{00000000-0005-0000-0000-00008BB70000}"/>
    <cellStyle name="40% - Akzent5 2 6 3 2" xfId="4121" xr:uid="{00000000-0005-0000-0000-00008CB70000}"/>
    <cellStyle name="40% - Akzent5 2 6 3 2 2" xfId="14299" xr:uid="{00000000-0005-0000-0000-00008DB70000}"/>
    <cellStyle name="40% - Akzent5 2 6 3 2 2 2" xfId="44834" xr:uid="{00000000-0005-0000-0000-00008EB70000}"/>
    <cellStyle name="40% - Akzent5 2 6 3 2 3" xfId="24474" xr:uid="{00000000-0005-0000-0000-00008FB70000}"/>
    <cellStyle name="40% - Akzent5 2 6 3 2 3 2" xfId="55009" xr:uid="{00000000-0005-0000-0000-000090B70000}"/>
    <cellStyle name="40% - Akzent5 2 6 3 2 4" xfId="34658" xr:uid="{00000000-0005-0000-0000-000091B70000}"/>
    <cellStyle name="40% - Akzent5 2 6 3 3" xfId="11524" xr:uid="{00000000-0005-0000-0000-000092B70000}"/>
    <cellStyle name="40% - Akzent5 2 6 3 3 2" xfId="26324" xr:uid="{00000000-0005-0000-0000-000093B70000}"/>
    <cellStyle name="40% - Akzent5 2 6 3 3 2 2" xfId="56859" xr:uid="{00000000-0005-0000-0000-000094B70000}"/>
    <cellStyle name="40% - Akzent5 2 6 3 3 3" xfId="42059" xr:uid="{00000000-0005-0000-0000-000095B70000}"/>
    <cellStyle name="40% - Akzent5 2 6 3 4" xfId="22624" xr:uid="{00000000-0005-0000-0000-000096B70000}"/>
    <cellStyle name="40% - Akzent5 2 6 3 4 2" xfId="53159" xr:uid="{00000000-0005-0000-0000-000097B70000}"/>
    <cellStyle name="40% - Akzent5 2 6 3 5" xfId="31882" xr:uid="{00000000-0005-0000-0000-000098B70000}"/>
    <cellStyle name="40% - Akzent5 2 6 4" xfId="2271" xr:uid="{00000000-0005-0000-0000-000099B70000}"/>
    <cellStyle name="40% - Akzent5 2 6 4 2" xfId="5046" xr:uid="{00000000-0005-0000-0000-00009AB70000}"/>
    <cellStyle name="40% - Akzent5 2 6 4 2 2" xfId="15224" xr:uid="{00000000-0005-0000-0000-00009BB70000}"/>
    <cellStyle name="40% - Akzent5 2 6 4 2 2 2" xfId="45759" xr:uid="{00000000-0005-0000-0000-00009CB70000}"/>
    <cellStyle name="40% - Akzent5 2 6 4 2 3" xfId="35583" xr:uid="{00000000-0005-0000-0000-00009DB70000}"/>
    <cellStyle name="40% - Akzent5 2 6 4 3" xfId="12449" xr:uid="{00000000-0005-0000-0000-00009EB70000}"/>
    <cellStyle name="40% - Akzent5 2 6 4 3 2" xfId="42984" xr:uid="{00000000-0005-0000-0000-00009FB70000}"/>
    <cellStyle name="40% - Akzent5 2 6 4 4" xfId="23549" xr:uid="{00000000-0005-0000-0000-0000A0B70000}"/>
    <cellStyle name="40% - Akzent5 2 6 4 4 2" xfId="54084" xr:uid="{00000000-0005-0000-0000-0000A1B70000}"/>
    <cellStyle name="40% - Akzent5 2 6 4 5" xfId="32808" xr:uid="{00000000-0005-0000-0000-0000A2B70000}"/>
    <cellStyle name="40% - Akzent5 2 6 5" xfId="3196" xr:uid="{00000000-0005-0000-0000-0000A3B70000}"/>
    <cellStyle name="40% - Akzent5 2 6 5 2" xfId="13374" xr:uid="{00000000-0005-0000-0000-0000A4B70000}"/>
    <cellStyle name="40% - Akzent5 2 6 5 2 2" xfId="43909" xr:uid="{00000000-0005-0000-0000-0000A5B70000}"/>
    <cellStyle name="40% - Akzent5 2 6 5 3" xfId="25399" xr:uid="{00000000-0005-0000-0000-0000A6B70000}"/>
    <cellStyle name="40% - Akzent5 2 6 5 3 2" xfId="55934" xr:uid="{00000000-0005-0000-0000-0000A7B70000}"/>
    <cellStyle name="40% - Akzent5 2 6 5 4" xfId="33733" xr:uid="{00000000-0005-0000-0000-0000A8B70000}"/>
    <cellStyle name="40% - Akzent5 2 6 6" xfId="5971" xr:uid="{00000000-0005-0000-0000-0000A9B70000}"/>
    <cellStyle name="40% - Akzent5 2 6 6 2" xfId="16149" xr:uid="{00000000-0005-0000-0000-0000AAB70000}"/>
    <cellStyle name="40% - Akzent5 2 6 6 2 2" xfId="46684" xr:uid="{00000000-0005-0000-0000-0000ABB70000}"/>
    <cellStyle name="40% - Akzent5 2 6 6 3" xfId="36508" xr:uid="{00000000-0005-0000-0000-0000ACB70000}"/>
    <cellStyle name="40% - Akzent5 2 6 7" xfId="6896" xr:uid="{00000000-0005-0000-0000-0000ADB70000}"/>
    <cellStyle name="40% - Akzent5 2 6 7 2" xfId="17074" xr:uid="{00000000-0005-0000-0000-0000AEB70000}"/>
    <cellStyle name="40% - Akzent5 2 6 7 2 2" xfId="47609" xr:uid="{00000000-0005-0000-0000-0000AFB70000}"/>
    <cellStyle name="40% - Akzent5 2 6 7 3" xfId="37433" xr:uid="{00000000-0005-0000-0000-0000B0B70000}"/>
    <cellStyle name="40% - Akzent5 2 6 8" xfId="7821" xr:uid="{00000000-0005-0000-0000-0000B1B70000}"/>
    <cellStyle name="40% - Akzent5 2 6 8 2" xfId="17999" xr:uid="{00000000-0005-0000-0000-0000B2B70000}"/>
    <cellStyle name="40% - Akzent5 2 6 8 2 2" xfId="48534" xr:uid="{00000000-0005-0000-0000-0000B3B70000}"/>
    <cellStyle name="40% - Akzent5 2 6 8 3" xfId="38358" xr:uid="{00000000-0005-0000-0000-0000B4B70000}"/>
    <cellStyle name="40% - Akzent5 2 6 9" xfId="8746" xr:uid="{00000000-0005-0000-0000-0000B5B70000}"/>
    <cellStyle name="40% - Akzent5 2 6 9 2" xfId="18924" xr:uid="{00000000-0005-0000-0000-0000B6B70000}"/>
    <cellStyle name="40% - Akzent5 2 6 9 2 2" xfId="49459" xr:uid="{00000000-0005-0000-0000-0000B7B70000}"/>
    <cellStyle name="40% - Akzent5 2 6 9 3" xfId="39283" xr:uid="{00000000-0005-0000-0000-0000B8B70000}"/>
    <cellStyle name="40% - Akzent5 2 7" xfId="627" xr:uid="{00000000-0005-0000-0000-0000B9B70000}"/>
    <cellStyle name="40% - Akzent5 2 7 10" xfId="10817" xr:uid="{00000000-0005-0000-0000-0000BAB70000}"/>
    <cellStyle name="40% - Akzent5 2 7 10 2" xfId="41352" xr:uid="{00000000-0005-0000-0000-0000BBB70000}"/>
    <cellStyle name="40% - Akzent5 2 7 11" xfId="20993" xr:uid="{00000000-0005-0000-0000-0000BCB70000}"/>
    <cellStyle name="40% - Akzent5 2 7 11 2" xfId="51528" xr:uid="{00000000-0005-0000-0000-0000BDB70000}"/>
    <cellStyle name="40% - Akzent5 2 7 12" xfId="21918" xr:uid="{00000000-0005-0000-0000-0000BEB70000}"/>
    <cellStyle name="40% - Akzent5 2 7 12 2" xfId="52453" xr:uid="{00000000-0005-0000-0000-0000BFB70000}"/>
    <cellStyle name="40% - Akzent5 2 7 13" xfId="27469" xr:uid="{00000000-0005-0000-0000-0000C0B70000}"/>
    <cellStyle name="40% - Akzent5 2 7 13 2" xfId="58004" xr:uid="{00000000-0005-0000-0000-0000C1B70000}"/>
    <cellStyle name="40% - Akzent5 2 7 14" xfId="28395" xr:uid="{00000000-0005-0000-0000-0000C2B70000}"/>
    <cellStyle name="40% - Akzent5 2 7 14 2" xfId="58930" xr:uid="{00000000-0005-0000-0000-0000C3B70000}"/>
    <cellStyle name="40% - Akzent5 2 7 15" xfId="29320" xr:uid="{00000000-0005-0000-0000-0000C4B70000}"/>
    <cellStyle name="40% - Akzent5 2 7 15 2" xfId="59855" xr:uid="{00000000-0005-0000-0000-0000C5B70000}"/>
    <cellStyle name="40% - Akzent5 2 7 16" xfId="30246" xr:uid="{00000000-0005-0000-0000-0000C6B70000}"/>
    <cellStyle name="40% - Akzent5 2 7 16 2" xfId="60781" xr:uid="{00000000-0005-0000-0000-0000C7B70000}"/>
    <cellStyle name="40% - Akzent5 2 7 17" xfId="31176" xr:uid="{00000000-0005-0000-0000-0000C8B70000}"/>
    <cellStyle name="40% - Akzent5 2 7 2" xfId="1564" xr:uid="{00000000-0005-0000-0000-0000C9B70000}"/>
    <cellStyle name="40% - Akzent5 2 7 2 2" xfId="4340" xr:uid="{00000000-0005-0000-0000-0000CAB70000}"/>
    <cellStyle name="40% - Akzent5 2 7 2 2 2" xfId="14518" xr:uid="{00000000-0005-0000-0000-0000CBB70000}"/>
    <cellStyle name="40% - Akzent5 2 7 2 2 2 2" xfId="45053" xr:uid="{00000000-0005-0000-0000-0000CCB70000}"/>
    <cellStyle name="40% - Akzent5 2 7 2 2 3" xfId="24693" xr:uid="{00000000-0005-0000-0000-0000CDB70000}"/>
    <cellStyle name="40% - Akzent5 2 7 2 2 3 2" xfId="55228" xr:uid="{00000000-0005-0000-0000-0000CEB70000}"/>
    <cellStyle name="40% - Akzent5 2 7 2 2 4" xfId="34877" xr:uid="{00000000-0005-0000-0000-0000CFB70000}"/>
    <cellStyle name="40% - Akzent5 2 7 2 3" xfId="11743" xr:uid="{00000000-0005-0000-0000-0000D0B70000}"/>
    <cellStyle name="40% - Akzent5 2 7 2 3 2" xfId="26543" xr:uid="{00000000-0005-0000-0000-0000D1B70000}"/>
    <cellStyle name="40% - Akzent5 2 7 2 3 2 2" xfId="57078" xr:uid="{00000000-0005-0000-0000-0000D2B70000}"/>
    <cellStyle name="40% - Akzent5 2 7 2 3 3" xfId="42278" xr:uid="{00000000-0005-0000-0000-0000D3B70000}"/>
    <cellStyle name="40% - Akzent5 2 7 2 4" xfId="22843" xr:uid="{00000000-0005-0000-0000-0000D4B70000}"/>
    <cellStyle name="40% - Akzent5 2 7 2 4 2" xfId="53378" xr:uid="{00000000-0005-0000-0000-0000D5B70000}"/>
    <cellStyle name="40% - Akzent5 2 7 2 5" xfId="32101" xr:uid="{00000000-0005-0000-0000-0000D6B70000}"/>
    <cellStyle name="40% - Akzent5 2 7 3" xfId="2490" xr:uid="{00000000-0005-0000-0000-0000D7B70000}"/>
    <cellStyle name="40% - Akzent5 2 7 3 2" xfId="5265" xr:uid="{00000000-0005-0000-0000-0000D8B70000}"/>
    <cellStyle name="40% - Akzent5 2 7 3 2 2" xfId="15443" xr:uid="{00000000-0005-0000-0000-0000D9B70000}"/>
    <cellStyle name="40% - Akzent5 2 7 3 2 2 2" xfId="45978" xr:uid="{00000000-0005-0000-0000-0000DAB70000}"/>
    <cellStyle name="40% - Akzent5 2 7 3 2 3" xfId="35802" xr:uid="{00000000-0005-0000-0000-0000DBB70000}"/>
    <cellStyle name="40% - Akzent5 2 7 3 3" xfId="12668" xr:uid="{00000000-0005-0000-0000-0000DCB70000}"/>
    <cellStyle name="40% - Akzent5 2 7 3 3 2" xfId="43203" xr:uid="{00000000-0005-0000-0000-0000DDB70000}"/>
    <cellStyle name="40% - Akzent5 2 7 3 4" xfId="23768" xr:uid="{00000000-0005-0000-0000-0000DEB70000}"/>
    <cellStyle name="40% - Akzent5 2 7 3 4 2" xfId="54303" xr:uid="{00000000-0005-0000-0000-0000DFB70000}"/>
    <cellStyle name="40% - Akzent5 2 7 3 5" xfId="33027" xr:uid="{00000000-0005-0000-0000-0000E0B70000}"/>
    <cellStyle name="40% - Akzent5 2 7 4" xfId="3415" xr:uid="{00000000-0005-0000-0000-0000E1B70000}"/>
    <cellStyle name="40% - Akzent5 2 7 4 2" xfId="13593" xr:uid="{00000000-0005-0000-0000-0000E2B70000}"/>
    <cellStyle name="40% - Akzent5 2 7 4 2 2" xfId="44128" xr:uid="{00000000-0005-0000-0000-0000E3B70000}"/>
    <cellStyle name="40% - Akzent5 2 7 4 3" xfId="25618" xr:uid="{00000000-0005-0000-0000-0000E4B70000}"/>
    <cellStyle name="40% - Akzent5 2 7 4 3 2" xfId="56153" xr:uid="{00000000-0005-0000-0000-0000E5B70000}"/>
    <cellStyle name="40% - Akzent5 2 7 4 4" xfId="33952" xr:uid="{00000000-0005-0000-0000-0000E6B70000}"/>
    <cellStyle name="40% - Akzent5 2 7 5" xfId="6190" xr:uid="{00000000-0005-0000-0000-0000E7B70000}"/>
    <cellStyle name="40% - Akzent5 2 7 5 2" xfId="16368" xr:uid="{00000000-0005-0000-0000-0000E8B70000}"/>
    <cellStyle name="40% - Akzent5 2 7 5 2 2" xfId="46903" xr:uid="{00000000-0005-0000-0000-0000E9B70000}"/>
    <cellStyle name="40% - Akzent5 2 7 5 3" xfId="36727" xr:uid="{00000000-0005-0000-0000-0000EAB70000}"/>
    <cellStyle name="40% - Akzent5 2 7 6" xfId="7115" xr:uid="{00000000-0005-0000-0000-0000EBB70000}"/>
    <cellStyle name="40% - Akzent5 2 7 6 2" xfId="17293" xr:uid="{00000000-0005-0000-0000-0000ECB70000}"/>
    <cellStyle name="40% - Akzent5 2 7 6 2 2" xfId="47828" xr:uid="{00000000-0005-0000-0000-0000EDB70000}"/>
    <cellStyle name="40% - Akzent5 2 7 6 3" xfId="37652" xr:uid="{00000000-0005-0000-0000-0000EEB70000}"/>
    <cellStyle name="40% - Akzent5 2 7 7" xfId="8040" xr:uid="{00000000-0005-0000-0000-0000EFB70000}"/>
    <cellStyle name="40% - Akzent5 2 7 7 2" xfId="18218" xr:uid="{00000000-0005-0000-0000-0000F0B70000}"/>
    <cellStyle name="40% - Akzent5 2 7 7 2 2" xfId="48753" xr:uid="{00000000-0005-0000-0000-0000F1B70000}"/>
    <cellStyle name="40% - Akzent5 2 7 7 3" xfId="38577" xr:uid="{00000000-0005-0000-0000-0000F2B70000}"/>
    <cellStyle name="40% - Akzent5 2 7 8" xfId="8965" xr:uid="{00000000-0005-0000-0000-0000F3B70000}"/>
    <cellStyle name="40% - Akzent5 2 7 8 2" xfId="19143" xr:uid="{00000000-0005-0000-0000-0000F4B70000}"/>
    <cellStyle name="40% - Akzent5 2 7 8 2 2" xfId="49678" xr:uid="{00000000-0005-0000-0000-0000F5B70000}"/>
    <cellStyle name="40% - Akzent5 2 7 8 3" xfId="39502" xr:uid="{00000000-0005-0000-0000-0000F6B70000}"/>
    <cellStyle name="40% - Akzent5 2 7 9" xfId="9891" xr:uid="{00000000-0005-0000-0000-0000F7B70000}"/>
    <cellStyle name="40% - Akzent5 2 7 9 2" xfId="20068" xr:uid="{00000000-0005-0000-0000-0000F8B70000}"/>
    <cellStyle name="40% - Akzent5 2 7 9 2 2" xfId="50603" xr:uid="{00000000-0005-0000-0000-0000F9B70000}"/>
    <cellStyle name="40% - Akzent5 2 7 9 3" xfId="40427" xr:uid="{00000000-0005-0000-0000-0000FAB70000}"/>
    <cellStyle name="40% - Akzent5 2 8" xfId="935" xr:uid="{00000000-0005-0000-0000-0000FBB70000}"/>
    <cellStyle name="40% - Akzent5 2 8 10" xfId="11114" xr:uid="{00000000-0005-0000-0000-0000FCB70000}"/>
    <cellStyle name="40% - Akzent5 2 8 10 2" xfId="41649" xr:uid="{00000000-0005-0000-0000-0000FDB70000}"/>
    <cellStyle name="40% - Akzent5 2 8 11" xfId="21289" xr:uid="{00000000-0005-0000-0000-0000FEB70000}"/>
    <cellStyle name="40% - Akzent5 2 8 11 2" xfId="51824" xr:uid="{00000000-0005-0000-0000-0000FFB70000}"/>
    <cellStyle name="40% - Akzent5 2 8 12" xfId="22214" xr:uid="{00000000-0005-0000-0000-000000B80000}"/>
    <cellStyle name="40% - Akzent5 2 8 12 2" xfId="52749" xr:uid="{00000000-0005-0000-0000-000001B80000}"/>
    <cellStyle name="40% - Akzent5 2 8 13" xfId="27765" xr:uid="{00000000-0005-0000-0000-000002B80000}"/>
    <cellStyle name="40% - Akzent5 2 8 13 2" xfId="58300" xr:uid="{00000000-0005-0000-0000-000003B80000}"/>
    <cellStyle name="40% - Akzent5 2 8 14" xfId="28691" xr:uid="{00000000-0005-0000-0000-000004B80000}"/>
    <cellStyle name="40% - Akzent5 2 8 14 2" xfId="59226" xr:uid="{00000000-0005-0000-0000-000005B80000}"/>
    <cellStyle name="40% - Akzent5 2 8 15" xfId="29616" xr:uid="{00000000-0005-0000-0000-000006B80000}"/>
    <cellStyle name="40% - Akzent5 2 8 15 2" xfId="60151" xr:uid="{00000000-0005-0000-0000-000007B80000}"/>
    <cellStyle name="40% - Akzent5 2 8 16" xfId="30542" xr:uid="{00000000-0005-0000-0000-000008B80000}"/>
    <cellStyle name="40% - Akzent5 2 8 16 2" xfId="61077" xr:uid="{00000000-0005-0000-0000-000009B80000}"/>
    <cellStyle name="40% - Akzent5 2 8 17" xfId="31472" xr:uid="{00000000-0005-0000-0000-00000AB80000}"/>
    <cellStyle name="40% - Akzent5 2 8 2" xfId="1861" xr:uid="{00000000-0005-0000-0000-00000BB80000}"/>
    <cellStyle name="40% - Akzent5 2 8 2 2" xfId="4636" xr:uid="{00000000-0005-0000-0000-00000CB80000}"/>
    <cellStyle name="40% - Akzent5 2 8 2 2 2" xfId="14814" xr:uid="{00000000-0005-0000-0000-00000DB80000}"/>
    <cellStyle name="40% - Akzent5 2 8 2 2 2 2" xfId="45349" xr:uid="{00000000-0005-0000-0000-00000EB80000}"/>
    <cellStyle name="40% - Akzent5 2 8 2 2 3" xfId="24989" xr:uid="{00000000-0005-0000-0000-00000FB80000}"/>
    <cellStyle name="40% - Akzent5 2 8 2 2 3 2" xfId="55524" xr:uid="{00000000-0005-0000-0000-000010B80000}"/>
    <cellStyle name="40% - Akzent5 2 8 2 2 4" xfId="35173" xr:uid="{00000000-0005-0000-0000-000011B80000}"/>
    <cellStyle name="40% - Akzent5 2 8 2 3" xfId="12039" xr:uid="{00000000-0005-0000-0000-000012B80000}"/>
    <cellStyle name="40% - Akzent5 2 8 2 3 2" xfId="26839" xr:uid="{00000000-0005-0000-0000-000013B80000}"/>
    <cellStyle name="40% - Akzent5 2 8 2 3 2 2" xfId="57374" xr:uid="{00000000-0005-0000-0000-000014B80000}"/>
    <cellStyle name="40% - Akzent5 2 8 2 3 3" xfId="42574" xr:uid="{00000000-0005-0000-0000-000015B80000}"/>
    <cellStyle name="40% - Akzent5 2 8 2 4" xfId="23139" xr:uid="{00000000-0005-0000-0000-000016B80000}"/>
    <cellStyle name="40% - Akzent5 2 8 2 4 2" xfId="53674" xr:uid="{00000000-0005-0000-0000-000017B80000}"/>
    <cellStyle name="40% - Akzent5 2 8 2 5" xfId="32398" xr:uid="{00000000-0005-0000-0000-000018B80000}"/>
    <cellStyle name="40% - Akzent5 2 8 3" xfId="2786" xr:uid="{00000000-0005-0000-0000-000019B80000}"/>
    <cellStyle name="40% - Akzent5 2 8 3 2" xfId="5561" xr:uid="{00000000-0005-0000-0000-00001AB80000}"/>
    <cellStyle name="40% - Akzent5 2 8 3 2 2" xfId="15739" xr:uid="{00000000-0005-0000-0000-00001BB80000}"/>
    <cellStyle name="40% - Akzent5 2 8 3 2 2 2" xfId="46274" xr:uid="{00000000-0005-0000-0000-00001CB80000}"/>
    <cellStyle name="40% - Akzent5 2 8 3 2 3" xfId="36098" xr:uid="{00000000-0005-0000-0000-00001DB80000}"/>
    <cellStyle name="40% - Akzent5 2 8 3 3" xfId="12964" xr:uid="{00000000-0005-0000-0000-00001EB80000}"/>
    <cellStyle name="40% - Akzent5 2 8 3 3 2" xfId="43499" xr:uid="{00000000-0005-0000-0000-00001FB80000}"/>
    <cellStyle name="40% - Akzent5 2 8 3 4" xfId="24064" xr:uid="{00000000-0005-0000-0000-000020B80000}"/>
    <cellStyle name="40% - Akzent5 2 8 3 4 2" xfId="54599" xr:uid="{00000000-0005-0000-0000-000021B80000}"/>
    <cellStyle name="40% - Akzent5 2 8 3 5" xfId="33323" xr:uid="{00000000-0005-0000-0000-000022B80000}"/>
    <cellStyle name="40% - Akzent5 2 8 4" xfId="3711" xr:uid="{00000000-0005-0000-0000-000023B80000}"/>
    <cellStyle name="40% - Akzent5 2 8 4 2" xfId="13889" xr:uid="{00000000-0005-0000-0000-000024B80000}"/>
    <cellStyle name="40% - Akzent5 2 8 4 2 2" xfId="44424" xr:uid="{00000000-0005-0000-0000-000025B80000}"/>
    <cellStyle name="40% - Akzent5 2 8 4 3" xfId="25914" xr:uid="{00000000-0005-0000-0000-000026B80000}"/>
    <cellStyle name="40% - Akzent5 2 8 4 3 2" xfId="56449" xr:uid="{00000000-0005-0000-0000-000027B80000}"/>
    <cellStyle name="40% - Akzent5 2 8 4 4" xfId="34248" xr:uid="{00000000-0005-0000-0000-000028B80000}"/>
    <cellStyle name="40% - Akzent5 2 8 5" xfId="6486" xr:uid="{00000000-0005-0000-0000-000029B80000}"/>
    <cellStyle name="40% - Akzent5 2 8 5 2" xfId="16664" xr:uid="{00000000-0005-0000-0000-00002AB80000}"/>
    <cellStyle name="40% - Akzent5 2 8 5 2 2" xfId="47199" xr:uid="{00000000-0005-0000-0000-00002BB80000}"/>
    <cellStyle name="40% - Akzent5 2 8 5 3" xfId="37023" xr:uid="{00000000-0005-0000-0000-00002CB80000}"/>
    <cellStyle name="40% - Akzent5 2 8 6" xfId="7411" xr:uid="{00000000-0005-0000-0000-00002DB80000}"/>
    <cellStyle name="40% - Akzent5 2 8 6 2" xfId="17589" xr:uid="{00000000-0005-0000-0000-00002EB80000}"/>
    <cellStyle name="40% - Akzent5 2 8 6 2 2" xfId="48124" xr:uid="{00000000-0005-0000-0000-00002FB80000}"/>
    <cellStyle name="40% - Akzent5 2 8 6 3" xfId="37948" xr:uid="{00000000-0005-0000-0000-000030B80000}"/>
    <cellStyle name="40% - Akzent5 2 8 7" xfId="8336" xr:uid="{00000000-0005-0000-0000-000031B80000}"/>
    <cellStyle name="40% - Akzent5 2 8 7 2" xfId="18514" xr:uid="{00000000-0005-0000-0000-000032B80000}"/>
    <cellStyle name="40% - Akzent5 2 8 7 2 2" xfId="49049" xr:uid="{00000000-0005-0000-0000-000033B80000}"/>
    <cellStyle name="40% - Akzent5 2 8 7 3" xfId="38873" xr:uid="{00000000-0005-0000-0000-000034B80000}"/>
    <cellStyle name="40% - Akzent5 2 8 8" xfId="9261" xr:uid="{00000000-0005-0000-0000-000035B80000}"/>
    <cellStyle name="40% - Akzent5 2 8 8 2" xfId="19439" xr:uid="{00000000-0005-0000-0000-000036B80000}"/>
    <cellStyle name="40% - Akzent5 2 8 8 2 2" xfId="49974" xr:uid="{00000000-0005-0000-0000-000037B80000}"/>
    <cellStyle name="40% - Akzent5 2 8 8 3" xfId="39798" xr:uid="{00000000-0005-0000-0000-000038B80000}"/>
    <cellStyle name="40% - Akzent5 2 8 9" xfId="10187" xr:uid="{00000000-0005-0000-0000-000039B80000}"/>
    <cellStyle name="40% - Akzent5 2 8 9 2" xfId="20364" xr:uid="{00000000-0005-0000-0000-00003AB80000}"/>
    <cellStyle name="40% - Akzent5 2 8 9 2 2" xfId="50899" xr:uid="{00000000-0005-0000-0000-00003BB80000}"/>
    <cellStyle name="40% - Akzent5 2 8 9 3" xfId="40723" xr:uid="{00000000-0005-0000-0000-00003CB80000}"/>
    <cellStyle name="40% - Akzent5 2 9" xfId="1128" xr:uid="{00000000-0005-0000-0000-00003DB80000}"/>
    <cellStyle name="40% - Akzent5 2 9 2" xfId="3904" xr:uid="{00000000-0005-0000-0000-00003EB80000}"/>
    <cellStyle name="40% - Akzent5 2 9 2 2" xfId="14082" xr:uid="{00000000-0005-0000-0000-00003FB80000}"/>
    <cellStyle name="40% - Akzent5 2 9 2 2 2" xfId="44617" xr:uid="{00000000-0005-0000-0000-000040B80000}"/>
    <cellStyle name="40% - Akzent5 2 9 2 3" xfId="24257" xr:uid="{00000000-0005-0000-0000-000041B80000}"/>
    <cellStyle name="40% - Akzent5 2 9 2 3 2" xfId="54792" xr:uid="{00000000-0005-0000-0000-000042B80000}"/>
    <cellStyle name="40% - Akzent5 2 9 2 4" xfId="34441" xr:uid="{00000000-0005-0000-0000-000043B80000}"/>
    <cellStyle name="40% - Akzent5 2 9 3" xfId="11307" xr:uid="{00000000-0005-0000-0000-000044B80000}"/>
    <cellStyle name="40% - Akzent5 2 9 3 2" xfId="26107" xr:uid="{00000000-0005-0000-0000-000045B80000}"/>
    <cellStyle name="40% - Akzent5 2 9 3 2 2" xfId="56642" xr:uid="{00000000-0005-0000-0000-000046B80000}"/>
    <cellStyle name="40% - Akzent5 2 9 3 3" xfId="41842" xr:uid="{00000000-0005-0000-0000-000047B80000}"/>
    <cellStyle name="40% - Akzent5 2 9 4" xfId="22407" xr:uid="{00000000-0005-0000-0000-000048B80000}"/>
    <cellStyle name="40% - Akzent5 2 9 4 2" xfId="52942" xr:uid="{00000000-0005-0000-0000-000049B80000}"/>
    <cellStyle name="40% - Akzent5 2 9 5" xfId="31665" xr:uid="{00000000-0005-0000-0000-00004AB80000}"/>
    <cellStyle name="40% - Akzent5 20" xfId="21481" xr:uid="{00000000-0005-0000-0000-00004BB80000}"/>
    <cellStyle name="40% - Akzent5 20 2" xfId="52016" xr:uid="{00000000-0005-0000-0000-00004CB80000}"/>
    <cellStyle name="40% - Akzent5 21" xfId="27032" xr:uid="{00000000-0005-0000-0000-00004DB80000}"/>
    <cellStyle name="40% - Akzent5 21 2" xfId="57567" xr:uid="{00000000-0005-0000-0000-00004EB80000}"/>
    <cellStyle name="40% - Akzent5 22" xfId="27958" xr:uid="{00000000-0005-0000-0000-00004FB80000}"/>
    <cellStyle name="40% - Akzent5 22 2" xfId="58493" xr:uid="{00000000-0005-0000-0000-000050B80000}"/>
    <cellStyle name="40% - Akzent5 23" xfId="28883" xr:uid="{00000000-0005-0000-0000-000051B80000}"/>
    <cellStyle name="40% - Akzent5 23 2" xfId="59418" xr:uid="{00000000-0005-0000-0000-000052B80000}"/>
    <cellStyle name="40% - Akzent5 24" xfId="29809" xr:uid="{00000000-0005-0000-0000-000053B80000}"/>
    <cellStyle name="40% - Akzent5 24 2" xfId="60344" xr:uid="{00000000-0005-0000-0000-000054B80000}"/>
    <cellStyle name="40% - Akzent5 25" xfId="30738" xr:uid="{00000000-0005-0000-0000-000055B80000}"/>
    <cellStyle name="40% - Akzent5 3" xfId="177" xr:uid="{00000000-0005-0000-0000-000056B80000}"/>
    <cellStyle name="40% - Akzent5 3 10" xfId="2987" xr:uid="{00000000-0005-0000-0000-000057B80000}"/>
    <cellStyle name="40% - Akzent5 3 10 2" xfId="13165" xr:uid="{00000000-0005-0000-0000-000058B80000}"/>
    <cellStyle name="40% - Akzent5 3 10 2 2" xfId="43700" xr:uid="{00000000-0005-0000-0000-000059B80000}"/>
    <cellStyle name="40% - Akzent5 3 10 3" xfId="25190" xr:uid="{00000000-0005-0000-0000-00005AB80000}"/>
    <cellStyle name="40% - Akzent5 3 10 3 2" xfId="55725" xr:uid="{00000000-0005-0000-0000-00005BB80000}"/>
    <cellStyle name="40% - Akzent5 3 10 4" xfId="33524" xr:uid="{00000000-0005-0000-0000-00005CB80000}"/>
    <cellStyle name="40% - Akzent5 3 11" xfId="5762" xr:uid="{00000000-0005-0000-0000-00005DB80000}"/>
    <cellStyle name="40% - Akzent5 3 11 2" xfId="15940" xr:uid="{00000000-0005-0000-0000-00005EB80000}"/>
    <cellStyle name="40% - Akzent5 3 11 2 2" xfId="46475" xr:uid="{00000000-0005-0000-0000-00005FB80000}"/>
    <cellStyle name="40% - Akzent5 3 11 3" xfId="36299" xr:uid="{00000000-0005-0000-0000-000060B80000}"/>
    <cellStyle name="40% - Akzent5 3 12" xfId="6687" xr:uid="{00000000-0005-0000-0000-000061B80000}"/>
    <cellStyle name="40% - Akzent5 3 12 2" xfId="16865" xr:uid="{00000000-0005-0000-0000-000062B80000}"/>
    <cellStyle name="40% - Akzent5 3 12 2 2" xfId="47400" xr:uid="{00000000-0005-0000-0000-000063B80000}"/>
    <cellStyle name="40% - Akzent5 3 12 3" xfId="37224" xr:uid="{00000000-0005-0000-0000-000064B80000}"/>
    <cellStyle name="40% - Akzent5 3 13" xfId="7612" xr:uid="{00000000-0005-0000-0000-000065B80000}"/>
    <cellStyle name="40% - Akzent5 3 13 2" xfId="17790" xr:uid="{00000000-0005-0000-0000-000066B80000}"/>
    <cellStyle name="40% - Akzent5 3 13 2 2" xfId="48325" xr:uid="{00000000-0005-0000-0000-000067B80000}"/>
    <cellStyle name="40% - Akzent5 3 13 3" xfId="38149" xr:uid="{00000000-0005-0000-0000-000068B80000}"/>
    <cellStyle name="40% - Akzent5 3 14" xfId="8537" xr:uid="{00000000-0005-0000-0000-000069B80000}"/>
    <cellStyle name="40% - Akzent5 3 14 2" xfId="18715" xr:uid="{00000000-0005-0000-0000-00006AB80000}"/>
    <cellStyle name="40% - Akzent5 3 14 2 2" xfId="49250" xr:uid="{00000000-0005-0000-0000-00006BB80000}"/>
    <cellStyle name="40% - Akzent5 3 14 3" xfId="39074" xr:uid="{00000000-0005-0000-0000-00006CB80000}"/>
    <cellStyle name="40% - Akzent5 3 15" xfId="9463" xr:uid="{00000000-0005-0000-0000-00006DB80000}"/>
    <cellStyle name="40% - Akzent5 3 15 2" xfId="19640" xr:uid="{00000000-0005-0000-0000-00006EB80000}"/>
    <cellStyle name="40% - Akzent5 3 15 2 2" xfId="50175" xr:uid="{00000000-0005-0000-0000-00006FB80000}"/>
    <cellStyle name="40% - Akzent5 3 15 3" xfId="39999" xr:uid="{00000000-0005-0000-0000-000070B80000}"/>
    <cellStyle name="40% - Akzent5 3 16" xfId="10389" xr:uid="{00000000-0005-0000-0000-000071B80000}"/>
    <cellStyle name="40% - Akzent5 3 16 2" xfId="40924" xr:uid="{00000000-0005-0000-0000-000072B80000}"/>
    <cellStyle name="40% - Akzent5 3 17" xfId="20565" xr:uid="{00000000-0005-0000-0000-000073B80000}"/>
    <cellStyle name="40% - Akzent5 3 17 2" xfId="51100" xr:uid="{00000000-0005-0000-0000-000074B80000}"/>
    <cellStyle name="40% - Akzent5 3 18" xfId="21490" xr:uid="{00000000-0005-0000-0000-000075B80000}"/>
    <cellStyle name="40% - Akzent5 3 18 2" xfId="52025" xr:uid="{00000000-0005-0000-0000-000076B80000}"/>
    <cellStyle name="40% - Akzent5 3 19" xfId="27041" xr:uid="{00000000-0005-0000-0000-000077B80000}"/>
    <cellStyle name="40% - Akzent5 3 19 2" xfId="57576" xr:uid="{00000000-0005-0000-0000-000078B80000}"/>
    <cellStyle name="40% - Akzent5 3 2" xfId="178" xr:uid="{00000000-0005-0000-0000-000079B80000}"/>
    <cellStyle name="40% - Akzent5 3 2 10" xfId="8538" xr:uid="{00000000-0005-0000-0000-00007AB80000}"/>
    <cellStyle name="40% - Akzent5 3 2 10 2" xfId="18716" xr:uid="{00000000-0005-0000-0000-00007BB80000}"/>
    <cellStyle name="40% - Akzent5 3 2 10 2 2" xfId="49251" xr:uid="{00000000-0005-0000-0000-00007CB80000}"/>
    <cellStyle name="40% - Akzent5 3 2 10 3" xfId="39075" xr:uid="{00000000-0005-0000-0000-00007DB80000}"/>
    <cellStyle name="40% - Akzent5 3 2 11" xfId="9464" xr:uid="{00000000-0005-0000-0000-00007EB80000}"/>
    <cellStyle name="40% - Akzent5 3 2 11 2" xfId="19641" xr:uid="{00000000-0005-0000-0000-00007FB80000}"/>
    <cellStyle name="40% - Akzent5 3 2 11 2 2" xfId="50176" xr:uid="{00000000-0005-0000-0000-000080B80000}"/>
    <cellStyle name="40% - Akzent5 3 2 11 3" xfId="40000" xr:uid="{00000000-0005-0000-0000-000081B80000}"/>
    <cellStyle name="40% - Akzent5 3 2 12" xfId="10390" xr:uid="{00000000-0005-0000-0000-000082B80000}"/>
    <cellStyle name="40% - Akzent5 3 2 12 2" xfId="40925" xr:uid="{00000000-0005-0000-0000-000083B80000}"/>
    <cellStyle name="40% - Akzent5 3 2 13" xfId="20566" xr:uid="{00000000-0005-0000-0000-000084B80000}"/>
    <cellStyle name="40% - Akzent5 3 2 13 2" xfId="51101" xr:uid="{00000000-0005-0000-0000-000085B80000}"/>
    <cellStyle name="40% - Akzent5 3 2 14" xfId="21491" xr:uid="{00000000-0005-0000-0000-000086B80000}"/>
    <cellStyle name="40% - Akzent5 3 2 14 2" xfId="52026" xr:uid="{00000000-0005-0000-0000-000087B80000}"/>
    <cellStyle name="40% - Akzent5 3 2 15" xfId="27042" xr:uid="{00000000-0005-0000-0000-000088B80000}"/>
    <cellStyle name="40% - Akzent5 3 2 15 2" xfId="57577" xr:uid="{00000000-0005-0000-0000-000089B80000}"/>
    <cellStyle name="40% - Akzent5 3 2 16" xfId="27968" xr:uid="{00000000-0005-0000-0000-00008AB80000}"/>
    <cellStyle name="40% - Akzent5 3 2 16 2" xfId="58503" xr:uid="{00000000-0005-0000-0000-00008BB80000}"/>
    <cellStyle name="40% - Akzent5 3 2 17" xfId="28893" xr:uid="{00000000-0005-0000-0000-00008CB80000}"/>
    <cellStyle name="40% - Akzent5 3 2 17 2" xfId="59428" xr:uid="{00000000-0005-0000-0000-00008DB80000}"/>
    <cellStyle name="40% - Akzent5 3 2 18" xfId="29819" xr:uid="{00000000-0005-0000-0000-00008EB80000}"/>
    <cellStyle name="40% - Akzent5 3 2 18 2" xfId="60354" xr:uid="{00000000-0005-0000-0000-00008FB80000}"/>
    <cellStyle name="40% - Akzent5 3 2 19" xfId="30748" xr:uid="{00000000-0005-0000-0000-000090B80000}"/>
    <cellStyle name="40% - Akzent5 3 2 2" xfId="408" xr:uid="{00000000-0005-0000-0000-000091B80000}"/>
    <cellStyle name="40% - Akzent5 3 2 2 10" xfId="9673" xr:uid="{00000000-0005-0000-0000-000092B80000}"/>
    <cellStyle name="40% - Akzent5 3 2 2 10 2" xfId="19850" xr:uid="{00000000-0005-0000-0000-000093B80000}"/>
    <cellStyle name="40% - Akzent5 3 2 2 10 2 2" xfId="50385" xr:uid="{00000000-0005-0000-0000-000094B80000}"/>
    <cellStyle name="40% - Akzent5 3 2 2 10 3" xfId="40209" xr:uid="{00000000-0005-0000-0000-000095B80000}"/>
    <cellStyle name="40% - Akzent5 3 2 2 11" xfId="10599" xr:uid="{00000000-0005-0000-0000-000096B80000}"/>
    <cellStyle name="40% - Akzent5 3 2 2 11 2" xfId="41134" xr:uid="{00000000-0005-0000-0000-000097B80000}"/>
    <cellStyle name="40% - Akzent5 3 2 2 12" xfId="20775" xr:uid="{00000000-0005-0000-0000-000098B80000}"/>
    <cellStyle name="40% - Akzent5 3 2 2 12 2" xfId="51310" xr:uid="{00000000-0005-0000-0000-000099B80000}"/>
    <cellStyle name="40% - Akzent5 3 2 2 13" xfId="21700" xr:uid="{00000000-0005-0000-0000-00009AB80000}"/>
    <cellStyle name="40% - Akzent5 3 2 2 13 2" xfId="52235" xr:uid="{00000000-0005-0000-0000-00009BB80000}"/>
    <cellStyle name="40% - Akzent5 3 2 2 14" xfId="27251" xr:uid="{00000000-0005-0000-0000-00009CB80000}"/>
    <cellStyle name="40% - Akzent5 3 2 2 14 2" xfId="57786" xr:uid="{00000000-0005-0000-0000-00009DB80000}"/>
    <cellStyle name="40% - Akzent5 3 2 2 15" xfId="28177" xr:uid="{00000000-0005-0000-0000-00009EB80000}"/>
    <cellStyle name="40% - Akzent5 3 2 2 15 2" xfId="58712" xr:uid="{00000000-0005-0000-0000-00009FB80000}"/>
    <cellStyle name="40% - Akzent5 3 2 2 16" xfId="29102" xr:uid="{00000000-0005-0000-0000-0000A0B80000}"/>
    <cellStyle name="40% - Akzent5 3 2 2 16 2" xfId="59637" xr:uid="{00000000-0005-0000-0000-0000A1B80000}"/>
    <cellStyle name="40% - Akzent5 3 2 2 17" xfId="30028" xr:uid="{00000000-0005-0000-0000-0000A2B80000}"/>
    <cellStyle name="40% - Akzent5 3 2 2 17 2" xfId="60563" xr:uid="{00000000-0005-0000-0000-0000A3B80000}"/>
    <cellStyle name="40% - Akzent5 3 2 2 18" xfId="30958" xr:uid="{00000000-0005-0000-0000-0000A4B80000}"/>
    <cellStyle name="40% - Akzent5 3 2 2 2" xfId="845" xr:uid="{00000000-0005-0000-0000-0000A5B80000}"/>
    <cellStyle name="40% - Akzent5 3 2 2 2 10" xfId="11035" xr:uid="{00000000-0005-0000-0000-0000A6B80000}"/>
    <cellStyle name="40% - Akzent5 3 2 2 2 10 2" xfId="41570" xr:uid="{00000000-0005-0000-0000-0000A7B80000}"/>
    <cellStyle name="40% - Akzent5 3 2 2 2 11" xfId="21211" xr:uid="{00000000-0005-0000-0000-0000A8B80000}"/>
    <cellStyle name="40% - Akzent5 3 2 2 2 11 2" xfId="51746" xr:uid="{00000000-0005-0000-0000-0000A9B80000}"/>
    <cellStyle name="40% - Akzent5 3 2 2 2 12" xfId="22136" xr:uid="{00000000-0005-0000-0000-0000AAB80000}"/>
    <cellStyle name="40% - Akzent5 3 2 2 2 12 2" xfId="52671" xr:uid="{00000000-0005-0000-0000-0000ABB80000}"/>
    <cellStyle name="40% - Akzent5 3 2 2 2 13" xfId="27687" xr:uid="{00000000-0005-0000-0000-0000ACB80000}"/>
    <cellStyle name="40% - Akzent5 3 2 2 2 13 2" xfId="58222" xr:uid="{00000000-0005-0000-0000-0000ADB80000}"/>
    <cellStyle name="40% - Akzent5 3 2 2 2 14" xfId="28613" xr:uid="{00000000-0005-0000-0000-0000AEB80000}"/>
    <cellStyle name="40% - Akzent5 3 2 2 2 14 2" xfId="59148" xr:uid="{00000000-0005-0000-0000-0000AFB80000}"/>
    <cellStyle name="40% - Akzent5 3 2 2 2 15" xfId="29538" xr:uid="{00000000-0005-0000-0000-0000B0B80000}"/>
    <cellStyle name="40% - Akzent5 3 2 2 2 15 2" xfId="60073" xr:uid="{00000000-0005-0000-0000-0000B1B80000}"/>
    <cellStyle name="40% - Akzent5 3 2 2 2 16" xfId="30464" xr:uid="{00000000-0005-0000-0000-0000B2B80000}"/>
    <cellStyle name="40% - Akzent5 3 2 2 2 16 2" xfId="60999" xr:uid="{00000000-0005-0000-0000-0000B3B80000}"/>
    <cellStyle name="40% - Akzent5 3 2 2 2 17" xfId="31394" xr:uid="{00000000-0005-0000-0000-0000B4B80000}"/>
    <cellStyle name="40% - Akzent5 3 2 2 2 2" xfId="1782" xr:uid="{00000000-0005-0000-0000-0000B5B80000}"/>
    <cellStyle name="40% - Akzent5 3 2 2 2 2 2" xfId="4558" xr:uid="{00000000-0005-0000-0000-0000B6B80000}"/>
    <cellStyle name="40% - Akzent5 3 2 2 2 2 2 2" xfId="14736" xr:uid="{00000000-0005-0000-0000-0000B7B80000}"/>
    <cellStyle name="40% - Akzent5 3 2 2 2 2 2 2 2" xfId="45271" xr:uid="{00000000-0005-0000-0000-0000B8B80000}"/>
    <cellStyle name="40% - Akzent5 3 2 2 2 2 2 3" xfId="24911" xr:uid="{00000000-0005-0000-0000-0000B9B80000}"/>
    <cellStyle name="40% - Akzent5 3 2 2 2 2 2 3 2" xfId="55446" xr:uid="{00000000-0005-0000-0000-0000BAB80000}"/>
    <cellStyle name="40% - Akzent5 3 2 2 2 2 2 4" xfId="35095" xr:uid="{00000000-0005-0000-0000-0000BBB80000}"/>
    <cellStyle name="40% - Akzent5 3 2 2 2 2 3" xfId="11961" xr:uid="{00000000-0005-0000-0000-0000BCB80000}"/>
    <cellStyle name="40% - Akzent5 3 2 2 2 2 3 2" xfId="26761" xr:uid="{00000000-0005-0000-0000-0000BDB80000}"/>
    <cellStyle name="40% - Akzent5 3 2 2 2 2 3 2 2" xfId="57296" xr:uid="{00000000-0005-0000-0000-0000BEB80000}"/>
    <cellStyle name="40% - Akzent5 3 2 2 2 2 3 3" xfId="42496" xr:uid="{00000000-0005-0000-0000-0000BFB80000}"/>
    <cellStyle name="40% - Akzent5 3 2 2 2 2 4" xfId="23061" xr:uid="{00000000-0005-0000-0000-0000C0B80000}"/>
    <cellStyle name="40% - Akzent5 3 2 2 2 2 4 2" xfId="53596" xr:uid="{00000000-0005-0000-0000-0000C1B80000}"/>
    <cellStyle name="40% - Akzent5 3 2 2 2 2 5" xfId="32319" xr:uid="{00000000-0005-0000-0000-0000C2B80000}"/>
    <cellStyle name="40% - Akzent5 3 2 2 2 3" xfId="2708" xr:uid="{00000000-0005-0000-0000-0000C3B80000}"/>
    <cellStyle name="40% - Akzent5 3 2 2 2 3 2" xfId="5483" xr:uid="{00000000-0005-0000-0000-0000C4B80000}"/>
    <cellStyle name="40% - Akzent5 3 2 2 2 3 2 2" xfId="15661" xr:uid="{00000000-0005-0000-0000-0000C5B80000}"/>
    <cellStyle name="40% - Akzent5 3 2 2 2 3 2 2 2" xfId="46196" xr:uid="{00000000-0005-0000-0000-0000C6B80000}"/>
    <cellStyle name="40% - Akzent5 3 2 2 2 3 2 3" xfId="36020" xr:uid="{00000000-0005-0000-0000-0000C7B80000}"/>
    <cellStyle name="40% - Akzent5 3 2 2 2 3 3" xfId="12886" xr:uid="{00000000-0005-0000-0000-0000C8B80000}"/>
    <cellStyle name="40% - Akzent5 3 2 2 2 3 3 2" xfId="43421" xr:uid="{00000000-0005-0000-0000-0000C9B80000}"/>
    <cellStyle name="40% - Akzent5 3 2 2 2 3 4" xfId="23986" xr:uid="{00000000-0005-0000-0000-0000CAB80000}"/>
    <cellStyle name="40% - Akzent5 3 2 2 2 3 4 2" xfId="54521" xr:uid="{00000000-0005-0000-0000-0000CBB80000}"/>
    <cellStyle name="40% - Akzent5 3 2 2 2 3 5" xfId="33245" xr:uid="{00000000-0005-0000-0000-0000CCB80000}"/>
    <cellStyle name="40% - Akzent5 3 2 2 2 4" xfId="3633" xr:uid="{00000000-0005-0000-0000-0000CDB80000}"/>
    <cellStyle name="40% - Akzent5 3 2 2 2 4 2" xfId="13811" xr:uid="{00000000-0005-0000-0000-0000CEB80000}"/>
    <cellStyle name="40% - Akzent5 3 2 2 2 4 2 2" xfId="44346" xr:uid="{00000000-0005-0000-0000-0000CFB80000}"/>
    <cellStyle name="40% - Akzent5 3 2 2 2 4 3" xfId="25836" xr:uid="{00000000-0005-0000-0000-0000D0B80000}"/>
    <cellStyle name="40% - Akzent5 3 2 2 2 4 3 2" xfId="56371" xr:uid="{00000000-0005-0000-0000-0000D1B80000}"/>
    <cellStyle name="40% - Akzent5 3 2 2 2 4 4" xfId="34170" xr:uid="{00000000-0005-0000-0000-0000D2B80000}"/>
    <cellStyle name="40% - Akzent5 3 2 2 2 5" xfId="6408" xr:uid="{00000000-0005-0000-0000-0000D3B80000}"/>
    <cellStyle name="40% - Akzent5 3 2 2 2 5 2" xfId="16586" xr:uid="{00000000-0005-0000-0000-0000D4B80000}"/>
    <cellStyle name="40% - Akzent5 3 2 2 2 5 2 2" xfId="47121" xr:uid="{00000000-0005-0000-0000-0000D5B80000}"/>
    <cellStyle name="40% - Akzent5 3 2 2 2 5 3" xfId="36945" xr:uid="{00000000-0005-0000-0000-0000D6B80000}"/>
    <cellStyle name="40% - Akzent5 3 2 2 2 6" xfId="7333" xr:uid="{00000000-0005-0000-0000-0000D7B80000}"/>
    <cellStyle name="40% - Akzent5 3 2 2 2 6 2" xfId="17511" xr:uid="{00000000-0005-0000-0000-0000D8B80000}"/>
    <cellStyle name="40% - Akzent5 3 2 2 2 6 2 2" xfId="48046" xr:uid="{00000000-0005-0000-0000-0000D9B80000}"/>
    <cellStyle name="40% - Akzent5 3 2 2 2 6 3" xfId="37870" xr:uid="{00000000-0005-0000-0000-0000DAB80000}"/>
    <cellStyle name="40% - Akzent5 3 2 2 2 7" xfId="8258" xr:uid="{00000000-0005-0000-0000-0000DBB80000}"/>
    <cellStyle name="40% - Akzent5 3 2 2 2 7 2" xfId="18436" xr:uid="{00000000-0005-0000-0000-0000DCB80000}"/>
    <cellStyle name="40% - Akzent5 3 2 2 2 7 2 2" xfId="48971" xr:uid="{00000000-0005-0000-0000-0000DDB80000}"/>
    <cellStyle name="40% - Akzent5 3 2 2 2 7 3" xfId="38795" xr:uid="{00000000-0005-0000-0000-0000DEB80000}"/>
    <cellStyle name="40% - Akzent5 3 2 2 2 8" xfId="9183" xr:uid="{00000000-0005-0000-0000-0000DFB80000}"/>
    <cellStyle name="40% - Akzent5 3 2 2 2 8 2" xfId="19361" xr:uid="{00000000-0005-0000-0000-0000E0B80000}"/>
    <cellStyle name="40% - Akzent5 3 2 2 2 8 2 2" xfId="49896" xr:uid="{00000000-0005-0000-0000-0000E1B80000}"/>
    <cellStyle name="40% - Akzent5 3 2 2 2 8 3" xfId="39720" xr:uid="{00000000-0005-0000-0000-0000E2B80000}"/>
    <cellStyle name="40% - Akzent5 3 2 2 2 9" xfId="10109" xr:uid="{00000000-0005-0000-0000-0000E3B80000}"/>
    <cellStyle name="40% - Akzent5 3 2 2 2 9 2" xfId="20286" xr:uid="{00000000-0005-0000-0000-0000E4B80000}"/>
    <cellStyle name="40% - Akzent5 3 2 2 2 9 2 2" xfId="50821" xr:uid="{00000000-0005-0000-0000-0000E5B80000}"/>
    <cellStyle name="40% - Akzent5 3 2 2 2 9 3" xfId="40645" xr:uid="{00000000-0005-0000-0000-0000E6B80000}"/>
    <cellStyle name="40% - Akzent5 3 2 2 3" xfId="1346" xr:uid="{00000000-0005-0000-0000-0000E7B80000}"/>
    <cellStyle name="40% - Akzent5 3 2 2 3 2" xfId="4122" xr:uid="{00000000-0005-0000-0000-0000E8B80000}"/>
    <cellStyle name="40% - Akzent5 3 2 2 3 2 2" xfId="14300" xr:uid="{00000000-0005-0000-0000-0000E9B80000}"/>
    <cellStyle name="40% - Akzent5 3 2 2 3 2 2 2" xfId="44835" xr:uid="{00000000-0005-0000-0000-0000EAB80000}"/>
    <cellStyle name="40% - Akzent5 3 2 2 3 2 3" xfId="24475" xr:uid="{00000000-0005-0000-0000-0000EBB80000}"/>
    <cellStyle name="40% - Akzent5 3 2 2 3 2 3 2" xfId="55010" xr:uid="{00000000-0005-0000-0000-0000ECB80000}"/>
    <cellStyle name="40% - Akzent5 3 2 2 3 2 4" xfId="34659" xr:uid="{00000000-0005-0000-0000-0000EDB80000}"/>
    <cellStyle name="40% - Akzent5 3 2 2 3 3" xfId="11525" xr:uid="{00000000-0005-0000-0000-0000EEB80000}"/>
    <cellStyle name="40% - Akzent5 3 2 2 3 3 2" xfId="26325" xr:uid="{00000000-0005-0000-0000-0000EFB80000}"/>
    <cellStyle name="40% - Akzent5 3 2 2 3 3 2 2" xfId="56860" xr:uid="{00000000-0005-0000-0000-0000F0B80000}"/>
    <cellStyle name="40% - Akzent5 3 2 2 3 3 3" xfId="42060" xr:uid="{00000000-0005-0000-0000-0000F1B80000}"/>
    <cellStyle name="40% - Akzent5 3 2 2 3 4" xfId="22625" xr:uid="{00000000-0005-0000-0000-0000F2B80000}"/>
    <cellStyle name="40% - Akzent5 3 2 2 3 4 2" xfId="53160" xr:uid="{00000000-0005-0000-0000-0000F3B80000}"/>
    <cellStyle name="40% - Akzent5 3 2 2 3 5" xfId="31883" xr:uid="{00000000-0005-0000-0000-0000F4B80000}"/>
    <cellStyle name="40% - Akzent5 3 2 2 4" xfId="2272" xr:uid="{00000000-0005-0000-0000-0000F5B80000}"/>
    <cellStyle name="40% - Akzent5 3 2 2 4 2" xfId="5047" xr:uid="{00000000-0005-0000-0000-0000F6B80000}"/>
    <cellStyle name="40% - Akzent5 3 2 2 4 2 2" xfId="15225" xr:uid="{00000000-0005-0000-0000-0000F7B80000}"/>
    <cellStyle name="40% - Akzent5 3 2 2 4 2 2 2" xfId="45760" xr:uid="{00000000-0005-0000-0000-0000F8B80000}"/>
    <cellStyle name="40% - Akzent5 3 2 2 4 2 3" xfId="35584" xr:uid="{00000000-0005-0000-0000-0000F9B80000}"/>
    <cellStyle name="40% - Akzent5 3 2 2 4 3" xfId="12450" xr:uid="{00000000-0005-0000-0000-0000FAB80000}"/>
    <cellStyle name="40% - Akzent5 3 2 2 4 3 2" xfId="42985" xr:uid="{00000000-0005-0000-0000-0000FBB80000}"/>
    <cellStyle name="40% - Akzent5 3 2 2 4 4" xfId="23550" xr:uid="{00000000-0005-0000-0000-0000FCB80000}"/>
    <cellStyle name="40% - Akzent5 3 2 2 4 4 2" xfId="54085" xr:uid="{00000000-0005-0000-0000-0000FDB80000}"/>
    <cellStyle name="40% - Akzent5 3 2 2 4 5" xfId="32809" xr:uid="{00000000-0005-0000-0000-0000FEB80000}"/>
    <cellStyle name="40% - Akzent5 3 2 2 5" xfId="3197" xr:uid="{00000000-0005-0000-0000-0000FFB80000}"/>
    <cellStyle name="40% - Akzent5 3 2 2 5 2" xfId="13375" xr:uid="{00000000-0005-0000-0000-000000B90000}"/>
    <cellStyle name="40% - Akzent5 3 2 2 5 2 2" xfId="43910" xr:uid="{00000000-0005-0000-0000-000001B90000}"/>
    <cellStyle name="40% - Akzent5 3 2 2 5 3" xfId="25400" xr:uid="{00000000-0005-0000-0000-000002B90000}"/>
    <cellStyle name="40% - Akzent5 3 2 2 5 3 2" xfId="55935" xr:uid="{00000000-0005-0000-0000-000003B90000}"/>
    <cellStyle name="40% - Akzent5 3 2 2 5 4" xfId="33734" xr:uid="{00000000-0005-0000-0000-000004B90000}"/>
    <cellStyle name="40% - Akzent5 3 2 2 6" xfId="5972" xr:uid="{00000000-0005-0000-0000-000005B90000}"/>
    <cellStyle name="40% - Akzent5 3 2 2 6 2" xfId="16150" xr:uid="{00000000-0005-0000-0000-000006B90000}"/>
    <cellStyle name="40% - Akzent5 3 2 2 6 2 2" xfId="46685" xr:uid="{00000000-0005-0000-0000-000007B90000}"/>
    <cellStyle name="40% - Akzent5 3 2 2 6 3" xfId="36509" xr:uid="{00000000-0005-0000-0000-000008B90000}"/>
    <cellStyle name="40% - Akzent5 3 2 2 7" xfId="6897" xr:uid="{00000000-0005-0000-0000-000009B90000}"/>
    <cellStyle name="40% - Akzent5 3 2 2 7 2" xfId="17075" xr:uid="{00000000-0005-0000-0000-00000AB90000}"/>
    <cellStyle name="40% - Akzent5 3 2 2 7 2 2" xfId="47610" xr:uid="{00000000-0005-0000-0000-00000BB90000}"/>
    <cellStyle name="40% - Akzent5 3 2 2 7 3" xfId="37434" xr:uid="{00000000-0005-0000-0000-00000CB90000}"/>
    <cellStyle name="40% - Akzent5 3 2 2 8" xfId="7822" xr:uid="{00000000-0005-0000-0000-00000DB90000}"/>
    <cellStyle name="40% - Akzent5 3 2 2 8 2" xfId="18000" xr:uid="{00000000-0005-0000-0000-00000EB90000}"/>
    <cellStyle name="40% - Akzent5 3 2 2 8 2 2" xfId="48535" xr:uid="{00000000-0005-0000-0000-00000FB90000}"/>
    <cellStyle name="40% - Akzent5 3 2 2 8 3" xfId="38359" xr:uid="{00000000-0005-0000-0000-000010B90000}"/>
    <cellStyle name="40% - Akzent5 3 2 2 9" xfId="8747" xr:uid="{00000000-0005-0000-0000-000011B90000}"/>
    <cellStyle name="40% - Akzent5 3 2 2 9 2" xfId="18925" xr:uid="{00000000-0005-0000-0000-000012B90000}"/>
    <cellStyle name="40% - Akzent5 3 2 2 9 2 2" xfId="49460" xr:uid="{00000000-0005-0000-0000-000013B90000}"/>
    <cellStyle name="40% - Akzent5 3 2 2 9 3" xfId="39284" xr:uid="{00000000-0005-0000-0000-000014B90000}"/>
    <cellStyle name="40% - Akzent5 3 2 3" xfId="636" xr:uid="{00000000-0005-0000-0000-000015B90000}"/>
    <cellStyle name="40% - Akzent5 3 2 3 10" xfId="10826" xr:uid="{00000000-0005-0000-0000-000016B90000}"/>
    <cellStyle name="40% - Akzent5 3 2 3 10 2" xfId="41361" xr:uid="{00000000-0005-0000-0000-000017B90000}"/>
    <cellStyle name="40% - Akzent5 3 2 3 11" xfId="21002" xr:uid="{00000000-0005-0000-0000-000018B90000}"/>
    <cellStyle name="40% - Akzent5 3 2 3 11 2" xfId="51537" xr:uid="{00000000-0005-0000-0000-000019B90000}"/>
    <cellStyle name="40% - Akzent5 3 2 3 12" xfId="21927" xr:uid="{00000000-0005-0000-0000-00001AB90000}"/>
    <cellStyle name="40% - Akzent5 3 2 3 12 2" xfId="52462" xr:uid="{00000000-0005-0000-0000-00001BB90000}"/>
    <cellStyle name="40% - Akzent5 3 2 3 13" xfId="27478" xr:uid="{00000000-0005-0000-0000-00001CB90000}"/>
    <cellStyle name="40% - Akzent5 3 2 3 13 2" xfId="58013" xr:uid="{00000000-0005-0000-0000-00001DB90000}"/>
    <cellStyle name="40% - Akzent5 3 2 3 14" xfId="28404" xr:uid="{00000000-0005-0000-0000-00001EB90000}"/>
    <cellStyle name="40% - Akzent5 3 2 3 14 2" xfId="58939" xr:uid="{00000000-0005-0000-0000-00001FB90000}"/>
    <cellStyle name="40% - Akzent5 3 2 3 15" xfId="29329" xr:uid="{00000000-0005-0000-0000-000020B90000}"/>
    <cellStyle name="40% - Akzent5 3 2 3 15 2" xfId="59864" xr:uid="{00000000-0005-0000-0000-000021B90000}"/>
    <cellStyle name="40% - Akzent5 3 2 3 16" xfId="30255" xr:uid="{00000000-0005-0000-0000-000022B90000}"/>
    <cellStyle name="40% - Akzent5 3 2 3 16 2" xfId="60790" xr:uid="{00000000-0005-0000-0000-000023B90000}"/>
    <cellStyle name="40% - Akzent5 3 2 3 17" xfId="31185" xr:uid="{00000000-0005-0000-0000-000024B90000}"/>
    <cellStyle name="40% - Akzent5 3 2 3 2" xfId="1573" xr:uid="{00000000-0005-0000-0000-000025B90000}"/>
    <cellStyle name="40% - Akzent5 3 2 3 2 2" xfId="4349" xr:uid="{00000000-0005-0000-0000-000026B90000}"/>
    <cellStyle name="40% - Akzent5 3 2 3 2 2 2" xfId="14527" xr:uid="{00000000-0005-0000-0000-000027B90000}"/>
    <cellStyle name="40% - Akzent5 3 2 3 2 2 2 2" xfId="45062" xr:uid="{00000000-0005-0000-0000-000028B90000}"/>
    <cellStyle name="40% - Akzent5 3 2 3 2 2 3" xfId="24702" xr:uid="{00000000-0005-0000-0000-000029B90000}"/>
    <cellStyle name="40% - Akzent5 3 2 3 2 2 3 2" xfId="55237" xr:uid="{00000000-0005-0000-0000-00002AB90000}"/>
    <cellStyle name="40% - Akzent5 3 2 3 2 2 4" xfId="34886" xr:uid="{00000000-0005-0000-0000-00002BB90000}"/>
    <cellStyle name="40% - Akzent5 3 2 3 2 3" xfId="11752" xr:uid="{00000000-0005-0000-0000-00002CB90000}"/>
    <cellStyle name="40% - Akzent5 3 2 3 2 3 2" xfId="26552" xr:uid="{00000000-0005-0000-0000-00002DB90000}"/>
    <cellStyle name="40% - Akzent5 3 2 3 2 3 2 2" xfId="57087" xr:uid="{00000000-0005-0000-0000-00002EB90000}"/>
    <cellStyle name="40% - Akzent5 3 2 3 2 3 3" xfId="42287" xr:uid="{00000000-0005-0000-0000-00002FB90000}"/>
    <cellStyle name="40% - Akzent5 3 2 3 2 4" xfId="22852" xr:uid="{00000000-0005-0000-0000-000030B90000}"/>
    <cellStyle name="40% - Akzent5 3 2 3 2 4 2" xfId="53387" xr:uid="{00000000-0005-0000-0000-000031B90000}"/>
    <cellStyle name="40% - Akzent5 3 2 3 2 5" xfId="32110" xr:uid="{00000000-0005-0000-0000-000032B90000}"/>
    <cellStyle name="40% - Akzent5 3 2 3 3" xfId="2499" xr:uid="{00000000-0005-0000-0000-000033B90000}"/>
    <cellStyle name="40% - Akzent5 3 2 3 3 2" xfId="5274" xr:uid="{00000000-0005-0000-0000-000034B90000}"/>
    <cellStyle name="40% - Akzent5 3 2 3 3 2 2" xfId="15452" xr:uid="{00000000-0005-0000-0000-000035B90000}"/>
    <cellStyle name="40% - Akzent5 3 2 3 3 2 2 2" xfId="45987" xr:uid="{00000000-0005-0000-0000-000036B90000}"/>
    <cellStyle name="40% - Akzent5 3 2 3 3 2 3" xfId="35811" xr:uid="{00000000-0005-0000-0000-000037B90000}"/>
    <cellStyle name="40% - Akzent5 3 2 3 3 3" xfId="12677" xr:uid="{00000000-0005-0000-0000-000038B90000}"/>
    <cellStyle name="40% - Akzent5 3 2 3 3 3 2" xfId="43212" xr:uid="{00000000-0005-0000-0000-000039B90000}"/>
    <cellStyle name="40% - Akzent5 3 2 3 3 4" xfId="23777" xr:uid="{00000000-0005-0000-0000-00003AB90000}"/>
    <cellStyle name="40% - Akzent5 3 2 3 3 4 2" xfId="54312" xr:uid="{00000000-0005-0000-0000-00003BB90000}"/>
    <cellStyle name="40% - Akzent5 3 2 3 3 5" xfId="33036" xr:uid="{00000000-0005-0000-0000-00003CB90000}"/>
    <cellStyle name="40% - Akzent5 3 2 3 4" xfId="3424" xr:uid="{00000000-0005-0000-0000-00003DB90000}"/>
    <cellStyle name="40% - Akzent5 3 2 3 4 2" xfId="13602" xr:uid="{00000000-0005-0000-0000-00003EB90000}"/>
    <cellStyle name="40% - Akzent5 3 2 3 4 2 2" xfId="44137" xr:uid="{00000000-0005-0000-0000-00003FB90000}"/>
    <cellStyle name="40% - Akzent5 3 2 3 4 3" xfId="25627" xr:uid="{00000000-0005-0000-0000-000040B90000}"/>
    <cellStyle name="40% - Akzent5 3 2 3 4 3 2" xfId="56162" xr:uid="{00000000-0005-0000-0000-000041B90000}"/>
    <cellStyle name="40% - Akzent5 3 2 3 4 4" xfId="33961" xr:uid="{00000000-0005-0000-0000-000042B90000}"/>
    <cellStyle name="40% - Akzent5 3 2 3 5" xfId="6199" xr:uid="{00000000-0005-0000-0000-000043B90000}"/>
    <cellStyle name="40% - Akzent5 3 2 3 5 2" xfId="16377" xr:uid="{00000000-0005-0000-0000-000044B90000}"/>
    <cellStyle name="40% - Akzent5 3 2 3 5 2 2" xfId="46912" xr:uid="{00000000-0005-0000-0000-000045B90000}"/>
    <cellStyle name="40% - Akzent5 3 2 3 5 3" xfId="36736" xr:uid="{00000000-0005-0000-0000-000046B90000}"/>
    <cellStyle name="40% - Akzent5 3 2 3 6" xfId="7124" xr:uid="{00000000-0005-0000-0000-000047B90000}"/>
    <cellStyle name="40% - Akzent5 3 2 3 6 2" xfId="17302" xr:uid="{00000000-0005-0000-0000-000048B90000}"/>
    <cellStyle name="40% - Akzent5 3 2 3 6 2 2" xfId="47837" xr:uid="{00000000-0005-0000-0000-000049B90000}"/>
    <cellStyle name="40% - Akzent5 3 2 3 6 3" xfId="37661" xr:uid="{00000000-0005-0000-0000-00004AB90000}"/>
    <cellStyle name="40% - Akzent5 3 2 3 7" xfId="8049" xr:uid="{00000000-0005-0000-0000-00004BB90000}"/>
    <cellStyle name="40% - Akzent5 3 2 3 7 2" xfId="18227" xr:uid="{00000000-0005-0000-0000-00004CB90000}"/>
    <cellStyle name="40% - Akzent5 3 2 3 7 2 2" xfId="48762" xr:uid="{00000000-0005-0000-0000-00004DB90000}"/>
    <cellStyle name="40% - Akzent5 3 2 3 7 3" xfId="38586" xr:uid="{00000000-0005-0000-0000-00004EB90000}"/>
    <cellStyle name="40% - Akzent5 3 2 3 8" xfId="8974" xr:uid="{00000000-0005-0000-0000-00004FB90000}"/>
    <cellStyle name="40% - Akzent5 3 2 3 8 2" xfId="19152" xr:uid="{00000000-0005-0000-0000-000050B90000}"/>
    <cellStyle name="40% - Akzent5 3 2 3 8 2 2" xfId="49687" xr:uid="{00000000-0005-0000-0000-000051B90000}"/>
    <cellStyle name="40% - Akzent5 3 2 3 8 3" xfId="39511" xr:uid="{00000000-0005-0000-0000-000052B90000}"/>
    <cellStyle name="40% - Akzent5 3 2 3 9" xfId="9900" xr:uid="{00000000-0005-0000-0000-000053B90000}"/>
    <cellStyle name="40% - Akzent5 3 2 3 9 2" xfId="20077" xr:uid="{00000000-0005-0000-0000-000054B90000}"/>
    <cellStyle name="40% - Akzent5 3 2 3 9 2 2" xfId="50612" xr:uid="{00000000-0005-0000-0000-000055B90000}"/>
    <cellStyle name="40% - Akzent5 3 2 3 9 3" xfId="40436" xr:uid="{00000000-0005-0000-0000-000056B90000}"/>
    <cellStyle name="40% - Akzent5 3 2 4" xfId="1137" xr:uid="{00000000-0005-0000-0000-000057B90000}"/>
    <cellStyle name="40% - Akzent5 3 2 4 2" xfId="3913" xr:uid="{00000000-0005-0000-0000-000058B90000}"/>
    <cellStyle name="40% - Akzent5 3 2 4 2 2" xfId="14091" xr:uid="{00000000-0005-0000-0000-000059B90000}"/>
    <cellStyle name="40% - Akzent5 3 2 4 2 2 2" xfId="44626" xr:uid="{00000000-0005-0000-0000-00005AB90000}"/>
    <cellStyle name="40% - Akzent5 3 2 4 2 3" xfId="24266" xr:uid="{00000000-0005-0000-0000-00005BB90000}"/>
    <cellStyle name="40% - Akzent5 3 2 4 2 3 2" xfId="54801" xr:uid="{00000000-0005-0000-0000-00005CB90000}"/>
    <cellStyle name="40% - Akzent5 3 2 4 2 4" xfId="34450" xr:uid="{00000000-0005-0000-0000-00005DB90000}"/>
    <cellStyle name="40% - Akzent5 3 2 4 3" xfId="11316" xr:uid="{00000000-0005-0000-0000-00005EB90000}"/>
    <cellStyle name="40% - Akzent5 3 2 4 3 2" xfId="26116" xr:uid="{00000000-0005-0000-0000-00005FB90000}"/>
    <cellStyle name="40% - Akzent5 3 2 4 3 2 2" xfId="56651" xr:uid="{00000000-0005-0000-0000-000060B90000}"/>
    <cellStyle name="40% - Akzent5 3 2 4 3 3" xfId="41851" xr:uid="{00000000-0005-0000-0000-000061B90000}"/>
    <cellStyle name="40% - Akzent5 3 2 4 4" xfId="22416" xr:uid="{00000000-0005-0000-0000-000062B90000}"/>
    <cellStyle name="40% - Akzent5 3 2 4 4 2" xfId="52951" xr:uid="{00000000-0005-0000-0000-000063B90000}"/>
    <cellStyle name="40% - Akzent5 3 2 4 5" xfId="31674" xr:uid="{00000000-0005-0000-0000-000064B90000}"/>
    <cellStyle name="40% - Akzent5 3 2 5" xfId="2063" xr:uid="{00000000-0005-0000-0000-000065B90000}"/>
    <cellStyle name="40% - Akzent5 3 2 5 2" xfId="4838" xr:uid="{00000000-0005-0000-0000-000066B90000}"/>
    <cellStyle name="40% - Akzent5 3 2 5 2 2" xfId="15016" xr:uid="{00000000-0005-0000-0000-000067B90000}"/>
    <cellStyle name="40% - Akzent5 3 2 5 2 2 2" xfId="45551" xr:uid="{00000000-0005-0000-0000-000068B90000}"/>
    <cellStyle name="40% - Akzent5 3 2 5 2 3" xfId="35375" xr:uid="{00000000-0005-0000-0000-000069B90000}"/>
    <cellStyle name="40% - Akzent5 3 2 5 3" xfId="12241" xr:uid="{00000000-0005-0000-0000-00006AB90000}"/>
    <cellStyle name="40% - Akzent5 3 2 5 3 2" xfId="42776" xr:uid="{00000000-0005-0000-0000-00006BB90000}"/>
    <cellStyle name="40% - Akzent5 3 2 5 4" xfId="23341" xr:uid="{00000000-0005-0000-0000-00006CB90000}"/>
    <cellStyle name="40% - Akzent5 3 2 5 4 2" xfId="53876" xr:uid="{00000000-0005-0000-0000-00006DB90000}"/>
    <cellStyle name="40% - Akzent5 3 2 5 5" xfId="32600" xr:uid="{00000000-0005-0000-0000-00006EB90000}"/>
    <cellStyle name="40% - Akzent5 3 2 6" xfId="2988" xr:uid="{00000000-0005-0000-0000-00006FB90000}"/>
    <cellStyle name="40% - Akzent5 3 2 6 2" xfId="13166" xr:uid="{00000000-0005-0000-0000-000070B90000}"/>
    <cellStyle name="40% - Akzent5 3 2 6 2 2" xfId="43701" xr:uid="{00000000-0005-0000-0000-000071B90000}"/>
    <cellStyle name="40% - Akzent5 3 2 6 3" xfId="25191" xr:uid="{00000000-0005-0000-0000-000072B90000}"/>
    <cellStyle name="40% - Akzent5 3 2 6 3 2" xfId="55726" xr:uid="{00000000-0005-0000-0000-000073B90000}"/>
    <cellStyle name="40% - Akzent5 3 2 6 4" xfId="33525" xr:uid="{00000000-0005-0000-0000-000074B90000}"/>
    <cellStyle name="40% - Akzent5 3 2 7" xfId="5763" xr:uid="{00000000-0005-0000-0000-000075B90000}"/>
    <cellStyle name="40% - Akzent5 3 2 7 2" xfId="15941" xr:uid="{00000000-0005-0000-0000-000076B90000}"/>
    <cellStyle name="40% - Akzent5 3 2 7 2 2" xfId="46476" xr:uid="{00000000-0005-0000-0000-000077B90000}"/>
    <cellStyle name="40% - Akzent5 3 2 7 3" xfId="36300" xr:uid="{00000000-0005-0000-0000-000078B90000}"/>
    <cellStyle name="40% - Akzent5 3 2 8" xfId="6688" xr:uid="{00000000-0005-0000-0000-000079B90000}"/>
    <cellStyle name="40% - Akzent5 3 2 8 2" xfId="16866" xr:uid="{00000000-0005-0000-0000-00007AB90000}"/>
    <cellStyle name="40% - Akzent5 3 2 8 2 2" xfId="47401" xr:uid="{00000000-0005-0000-0000-00007BB90000}"/>
    <cellStyle name="40% - Akzent5 3 2 8 3" xfId="37225" xr:uid="{00000000-0005-0000-0000-00007CB90000}"/>
    <cellStyle name="40% - Akzent5 3 2 9" xfId="7613" xr:uid="{00000000-0005-0000-0000-00007DB90000}"/>
    <cellStyle name="40% - Akzent5 3 2 9 2" xfId="17791" xr:uid="{00000000-0005-0000-0000-00007EB90000}"/>
    <cellStyle name="40% - Akzent5 3 2 9 2 2" xfId="48326" xr:uid="{00000000-0005-0000-0000-00007FB90000}"/>
    <cellStyle name="40% - Akzent5 3 2 9 3" xfId="38150" xr:uid="{00000000-0005-0000-0000-000080B90000}"/>
    <cellStyle name="40% - Akzent5 3 20" xfId="27967" xr:uid="{00000000-0005-0000-0000-000081B90000}"/>
    <cellStyle name="40% - Akzent5 3 20 2" xfId="58502" xr:uid="{00000000-0005-0000-0000-000082B90000}"/>
    <cellStyle name="40% - Akzent5 3 21" xfId="28892" xr:uid="{00000000-0005-0000-0000-000083B90000}"/>
    <cellStyle name="40% - Akzent5 3 21 2" xfId="59427" xr:uid="{00000000-0005-0000-0000-000084B90000}"/>
    <cellStyle name="40% - Akzent5 3 22" xfId="29818" xr:uid="{00000000-0005-0000-0000-000085B90000}"/>
    <cellStyle name="40% - Akzent5 3 22 2" xfId="60353" xr:uid="{00000000-0005-0000-0000-000086B90000}"/>
    <cellStyle name="40% - Akzent5 3 23" xfId="30747" xr:uid="{00000000-0005-0000-0000-000087B90000}"/>
    <cellStyle name="40% - Akzent5 3 3" xfId="179" xr:uid="{00000000-0005-0000-0000-000088B90000}"/>
    <cellStyle name="40% - Akzent5 3 3 10" xfId="8539" xr:uid="{00000000-0005-0000-0000-000089B90000}"/>
    <cellStyle name="40% - Akzent5 3 3 10 2" xfId="18717" xr:uid="{00000000-0005-0000-0000-00008AB90000}"/>
    <cellStyle name="40% - Akzent5 3 3 10 2 2" xfId="49252" xr:uid="{00000000-0005-0000-0000-00008BB90000}"/>
    <cellStyle name="40% - Akzent5 3 3 10 3" xfId="39076" xr:uid="{00000000-0005-0000-0000-00008CB90000}"/>
    <cellStyle name="40% - Akzent5 3 3 11" xfId="9465" xr:uid="{00000000-0005-0000-0000-00008DB90000}"/>
    <cellStyle name="40% - Akzent5 3 3 11 2" xfId="19642" xr:uid="{00000000-0005-0000-0000-00008EB90000}"/>
    <cellStyle name="40% - Akzent5 3 3 11 2 2" xfId="50177" xr:uid="{00000000-0005-0000-0000-00008FB90000}"/>
    <cellStyle name="40% - Akzent5 3 3 11 3" xfId="40001" xr:uid="{00000000-0005-0000-0000-000090B90000}"/>
    <cellStyle name="40% - Akzent5 3 3 12" xfId="10391" xr:uid="{00000000-0005-0000-0000-000091B90000}"/>
    <cellStyle name="40% - Akzent5 3 3 12 2" xfId="40926" xr:uid="{00000000-0005-0000-0000-000092B90000}"/>
    <cellStyle name="40% - Akzent5 3 3 13" xfId="20567" xr:uid="{00000000-0005-0000-0000-000093B90000}"/>
    <cellStyle name="40% - Akzent5 3 3 13 2" xfId="51102" xr:uid="{00000000-0005-0000-0000-000094B90000}"/>
    <cellStyle name="40% - Akzent5 3 3 14" xfId="21492" xr:uid="{00000000-0005-0000-0000-000095B90000}"/>
    <cellStyle name="40% - Akzent5 3 3 14 2" xfId="52027" xr:uid="{00000000-0005-0000-0000-000096B90000}"/>
    <cellStyle name="40% - Akzent5 3 3 15" xfId="27043" xr:uid="{00000000-0005-0000-0000-000097B90000}"/>
    <cellStyle name="40% - Akzent5 3 3 15 2" xfId="57578" xr:uid="{00000000-0005-0000-0000-000098B90000}"/>
    <cellStyle name="40% - Akzent5 3 3 16" xfId="27969" xr:uid="{00000000-0005-0000-0000-000099B90000}"/>
    <cellStyle name="40% - Akzent5 3 3 16 2" xfId="58504" xr:uid="{00000000-0005-0000-0000-00009AB90000}"/>
    <cellStyle name="40% - Akzent5 3 3 17" xfId="28894" xr:uid="{00000000-0005-0000-0000-00009BB90000}"/>
    <cellStyle name="40% - Akzent5 3 3 17 2" xfId="59429" xr:uid="{00000000-0005-0000-0000-00009CB90000}"/>
    <cellStyle name="40% - Akzent5 3 3 18" xfId="29820" xr:uid="{00000000-0005-0000-0000-00009DB90000}"/>
    <cellStyle name="40% - Akzent5 3 3 18 2" xfId="60355" xr:uid="{00000000-0005-0000-0000-00009EB90000}"/>
    <cellStyle name="40% - Akzent5 3 3 19" xfId="30749" xr:uid="{00000000-0005-0000-0000-00009FB90000}"/>
    <cellStyle name="40% - Akzent5 3 3 2" xfId="409" xr:uid="{00000000-0005-0000-0000-0000A0B90000}"/>
    <cellStyle name="40% - Akzent5 3 3 2 10" xfId="9674" xr:uid="{00000000-0005-0000-0000-0000A1B90000}"/>
    <cellStyle name="40% - Akzent5 3 3 2 10 2" xfId="19851" xr:uid="{00000000-0005-0000-0000-0000A2B90000}"/>
    <cellStyle name="40% - Akzent5 3 3 2 10 2 2" xfId="50386" xr:uid="{00000000-0005-0000-0000-0000A3B90000}"/>
    <cellStyle name="40% - Akzent5 3 3 2 10 3" xfId="40210" xr:uid="{00000000-0005-0000-0000-0000A4B90000}"/>
    <cellStyle name="40% - Akzent5 3 3 2 11" xfId="10600" xr:uid="{00000000-0005-0000-0000-0000A5B90000}"/>
    <cellStyle name="40% - Akzent5 3 3 2 11 2" xfId="41135" xr:uid="{00000000-0005-0000-0000-0000A6B90000}"/>
    <cellStyle name="40% - Akzent5 3 3 2 12" xfId="20776" xr:uid="{00000000-0005-0000-0000-0000A7B90000}"/>
    <cellStyle name="40% - Akzent5 3 3 2 12 2" xfId="51311" xr:uid="{00000000-0005-0000-0000-0000A8B90000}"/>
    <cellStyle name="40% - Akzent5 3 3 2 13" xfId="21701" xr:uid="{00000000-0005-0000-0000-0000A9B90000}"/>
    <cellStyle name="40% - Akzent5 3 3 2 13 2" xfId="52236" xr:uid="{00000000-0005-0000-0000-0000AAB90000}"/>
    <cellStyle name="40% - Akzent5 3 3 2 14" xfId="27252" xr:uid="{00000000-0005-0000-0000-0000ABB90000}"/>
    <cellStyle name="40% - Akzent5 3 3 2 14 2" xfId="57787" xr:uid="{00000000-0005-0000-0000-0000ACB90000}"/>
    <cellStyle name="40% - Akzent5 3 3 2 15" xfId="28178" xr:uid="{00000000-0005-0000-0000-0000ADB90000}"/>
    <cellStyle name="40% - Akzent5 3 3 2 15 2" xfId="58713" xr:uid="{00000000-0005-0000-0000-0000AEB90000}"/>
    <cellStyle name="40% - Akzent5 3 3 2 16" xfId="29103" xr:uid="{00000000-0005-0000-0000-0000AFB90000}"/>
    <cellStyle name="40% - Akzent5 3 3 2 16 2" xfId="59638" xr:uid="{00000000-0005-0000-0000-0000B0B90000}"/>
    <cellStyle name="40% - Akzent5 3 3 2 17" xfId="30029" xr:uid="{00000000-0005-0000-0000-0000B1B90000}"/>
    <cellStyle name="40% - Akzent5 3 3 2 17 2" xfId="60564" xr:uid="{00000000-0005-0000-0000-0000B2B90000}"/>
    <cellStyle name="40% - Akzent5 3 3 2 18" xfId="30959" xr:uid="{00000000-0005-0000-0000-0000B3B90000}"/>
    <cellStyle name="40% - Akzent5 3 3 2 2" xfId="846" xr:uid="{00000000-0005-0000-0000-0000B4B90000}"/>
    <cellStyle name="40% - Akzent5 3 3 2 2 10" xfId="11036" xr:uid="{00000000-0005-0000-0000-0000B5B90000}"/>
    <cellStyle name="40% - Akzent5 3 3 2 2 10 2" xfId="41571" xr:uid="{00000000-0005-0000-0000-0000B6B90000}"/>
    <cellStyle name="40% - Akzent5 3 3 2 2 11" xfId="21212" xr:uid="{00000000-0005-0000-0000-0000B7B90000}"/>
    <cellStyle name="40% - Akzent5 3 3 2 2 11 2" xfId="51747" xr:uid="{00000000-0005-0000-0000-0000B8B90000}"/>
    <cellStyle name="40% - Akzent5 3 3 2 2 12" xfId="22137" xr:uid="{00000000-0005-0000-0000-0000B9B90000}"/>
    <cellStyle name="40% - Akzent5 3 3 2 2 12 2" xfId="52672" xr:uid="{00000000-0005-0000-0000-0000BAB90000}"/>
    <cellStyle name="40% - Akzent5 3 3 2 2 13" xfId="27688" xr:uid="{00000000-0005-0000-0000-0000BBB90000}"/>
    <cellStyle name="40% - Akzent5 3 3 2 2 13 2" xfId="58223" xr:uid="{00000000-0005-0000-0000-0000BCB90000}"/>
    <cellStyle name="40% - Akzent5 3 3 2 2 14" xfId="28614" xr:uid="{00000000-0005-0000-0000-0000BDB90000}"/>
    <cellStyle name="40% - Akzent5 3 3 2 2 14 2" xfId="59149" xr:uid="{00000000-0005-0000-0000-0000BEB90000}"/>
    <cellStyle name="40% - Akzent5 3 3 2 2 15" xfId="29539" xr:uid="{00000000-0005-0000-0000-0000BFB90000}"/>
    <cellStyle name="40% - Akzent5 3 3 2 2 15 2" xfId="60074" xr:uid="{00000000-0005-0000-0000-0000C0B90000}"/>
    <cellStyle name="40% - Akzent5 3 3 2 2 16" xfId="30465" xr:uid="{00000000-0005-0000-0000-0000C1B90000}"/>
    <cellStyle name="40% - Akzent5 3 3 2 2 16 2" xfId="61000" xr:uid="{00000000-0005-0000-0000-0000C2B90000}"/>
    <cellStyle name="40% - Akzent5 3 3 2 2 17" xfId="31395" xr:uid="{00000000-0005-0000-0000-0000C3B90000}"/>
    <cellStyle name="40% - Akzent5 3 3 2 2 2" xfId="1783" xr:uid="{00000000-0005-0000-0000-0000C4B90000}"/>
    <cellStyle name="40% - Akzent5 3 3 2 2 2 2" xfId="4559" xr:uid="{00000000-0005-0000-0000-0000C5B90000}"/>
    <cellStyle name="40% - Akzent5 3 3 2 2 2 2 2" xfId="14737" xr:uid="{00000000-0005-0000-0000-0000C6B90000}"/>
    <cellStyle name="40% - Akzent5 3 3 2 2 2 2 2 2" xfId="45272" xr:uid="{00000000-0005-0000-0000-0000C7B90000}"/>
    <cellStyle name="40% - Akzent5 3 3 2 2 2 2 3" xfId="24912" xr:uid="{00000000-0005-0000-0000-0000C8B90000}"/>
    <cellStyle name="40% - Akzent5 3 3 2 2 2 2 3 2" xfId="55447" xr:uid="{00000000-0005-0000-0000-0000C9B90000}"/>
    <cellStyle name="40% - Akzent5 3 3 2 2 2 2 4" xfId="35096" xr:uid="{00000000-0005-0000-0000-0000CAB90000}"/>
    <cellStyle name="40% - Akzent5 3 3 2 2 2 3" xfId="11962" xr:uid="{00000000-0005-0000-0000-0000CBB90000}"/>
    <cellStyle name="40% - Akzent5 3 3 2 2 2 3 2" xfId="26762" xr:uid="{00000000-0005-0000-0000-0000CCB90000}"/>
    <cellStyle name="40% - Akzent5 3 3 2 2 2 3 2 2" xfId="57297" xr:uid="{00000000-0005-0000-0000-0000CDB90000}"/>
    <cellStyle name="40% - Akzent5 3 3 2 2 2 3 3" xfId="42497" xr:uid="{00000000-0005-0000-0000-0000CEB90000}"/>
    <cellStyle name="40% - Akzent5 3 3 2 2 2 4" xfId="23062" xr:uid="{00000000-0005-0000-0000-0000CFB90000}"/>
    <cellStyle name="40% - Akzent5 3 3 2 2 2 4 2" xfId="53597" xr:uid="{00000000-0005-0000-0000-0000D0B90000}"/>
    <cellStyle name="40% - Akzent5 3 3 2 2 2 5" xfId="32320" xr:uid="{00000000-0005-0000-0000-0000D1B90000}"/>
    <cellStyle name="40% - Akzent5 3 3 2 2 3" xfId="2709" xr:uid="{00000000-0005-0000-0000-0000D2B90000}"/>
    <cellStyle name="40% - Akzent5 3 3 2 2 3 2" xfId="5484" xr:uid="{00000000-0005-0000-0000-0000D3B90000}"/>
    <cellStyle name="40% - Akzent5 3 3 2 2 3 2 2" xfId="15662" xr:uid="{00000000-0005-0000-0000-0000D4B90000}"/>
    <cellStyle name="40% - Akzent5 3 3 2 2 3 2 2 2" xfId="46197" xr:uid="{00000000-0005-0000-0000-0000D5B90000}"/>
    <cellStyle name="40% - Akzent5 3 3 2 2 3 2 3" xfId="36021" xr:uid="{00000000-0005-0000-0000-0000D6B90000}"/>
    <cellStyle name="40% - Akzent5 3 3 2 2 3 3" xfId="12887" xr:uid="{00000000-0005-0000-0000-0000D7B90000}"/>
    <cellStyle name="40% - Akzent5 3 3 2 2 3 3 2" xfId="43422" xr:uid="{00000000-0005-0000-0000-0000D8B90000}"/>
    <cellStyle name="40% - Akzent5 3 3 2 2 3 4" xfId="23987" xr:uid="{00000000-0005-0000-0000-0000D9B90000}"/>
    <cellStyle name="40% - Akzent5 3 3 2 2 3 4 2" xfId="54522" xr:uid="{00000000-0005-0000-0000-0000DAB90000}"/>
    <cellStyle name="40% - Akzent5 3 3 2 2 3 5" xfId="33246" xr:uid="{00000000-0005-0000-0000-0000DBB90000}"/>
    <cellStyle name="40% - Akzent5 3 3 2 2 4" xfId="3634" xr:uid="{00000000-0005-0000-0000-0000DCB90000}"/>
    <cellStyle name="40% - Akzent5 3 3 2 2 4 2" xfId="13812" xr:uid="{00000000-0005-0000-0000-0000DDB90000}"/>
    <cellStyle name="40% - Akzent5 3 3 2 2 4 2 2" xfId="44347" xr:uid="{00000000-0005-0000-0000-0000DEB90000}"/>
    <cellStyle name="40% - Akzent5 3 3 2 2 4 3" xfId="25837" xr:uid="{00000000-0005-0000-0000-0000DFB90000}"/>
    <cellStyle name="40% - Akzent5 3 3 2 2 4 3 2" xfId="56372" xr:uid="{00000000-0005-0000-0000-0000E0B90000}"/>
    <cellStyle name="40% - Akzent5 3 3 2 2 4 4" xfId="34171" xr:uid="{00000000-0005-0000-0000-0000E1B90000}"/>
    <cellStyle name="40% - Akzent5 3 3 2 2 5" xfId="6409" xr:uid="{00000000-0005-0000-0000-0000E2B90000}"/>
    <cellStyle name="40% - Akzent5 3 3 2 2 5 2" xfId="16587" xr:uid="{00000000-0005-0000-0000-0000E3B90000}"/>
    <cellStyle name="40% - Akzent5 3 3 2 2 5 2 2" xfId="47122" xr:uid="{00000000-0005-0000-0000-0000E4B90000}"/>
    <cellStyle name="40% - Akzent5 3 3 2 2 5 3" xfId="36946" xr:uid="{00000000-0005-0000-0000-0000E5B90000}"/>
    <cellStyle name="40% - Akzent5 3 3 2 2 6" xfId="7334" xr:uid="{00000000-0005-0000-0000-0000E6B90000}"/>
    <cellStyle name="40% - Akzent5 3 3 2 2 6 2" xfId="17512" xr:uid="{00000000-0005-0000-0000-0000E7B90000}"/>
    <cellStyle name="40% - Akzent5 3 3 2 2 6 2 2" xfId="48047" xr:uid="{00000000-0005-0000-0000-0000E8B90000}"/>
    <cellStyle name="40% - Akzent5 3 3 2 2 6 3" xfId="37871" xr:uid="{00000000-0005-0000-0000-0000E9B90000}"/>
    <cellStyle name="40% - Akzent5 3 3 2 2 7" xfId="8259" xr:uid="{00000000-0005-0000-0000-0000EAB90000}"/>
    <cellStyle name="40% - Akzent5 3 3 2 2 7 2" xfId="18437" xr:uid="{00000000-0005-0000-0000-0000EBB90000}"/>
    <cellStyle name="40% - Akzent5 3 3 2 2 7 2 2" xfId="48972" xr:uid="{00000000-0005-0000-0000-0000ECB90000}"/>
    <cellStyle name="40% - Akzent5 3 3 2 2 7 3" xfId="38796" xr:uid="{00000000-0005-0000-0000-0000EDB90000}"/>
    <cellStyle name="40% - Akzent5 3 3 2 2 8" xfId="9184" xr:uid="{00000000-0005-0000-0000-0000EEB90000}"/>
    <cellStyle name="40% - Akzent5 3 3 2 2 8 2" xfId="19362" xr:uid="{00000000-0005-0000-0000-0000EFB90000}"/>
    <cellStyle name="40% - Akzent5 3 3 2 2 8 2 2" xfId="49897" xr:uid="{00000000-0005-0000-0000-0000F0B90000}"/>
    <cellStyle name="40% - Akzent5 3 3 2 2 8 3" xfId="39721" xr:uid="{00000000-0005-0000-0000-0000F1B90000}"/>
    <cellStyle name="40% - Akzent5 3 3 2 2 9" xfId="10110" xr:uid="{00000000-0005-0000-0000-0000F2B90000}"/>
    <cellStyle name="40% - Akzent5 3 3 2 2 9 2" xfId="20287" xr:uid="{00000000-0005-0000-0000-0000F3B90000}"/>
    <cellStyle name="40% - Akzent5 3 3 2 2 9 2 2" xfId="50822" xr:uid="{00000000-0005-0000-0000-0000F4B90000}"/>
    <cellStyle name="40% - Akzent5 3 3 2 2 9 3" xfId="40646" xr:uid="{00000000-0005-0000-0000-0000F5B90000}"/>
    <cellStyle name="40% - Akzent5 3 3 2 3" xfId="1347" xr:uid="{00000000-0005-0000-0000-0000F6B90000}"/>
    <cellStyle name="40% - Akzent5 3 3 2 3 2" xfId="4123" xr:uid="{00000000-0005-0000-0000-0000F7B90000}"/>
    <cellStyle name="40% - Akzent5 3 3 2 3 2 2" xfId="14301" xr:uid="{00000000-0005-0000-0000-0000F8B90000}"/>
    <cellStyle name="40% - Akzent5 3 3 2 3 2 2 2" xfId="44836" xr:uid="{00000000-0005-0000-0000-0000F9B90000}"/>
    <cellStyle name="40% - Akzent5 3 3 2 3 2 3" xfId="24476" xr:uid="{00000000-0005-0000-0000-0000FAB90000}"/>
    <cellStyle name="40% - Akzent5 3 3 2 3 2 3 2" xfId="55011" xr:uid="{00000000-0005-0000-0000-0000FBB90000}"/>
    <cellStyle name="40% - Akzent5 3 3 2 3 2 4" xfId="34660" xr:uid="{00000000-0005-0000-0000-0000FCB90000}"/>
    <cellStyle name="40% - Akzent5 3 3 2 3 3" xfId="11526" xr:uid="{00000000-0005-0000-0000-0000FDB90000}"/>
    <cellStyle name="40% - Akzent5 3 3 2 3 3 2" xfId="26326" xr:uid="{00000000-0005-0000-0000-0000FEB90000}"/>
    <cellStyle name="40% - Akzent5 3 3 2 3 3 2 2" xfId="56861" xr:uid="{00000000-0005-0000-0000-0000FFB90000}"/>
    <cellStyle name="40% - Akzent5 3 3 2 3 3 3" xfId="42061" xr:uid="{00000000-0005-0000-0000-000000BA0000}"/>
    <cellStyle name="40% - Akzent5 3 3 2 3 4" xfId="22626" xr:uid="{00000000-0005-0000-0000-000001BA0000}"/>
    <cellStyle name="40% - Akzent5 3 3 2 3 4 2" xfId="53161" xr:uid="{00000000-0005-0000-0000-000002BA0000}"/>
    <cellStyle name="40% - Akzent5 3 3 2 3 5" xfId="31884" xr:uid="{00000000-0005-0000-0000-000003BA0000}"/>
    <cellStyle name="40% - Akzent5 3 3 2 4" xfId="2273" xr:uid="{00000000-0005-0000-0000-000004BA0000}"/>
    <cellStyle name="40% - Akzent5 3 3 2 4 2" xfId="5048" xr:uid="{00000000-0005-0000-0000-000005BA0000}"/>
    <cellStyle name="40% - Akzent5 3 3 2 4 2 2" xfId="15226" xr:uid="{00000000-0005-0000-0000-000006BA0000}"/>
    <cellStyle name="40% - Akzent5 3 3 2 4 2 2 2" xfId="45761" xr:uid="{00000000-0005-0000-0000-000007BA0000}"/>
    <cellStyle name="40% - Akzent5 3 3 2 4 2 3" xfId="35585" xr:uid="{00000000-0005-0000-0000-000008BA0000}"/>
    <cellStyle name="40% - Akzent5 3 3 2 4 3" xfId="12451" xr:uid="{00000000-0005-0000-0000-000009BA0000}"/>
    <cellStyle name="40% - Akzent5 3 3 2 4 3 2" xfId="42986" xr:uid="{00000000-0005-0000-0000-00000ABA0000}"/>
    <cellStyle name="40% - Akzent5 3 3 2 4 4" xfId="23551" xr:uid="{00000000-0005-0000-0000-00000BBA0000}"/>
    <cellStyle name="40% - Akzent5 3 3 2 4 4 2" xfId="54086" xr:uid="{00000000-0005-0000-0000-00000CBA0000}"/>
    <cellStyle name="40% - Akzent5 3 3 2 4 5" xfId="32810" xr:uid="{00000000-0005-0000-0000-00000DBA0000}"/>
    <cellStyle name="40% - Akzent5 3 3 2 5" xfId="3198" xr:uid="{00000000-0005-0000-0000-00000EBA0000}"/>
    <cellStyle name="40% - Akzent5 3 3 2 5 2" xfId="13376" xr:uid="{00000000-0005-0000-0000-00000FBA0000}"/>
    <cellStyle name="40% - Akzent5 3 3 2 5 2 2" xfId="43911" xr:uid="{00000000-0005-0000-0000-000010BA0000}"/>
    <cellStyle name="40% - Akzent5 3 3 2 5 3" xfId="25401" xr:uid="{00000000-0005-0000-0000-000011BA0000}"/>
    <cellStyle name="40% - Akzent5 3 3 2 5 3 2" xfId="55936" xr:uid="{00000000-0005-0000-0000-000012BA0000}"/>
    <cellStyle name="40% - Akzent5 3 3 2 5 4" xfId="33735" xr:uid="{00000000-0005-0000-0000-000013BA0000}"/>
    <cellStyle name="40% - Akzent5 3 3 2 6" xfId="5973" xr:uid="{00000000-0005-0000-0000-000014BA0000}"/>
    <cellStyle name="40% - Akzent5 3 3 2 6 2" xfId="16151" xr:uid="{00000000-0005-0000-0000-000015BA0000}"/>
    <cellStyle name="40% - Akzent5 3 3 2 6 2 2" xfId="46686" xr:uid="{00000000-0005-0000-0000-000016BA0000}"/>
    <cellStyle name="40% - Akzent5 3 3 2 6 3" xfId="36510" xr:uid="{00000000-0005-0000-0000-000017BA0000}"/>
    <cellStyle name="40% - Akzent5 3 3 2 7" xfId="6898" xr:uid="{00000000-0005-0000-0000-000018BA0000}"/>
    <cellStyle name="40% - Akzent5 3 3 2 7 2" xfId="17076" xr:uid="{00000000-0005-0000-0000-000019BA0000}"/>
    <cellStyle name="40% - Akzent5 3 3 2 7 2 2" xfId="47611" xr:uid="{00000000-0005-0000-0000-00001ABA0000}"/>
    <cellStyle name="40% - Akzent5 3 3 2 7 3" xfId="37435" xr:uid="{00000000-0005-0000-0000-00001BBA0000}"/>
    <cellStyle name="40% - Akzent5 3 3 2 8" xfId="7823" xr:uid="{00000000-0005-0000-0000-00001CBA0000}"/>
    <cellStyle name="40% - Akzent5 3 3 2 8 2" xfId="18001" xr:uid="{00000000-0005-0000-0000-00001DBA0000}"/>
    <cellStyle name="40% - Akzent5 3 3 2 8 2 2" xfId="48536" xr:uid="{00000000-0005-0000-0000-00001EBA0000}"/>
    <cellStyle name="40% - Akzent5 3 3 2 8 3" xfId="38360" xr:uid="{00000000-0005-0000-0000-00001FBA0000}"/>
    <cellStyle name="40% - Akzent5 3 3 2 9" xfId="8748" xr:uid="{00000000-0005-0000-0000-000020BA0000}"/>
    <cellStyle name="40% - Akzent5 3 3 2 9 2" xfId="18926" xr:uid="{00000000-0005-0000-0000-000021BA0000}"/>
    <cellStyle name="40% - Akzent5 3 3 2 9 2 2" xfId="49461" xr:uid="{00000000-0005-0000-0000-000022BA0000}"/>
    <cellStyle name="40% - Akzent5 3 3 2 9 3" xfId="39285" xr:uid="{00000000-0005-0000-0000-000023BA0000}"/>
    <cellStyle name="40% - Akzent5 3 3 3" xfId="637" xr:uid="{00000000-0005-0000-0000-000024BA0000}"/>
    <cellStyle name="40% - Akzent5 3 3 3 10" xfId="10827" xr:uid="{00000000-0005-0000-0000-000025BA0000}"/>
    <cellStyle name="40% - Akzent5 3 3 3 10 2" xfId="41362" xr:uid="{00000000-0005-0000-0000-000026BA0000}"/>
    <cellStyle name="40% - Akzent5 3 3 3 11" xfId="21003" xr:uid="{00000000-0005-0000-0000-000027BA0000}"/>
    <cellStyle name="40% - Akzent5 3 3 3 11 2" xfId="51538" xr:uid="{00000000-0005-0000-0000-000028BA0000}"/>
    <cellStyle name="40% - Akzent5 3 3 3 12" xfId="21928" xr:uid="{00000000-0005-0000-0000-000029BA0000}"/>
    <cellStyle name="40% - Akzent5 3 3 3 12 2" xfId="52463" xr:uid="{00000000-0005-0000-0000-00002ABA0000}"/>
    <cellStyle name="40% - Akzent5 3 3 3 13" xfId="27479" xr:uid="{00000000-0005-0000-0000-00002BBA0000}"/>
    <cellStyle name="40% - Akzent5 3 3 3 13 2" xfId="58014" xr:uid="{00000000-0005-0000-0000-00002CBA0000}"/>
    <cellStyle name="40% - Akzent5 3 3 3 14" xfId="28405" xr:uid="{00000000-0005-0000-0000-00002DBA0000}"/>
    <cellStyle name="40% - Akzent5 3 3 3 14 2" xfId="58940" xr:uid="{00000000-0005-0000-0000-00002EBA0000}"/>
    <cellStyle name="40% - Akzent5 3 3 3 15" xfId="29330" xr:uid="{00000000-0005-0000-0000-00002FBA0000}"/>
    <cellStyle name="40% - Akzent5 3 3 3 15 2" xfId="59865" xr:uid="{00000000-0005-0000-0000-000030BA0000}"/>
    <cellStyle name="40% - Akzent5 3 3 3 16" xfId="30256" xr:uid="{00000000-0005-0000-0000-000031BA0000}"/>
    <cellStyle name="40% - Akzent5 3 3 3 16 2" xfId="60791" xr:uid="{00000000-0005-0000-0000-000032BA0000}"/>
    <cellStyle name="40% - Akzent5 3 3 3 17" xfId="31186" xr:uid="{00000000-0005-0000-0000-000033BA0000}"/>
    <cellStyle name="40% - Akzent5 3 3 3 2" xfId="1574" xr:uid="{00000000-0005-0000-0000-000034BA0000}"/>
    <cellStyle name="40% - Akzent5 3 3 3 2 2" xfId="4350" xr:uid="{00000000-0005-0000-0000-000035BA0000}"/>
    <cellStyle name="40% - Akzent5 3 3 3 2 2 2" xfId="14528" xr:uid="{00000000-0005-0000-0000-000036BA0000}"/>
    <cellStyle name="40% - Akzent5 3 3 3 2 2 2 2" xfId="45063" xr:uid="{00000000-0005-0000-0000-000037BA0000}"/>
    <cellStyle name="40% - Akzent5 3 3 3 2 2 3" xfId="24703" xr:uid="{00000000-0005-0000-0000-000038BA0000}"/>
    <cellStyle name="40% - Akzent5 3 3 3 2 2 3 2" xfId="55238" xr:uid="{00000000-0005-0000-0000-000039BA0000}"/>
    <cellStyle name="40% - Akzent5 3 3 3 2 2 4" xfId="34887" xr:uid="{00000000-0005-0000-0000-00003ABA0000}"/>
    <cellStyle name="40% - Akzent5 3 3 3 2 3" xfId="11753" xr:uid="{00000000-0005-0000-0000-00003BBA0000}"/>
    <cellStyle name="40% - Akzent5 3 3 3 2 3 2" xfId="26553" xr:uid="{00000000-0005-0000-0000-00003CBA0000}"/>
    <cellStyle name="40% - Akzent5 3 3 3 2 3 2 2" xfId="57088" xr:uid="{00000000-0005-0000-0000-00003DBA0000}"/>
    <cellStyle name="40% - Akzent5 3 3 3 2 3 3" xfId="42288" xr:uid="{00000000-0005-0000-0000-00003EBA0000}"/>
    <cellStyle name="40% - Akzent5 3 3 3 2 4" xfId="22853" xr:uid="{00000000-0005-0000-0000-00003FBA0000}"/>
    <cellStyle name="40% - Akzent5 3 3 3 2 4 2" xfId="53388" xr:uid="{00000000-0005-0000-0000-000040BA0000}"/>
    <cellStyle name="40% - Akzent5 3 3 3 2 5" xfId="32111" xr:uid="{00000000-0005-0000-0000-000041BA0000}"/>
    <cellStyle name="40% - Akzent5 3 3 3 3" xfId="2500" xr:uid="{00000000-0005-0000-0000-000042BA0000}"/>
    <cellStyle name="40% - Akzent5 3 3 3 3 2" xfId="5275" xr:uid="{00000000-0005-0000-0000-000043BA0000}"/>
    <cellStyle name="40% - Akzent5 3 3 3 3 2 2" xfId="15453" xr:uid="{00000000-0005-0000-0000-000044BA0000}"/>
    <cellStyle name="40% - Akzent5 3 3 3 3 2 2 2" xfId="45988" xr:uid="{00000000-0005-0000-0000-000045BA0000}"/>
    <cellStyle name="40% - Akzent5 3 3 3 3 2 3" xfId="35812" xr:uid="{00000000-0005-0000-0000-000046BA0000}"/>
    <cellStyle name="40% - Akzent5 3 3 3 3 3" xfId="12678" xr:uid="{00000000-0005-0000-0000-000047BA0000}"/>
    <cellStyle name="40% - Akzent5 3 3 3 3 3 2" xfId="43213" xr:uid="{00000000-0005-0000-0000-000048BA0000}"/>
    <cellStyle name="40% - Akzent5 3 3 3 3 4" xfId="23778" xr:uid="{00000000-0005-0000-0000-000049BA0000}"/>
    <cellStyle name="40% - Akzent5 3 3 3 3 4 2" xfId="54313" xr:uid="{00000000-0005-0000-0000-00004ABA0000}"/>
    <cellStyle name="40% - Akzent5 3 3 3 3 5" xfId="33037" xr:uid="{00000000-0005-0000-0000-00004BBA0000}"/>
    <cellStyle name="40% - Akzent5 3 3 3 4" xfId="3425" xr:uid="{00000000-0005-0000-0000-00004CBA0000}"/>
    <cellStyle name="40% - Akzent5 3 3 3 4 2" xfId="13603" xr:uid="{00000000-0005-0000-0000-00004DBA0000}"/>
    <cellStyle name="40% - Akzent5 3 3 3 4 2 2" xfId="44138" xr:uid="{00000000-0005-0000-0000-00004EBA0000}"/>
    <cellStyle name="40% - Akzent5 3 3 3 4 3" xfId="25628" xr:uid="{00000000-0005-0000-0000-00004FBA0000}"/>
    <cellStyle name="40% - Akzent5 3 3 3 4 3 2" xfId="56163" xr:uid="{00000000-0005-0000-0000-000050BA0000}"/>
    <cellStyle name="40% - Akzent5 3 3 3 4 4" xfId="33962" xr:uid="{00000000-0005-0000-0000-000051BA0000}"/>
    <cellStyle name="40% - Akzent5 3 3 3 5" xfId="6200" xr:uid="{00000000-0005-0000-0000-000052BA0000}"/>
    <cellStyle name="40% - Akzent5 3 3 3 5 2" xfId="16378" xr:uid="{00000000-0005-0000-0000-000053BA0000}"/>
    <cellStyle name="40% - Akzent5 3 3 3 5 2 2" xfId="46913" xr:uid="{00000000-0005-0000-0000-000054BA0000}"/>
    <cellStyle name="40% - Akzent5 3 3 3 5 3" xfId="36737" xr:uid="{00000000-0005-0000-0000-000055BA0000}"/>
    <cellStyle name="40% - Akzent5 3 3 3 6" xfId="7125" xr:uid="{00000000-0005-0000-0000-000056BA0000}"/>
    <cellStyle name="40% - Akzent5 3 3 3 6 2" xfId="17303" xr:uid="{00000000-0005-0000-0000-000057BA0000}"/>
    <cellStyle name="40% - Akzent5 3 3 3 6 2 2" xfId="47838" xr:uid="{00000000-0005-0000-0000-000058BA0000}"/>
    <cellStyle name="40% - Akzent5 3 3 3 6 3" xfId="37662" xr:uid="{00000000-0005-0000-0000-000059BA0000}"/>
    <cellStyle name="40% - Akzent5 3 3 3 7" xfId="8050" xr:uid="{00000000-0005-0000-0000-00005ABA0000}"/>
    <cellStyle name="40% - Akzent5 3 3 3 7 2" xfId="18228" xr:uid="{00000000-0005-0000-0000-00005BBA0000}"/>
    <cellStyle name="40% - Akzent5 3 3 3 7 2 2" xfId="48763" xr:uid="{00000000-0005-0000-0000-00005CBA0000}"/>
    <cellStyle name="40% - Akzent5 3 3 3 7 3" xfId="38587" xr:uid="{00000000-0005-0000-0000-00005DBA0000}"/>
    <cellStyle name="40% - Akzent5 3 3 3 8" xfId="8975" xr:uid="{00000000-0005-0000-0000-00005EBA0000}"/>
    <cellStyle name="40% - Akzent5 3 3 3 8 2" xfId="19153" xr:uid="{00000000-0005-0000-0000-00005FBA0000}"/>
    <cellStyle name="40% - Akzent5 3 3 3 8 2 2" xfId="49688" xr:uid="{00000000-0005-0000-0000-000060BA0000}"/>
    <cellStyle name="40% - Akzent5 3 3 3 8 3" xfId="39512" xr:uid="{00000000-0005-0000-0000-000061BA0000}"/>
    <cellStyle name="40% - Akzent5 3 3 3 9" xfId="9901" xr:uid="{00000000-0005-0000-0000-000062BA0000}"/>
    <cellStyle name="40% - Akzent5 3 3 3 9 2" xfId="20078" xr:uid="{00000000-0005-0000-0000-000063BA0000}"/>
    <cellStyle name="40% - Akzent5 3 3 3 9 2 2" xfId="50613" xr:uid="{00000000-0005-0000-0000-000064BA0000}"/>
    <cellStyle name="40% - Akzent5 3 3 3 9 3" xfId="40437" xr:uid="{00000000-0005-0000-0000-000065BA0000}"/>
    <cellStyle name="40% - Akzent5 3 3 4" xfId="1138" xr:uid="{00000000-0005-0000-0000-000066BA0000}"/>
    <cellStyle name="40% - Akzent5 3 3 4 2" xfId="3914" xr:uid="{00000000-0005-0000-0000-000067BA0000}"/>
    <cellStyle name="40% - Akzent5 3 3 4 2 2" xfId="14092" xr:uid="{00000000-0005-0000-0000-000068BA0000}"/>
    <cellStyle name="40% - Akzent5 3 3 4 2 2 2" xfId="44627" xr:uid="{00000000-0005-0000-0000-000069BA0000}"/>
    <cellStyle name="40% - Akzent5 3 3 4 2 3" xfId="24267" xr:uid="{00000000-0005-0000-0000-00006ABA0000}"/>
    <cellStyle name="40% - Akzent5 3 3 4 2 3 2" xfId="54802" xr:uid="{00000000-0005-0000-0000-00006BBA0000}"/>
    <cellStyle name="40% - Akzent5 3 3 4 2 4" xfId="34451" xr:uid="{00000000-0005-0000-0000-00006CBA0000}"/>
    <cellStyle name="40% - Akzent5 3 3 4 3" xfId="11317" xr:uid="{00000000-0005-0000-0000-00006DBA0000}"/>
    <cellStyle name="40% - Akzent5 3 3 4 3 2" xfId="26117" xr:uid="{00000000-0005-0000-0000-00006EBA0000}"/>
    <cellStyle name="40% - Akzent5 3 3 4 3 2 2" xfId="56652" xr:uid="{00000000-0005-0000-0000-00006FBA0000}"/>
    <cellStyle name="40% - Akzent5 3 3 4 3 3" xfId="41852" xr:uid="{00000000-0005-0000-0000-000070BA0000}"/>
    <cellStyle name="40% - Akzent5 3 3 4 4" xfId="22417" xr:uid="{00000000-0005-0000-0000-000071BA0000}"/>
    <cellStyle name="40% - Akzent5 3 3 4 4 2" xfId="52952" xr:uid="{00000000-0005-0000-0000-000072BA0000}"/>
    <cellStyle name="40% - Akzent5 3 3 4 5" xfId="31675" xr:uid="{00000000-0005-0000-0000-000073BA0000}"/>
    <cellStyle name="40% - Akzent5 3 3 5" xfId="2064" xr:uid="{00000000-0005-0000-0000-000074BA0000}"/>
    <cellStyle name="40% - Akzent5 3 3 5 2" xfId="4839" xr:uid="{00000000-0005-0000-0000-000075BA0000}"/>
    <cellStyle name="40% - Akzent5 3 3 5 2 2" xfId="15017" xr:uid="{00000000-0005-0000-0000-000076BA0000}"/>
    <cellStyle name="40% - Akzent5 3 3 5 2 2 2" xfId="45552" xr:uid="{00000000-0005-0000-0000-000077BA0000}"/>
    <cellStyle name="40% - Akzent5 3 3 5 2 3" xfId="35376" xr:uid="{00000000-0005-0000-0000-000078BA0000}"/>
    <cellStyle name="40% - Akzent5 3 3 5 3" xfId="12242" xr:uid="{00000000-0005-0000-0000-000079BA0000}"/>
    <cellStyle name="40% - Akzent5 3 3 5 3 2" xfId="42777" xr:uid="{00000000-0005-0000-0000-00007ABA0000}"/>
    <cellStyle name="40% - Akzent5 3 3 5 4" xfId="23342" xr:uid="{00000000-0005-0000-0000-00007BBA0000}"/>
    <cellStyle name="40% - Akzent5 3 3 5 4 2" xfId="53877" xr:uid="{00000000-0005-0000-0000-00007CBA0000}"/>
    <cellStyle name="40% - Akzent5 3 3 5 5" xfId="32601" xr:uid="{00000000-0005-0000-0000-00007DBA0000}"/>
    <cellStyle name="40% - Akzent5 3 3 6" xfId="2989" xr:uid="{00000000-0005-0000-0000-00007EBA0000}"/>
    <cellStyle name="40% - Akzent5 3 3 6 2" xfId="13167" xr:uid="{00000000-0005-0000-0000-00007FBA0000}"/>
    <cellStyle name="40% - Akzent5 3 3 6 2 2" xfId="43702" xr:uid="{00000000-0005-0000-0000-000080BA0000}"/>
    <cellStyle name="40% - Akzent5 3 3 6 3" xfId="25192" xr:uid="{00000000-0005-0000-0000-000081BA0000}"/>
    <cellStyle name="40% - Akzent5 3 3 6 3 2" xfId="55727" xr:uid="{00000000-0005-0000-0000-000082BA0000}"/>
    <cellStyle name="40% - Akzent5 3 3 6 4" xfId="33526" xr:uid="{00000000-0005-0000-0000-000083BA0000}"/>
    <cellStyle name="40% - Akzent5 3 3 7" xfId="5764" xr:uid="{00000000-0005-0000-0000-000084BA0000}"/>
    <cellStyle name="40% - Akzent5 3 3 7 2" xfId="15942" xr:uid="{00000000-0005-0000-0000-000085BA0000}"/>
    <cellStyle name="40% - Akzent5 3 3 7 2 2" xfId="46477" xr:uid="{00000000-0005-0000-0000-000086BA0000}"/>
    <cellStyle name="40% - Akzent5 3 3 7 3" xfId="36301" xr:uid="{00000000-0005-0000-0000-000087BA0000}"/>
    <cellStyle name="40% - Akzent5 3 3 8" xfId="6689" xr:uid="{00000000-0005-0000-0000-000088BA0000}"/>
    <cellStyle name="40% - Akzent5 3 3 8 2" xfId="16867" xr:uid="{00000000-0005-0000-0000-000089BA0000}"/>
    <cellStyle name="40% - Akzent5 3 3 8 2 2" xfId="47402" xr:uid="{00000000-0005-0000-0000-00008ABA0000}"/>
    <cellStyle name="40% - Akzent5 3 3 8 3" xfId="37226" xr:uid="{00000000-0005-0000-0000-00008BBA0000}"/>
    <cellStyle name="40% - Akzent5 3 3 9" xfId="7614" xr:uid="{00000000-0005-0000-0000-00008CBA0000}"/>
    <cellStyle name="40% - Akzent5 3 3 9 2" xfId="17792" xr:uid="{00000000-0005-0000-0000-00008DBA0000}"/>
    <cellStyle name="40% - Akzent5 3 3 9 2 2" xfId="48327" xr:uid="{00000000-0005-0000-0000-00008EBA0000}"/>
    <cellStyle name="40% - Akzent5 3 3 9 3" xfId="38151" xr:uid="{00000000-0005-0000-0000-00008FBA0000}"/>
    <cellStyle name="40% - Akzent5 3 4" xfId="180" xr:uid="{00000000-0005-0000-0000-000090BA0000}"/>
    <cellStyle name="40% - Akzent5 3 4 10" xfId="8540" xr:uid="{00000000-0005-0000-0000-000091BA0000}"/>
    <cellStyle name="40% - Akzent5 3 4 10 2" xfId="18718" xr:uid="{00000000-0005-0000-0000-000092BA0000}"/>
    <cellStyle name="40% - Akzent5 3 4 10 2 2" xfId="49253" xr:uid="{00000000-0005-0000-0000-000093BA0000}"/>
    <cellStyle name="40% - Akzent5 3 4 10 3" xfId="39077" xr:uid="{00000000-0005-0000-0000-000094BA0000}"/>
    <cellStyle name="40% - Akzent5 3 4 11" xfId="9466" xr:uid="{00000000-0005-0000-0000-000095BA0000}"/>
    <cellStyle name="40% - Akzent5 3 4 11 2" xfId="19643" xr:uid="{00000000-0005-0000-0000-000096BA0000}"/>
    <cellStyle name="40% - Akzent5 3 4 11 2 2" xfId="50178" xr:uid="{00000000-0005-0000-0000-000097BA0000}"/>
    <cellStyle name="40% - Akzent5 3 4 11 3" xfId="40002" xr:uid="{00000000-0005-0000-0000-000098BA0000}"/>
    <cellStyle name="40% - Akzent5 3 4 12" xfId="10392" xr:uid="{00000000-0005-0000-0000-000099BA0000}"/>
    <cellStyle name="40% - Akzent5 3 4 12 2" xfId="40927" xr:uid="{00000000-0005-0000-0000-00009ABA0000}"/>
    <cellStyle name="40% - Akzent5 3 4 13" xfId="20568" xr:uid="{00000000-0005-0000-0000-00009BBA0000}"/>
    <cellStyle name="40% - Akzent5 3 4 13 2" xfId="51103" xr:uid="{00000000-0005-0000-0000-00009CBA0000}"/>
    <cellStyle name="40% - Akzent5 3 4 14" xfId="21493" xr:uid="{00000000-0005-0000-0000-00009DBA0000}"/>
    <cellStyle name="40% - Akzent5 3 4 14 2" xfId="52028" xr:uid="{00000000-0005-0000-0000-00009EBA0000}"/>
    <cellStyle name="40% - Akzent5 3 4 15" xfId="27044" xr:uid="{00000000-0005-0000-0000-00009FBA0000}"/>
    <cellStyle name="40% - Akzent5 3 4 15 2" xfId="57579" xr:uid="{00000000-0005-0000-0000-0000A0BA0000}"/>
    <cellStyle name="40% - Akzent5 3 4 16" xfId="27970" xr:uid="{00000000-0005-0000-0000-0000A1BA0000}"/>
    <cellStyle name="40% - Akzent5 3 4 16 2" xfId="58505" xr:uid="{00000000-0005-0000-0000-0000A2BA0000}"/>
    <cellStyle name="40% - Akzent5 3 4 17" xfId="28895" xr:uid="{00000000-0005-0000-0000-0000A3BA0000}"/>
    <cellStyle name="40% - Akzent5 3 4 17 2" xfId="59430" xr:uid="{00000000-0005-0000-0000-0000A4BA0000}"/>
    <cellStyle name="40% - Akzent5 3 4 18" xfId="29821" xr:uid="{00000000-0005-0000-0000-0000A5BA0000}"/>
    <cellStyle name="40% - Akzent5 3 4 18 2" xfId="60356" xr:uid="{00000000-0005-0000-0000-0000A6BA0000}"/>
    <cellStyle name="40% - Akzent5 3 4 19" xfId="30750" xr:uid="{00000000-0005-0000-0000-0000A7BA0000}"/>
    <cellStyle name="40% - Akzent5 3 4 2" xfId="410" xr:uid="{00000000-0005-0000-0000-0000A8BA0000}"/>
    <cellStyle name="40% - Akzent5 3 4 2 10" xfId="9675" xr:uid="{00000000-0005-0000-0000-0000A9BA0000}"/>
    <cellStyle name="40% - Akzent5 3 4 2 10 2" xfId="19852" xr:uid="{00000000-0005-0000-0000-0000AABA0000}"/>
    <cellStyle name="40% - Akzent5 3 4 2 10 2 2" xfId="50387" xr:uid="{00000000-0005-0000-0000-0000ABBA0000}"/>
    <cellStyle name="40% - Akzent5 3 4 2 10 3" xfId="40211" xr:uid="{00000000-0005-0000-0000-0000ACBA0000}"/>
    <cellStyle name="40% - Akzent5 3 4 2 11" xfId="10601" xr:uid="{00000000-0005-0000-0000-0000ADBA0000}"/>
    <cellStyle name="40% - Akzent5 3 4 2 11 2" xfId="41136" xr:uid="{00000000-0005-0000-0000-0000AEBA0000}"/>
    <cellStyle name="40% - Akzent5 3 4 2 12" xfId="20777" xr:uid="{00000000-0005-0000-0000-0000AFBA0000}"/>
    <cellStyle name="40% - Akzent5 3 4 2 12 2" xfId="51312" xr:uid="{00000000-0005-0000-0000-0000B0BA0000}"/>
    <cellStyle name="40% - Akzent5 3 4 2 13" xfId="21702" xr:uid="{00000000-0005-0000-0000-0000B1BA0000}"/>
    <cellStyle name="40% - Akzent5 3 4 2 13 2" xfId="52237" xr:uid="{00000000-0005-0000-0000-0000B2BA0000}"/>
    <cellStyle name="40% - Akzent5 3 4 2 14" xfId="27253" xr:uid="{00000000-0005-0000-0000-0000B3BA0000}"/>
    <cellStyle name="40% - Akzent5 3 4 2 14 2" xfId="57788" xr:uid="{00000000-0005-0000-0000-0000B4BA0000}"/>
    <cellStyle name="40% - Akzent5 3 4 2 15" xfId="28179" xr:uid="{00000000-0005-0000-0000-0000B5BA0000}"/>
    <cellStyle name="40% - Akzent5 3 4 2 15 2" xfId="58714" xr:uid="{00000000-0005-0000-0000-0000B6BA0000}"/>
    <cellStyle name="40% - Akzent5 3 4 2 16" xfId="29104" xr:uid="{00000000-0005-0000-0000-0000B7BA0000}"/>
    <cellStyle name="40% - Akzent5 3 4 2 16 2" xfId="59639" xr:uid="{00000000-0005-0000-0000-0000B8BA0000}"/>
    <cellStyle name="40% - Akzent5 3 4 2 17" xfId="30030" xr:uid="{00000000-0005-0000-0000-0000B9BA0000}"/>
    <cellStyle name="40% - Akzent5 3 4 2 17 2" xfId="60565" xr:uid="{00000000-0005-0000-0000-0000BABA0000}"/>
    <cellStyle name="40% - Akzent5 3 4 2 18" xfId="30960" xr:uid="{00000000-0005-0000-0000-0000BBBA0000}"/>
    <cellStyle name="40% - Akzent5 3 4 2 2" xfId="847" xr:uid="{00000000-0005-0000-0000-0000BCBA0000}"/>
    <cellStyle name="40% - Akzent5 3 4 2 2 10" xfId="11037" xr:uid="{00000000-0005-0000-0000-0000BDBA0000}"/>
    <cellStyle name="40% - Akzent5 3 4 2 2 10 2" xfId="41572" xr:uid="{00000000-0005-0000-0000-0000BEBA0000}"/>
    <cellStyle name="40% - Akzent5 3 4 2 2 11" xfId="21213" xr:uid="{00000000-0005-0000-0000-0000BFBA0000}"/>
    <cellStyle name="40% - Akzent5 3 4 2 2 11 2" xfId="51748" xr:uid="{00000000-0005-0000-0000-0000C0BA0000}"/>
    <cellStyle name="40% - Akzent5 3 4 2 2 12" xfId="22138" xr:uid="{00000000-0005-0000-0000-0000C1BA0000}"/>
    <cellStyle name="40% - Akzent5 3 4 2 2 12 2" xfId="52673" xr:uid="{00000000-0005-0000-0000-0000C2BA0000}"/>
    <cellStyle name="40% - Akzent5 3 4 2 2 13" xfId="27689" xr:uid="{00000000-0005-0000-0000-0000C3BA0000}"/>
    <cellStyle name="40% - Akzent5 3 4 2 2 13 2" xfId="58224" xr:uid="{00000000-0005-0000-0000-0000C4BA0000}"/>
    <cellStyle name="40% - Akzent5 3 4 2 2 14" xfId="28615" xr:uid="{00000000-0005-0000-0000-0000C5BA0000}"/>
    <cellStyle name="40% - Akzent5 3 4 2 2 14 2" xfId="59150" xr:uid="{00000000-0005-0000-0000-0000C6BA0000}"/>
    <cellStyle name="40% - Akzent5 3 4 2 2 15" xfId="29540" xr:uid="{00000000-0005-0000-0000-0000C7BA0000}"/>
    <cellStyle name="40% - Akzent5 3 4 2 2 15 2" xfId="60075" xr:uid="{00000000-0005-0000-0000-0000C8BA0000}"/>
    <cellStyle name="40% - Akzent5 3 4 2 2 16" xfId="30466" xr:uid="{00000000-0005-0000-0000-0000C9BA0000}"/>
    <cellStyle name="40% - Akzent5 3 4 2 2 16 2" xfId="61001" xr:uid="{00000000-0005-0000-0000-0000CABA0000}"/>
    <cellStyle name="40% - Akzent5 3 4 2 2 17" xfId="31396" xr:uid="{00000000-0005-0000-0000-0000CBBA0000}"/>
    <cellStyle name="40% - Akzent5 3 4 2 2 2" xfId="1784" xr:uid="{00000000-0005-0000-0000-0000CCBA0000}"/>
    <cellStyle name="40% - Akzent5 3 4 2 2 2 2" xfId="4560" xr:uid="{00000000-0005-0000-0000-0000CDBA0000}"/>
    <cellStyle name="40% - Akzent5 3 4 2 2 2 2 2" xfId="14738" xr:uid="{00000000-0005-0000-0000-0000CEBA0000}"/>
    <cellStyle name="40% - Akzent5 3 4 2 2 2 2 2 2" xfId="45273" xr:uid="{00000000-0005-0000-0000-0000CFBA0000}"/>
    <cellStyle name="40% - Akzent5 3 4 2 2 2 2 3" xfId="24913" xr:uid="{00000000-0005-0000-0000-0000D0BA0000}"/>
    <cellStyle name="40% - Akzent5 3 4 2 2 2 2 3 2" xfId="55448" xr:uid="{00000000-0005-0000-0000-0000D1BA0000}"/>
    <cellStyle name="40% - Akzent5 3 4 2 2 2 2 4" xfId="35097" xr:uid="{00000000-0005-0000-0000-0000D2BA0000}"/>
    <cellStyle name="40% - Akzent5 3 4 2 2 2 3" xfId="11963" xr:uid="{00000000-0005-0000-0000-0000D3BA0000}"/>
    <cellStyle name="40% - Akzent5 3 4 2 2 2 3 2" xfId="26763" xr:uid="{00000000-0005-0000-0000-0000D4BA0000}"/>
    <cellStyle name="40% - Akzent5 3 4 2 2 2 3 2 2" xfId="57298" xr:uid="{00000000-0005-0000-0000-0000D5BA0000}"/>
    <cellStyle name="40% - Akzent5 3 4 2 2 2 3 3" xfId="42498" xr:uid="{00000000-0005-0000-0000-0000D6BA0000}"/>
    <cellStyle name="40% - Akzent5 3 4 2 2 2 4" xfId="23063" xr:uid="{00000000-0005-0000-0000-0000D7BA0000}"/>
    <cellStyle name="40% - Akzent5 3 4 2 2 2 4 2" xfId="53598" xr:uid="{00000000-0005-0000-0000-0000D8BA0000}"/>
    <cellStyle name="40% - Akzent5 3 4 2 2 2 5" xfId="32321" xr:uid="{00000000-0005-0000-0000-0000D9BA0000}"/>
    <cellStyle name="40% - Akzent5 3 4 2 2 3" xfId="2710" xr:uid="{00000000-0005-0000-0000-0000DABA0000}"/>
    <cellStyle name="40% - Akzent5 3 4 2 2 3 2" xfId="5485" xr:uid="{00000000-0005-0000-0000-0000DBBA0000}"/>
    <cellStyle name="40% - Akzent5 3 4 2 2 3 2 2" xfId="15663" xr:uid="{00000000-0005-0000-0000-0000DCBA0000}"/>
    <cellStyle name="40% - Akzent5 3 4 2 2 3 2 2 2" xfId="46198" xr:uid="{00000000-0005-0000-0000-0000DDBA0000}"/>
    <cellStyle name="40% - Akzent5 3 4 2 2 3 2 3" xfId="36022" xr:uid="{00000000-0005-0000-0000-0000DEBA0000}"/>
    <cellStyle name="40% - Akzent5 3 4 2 2 3 3" xfId="12888" xr:uid="{00000000-0005-0000-0000-0000DFBA0000}"/>
    <cellStyle name="40% - Akzent5 3 4 2 2 3 3 2" xfId="43423" xr:uid="{00000000-0005-0000-0000-0000E0BA0000}"/>
    <cellStyle name="40% - Akzent5 3 4 2 2 3 4" xfId="23988" xr:uid="{00000000-0005-0000-0000-0000E1BA0000}"/>
    <cellStyle name="40% - Akzent5 3 4 2 2 3 4 2" xfId="54523" xr:uid="{00000000-0005-0000-0000-0000E2BA0000}"/>
    <cellStyle name="40% - Akzent5 3 4 2 2 3 5" xfId="33247" xr:uid="{00000000-0005-0000-0000-0000E3BA0000}"/>
    <cellStyle name="40% - Akzent5 3 4 2 2 4" xfId="3635" xr:uid="{00000000-0005-0000-0000-0000E4BA0000}"/>
    <cellStyle name="40% - Akzent5 3 4 2 2 4 2" xfId="13813" xr:uid="{00000000-0005-0000-0000-0000E5BA0000}"/>
    <cellStyle name="40% - Akzent5 3 4 2 2 4 2 2" xfId="44348" xr:uid="{00000000-0005-0000-0000-0000E6BA0000}"/>
    <cellStyle name="40% - Akzent5 3 4 2 2 4 3" xfId="25838" xr:uid="{00000000-0005-0000-0000-0000E7BA0000}"/>
    <cellStyle name="40% - Akzent5 3 4 2 2 4 3 2" xfId="56373" xr:uid="{00000000-0005-0000-0000-0000E8BA0000}"/>
    <cellStyle name="40% - Akzent5 3 4 2 2 4 4" xfId="34172" xr:uid="{00000000-0005-0000-0000-0000E9BA0000}"/>
    <cellStyle name="40% - Akzent5 3 4 2 2 5" xfId="6410" xr:uid="{00000000-0005-0000-0000-0000EABA0000}"/>
    <cellStyle name="40% - Akzent5 3 4 2 2 5 2" xfId="16588" xr:uid="{00000000-0005-0000-0000-0000EBBA0000}"/>
    <cellStyle name="40% - Akzent5 3 4 2 2 5 2 2" xfId="47123" xr:uid="{00000000-0005-0000-0000-0000ECBA0000}"/>
    <cellStyle name="40% - Akzent5 3 4 2 2 5 3" xfId="36947" xr:uid="{00000000-0005-0000-0000-0000EDBA0000}"/>
    <cellStyle name="40% - Akzent5 3 4 2 2 6" xfId="7335" xr:uid="{00000000-0005-0000-0000-0000EEBA0000}"/>
    <cellStyle name="40% - Akzent5 3 4 2 2 6 2" xfId="17513" xr:uid="{00000000-0005-0000-0000-0000EFBA0000}"/>
    <cellStyle name="40% - Akzent5 3 4 2 2 6 2 2" xfId="48048" xr:uid="{00000000-0005-0000-0000-0000F0BA0000}"/>
    <cellStyle name="40% - Akzent5 3 4 2 2 6 3" xfId="37872" xr:uid="{00000000-0005-0000-0000-0000F1BA0000}"/>
    <cellStyle name="40% - Akzent5 3 4 2 2 7" xfId="8260" xr:uid="{00000000-0005-0000-0000-0000F2BA0000}"/>
    <cellStyle name="40% - Akzent5 3 4 2 2 7 2" xfId="18438" xr:uid="{00000000-0005-0000-0000-0000F3BA0000}"/>
    <cellStyle name="40% - Akzent5 3 4 2 2 7 2 2" xfId="48973" xr:uid="{00000000-0005-0000-0000-0000F4BA0000}"/>
    <cellStyle name="40% - Akzent5 3 4 2 2 7 3" xfId="38797" xr:uid="{00000000-0005-0000-0000-0000F5BA0000}"/>
    <cellStyle name="40% - Akzent5 3 4 2 2 8" xfId="9185" xr:uid="{00000000-0005-0000-0000-0000F6BA0000}"/>
    <cellStyle name="40% - Akzent5 3 4 2 2 8 2" xfId="19363" xr:uid="{00000000-0005-0000-0000-0000F7BA0000}"/>
    <cellStyle name="40% - Akzent5 3 4 2 2 8 2 2" xfId="49898" xr:uid="{00000000-0005-0000-0000-0000F8BA0000}"/>
    <cellStyle name="40% - Akzent5 3 4 2 2 8 3" xfId="39722" xr:uid="{00000000-0005-0000-0000-0000F9BA0000}"/>
    <cellStyle name="40% - Akzent5 3 4 2 2 9" xfId="10111" xr:uid="{00000000-0005-0000-0000-0000FABA0000}"/>
    <cellStyle name="40% - Akzent5 3 4 2 2 9 2" xfId="20288" xr:uid="{00000000-0005-0000-0000-0000FBBA0000}"/>
    <cellStyle name="40% - Akzent5 3 4 2 2 9 2 2" xfId="50823" xr:uid="{00000000-0005-0000-0000-0000FCBA0000}"/>
    <cellStyle name="40% - Akzent5 3 4 2 2 9 3" xfId="40647" xr:uid="{00000000-0005-0000-0000-0000FDBA0000}"/>
    <cellStyle name="40% - Akzent5 3 4 2 3" xfId="1348" xr:uid="{00000000-0005-0000-0000-0000FEBA0000}"/>
    <cellStyle name="40% - Akzent5 3 4 2 3 2" xfId="4124" xr:uid="{00000000-0005-0000-0000-0000FFBA0000}"/>
    <cellStyle name="40% - Akzent5 3 4 2 3 2 2" xfId="14302" xr:uid="{00000000-0005-0000-0000-000000BB0000}"/>
    <cellStyle name="40% - Akzent5 3 4 2 3 2 2 2" xfId="44837" xr:uid="{00000000-0005-0000-0000-000001BB0000}"/>
    <cellStyle name="40% - Akzent5 3 4 2 3 2 3" xfId="24477" xr:uid="{00000000-0005-0000-0000-000002BB0000}"/>
    <cellStyle name="40% - Akzent5 3 4 2 3 2 3 2" xfId="55012" xr:uid="{00000000-0005-0000-0000-000003BB0000}"/>
    <cellStyle name="40% - Akzent5 3 4 2 3 2 4" xfId="34661" xr:uid="{00000000-0005-0000-0000-000004BB0000}"/>
    <cellStyle name="40% - Akzent5 3 4 2 3 3" xfId="11527" xr:uid="{00000000-0005-0000-0000-000005BB0000}"/>
    <cellStyle name="40% - Akzent5 3 4 2 3 3 2" xfId="26327" xr:uid="{00000000-0005-0000-0000-000006BB0000}"/>
    <cellStyle name="40% - Akzent5 3 4 2 3 3 2 2" xfId="56862" xr:uid="{00000000-0005-0000-0000-000007BB0000}"/>
    <cellStyle name="40% - Akzent5 3 4 2 3 3 3" xfId="42062" xr:uid="{00000000-0005-0000-0000-000008BB0000}"/>
    <cellStyle name="40% - Akzent5 3 4 2 3 4" xfId="22627" xr:uid="{00000000-0005-0000-0000-000009BB0000}"/>
    <cellStyle name="40% - Akzent5 3 4 2 3 4 2" xfId="53162" xr:uid="{00000000-0005-0000-0000-00000ABB0000}"/>
    <cellStyle name="40% - Akzent5 3 4 2 3 5" xfId="31885" xr:uid="{00000000-0005-0000-0000-00000BBB0000}"/>
    <cellStyle name="40% - Akzent5 3 4 2 4" xfId="2274" xr:uid="{00000000-0005-0000-0000-00000CBB0000}"/>
    <cellStyle name="40% - Akzent5 3 4 2 4 2" xfId="5049" xr:uid="{00000000-0005-0000-0000-00000DBB0000}"/>
    <cellStyle name="40% - Akzent5 3 4 2 4 2 2" xfId="15227" xr:uid="{00000000-0005-0000-0000-00000EBB0000}"/>
    <cellStyle name="40% - Akzent5 3 4 2 4 2 2 2" xfId="45762" xr:uid="{00000000-0005-0000-0000-00000FBB0000}"/>
    <cellStyle name="40% - Akzent5 3 4 2 4 2 3" xfId="35586" xr:uid="{00000000-0005-0000-0000-000010BB0000}"/>
    <cellStyle name="40% - Akzent5 3 4 2 4 3" xfId="12452" xr:uid="{00000000-0005-0000-0000-000011BB0000}"/>
    <cellStyle name="40% - Akzent5 3 4 2 4 3 2" xfId="42987" xr:uid="{00000000-0005-0000-0000-000012BB0000}"/>
    <cellStyle name="40% - Akzent5 3 4 2 4 4" xfId="23552" xr:uid="{00000000-0005-0000-0000-000013BB0000}"/>
    <cellStyle name="40% - Akzent5 3 4 2 4 4 2" xfId="54087" xr:uid="{00000000-0005-0000-0000-000014BB0000}"/>
    <cellStyle name="40% - Akzent5 3 4 2 4 5" xfId="32811" xr:uid="{00000000-0005-0000-0000-000015BB0000}"/>
    <cellStyle name="40% - Akzent5 3 4 2 5" xfId="3199" xr:uid="{00000000-0005-0000-0000-000016BB0000}"/>
    <cellStyle name="40% - Akzent5 3 4 2 5 2" xfId="13377" xr:uid="{00000000-0005-0000-0000-000017BB0000}"/>
    <cellStyle name="40% - Akzent5 3 4 2 5 2 2" xfId="43912" xr:uid="{00000000-0005-0000-0000-000018BB0000}"/>
    <cellStyle name="40% - Akzent5 3 4 2 5 3" xfId="25402" xr:uid="{00000000-0005-0000-0000-000019BB0000}"/>
    <cellStyle name="40% - Akzent5 3 4 2 5 3 2" xfId="55937" xr:uid="{00000000-0005-0000-0000-00001ABB0000}"/>
    <cellStyle name="40% - Akzent5 3 4 2 5 4" xfId="33736" xr:uid="{00000000-0005-0000-0000-00001BBB0000}"/>
    <cellStyle name="40% - Akzent5 3 4 2 6" xfId="5974" xr:uid="{00000000-0005-0000-0000-00001CBB0000}"/>
    <cellStyle name="40% - Akzent5 3 4 2 6 2" xfId="16152" xr:uid="{00000000-0005-0000-0000-00001DBB0000}"/>
    <cellStyle name="40% - Akzent5 3 4 2 6 2 2" xfId="46687" xr:uid="{00000000-0005-0000-0000-00001EBB0000}"/>
    <cellStyle name="40% - Akzent5 3 4 2 6 3" xfId="36511" xr:uid="{00000000-0005-0000-0000-00001FBB0000}"/>
    <cellStyle name="40% - Akzent5 3 4 2 7" xfId="6899" xr:uid="{00000000-0005-0000-0000-000020BB0000}"/>
    <cellStyle name="40% - Akzent5 3 4 2 7 2" xfId="17077" xr:uid="{00000000-0005-0000-0000-000021BB0000}"/>
    <cellStyle name="40% - Akzent5 3 4 2 7 2 2" xfId="47612" xr:uid="{00000000-0005-0000-0000-000022BB0000}"/>
    <cellStyle name="40% - Akzent5 3 4 2 7 3" xfId="37436" xr:uid="{00000000-0005-0000-0000-000023BB0000}"/>
    <cellStyle name="40% - Akzent5 3 4 2 8" xfId="7824" xr:uid="{00000000-0005-0000-0000-000024BB0000}"/>
    <cellStyle name="40% - Akzent5 3 4 2 8 2" xfId="18002" xr:uid="{00000000-0005-0000-0000-000025BB0000}"/>
    <cellStyle name="40% - Akzent5 3 4 2 8 2 2" xfId="48537" xr:uid="{00000000-0005-0000-0000-000026BB0000}"/>
    <cellStyle name="40% - Akzent5 3 4 2 8 3" xfId="38361" xr:uid="{00000000-0005-0000-0000-000027BB0000}"/>
    <cellStyle name="40% - Akzent5 3 4 2 9" xfId="8749" xr:uid="{00000000-0005-0000-0000-000028BB0000}"/>
    <cellStyle name="40% - Akzent5 3 4 2 9 2" xfId="18927" xr:uid="{00000000-0005-0000-0000-000029BB0000}"/>
    <cellStyle name="40% - Akzent5 3 4 2 9 2 2" xfId="49462" xr:uid="{00000000-0005-0000-0000-00002ABB0000}"/>
    <cellStyle name="40% - Akzent5 3 4 2 9 3" xfId="39286" xr:uid="{00000000-0005-0000-0000-00002BBB0000}"/>
    <cellStyle name="40% - Akzent5 3 4 3" xfId="638" xr:uid="{00000000-0005-0000-0000-00002CBB0000}"/>
    <cellStyle name="40% - Akzent5 3 4 3 10" xfId="10828" xr:uid="{00000000-0005-0000-0000-00002DBB0000}"/>
    <cellStyle name="40% - Akzent5 3 4 3 10 2" xfId="41363" xr:uid="{00000000-0005-0000-0000-00002EBB0000}"/>
    <cellStyle name="40% - Akzent5 3 4 3 11" xfId="21004" xr:uid="{00000000-0005-0000-0000-00002FBB0000}"/>
    <cellStyle name="40% - Akzent5 3 4 3 11 2" xfId="51539" xr:uid="{00000000-0005-0000-0000-000030BB0000}"/>
    <cellStyle name="40% - Akzent5 3 4 3 12" xfId="21929" xr:uid="{00000000-0005-0000-0000-000031BB0000}"/>
    <cellStyle name="40% - Akzent5 3 4 3 12 2" xfId="52464" xr:uid="{00000000-0005-0000-0000-000032BB0000}"/>
    <cellStyle name="40% - Akzent5 3 4 3 13" xfId="27480" xr:uid="{00000000-0005-0000-0000-000033BB0000}"/>
    <cellStyle name="40% - Akzent5 3 4 3 13 2" xfId="58015" xr:uid="{00000000-0005-0000-0000-000034BB0000}"/>
    <cellStyle name="40% - Akzent5 3 4 3 14" xfId="28406" xr:uid="{00000000-0005-0000-0000-000035BB0000}"/>
    <cellStyle name="40% - Akzent5 3 4 3 14 2" xfId="58941" xr:uid="{00000000-0005-0000-0000-000036BB0000}"/>
    <cellStyle name="40% - Akzent5 3 4 3 15" xfId="29331" xr:uid="{00000000-0005-0000-0000-000037BB0000}"/>
    <cellStyle name="40% - Akzent5 3 4 3 15 2" xfId="59866" xr:uid="{00000000-0005-0000-0000-000038BB0000}"/>
    <cellStyle name="40% - Akzent5 3 4 3 16" xfId="30257" xr:uid="{00000000-0005-0000-0000-000039BB0000}"/>
    <cellStyle name="40% - Akzent5 3 4 3 16 2" xfId="60792" xr:uid="{00000000-0005-0000-0000-00003ABB0000}"/>
    <cellStyle name="40% - Akzent5 3 4 3 17" xfId="31187" xr:uid="{00000000-0005-0000-0000-00003BBB0000}"/>
    <cellStyle name="40% - Akzent5 3 4 3 2" xfId="1575" xr:uid="{00000000-0005-0000-0000-00003CBB0000}"/>
    <cellStyle name="40% - Akzent5 3 4 3 2 2" xfId="4351" xr:uid="{00000000-0005-0000-0000-00003DBB0000}"/>
    <cellStyle name="40% - Akzent5 3 4 3 2 2 2" xfId="14529" xr:uid="{00000000-0005-0000-0000-00003EBB0000}"/>
    <cellStyle name="40% - Akzent5 3 4 3 2 2 2 2" xfId="45064" xr:uid="{00000000-0005-0000-0000-00003FBB0000}"/>
    <cellStyle name="40% - Akzent5 3 4 3 2 2 3" xfId="24704" xr:uid="{00000000-0005-0000-0000-000040BB0000}"/>
    <cellStyle name="40% - Akzent5 3 4 3 2 2 3 2" xfId="55239" xr:uid="{00000000-0005-0000-0000-000041BB0000}"/>
    <cellStyle name="40% - Akzent5 3 4 3 2 2 4" xfId="34888" xr:uid="{00000000-0005-0000-0000-000042BB0000}"/>
    <cellStyle name="40% - Akzent5 3 4 3 2 3" xfId="11754" xr:uid="{00000000-0005-0000-0000-000043BB0000}"/>
    <cellStyle name="40% - Akzent5 3 4 3 2 3 2" xfId="26554" xr:uid="{00000000-0005-0000-0000-000044BB0000}"/>
    <cellStyle name="40% - Akzent5 3 4 3 2 3 2 2" xfId="57089" xr:uid="{00000000-0005-0000-0000-000045BB0000}"/>
    <cellStyle name="40% - Akzent5 3 4 3 2 3 3" xfId="42289" xr:uid="{00000000-0005-0000-0000-000046BB0000}"/>
    <cellStyle name="40% - Akzent5 3 4 3 2 4" xfId="22854" xr:uid="{00000000-0005-0000-0000-000047BB0000}"/>
    <cellStyle name="40% - Akzent5 3 4 3 2 4 2" xfId="53389" xr:uid="{00000000-0005-0000-0000-000048BB0000}"/>
    <cellStyle name="40% - Akzent5 3 4 3 2 5" xfId="32112" xr:uid="{00000000-0005-0000-0000-000049BB0000}"/>
    <cellStyle name="40% - Akzent5 3 4 3 3" xfId="2501" xr:uid="{00000000-0005-0000-0000-00004ABB0000}"/>
    <cellStyle name="40% - Akzent5 3 4 3 3 2" xfId="5276" xr:uid="{00000000-0005-0000-0000-00004BBB0000}"/>
    <cellStyle name="40% - Akzent5 3 4 3 3 2 2" xfId="15454" xr:uid="{00000000-0005-0000-0000-00004CBB0000}"/>
    <cellStyle name="40% - Akzent5 3 4 3 3 2 2 2" xfId="45989" xr:uid="{00000000-0005-0000-0000-00004DBB0000}"/>
    <cellStyle name="40% - Akzent5 3 4 3 3 2 3" xfId="35813" xr:uid="{00000000-0005-0000-0000-00004EBB0000}"/>
    <cellStyle name="40% - Akzent5 3 4 3 3 3" xfId="12679" xr:uid="{00000000-0005-0000-0000-00004FBB0000}"/>
    <cellStyle name="40% - Akzent5 3 4 3 3 3 2" xfId="43214" xr:uid="{00000000-0005-0000-0000-000050BB0000}"/>
    <cellStyle name="40% - Akzent5 3 4 3 3 4" xfId="23779" xr:uid="{00000000-0005-0000-0000-000051BB0000}"/>
    <cellStyle name="40% - Akzent5 3 4 3 3 4 2" xfId="54314" xr:uid="{00000000-0005-0000-0000-000052BB0000}"/>
    <cellStyle name="40% - Akzent5 3 4 3 3 5" xfId="33038" xr:uid="{00000000-0005-0000-0000-000053BB0000}"/>
    <cellStyle name="40% - Akzent5 3 4 3 4" xfId="3426" xr:uid="{00000000-0005-0000-0000-000054BB0000}"/>
    <cellStyle name="40% - Akzent5 3 4 3 4 2" xfId="13604" xr:uid="{00000000-0005-0000-0000-000055BB0000}"/>
    <cellStyle name="40% - Akzent5 3 4 3 4 2 2" xfId="44139" xr:uid="{00000000-0005-0000-0000-000056BB0000}"/>
    <cellStyle name="40% - Akzent5 3 4 3 4 3" xfId="25629" xr:uid="{00000000-0005-0000-0000-000057BB0000}"/>
    <cellStyle name="40% - Akzent5 3 4 3 4 3 2" xfId="56164" xr:uid="{00000000-0005-0000-0000-000058BB0000}"/>
    <cellStyle name="40% - Akzent5 3 4 3 4 4" xfId="33963" xr:uid="{00000000-0005-0000-0000-000059BB0000}"/>
    <cellStyle name="40% - Akzent5 3 4 3 5" xfId="6201" xr:uid="{00000000-0005-0000-0000-00005ABB0000}"/>
    <cellStyle name="40% - Akzent5 3 4 3 5 2" xfId="16379" xr:uid="{00000000-0005-0000-0000-00005BBB0000}"/>
    <cellStyle name="40% - Akzent5 3 4 3 5 2 2" xfId="46914" xr:uid="{00000000-0005-0000-0000-00005CBB0000}"/>
    <cellStyle name="40% - Akzent5 3 4 3 5 3" xfId="36738" xr:uid="{00000000-0005-0000-0000-00005DBB0000}"/>
    <cellStyle name="40% - Akzent5 3 4 3 6" xfId="7126" xr:uid="{00000000-0005-0000-0000-00005EBB0000}"/>
    <cellStyle name="40% - Akzent5 3 4 3 6 2" xfId="17304" xr:uid="{00000000-0005-0000-0000-00005FBB0000}"/>
    <cellStyle name="40% - Akzent5 3 4 3 6 2 2" xfId="47839" xr:uid="{00000000-0005-0000-0000-000060BB0000}"/>
    <cellStyle name="40% - Akzent5 3 4 3 6 3" xfId="37663" xr:uid="{00000000-0005-0000-0000-000061BB0000}"/>
    <cellStyle name="40% - Akzent5 3 4 3 7" xfId="8051" xr:uid="{00000000-0005-0000-0000-000062BB0000}"/>
    <cellStyle name="40% - Akzent5 3 4 3 7 2" xfId="18229" xr:uid="{00000000-0005-0000-0000-000063BB0000}"/>
    <cellStyle name="40% - Akzent5 3 4 3 7 2 2" xfId="48764" xr:uid="{00000000-0005-0000-0000-000064BB0000}"/>
    <cellStyle name="40% - Akzent5 3 4 3 7 3" xfId="38588" xr:uid="{00000000-0005-0000-0000-000065BB0000}"/>
    <cellStyle name="40% - Akzent5 3 4 3 8" xfId="8976" xr:uid="{00000000-0005-0000-0000-000066BB0000}"/>
    <cellStyle name="40% - Akzent5 3 4 3 8 2" xfId="19154" xr:uid="{00000000-0005-0000-0000-000067BB0000}"/>
    <cellStyle name="40% - Akzent5 3 4 3 8 2 2" xfId="49689" xr:uid="{00000000-0005-0000-0000-000068BB0000}"/>
    <cellStyle name="40% - Akzent5 3 4 3 8 3" xfId="39513" xr:uid="{00000000-0005-0000-0000-000069BB0000}"/>
    <cellStyle name="40% - Akzent5 3 4 3 9" xfId="9902" xr:uid="{00000000-0005-0000-0000-00006ABB0000}"/>
    <cellStyle name="40% - Akzent5 3 4 3 9 2" xfId="20079" xr:uid="{00000000-0005-0000-0000-00006BBB0000}"/>
    <cellStyle name="40% - Akzent5 3 4 3 9 2 2" xfId="50614" xr:uid="{00000000-0005-0000-0000-00006CBB0000}"/>
    <cellStyle name="40% - Akzent5 3 4 3 9 3" xfId="40438" xr:uid="{00000000-0005-0000-0000-00006DBB0000}"/>
    <cellStyle name="40% - Akzent5 3 4 4" xfId="1139" xr:uid="{00000000-0005-0000-0000-00006EBB0000}"/>
    <cellStyle name="40% - Akzent5 3 4 4 2" xfId="3915" xr:uid="{00000000-0005-0000-0000-00006FBB0000}"/>
    <cellStyle name="40% - Akzent5 3 4 4 2 2" xfId="14093" xr:uid="{00000000-0005-0000-0000-000070BB0000}"/>
    <cellStyle name="40% - Akzent5 3 4 4 2 2 2" xfId="44628" xr:uid="{00000000-0005-0000-0000-000071BB0000}"/>
    <cellStyle name="40% - Akzent5 3 4 4 2 3" xfId="24268" xr:uid="{00000000-0005-0000-0000-000072BB0000}"/>
    <cellStyle name="40% - Akzent5 3 4 4 2 3 2" xfId="54803" xr:uid="{00000000-0005-0000-0000-000073BB0000}"/>
    <cellStyle name="40% - Akzent5 3 4 4 2 4" xfId="34452" xr:uid="{00000000-0005-0000-0000-000074BB0000}"/>
    <cellStyle name="40% - Akzent5 3 4 4 3" xfId="11318" xr:uid="{00000000-0005-0000-0000-000075BB0000}"/>
    <cellStyle name="40% - Akzent5 3 4 4 3 2" xfId="26118" xr:uid="{00000000-0005-0000-0000-000076BB0000}"/>
    <cellStyle name="40% - Akzent5 3 4 4 3 2 2" xfId="56653" xr:uid="{00000000-0005-0000-0000-000077BB0000}"/>
    <cellStyle name="40% - Akzent5 3 4 4 3 3" xfId="41853" xr:uid="{00000000-0005-0000-0000-000078BB0000}"/>
    <cellStyle name="40% - Akzent5 3 4 4 4" xfId="22418" xr:uid="{00000000-0005-0000-0000-000079BB0000}"/>
    <cellStyle name="40% - Akzent5 3 4 4 4 2" xfId="52953" xr:uid="{00000000-0005-0000-0000-00007ABB0000}"/>
    <cellStyle name="40% - Akzent5 3 4 4 5" xfId="31676" xr:uid="{00000000-0005-0000-0000-00007BBB0000}"/>
    <cellStyle name="40% - Akzent5 3 4 5" xfId="2065" xr:uid="{00000000-0005-0000-0000-00007CBB0000}"/>
    <cellStyle name="40% - Akzent5 3 4 5 2" xfId="4840" xr:uid="{00000000-0005-0000-0000-00007DBB0000}"/>
    <cellStyle name="40% - Akzent5 3 4 5 2 2" xfId="15018" xr:uid="{00000000-0005-0000-0000-00007EBB0000}"/>
    <cellStyle name="40% - Akzent5 3 4 5 2 2 2" xfId="45553" xr:uid="{00000000-0005-0000-0000-00007FBB0000}"/>
    <cellStyle name="40% - Akzent5 3 4 5 2 3" xfId="35377" xr:uid="{00000000-0005-0000-0000-000080BB0000}"/>
    <cellStyle name="40% - Akzent5 3 4 5 3" xfId="12243" xr:uid="{00000000-0005-0000-0000-000081BB0000}"/>
    <cellStyle name="40% - Akzent5 3 4 5 3 2" xfId="42778" xr:uid="{00000000-0005-0000-0000-000082BB0000}"/>
    <cellStyle name="40% - Akzent5 3 4 5 4" xfId="23343" xr:uid="{00000000-0005-0000-0000-000083BB0000}"/>
    <cellStyle name="40% - Akzent5 3 4 5 4 2" xfId="53878" xr:uid="{00000000-0005-0000-0000-000084BB0000}"/>
    <cellStyle name="40% - Akzent5 3 4 5 5" xfId="32602" xr:uid="{00000000-0005-0000-0000-000085BB0000}"/>
    <cellStyle name="40% - Akzent5 3 4 6" xfId="2990" xr:uid="{00000000-0005-0000-0000-000086BB0000}"/>
    <cellStyle name="40% - Akzent5 3 4 6 2" xfId="13168" xr:uid="{00000000-0005-0000-0000-000087BB0000}"/>
    <cellStyle name="40% - Akzent5 3 4 6 2 2" xfId="43703" xr:uid="{00000000-0005-0000-0000-000088BB0000}"/>
    <cellStyle name="40% - Akzent5 3 4 6 3" xfId="25193" xr:uid="{00000000-0005-0000-0000-000089BB0000}"/>
    <cellStyle name="40% - Akzent5 3 4 6 3 2" xfId="55728" xr:uid="{00000000-0005-0000-0000-00008ABB0000}"/>
    <cellStyle name="40% - Akzent5 3 4 6 4" xfId="33527" xr:uid="{00000000-0005-0000-0000-00008BBB0000}"/>
    <cellStyle name="40% - Akzent5 3 4 7" xfId="5765" xr:uid="{00000000-0005-0000-0000-00008CBB0000}"/>
    <cellStyle name="40% - Akzent5 3 4 7 2" xfId="15943" xr:uid="{00000000-0005-0000-0000-00008DBB0000}"/>
    <cellStyle name="40% - Akzent5 3 4 7 2 2" xfId="46478" xr:uid="{00000000-0005-0000-0000-00008EBB0000}"/>
    <cellStyle name="40% - Akzent5 3 4 7 3" xfId="36302" xr:uid="{00000000-0005-0000-0000-00008FBB0000}"/>
    <cellStyle name="40% - Akzent5 3 4 8" xfId="6690" xr:uid="{00000000-0005-0000-0000-000090BB0000}"/>
    <cellStyle name="40% - Akzent5 3 4 8 2" xfId="16868" xr:uid="{00000000-0005-0000-0000-000091BB0000}"/>
    <cellStyle name="40% - Akzent5 3 4 8 2 2" xfId="47403" xr:uid="{00000000-0005-0000-0000-000092BB0000}"/>
    <cellStyle name="40% - Akzent5 3 4 8 3" xfId="37227" xr:uid="{00000000-0005-0000-0000-000093BB0000}"/>
    <cellStyle name="40% - Akzent5 3 4 9" xfId="7615" xr:uid="{00000000-0005-0000-0000-000094BB0000}"/>
    <cellStyle name="40% - Akzent5 3 4 9 2" xfId="17793" xr:uid="{00000000-0005-0000-0000-000095BB0000}"/>
    <cellStyle name="40% - Akzent5 3 4 9 2 2" xfId="48328" xr:uid="{00000000-0005-0000-0000-000096BB0000}"/>
    <cellStyle name="40% - Akzent5 3 4 9 3" xfId="38152" xr:uid="{00000000-0005-0000-0000-000097BB0000}"/>
    <cellStyle name="40% - Akzent5 3 5" xfId="411" xr:uid="{00000000-0005-0000-0000-000098BB0000}"/>
    <cellStyle name="40% - Akzent5 3 5 10" xfId="9676" xr:uid="{00000000-0005-0000-0000-000099BB0000}"/>
    <cellStyle name="40% - Akzent5 3 5 10 2" xfId="19853" xr:uid="{00000000-0005-0000-0000-00009ABB0000}"/>
    <cellStyle name="40% - Akzent5 3 5 10 2 2" xfId="50388" xr:uid="{00000000-0005-0000-0000-00009BBB0000}"/>
    <cellStyle name="40% - Akzent5 3 5 10 3" xfId="40212" xr:uid="{00000000-0005-0000-0000-00009CBB0000}"/>
    <cellStyle name="40% - Akzent5 3 5 11" xfId="10602" xr:uid="{00000000-0005-0000-0000-00009DBB0000}"/>
    <cellStyle name="40% - Akzent5 3 5 11 2" xfId="41137" xr:uid="{00000000-0005-0000-0000-00009EBB0000}"/>
    <cellStyle name="40% - Akzent5 3 5 12" xfId="20778" xr:uid="{00000000-0005-0000-0000-00009FBB0000}"/>
    <cellStyle name="40% - Akzent5 3 5 12 2" xfId="51313" xr:uid="{00000000-0005-0000-0000-0000A0BB0000}"/>
    <cellStyle name="40% - Akzent5 3 5 13" xfId="21703" xr:uid="{00000000-0005-0000-0000-0000A1BB0000}"/>
    <cellStyle name="40% - Akzent5 3 5 13 2" xfId="52238" xr:uid="{00000000-0005-0000-0000-0000A2BB0000}"/>
    <cellStyle name="40% - Akzent5 3 5 14" xfId="27254" xr:uid="{00000000-0005-0000-0000-0000A3BB0000}"/>
    <cellStyle name="40% - Akzent5 3 5 14 2" xfId="57789" xr:uid="{00000000-0005-0000-0000-0000A4BB0000}"/>
    <cellStyle name="40% - Akzent5 3 5 15" xfId="28180" xr:uid="{00000000-0005-0000-0000-0000A5BB0000}"/>
    <cellStyle name="40% - Akzent5 3 5 15 2" xfId="58715" xr:uid="{00000000-0005-0000-0000-0000A6BB0000}"/>
    <cellStyle name="40% - Akzent5 3 5 16" xfId="29105" xr:uid="{00000000-0005-0000-0000-0000A7BB0000}"/>
    <cellStyle name="40% - Akzent5 3 5 16 2" xfId="59640" xr:uid="{00000000-0005-0000-0000-0000A8BB0000}"/>
    <cellStyle name="40% - Akzent5 3 5 17" xfId="30031" xr:uid="{00000000-0005-0000-0000-0000A9BB0000}"/>
    <cellStyle name="40% - Akzent5 3 5 17 2" xfId="60566" xr:uid="{00000000-0005-0000-0000-0000AABB0000}"/>
    <cellStyle name="40% - Akzent5 3 5 18" xfId="30961" xr:uid="{00000000-0005-0000-0000-0000ABBB0000}"/>
    <cellStyle name="40% - Akzent5 3 5 2" xfId="848" xr:uid="{00000000-0005-0000-0000-0000ACBB0000}"/>
    <cellStyle name="40% - Akzent5 3 5 2 10" xfId="11038" xr:uid="{00000000-0005-0000-0000-0000ADBB0000}"/>
    <cellStyle name="40% - Akzent5 3 5 2 10 2" xfId="41573" xr:uid="{00000000-0005-0000-0000-0000AEBB0000}"/>
    <cellStyle name="40% - Akzent5 3 5 2 11" xfId="21214" xr:uid="{00000000-0005-0000-0000-0000AFBB0000}"/>
    <cellStyle name="40% - Akzent5 3 5 2 11 2" xfId="51749" xr:uid="{00000000-0005-0000-0000-0000B0BB0000}"/>
    <cellStyle name="40% - Akzent5 3 5 2 12" xfId="22139" xr:uid="{00000000-0005-0000-0000-0000B1BB0000}"/>
    <cellStyle name="40% - Akzent5 3 5 2 12 2" xfId="52674" xr:uid="{00000000-0005-0000-0000-0000B2BB0000}"/>
    <cellStyle name="40% - Akzent5 3 5 2 13" xfId="27690" xr:uid="{00000000-0005-0000-0000-0000B3BB0000}"/>
    <cellStyle name="40% - Akzent5 3 5 2 13 2" xfId="58225" xr:uid="{00000000-0005-0000-0000-0000B4BB0000}"/>
    <cellStyle name="40% - Akzent5 3 5 2 14" xfId="28616" xr:uid="{00000000-0005-0000-0000-0000B5BB0000}"/>
    <cellStyle name="40% - Akzent5 3 5 2 14 2" xfId="59151" xr:uid="{00000000-0005-0000-0000-0000B6BB0000}"/>
    <cellStyle name="40% - Akzent5 3 5 2 15" xfId="29541" xr:uid="{00000000-0005-0000-0000-0000B7BB0000}"/>
    <cellStyle name="40% - Akzent5 3 5 2 15 2" xfId="60076" xr:uid="{00000000-0005-0000-0000-0000B8BB0000}"/>
    <cellStyle name="40% - Akzent5 3 5 2 16" xfId="30467" xr:uid="{00000000-0005-0000-0000-0000B9BB0000}"/>
    <cellStyle name="40% - Akzent5 3 5 2 16 2" xfId="61002" xr:uid="{00000000-0005-0000-0000-0000BABB0000}"/>
    <cellStyle name="40% - Akzent5 3 5 2 17" xfId="31397" xr:uid="{00000000-0005-0000-0000-0000BBBB0000}"/>
    <cellStyle name="40% - Akzent5 3 5 2 2" xfId="1785" xr:uid="{00000000-0005-0000-0000-0000BCBB0000}"/>
    <cellStyle name="40% - Akzent5 3 5 2 2 2" xfId="4561" xr:uid="{00000000-0005-0000-0000-0000BDBB0000}"/>
    <cellStyle name="40% - Akzent5 3 5 2 2 2 2" xfId="14739" xr:uid="{00000000-0005-0000-0000-0000BEBB0000}"/>
    <cellStyle name="40% - Akzent5 3 5 2 2 2 2 2" xfId="45274" xr:uid="{00000000-0005-0000-0000-0000BFBB0000}"/>
    <cellStyle name="40% - Akzent5 3 5 2 2 2 3" xfId="24914" xr:uid="{00000000-0005-0000-0000-0000C0BB0000}"/>
    <cellStyle name="40% - Akzent5 3 5 2 2 2 3 2" xfId="55449" xr:uid="{00000000-0005-0000-0000-0000C1BB0000}"/>
    <cellStyle name="40% - Akzent5 3 5 2 2 2 4" xfId="35098" xr:uid="{00000000-0005-0000-0000-0000C2BB0000}"/>
    <cellStyle name="40% - Akzent5 3 5 2 2 3" xfId="11964" xr:uid="{00000000-0005-0000-0000-0000C3BB0000}"/>
    <cellStyle name="40% - Akzent5 3 5 2 2 3 2" xfId="26764" xr:uid="{00000000-0005-0000-0000-0000C4BB0000}"/>
    <cellStyle name="40% - Akzent5 3 5 2 2 3 2 2" xfId="57299" xr:uid="{00000000-0005-0000-0000-0000C5BB0000}"/>
    <cellStyle name="40% - Akzent5 3 5 2 2 3 3" xfId="42499" xr:uid="{00000000-0005-0000-0000-0000C6BB0000}"/>
    <cellStyle name="40% - Akzent5 3 5 2 2 4" xfId="23064" xr:uid="{00000000-0005-0000-0000-0000C7BB0000}"/>
    <cellStyle name="40% - Akzent5 3 5 2 2 4 2" xfId="53599" xr:uid="{00000000-0005-0000-0000-0000C8BB0000}"/>
    <cellStyle name="40% - Akzent5 3 5 2 2 5" xfId="32322" xr:uid="{00000000-0005-0000-0000-0000C9BB0000}"/>
    <cellStyle name="40% - Akzent5 3 5 2 3" xfId="2711" xr:uid="{00000000-0005-0000-0000-0000CABB0000}"/>
    <cellStyle name="40% - Akzent5 3 5 2 3 2" xfId="5486" xr:uid="{00000000-0005-0000-0000-0000CBBB0000}"/>
    <cellStyle name="40% - Akzent5 3 5 2 3 2 2" xfId="15664" xr:uid="{00000000-0005-0000-0000-0000CCBB0000}"/>
    <cellStyle name="40% - Akzent5 3 5 2 3 2 2 2" xfId="46199" xr:uid="{00000000-0005-0000-0000-0000CDBB0000}"/>
    <cellStyle name="40% - Akzent5 3 5 2 3 2 3" xfId="36023" xr:uid="{00000000-0005-0000-0000-0000CEBB0000}"/>
    <cellStyle name="40% - Akzent5 3 5 2 3 3" xfId="12889" xr:uid="{00000000-0005-0000-0000-0000CFBB0000}"/>
    <cellStyle name="40% - Akzent5 3 5 2 3 3 2" xfId="43424" xr:uid="{00000000-0005-0000-0000-0000D0BB0000}"/>
    <cellStyle name="40% - Akzent5 3 5 2 3 4" xfId="23989" xr:uid="{00000000-0005-0000-0000-0000D1BB0000}"/>
    <cellStyle name="40% - Akzent5 3 5 2 3 4 2" xfId="54524" xr:uid="{00000000-0005-0000-0000-0000D2BB0000}"/>
    <cellStyle name="40% - Akzent5 3 5 2 3 5" xfId="33248" xr:uid="{00000000-0005-0000-0000-0000D3BB0000}"/>
    <cellStyle name="40% - Akzent5 3 5 2 4" xfId="3636" xr:uid="{00000000-0005-0000-0000-0000D4BB0000}"/>
    <cellStyle name="40% - Akzent5 3 5 2 4 2" xfId="13814" xr:uid="{00000000-0005-0000-0000-0000D5BB0000}"/>
    <cellStyle name="40% - Akzent5 3 5 2 4 2 2" xfId="44349" xr:uid="{00000000-0005-0000-0000-0000D6BB0000}"/>
    <cellStyle name="40% - Akzent5 3 5 2 4 3" xfId="25839" xr:uid="{00000000-0005-0000-0000-0000D7BB0000}"/>
    <cellStyle name="40% - Akzent5 3 5 2 4 3 2" xfId="56374" xr:uid="{00000000-0005-0000-0000-0000D8BB0000}"/>
    <cellStyle name="40% - Akzent5 3 5 2 4 4" xfId="34173" xr:uid="{00000000-0005-0000-0000-0000D9BB0000}"/>
    <cellStyle name="40% - Akzent5 3 5 2 5" xfId="6411" xr:uid="{00000000-0005-0000-0000-0000DABB0000}"/>
    <cellStyle name="40% - Akzent5 3 5 2 5 2" xfId="16589" xr:uid="{00000000-0005-0000-0000-0000DBBB0000}"/>
    <cellStyle name="40% - Akzent5 3 5 2 5 2 2" xfId="47124" xr:uid="{00000000-0005-0000-0000-0000DCBB0000}"/>
    <cellStyle name="40% - Akzent5 3 5 2 5 3" xfId="36948" xr:uid="{00000000-0005-0000-0000-0000DDBB0000}"/>
    <cellStyle name="40% - Akzent5 3 5 2 6" xfId="7336" xr:uid="{00000000-0005-0000-0000-0000DEBB0000}"/>
    <cellStyle name="40% - Akzent5 3 5 2 6 2" xfId="17514" xr:uid="{00000000-0005-0000-0000-0000DFBB0000}"/>
    <cellStyle name="40% - Akzent5 3 5 2 6 2 2" xfId="48049" xr:uid="{00000000-0005-0000-0000-0000E0BB0000}"/>
    <cellStyle name="40% - Akzent5 3 5 2 6 3" xfId="37873" xr:uid="{00000000-0005-0000-0000-0000E1BB0000}"/>
    <cellStyle name="40% - Akzent5 3 5 2 7" xfId="8261" xr:uid="{00000000-0005-0000-0000-0000E2BB0000}"/>
    <cellStyle name="40% - Akzent5 3 5 2 7 2" xfId="18439" xr:uid="{00000000-0005-0000-0000-0000E3BB0000}"/>
    <cellStyle name="40% - Akzent5 3 5 2 7 2 2" xfId="48974" xr:uid="{00000000-0005-0000-0000-0000E4BB0000}"/>
    <cellStyle name="40% - Akzent5 3 5 2 7 3" xfId="38798" xr:uid="{00000000-0005-0000-0000-0000E5BB0000}"/>
    <cellStyle name="40% - Akzent5 3 5 2 8" xfId="9186" xr:uid="{00000000-0005-0000-0000-0000E6BB0000}"/>
    <cellStyle name="40% - Akzent5 3 5 2 8 2" xfId="19364" xr:uid="{00000000-0005-0000-0000-0000E7BB0000}"/>
    <cellStyle name="40% - Akzent5 3 5 2 8 2 2" xfId="49899" xr:uid="{00000000-0005-0000-0000-0000E8BB0000}"/>
    <cellStyle name="40% - Akzent5 3 5 2 8 3" xfId="39723" xr:uid="{00000000-0005-0000-0000-0000E9BB0000}"/>
    <cellStyle name="40% - Akzent5 3 5 2 9" xfId="10112" xr:uid="{00000000-0005-0000-0000-0000EABB0000}"/>
    <cellStyle name="40% - Akzent5 3 5 2 9 2" xfId="20289" xr:uid="{00000000-0005-0000-0000-0000EBBB0000}"/>
    <cellStyle name="40% - Akzent5 3 5 2 9 2 2" xfId="50824" xr:uid="{00000000-0005-0000-0000-0000ECBB0000}"/>
    <cellStyle name="40% - Akzent5 3 5 2 9 3" xfId="40648" xr:uid="{00000000-0005-0000-0000-0000EDBB0000}"/>
    <cellStyle name="40% - Akzent5 3 5 3" xfId="1349" xr:uid="{00000000-0005-0000-0000-0000EEBB0000}"/>
    <cellStyle name="40% - Akzent5 3 5 3 2" xfId="4125" xr:uid="{00000000-0005-0000-0000-0000EFBB0000}"/>
    <cellStyle name="40% - Akzent5 3 5 3 2 2" xfId="14303" xr:uid="{00000000-0005-0000-0000-0000F0BB0000}"/>
    <cellStyle name="40% - Akzent5 3 5 3 2 2 2" xfId="44838" xr:uid="{00000000-0005-0000-0000-0000F1BB0000}"/>
    <cellStyle name="40% - Akzent5 3 5 3 2 3" xfId="24478" xr:uid="{00000000-0005-0000-0000-0000F2BB0000}"/>
    <cellStyle name="40% - Akzent5 3 5 3 2 3 2" xfId="55013" xr:uid="{00000000-0005-0000-0000-0000F3BB0000}"/>
    <cellStyle name="40% - Akzent5 3 5 3 2 4" xfId="34662" xr:uid="{00000000-0005-0000-0000-0000F4BB0000}"/>
    <cellStyle name="40% - Akzent5 3 5 3 3" xfId="11528" xr:uid="{00000000-0005-0000-0000-0000F5BB0000}"/>
    <cellStyle name="40% - Akzent5 3 5 3 3 2" xfId="26328" xr:uid="{00000000-0005-0000-0000-0000F6BB0000}"/>
    <cellStyle name="40% - Akzent5 3 5 3 3 2 2" xfId="56863" xr:uid="{00000000-0005-0000-0000-0000F7BB0000}"/>
    <cellStyle name="40% - Akzent5 3 5 3 3 3" xfId="42063" xr:uid="{00000000-0005-0000-0000-0000F8BB0000}"/>
    <cellStyle name="40% - Akzent5 3 5 3 4" xfId="22628" xr:uid="{00000000-0005-0000-0000-0000F9BB0000}"/>
    <cellStyle name="40% - Akzent5 3 5 3 4 2" xfId="53163" xr:uid="{00000000-0005-0000-0000-0000FABB0000}"/>
    <cellStyle name="40% - Akzent5 3 5 3 5" xfId="31886" xr:uid="{00000000-0005-0000-0000-0000FBBB0000}"/>
    <cellStyle name="40% - Akzent5 3 5 4" xfId="2275" xr:uid="{00000000-0005-0000-0000-0000FCBB0000}"/>
    <cellStyle name="40% - Akzent5 3 5 4 2" xfId="5050" xr:uid="{00000000-0005-0000-0000-0000FDBB0000}"/>
    <cellStyle name="40% - Akzent5 3 5 4 2 2" xfId="15228" xr:uid="{00000000-0005-0000-0000-0000FEBB0000}"/>
    <cellStyle name="40% - Akzent5 3 5 4 2 2 2" xfId="45763" xr:uid="{00000000-0005-0000-0000-0000FFBB0000}"/>
    <cellStyle name="40% - Akzent5 3 5 4 2 3" xfId="35587" xr:uid="{00000000-0005-0000-0000-000000BC0000}"/>
    <cellStyle name="40% - Akzent5 3 5 4 3" xfId="12453" xr:uid="{00000000-0005-0000-0000-000001BC0000}"/>
    <cellStyle name="40% - Akzent5 3 5 4 3 2" xfId="42988" xr:uid="{00000000-0005-0000-0000-000002BC0000}"/>
    <cellStyle name="40% - Akzent5 3 5 4 4" xfId="23553" xr:uid="{00000000-0005-0000-0000-000003BC0000}"/>
    <cellStyle name="40% - Akzent5 3 5 4 4 2" xfId="54088" xr:uid="{00000000-0005-0000-0000-000004BC0000}"/>
    <cellStyle name="40% - Akzent5 3 5 4 5" xfId="32812" xr:uid="{00000000-0005-0000-0000-000005BC0000}"/>
    <cellStyle name="40% - Akzent5 3 5 5" xfId="3200" xr:uid="{00000000-0005-0000-0000-000006BC0000}"/>
    <cellStyle name="40% - Akzent5 3 5 5 2" xfId="13378" xr:uid="{00000000-0005-0000-0000-000007BC0000}"/>
    <cellStyle name="40% - Akzent5 3 5 5 2 2" xfId="43913" xr:uid="{00000000-0005-0000-0000-000008BC0000}"/>
    <cellStyle name="40% - Akzent5 3 5 5 3" xfId="25403" xr:uid="{00000000-0005-0000-0000-000009BC0000}"/>
    <cellStyle name="40% - Akzent5 3 5 5 3 2" xfId="55938" xr:uid="{00000000-0005-0000-0000-00000ABC0000}"/>
    <cellStyle name="40% - Akzent5 3 5 5 4" xfId="33737" xr:uid="{00000000-0005-0000-0000-00000BBC0000}"/>
    <cellStyle name="40% - Akzent5 3 5 6" xfId="5975" xr:uid="{00000000-0005-0000-0000-00000CBC0000}"/>
    <cellStyle name="40% - Akzent5 3 5 6 2" xfId="16153" xr:uid="{00000000-0005-0000-0000-00000DBC0000}"/>
    <cellStyle name="40% - Akzent5 3 5 6 2 2" xfId="46688" xr:uid="{00000000-0005-0000-0000-00000EBC0000}"/>
    <cellStyle name="40% - Akzent5 3 5 6 3" xfId="36512" xr:uid="{00000000-0005-0000-0000-00000FBC0000}"/>
    <cellStyle name="40% - Akzent5 3 5 7" xfId="6900" xr:uid="{00000000-0005-0000-0000-000010BC0000}"/>
    <cellStyle name="40% - Akzent5 3 5 7 2" xfId="17078" xr:uid="{00000000-0005-0000-0000-000011BC0000}"/>
    <cellStyle name="40% - Akzent5 3 5 7 2 2" xfId="47613" xr:uid="{00000000-0005-0000-0000-000012BC0000}"/>
    <cellStyle name="40% - Akzent5 3 5 7 3" xfId="37437" xr:uid="{00000000-0005-0000-0000-000013BC0000}"/>
    <cellStyle name="40% - Akzent5 3 5 8" xfId="7825" xr:uid="{00000000-0005-0000-0000-000014BC0000}"/>
    <cellStyle name="40% - Akzent5 3 5 8 2" xfId="18003" xr:uid="{00000000-0005-0000-0000-000015BC0000}"/>
    <cellStyle name="40% - Akzent5 3 5 8 2 2" xfId="48538" xr:uid="{00000000-0005-0000-0000-000016BC0000}"/>
    <cellStyle name="40% - Akzent5 3 5 8 3" xfId="38362" xr:uid="{00000000-0005-0000-0000-000017BC0000}"/>
    <cellStyle name="40% - Akzent5 3 5 9" xfId="8750" xr:uid="{00000000-0005-0000-0000-000018BC0000}"/>
    <cellStyle name="40% - Akzent5 3 5 9 2" xfId="18928" xr:uid="{00000000-0005-0000-0000-000019BC0000}"/>
    <cellStyle name="40% - Akzent5 3 5 9 2 2" xfId="49463" xr:uid="{00000000-0005-0000-0000-00001ABC0000}"/>
    <cellStyle name="40% - Akzent5 3 5 9 3" xfId="39287" xr:uid="{00000000-0005-0000-0000-00001BBC0000}"/>
    <cellStyle name="40% - Akzent5 3 6" xfId="635" xr:uid="{00000000-0005-0000-0000-00001CBC0000}"/>
    <cellStyle name="40% - Akzent5 3 6 10" xfId="10825" xr:uid="{00000000-0005-0000-0000-00001DBC0000}"/>
    <cellStyle name="40% - Akzent5 3 6 10 2" xfId="41360" xr:uid="{00000000-0005-0000-0000-00001EBC0000}"/>
    <cellStyle name="40% - Akzent5 3 6 11" xfId="21001" xr:uid="{00000000-0005-0000-0000-00001FBC0000}"/>
    <cellStyle name="40% - Akzent5 3 6 11 2" xfId="51536" xr:uid="{00000000-0005-0000-0000-000020BC0000}"/>
    <cellStyle name="40% - Akzent5 3 6 12" xfId="21926" xr:uid="{00000000-0005-0000-0000-000021BC0000}"/>
    <cellStyle name="40% - Akzent5 3 6 12 2" xfId="52461" xr:uid="{00000000-0005-0000-0000-000022BC0000}"/>
    <cellStyle name="40% - Akzent5 3 6 13" xfId="27477" xr:uid="{00000000-0005-0000-0000-000023BC0000}"/>
    <cellStyle name="40% - Akzent5 3 6 13 2" xfId="58012" xr:uid="{00000000-0005-0000-0000-000024BC0000}"/>
    <cellStyle name="40% - Akzent5 3 6 14" xfId="28403" xr:uid="{00000000-0005-0000-0000-000025BC0000}"/>
    <cellStyle name="40% - Akzent5 3 6 14 2" xfId="58938" xr:uid="{00000000-0005-0000-0000-000026BC0000}"/>
    <cellStyle name="40% - Akzent5 3 6 15" xfId="29328" xr:uid="{00000000-0005-0000-0000-000027BC0000}"/>
    <cellStyle name="40% - Akzent5 3 6 15 2" xfId="59863" xr:uid="{00000000-0005-0000-0000-000028BC0000}"/>
    <cellStyle name="40% - Akzent5 3 6 16" xfId="30254" xr:uid="{00000000-0005-0000-0000-000029BC0000}"/>
    <cellStyle name="40% - Akzent5 3 6 16 2" xfId="60789" xr:uid="{00000000-0005-0000-0000-00002ABC0000}"/>
    <cellStyle name="40% - Akzent5 3 6 17" xfId="31184" xr:uid="{00000000-0005-0000-0000-00002BBC0000}"/>
    <cellStyle name="40% - Akzent5 3 6 2" xfId="1572" xr:uid="{00000000-0005-0000-0000-00002CBC0000}"/>
    <cellStyle name="40% - Akzent5 3 6 2 2" xfId="4348" xr:uid="{00000000-0005-0000-0000-00002DBC0000}"/>
    <cellStyle name="40% - Akzent5 3 6 2 2 2" xfId="14526" xr:uid="{00000000-0005-0000-0000-00002EBC0000}"/>
    <cellStyle name="40% - Akzent5 3 6 2 2 2 2" xfId="45061" xr:uid="{00000000-0005-0000-0000-00002FBC0000}"/>
    <cellStyle name="40% - Akzent5 3 6 2 2 3" xfId="24701" xr:uid="{00000000-0005-0000-0000-000030BC0000}"/>
    <cellStyle name="40% - Akzent5 3 6 2 2 3 2" xfId="55236" xr:uid="{00000000-0005-0000-0000-000031BC0000}"/>
    <cellStyle name="40% - Akzent5 3 6 2 2 4" xfId="34885" xr:uid="{00000000-0005-0000-0000-000032BC0000}"/>
    <cellStyle name="40% - Akzent5 3 6 2 3" xfId="11751" xr:uid="{00000000-0005-0000-0000-000033BC0000}"/>
    <cellStyle name="40% - Akzent5 3 6 2 3 2" xfId="26551" xr:uid="{00000000-0005-0000-0000-000034BC0000}"/>
    <cellStyle name="40% - Akzent5 3 6 2 3 2 2" xfId="57086" xr:uid="{00000000-0005-0000-0000-000035BC0000}"/>
    <cellStyle name="40% - Akzent5 3 6 2 3 3" xfId="42286" xr:uid="{00000000-0005-0000-0000-000036BC0000}"/>
    <cellStyle name="40% - Akzent5 3 6 2 4" xfId="22851" xr:uid="{00000000-0005-0000-0000-000037BC0000}"/>
    <cellStyle name="40% - Akzent5 3 6 2 4 2" xfId="53386" xr:uid="{00000000-0005-0000-0000-000038BC0000}"/>
    <cellStyle name="40% - Akzent5 3 6 2 5" xfId="32109" xr:uid="{00000000-0005-0000-0000-000039BC0000}"/>
    <cellStyle name="40% - Akzent5 3 6 3" xfId="2498" xr:uid="{00000000-0005-0000-0000-00003ABC0000}"/>
    <cellStyle name="40% - Akzent5 3 6 3 2" xfId="5273" xr:uid="{00000000-0005-0000-0000-00003BBC0000}"/>
    <cellStyle name="40% - Akzent5 3 6 3 2 2" xfId="15451" xr:uid="{00000000-0005-0000-0000-00003CBC0000}"/>
    <cellStyle name="40% - Akzent5 3 6 3 2 2 2" xfId="45986" xr:uid="{00000000-0005-0000-0000-00003DBC0000}"/>
    <cellStyle name="40% - Akzent5 3 6 3 2 3" xfId="35810" xr:uid="{00000000-0005-0000-0000-00003EBC0000}"/>
    <cellStyle name="40% - Akzent5 3 6 3 3" xfId="12676" xr:uid="{00000000-0005-0000-0000-00003FBC0000}"/>
    <cellStyle name="40% - Akzent5 3 6 3 3 2" xfId="43211" xr:uid="{00000000-0005-0000-0000-000040BC0000}"/>
    <cellStyle name="40% - Akzent5 3 6 3 4" xfId="23776" xr:uid="{00000000-0005-0000-0000-000041BC0000}"/>
    <cellStyle name="40% - Akzent5 3 6 3 4 2" xfId="54311" xr:uid="{00000000-0005-0000-0000-000042BC0000}"/>
    <cellStyle name="40% - Akzent5 3 6 3 5" xfId="33035" xr:uid="{00000000-0005-0000-0000-000043BC0000}"/>
    <cellStyle name="40% - Akzent5 3 6 4" xfId="3423" xr:uid="{00000000-0005-0000-0000-000044BC0000}"/>
    <cellStyle name="40% - Akzent5 3 6 4 2" xfId="13601" xr:uid="{00000000-0005-0000-0000-000045BC0000}"/>
    <cellStyle name="40% - Akzent5 3 6 4 2 2" xfId="44136" xr:uid="{00000000-0005-0000-0000-000046BC0000}"/>
    <cellStyle name="40% - Akzent5 3 6 4 3" xfId="25626" xr:uid="{00000000-0005-0000-0000-000047BC0000}"/>
    <cellStyle name="40% - Akzent5 3 6 4 3 2" xfId="56161" xr:uid="{00000000-0005-0000-0000-000048BC0000}"/>
    <cellStyle name="40% - Akzent5 3 6 4 4" xfId="33960" xr:uid="{00000000-0005-0000-0000-000049BC0000}"/>
    <cellStyle name="40% - Akzent5 3 6 5" xfId="6198" xr:uid="{00000000-0005-0000-0000-00004ABC0000}"/>
    <cellStyle name="40% - Akzent5 3 6 5 2" xfId="16376" xr:uid="{00000000-0005-0000-0000-00004BBC0000}"/>
    <cellStyle name="40% - Akzent5 3 6 5 2 2" xfId="46911" xr:uid="{00000000-0005-0000-0000-00004CBC0000}"/>
    <cellStyle name="40% - Akzent5 3 6 5 3" xfId="36735" xr:uid="{00000000-0005-0000-0000-00004DBC0000}"/>
    <cellStyle name="40% - Akzent5 3 6 6" xfId="7123" xr:uid="{00000000-0005-0000-0000-00004EBC0000}"/>
    <cellStyle name="40% - Akzent5 3 6 6 2" xfId="17301" xr:uid="{00000000-0005-0000-0000-00004FBC0000}"/>
    <cellStyle name="40% - Akzent5 3 6 6 2 2" xfId="47836" xr:uid="{00000000-0005-0000-0000-000050BC0000}"/>
    <cellStyle name="40% - Akzent5 3 6 6 3" xfId="37660" xr:uid="{00000000-0005-0000-0000-000051BC0000}"/>
    <cellStyle name="40% - Akzent5 3 6 7" xfId="8048" xr:uid="{00000000-0005-0000-0000-000052BC0000}"/>
    <cellStyle name="40% - Akzent5 3 6 7 2" xfId="18226" xr:uid="{00000000-0005-0000-0000-000053BC0000}"/>
    <cellStyle name="40% - Akzent5 3 6 7 2 2" xfId="48761" xr:uid="{00000000-0005-0000-0000-000054BC0000}"/>
    <cellStyle name="40% - Akzent5 3 6 7 3" xfId="38585" xr:uid="{00000000-0005-0000-0000-000055BC0000}"/>
    <cellStyle name="40% - Akzent5 3 6 8" xfId="8973" xr:uid="{00000000-0005-0000-0000-000056BC0000}"/>
    <cellStyle name="40% - Akzent5 3 6 8 2" xfId="19151" xr:uid="{00000000-0005-0000-0000-000057BC0000}"/>
    <cellStyle name="40% - Akzent5 3 6 8 2 2" xfId="49686" xr:uid="{00000000-0005-0000-0000-000058BC0000}"/>
    <cellStyle name="40% - Akzent5 3 6 8 3" xfId="39510" xr:uid="{00000000-0005-0000-0000-000059BC0000}"/>
    <cellStyle name="40% - Akzent5 3 6 9" xfId="9899" xr:uid="{00000000-0005-0000-0000-00005ABC0000}"/>
    <cellStyle name="40% - Akzent5 3 6 9 2" xfId="20076" xr:uid="{00000000-0005-0000-0000-00005BBC0000}"/>
    <cellStyle name="40% - Akzent5 3 6 9 2 2" xfId="50611" xr:uid="{00000000-0005-0000-0000-00005CBC0000}"/>
    <cellStyle name="40% - Akzent5 3 6 9 3" xfId="40435" xr:uid="{00000000-0005-0000-0000-00005DBC0000}"/>
    <cellStyle name="40% - Akzent5 3 7" xfId="949" xr:uid="{00000000-0005-0000-0000-00005EBC0000}"/>
    <cellStyle name="40% - Akzent5 3 7 10" xfId="11128" xr:uid="{00000000-0005-0000-0000-00005FBC0000}"/>
    <cellStyle name="40% - Akzent5 3 7 10 2" xfId="41663" xr:uid="{00000000-0005-0000-0000-000060BC0000}"/>
    <cellStyle name="40% - Akzent5 3 7 11" xfId="21303" xr:uid="{00000000-0005-0000-0000-000061BC0000}"/>
    <cellStyle name="40% - Akzent5 3 7 11 2" xfId="51838" xr:uid="{00000000-0005-0000-0000-000062BC0000}"/>
    <cellStyle name="40% - Akzent5 3 7 12" xfId="22228" xr:uid="{00000000-0005-0000-0000-000063BC0000}"/>
    <cellStyle name="40% - Akzent5 3 7 12 2" xfId="52763" xr:uid="{00000000-0005-0000-0000-000064BC0000}"/>
    <cellStyle name="40% - Akzent5 3 7 13" xfId="27779" xr:uid="{00000000-0005-0000-0000-000065BC0000}"/>
    <cellStyle name="40% - Akzent5 3 7 13 2" xfId="58314" xr:uid="{00000000-0005-0000-0000-000066BC0000}"/>
    <cellStyle name="40% - Akzent5 3 7 14" xfId="28705" xr:uid="{00000000-0005-0000-0000-000067BC0000}"/>
    <cellStyle name="40% - Akzent5 3 7 14 2" xfId="59240" xr:uid="{00000000-0005-0000-0000-000068BC0000}"/>
    <cellStyle name="40% - Akzent5 3 7 15" xfId="29630" xr:uid="{00000000-0005-0000-0000-000069BC0000}"/>
    <cellStyle name="40% - Akzent5 3 7 15 2" xfId="60165" xr:uid="{00000000-0005-0000-0000-00006ABC0000}"/>
    <cellStyle name="40% - Akzent5 3 7 16" xfId="30556" xr:uid="{00000000-0005-0000-0000-00006BBC0000}"/>
    <cellStyle name="40% - Akzent5 3 7 16 2" xfId="61091" xr:uid="{00000000-0005-0000-0000-00006CBC0000}"/>
    <cellStyle name="40% - Akzent5 3 7 17" xfId="31486" xr:uid="{00000000-0005-0000-0000-00006DBC0000}"/>
    <cellStyle name="40% - Akzent5 3 7 2" xfId="1875" xr:uid="{00000000-0005-0000-0000-00006EBC0000}"/>
    <cellStyle name="40% - Akzent5 3 7 2 2" xfId="4650" xr:uid="{00000000-0005-0000-0000-00006FBC0000}"/>
    <cellStyle name="40% - Akzent5 3 7 2 2 2" xfId="14828" xr:uid="{00000000-0005-0000-0000-000070BC0000}"/>
    <cellStyle name="40% - Akzent5 3 7 2 2 2 2" xfId="45363" xr:uid="{00000000-0005-0000-0000-000071BC0000}"/>
    <cellStyle name="40% - Akzent5 3 7 2 2 3" xfId="25003" xr:uid="{00000000-0005-0000-0000-000072BC0000}"/>
    <cellStyle name="40% - Akzent5 3 7 2 2 3 2" xfId="55538" xr:uid="{00000000-0005-0000-0000-000073BC0000}"/>
    <cellStyle name="40% - Akzent5 3 7 2 2 4" xfId="35187" xr:uid="{00000000-0005-0000-0000-000074BC0000}"/>
    <cellStyle name="40% - Akzent5 3 7 2 3" xfId="12053" xr:uid="{00000000-0005-0000-0000-000075BC0000}"/>
    <cellStyle name="40% - Akzent5 3 7 2 3 2" xfId="26853" xr:uid="{00000000-0005-0000-0000-000076BC0000}"/>
    <cellStyle name="40% - Akzent5 3 7 2 3 2 2" xfId="57388" xr:uid="{00000000-0005-0000-0000-000077BC0000}"/>
    <cellStyle name="40% - Akzent5 3 7 2 3 3" xfId="42588" xr:uid="{00000000-0005-0000-0000-000078BC0000}"/>
    <cellStyle name="40% - Akzent5 3 7 2 4" xfId="23153" xr:uid="{00000000-0005-0000-0000-000079BC0000}"/>
    <cellStyle name="40% - Akzent5 3 7 2 4 2" xfId="53688" xr:uid="{00000000-0005-0000-0000-00007ABC0000}"/>
    <cellStyle name="40% - Akzent5 3 7 2 5" xfId="32412" xr:uid="{00000000-0005-0000-0000-00007BBC0000}"/>
    <cellStyle name="40% - Akzent5 3 7 3" xfId="2800" xr:uid="{00000000-0005-0000-0000-00007CBC0000}"/>
    <cellStyle name="40% - Akzent5 3 7 3 2" xfId="5575" xr:uid="{00000000-0005-0000-0000-00007DBC0000}"/>
    <cellStyle name="40% - Akzent5 3 7 3 2 2" xfId="15753" xr:uid="{00000000-0005-0000-0000-00007EBC0000}"/>
    <cellStyle name="40% - Akzent5 3 7 3 2 2 2" xfId="46288" xr:uid="{00000000-0005-0000-0000-00007FBC0000}"/>
    <cellStyle name="40% - Akzent5 3 7 3 2 3" xfId="36112" xr:uid="{00000000-0005-0000-0000-000080BC0000}"/>
    <cellStyle name="40% - Akzent5 3 7 3 3" xfId="12978" xr:uid="{00000000-0005-0000-0000-000081BC0000}"/>
    <cellStyle name="40% - Akzent5 3 7 3 3 2" xfId="43513" xr:uid="{00000000-0005-0000-0000-000082BC0000}"/>
    <cellStyle name="40% - Akzent5 3 7 3 4" xfId="24078" xr:uid="{00000000-0005-0000-0000-000083BC0000}"/>
    <cellStyle name="40% - Akzent5 3 7 3 4 2" xfId="54613" xr:uid="{00000000-0005-0000-0000-000084BC0000}"/>
    <cellStyle name="40% - Akzent5 3 7 3 5" xfId="33337" xr:uid="{00000000-0005-0000-0000-000085BC0000}"/>
    <cellStyle name="40% - Akzent5 3 7 4" xfId="3725" xr:uid="{00000000-0005-0000-0000-000086BC0000}"/>
    <cellStyle name="40% - Akzent5 3 7 4 2" xfId="13903" xr:uid="{00000000-0005-0000-0000-000087BC0000}"/>
    <cellStyle name="40% - Akzent5 3 7 4 2 2" xfId="44438" xr:uid="{00000000-0005-0000-0000-000088BC0000}"/>
    <cellStyle name="40% - Akzent5 3 7 4 3" xfId="25928" xr:uid="{00000000-0005-0000-0000-000089BC0000}"/>
    <cellStyle name="40% - Akzent5 3 7 4 3 2" xfId="56463" xr:uid="{00000000-0005-0000-0000-00008ABC0000}"/>
    <cellStyle name="40% - Akzent5 3 7 4 4" xfId="34262" xr:uid="{00000000-0005-0000-0000-00008BBC0000}"/>
    <cellStyle name="40% - Akzent5 3 7 5" xfId="6500" xr:uid="{00000000-0005-0000-0000-00008CBC0000}"/>
    <cellStyle name="40% - Akzent5 3 7 5 2" xfId="16678" xr:uid="{00000000-0005-0000-0000-00008DBC0000}"/>
    <cellStyle name="40% - Akzent5 3 7 5 2 2" xfId="47213" xr:uid="{00000000-0005-0000-0000-00008EBC0000}"/>
    <cellStyle name="40% - Akzent5 3 7 5 3" xfId="37037" xr:uid="{00000000-0005-0000-0000-00008FBC0000}"/>
    <cellStyle name="40% - Akzent5 3 7 6" xfId="7425" xr:uid="{00000000-0005-0000-0000-000090BC0000}"/>
    <cellStyle name="40% - Akzent5 3 7 6 2" xfId="17603" xr:uid="{00000000-0005-0000-0000-000091BC0000}"/>
    <cellStyle name="40% - Akzent5 3 7 6 2 2" xfId="48138" xr:uid="{00000000-0005-0000-0000-000092BC0000}"/>
    <cellStyle name="40% - Akzent5 3 7 6 3" xfId="37962" xr:uid="{00000000-0005-0000-0000-000093BC0000}"/>
    <cellStyle name="40% - Akzent5 3 7 7" xfId="8350" xr:uid="{00000000-0005-0000-0000-000094BC0000}"/>
    <cellStyle name="40% - Akzent5 3 7 7 2" xfId="18528" xr:uid="{00000000-0005-0000-0000-000095BC0000}"/>
    <cellStyle name="40% - Akzent5 3 7 7 2 2" xfId="49063" xr:uid="{00000000-0005-0000-0000-000096BC0000}"/>
    <cellStyle name="40% - Akzent5 3 7 7 3" xfId="38887" xr:uid="{00000000-0005-0000-0000-000097BC0000}"/>
    <cellStyle name="40% - Akzent5 3 7 8" xfId="9275" xr:uid="{00000000-0005-0000-0000-000098BC0000}"/>
    <cellStyle name="40% - Akzent5 3 7 8 2" xfId="19453" xr:uid="{00000000-0005-0000-0000-000099BC0000}"/>
    <cellStyle name="40% - Akzent5 3 7 8 2 2" xfId="49988" xr:uid="{00000000-0005-0000-0000-00009ABC0000}"/>
    <cellStyle name="40% - Akzent5 3 7 8 3" xfId="39812" xr:uid="{00000000-0005-0000-0000-00009BBC0000}"/>
    <cellStyle name="40% - Akzent5 3 7 9" xfId="10201" xr:uid="{00000000-0005-0000-0000-00009CBC0000}"/>
    <cellStyle name="40% - Akzent5 3 7 9 2" xfId="20378" xr:uid="{00000000-0005-0000-0000-00009DBC0000}"/>
    <cellStyle name="40% - Akzent5 3 7 9 2 2" xfId="50913" xr:uid="{00000000-0005-0000-0000-00009EBC0000}"/>
    <cellStyle name="40% - Akzent5 3 7 9 3" xfId="40737" xr:uid="{00000000-0005-0000-0000-00009FBC0000}"/>
    <cellStyle name="40% - Akzent5 3 8" xfId="1136" xr:uid="{00000000-0005-0000-0000-0000A0BC0000}"/>
    <cellStyle name="40% - Akzent5 3 8 2" xfId="3912" xr:uid="{00000000-0005-0000-0000-0000A1BC0000}"/>
    <cellStyle name="40% - Akzent5 3 8 2 2" xfId="14090" xr:uid="{00000000-0005-0000-0000-0000A2BC0000}"/>
    <cellStyle name="40% - Akzent5 3 8 2 2 2" xfId="44625" xr:uid="{00000000-0005-0000-0000-0000A3BC0000}"/>
    <cellStyle name="40% - Akzent5 3 8 2 3" xfId="24265" xr:uid="{00000000-0005-0000-0000-0000A4BC0000}"/>
    <cellStyle name="40% - Akzent5 3 8 2 3 2" xfId="54800" xr:uid="{00000000-0005-0000-0000-0000A5BC0000}"/>
    <cellStyle name="40% - Akzent5 3 8 2 4" xfId="34449" xr:uid="{00000000-0005-0000-0000-0000A6BC0000}"/>
    <cellStyle name="40% - Akzent5 3 8 3" xfId="11315" xr:uid="{00000000-0005-0000-0000-0000A7BC0000}"/>
    <cellStyle name="40% - Akzent5 3 8 3 2" xfId="26115" xr:uid="{00000000-0005-0000-0000-0000A8BC0000}"/>
    <cellStyle name="40% - Akzent5 3 8 3 2 2" xfId="56650" xr:uid="{00000000-0005-0000-0000-0000A9BC0000}"/>
    <cellStyle name="40% - Akzent5 3 8 3 3" xfId="41850" xr:uid="{00000000-0005-0000-0000-0000AABC0000}"/>
    <cellStyle name="40% - Akzent5 3 8 4" xfId="22415" xr:uid="{00000000-0005-0000-0000-0000ABBC0000}"/>
    <cellStyle name="40% - Akzent5 3 8 4 2" xfId="52950" xr:uid="{00000000-0005-0000-0000-0000ACBC0000}"/>
    <cellStyle name="40% - Akzent5 3 8 5" xfId="31673" xr:uid="{00000000-0005-0000-0000-0000ADBC0000}"/>
    <cellStyle name="40% - Akzent5 3 9" xfId="2062" xr:uid="{00000000-0005-0000-0000-0000AEBC0000}"/>
    <cellStyle name="40% - Akzent5 3 9 2" xfId="4837" xr:uid="{00000000-0005-0000-0000-0000AFBC0000}"/>
    <cellStyle name="40% - Akzent5 3 9 2 2" xfId="15015" xr:uid="{00000000-0005-0000-0000-0000B0BC0000}"/>
    <cellStyle name="40% - Akzent5 3 9 2 2 2" xfId="45550" xr:uid="{00000000-0005-0000-0000-0000B1BC0000}"/>
    <cellStyle name="40% - Akzent5 3 9 2 3" xfId="35374" xr:uid="{00000000-0005-0000-0000-0000B2BC0000}"/>
    <cellStyle name="40% - Akzent5 3 9 3" xfId="12240" xr:uid="{00000000-0005-0000-0000-0000B3BC0000}"/>
    <cellStyle name="40% - Akzent5 3 9 3 2" xfId="42775" xr:uid="{00000000-0005-0000-0000-0000B4BC0000}"/>
    <cellStyle name="40% - Akzent5 3 9 4" xfId="23340" xr:uid="{00000000-0005-0000-0000-0000B5BC0000}"/>
    <cellStyle name="40% - Akzent5 3 9 4 2" xfId="53875" xr:uid="{00000000-0005-0000-0000-0000B6BC0000}"/>
    <cellStyle name="40% - Akzent5 3 9 5" xfId="32599" xr:uid="{00000000-0005-0000-0000-0000B7BC0000}"/>
    <cellStyle name="40% - Akzent5 4" xfId="181" xr:uid="{00000000-0005-0000-0000-0000B8BC0000}"/>
    <cellStyle name="40% - Akzent5 4 10" xfId="8541" xr:uid="{00000000-0005-0000-0000-0000B9BC0000}"/>
    <cellStyle name="40% - Akzent5 4 10 2" xfId="18719" xr:uid="{00000000-0005-0000-0000-0000BABC0000}"/>
    <cellStyle name="40% - Akzent5 4 10 2 2" xfId="49254" xr:uid="{00000000-0005-0000-0000-0000BBBC0000}"/>
    <cellStyle name="40% - Akzent5 4 10 3" xfId="39078" xr:uid="{00000000-0005-0000-0000-0000BCBC0000}"/>
    <cellStyle name="40% - Akzent5 4 11" xfId="9467" xr:uid="{00000000-0005-0000-0000-0000BDBC0000}"/>
    <cellStyle name="40% - Akzent5 4 11 2" xfId="19644" xr:uid="{00000000-0005-0000-0000-0000BEBC0000}"/>
    <cellStyle name="40% - Akzent5 4 11 2 2" xfId="50179" xr:uid="{00000000-0005-0000-0000-0000BFBC0000}"/>
    <cellStyle name="40% - Akzent5 4 11 3" xfId="40003" xr:uid="{00000000-0005-0000-0000-0000C0BC0000}"/>
    <cellStyle name="40% - Akzent5 4 12" xfId="10393" xr:uid="{00000000-0005-0000-0000-0000C1BC0000}"/>
    <cellStyle name="40% - Akzent5 4 12 2" xfId="40928" xr:uid="{00000000-0005-0000-0000-0000C2BC0000}"/>
    <cellStyle name="40% - Akzent5 4 13" xfId="20569" xr:uid="{00000000-0005-0000-0000-0000C3BC0000}"/>
    <cellStyle name="40% - Akzent5 4 13 2" xfId="51104" xr:uid="{00000000-0005-0000-0000-0000C4BC0000}"/>
    <cellStyle name="40% - Akzent5 4 14" xfId="21494" xr:uid="{00000000-0005-0000-0000-0000C5BC0000}"/>
    <cellStyle name="40% - Akzent5 4 14 2" xfId="52029" xr:uid="{00000000-0005-0000-0000-0000C6BC0000}"/>
    <cellStyle name="40% - Akzent5 4 15" xfId="27045" xr:uid="{00000000-0005-0000-0000-0000C7BC0000}"/>
    <cellStyle name="40% - Akzent5 4 15 2" xfId="57580" xr:uid="{00000000-0005-0000-0000-0000C8BC0000}"/>
    <cellStyle name="40% - Akzent5 4 16" xfId="27971" xr:uid="{00000000-0005-0000-0000-0000C9BC0000}"/>
    <cellStyle name="40% - Akzent5 4 16 2" xfId="58506" xr:uid="{00000000-0005-0000-0000-0000CABC0000}"/>
    <cellStyle name="40% - Akzent5 4 17" xfId="28896" xr:uid="{00000000-0005-0000-0000-0000CBBC0000}"/>
    <cellStyle name="40% - Akzent5 4 17 2" xfId="59431" xr:uid="{00000000-0005-0000-0000-0000CCBC0000}"/>
    <cellStyle name="40% - Akzent5 4 18" xfId="29822" xr:uid="{00000000-0005-0000-0000-0000CDBC0000}"/>
    <cellStyle name="40% - Akzent5 4 18 2" xfId="60357" xr:uid="{00000000-0005-0000-0000-0000CEBC0000}"/>
    <cellStyle name="40% - Akzent5 4 19" xfId="30751" xr:uid="{00000000-0005-0000-0000-0000CFBC0000}"/>
    <cellStyle name="40% - Akzent5 4 2" xfId="412" xr:uid="{00000000-0005-0000-0000-0000D0BC0000}"/>
    <cellStyle name="40% - Akzent5 4 2 10" xfId="9677" xr:uid="{00000000-0005-0000-0000-0000D1BC0000}"/>
    <cellStyle name="40% - Akzent5 4 2 10 2" xfId="19854" xr:uid="{00000000-0005-0000-0000-0000D2BC0000}"/>
    <cellStyle name="40% - Akzent5 4 2 10 2 2" xfId="50389" xr:uid="{00000000-0005-0000-0000-0000D3BC0000}"/>
    <cellStyle name="40% - Akzent5 4 2 10 3" xfId="40213" xr:uid="{00000000-0005-0000-0000-0000D4BC0000}"/>
    <cellStyle name="40% - Akzent5 4 2 11" xfId="10603" xr:uid="{00000000-0005-0000-0000-0000D5BC0000}"/>
    <cellStyle name="40% - Akzent5 4 2 11 2" xfId="41138" xr:uid="{00000000-0005-0000-0000-0000D6BC0000}"/>
    <cellStyle name="40% - Akzent5 4 2 12" xfId="20779" xr:uid="{00000000-0005-0000-0000-0000D7BC0000}"/>
    <cellStyle name="40% - Akzent5 4 2 12 2" xfId="51314" xr:uid="{00000000-0005-0000-0000-0000D8BC0000}"/>
    <cellStyle name="40% - Akzent5 4 2 13" xfId="21704" xr:uid="{00000000-0005-0000-0000-0000D9BC0000}"/>
    <cellStyle name="40% - Akzent5 4 2 13 2" xfId="52239" xr:uid="{00000000-0005-0000-0000-0000DABC0000}"/>
    <cellStyle name="40% - Akzent5 4 2 14" xfId="27255" xr:uid="{00000000-0005-0000-0000-0000DBBC0000}"/>
    <cellStyle name="40% - Akzent5 4 2 14 2" xfId="57790" xr:uid="{00000000-0005-0000-0000-0000DCBC0000}"/>
    <cellStyle name="40% - Akzent5 4 2 15" xfId="28181" xr:uid="{00000000-0005-0000-0000-0000DDBC0000}"/>
    <cellStyle name="40% - Akzent5 4 2 15 2" xfId="58716" xr:uid="{00000000-0005-0000-0000-0000DEBC0000}"/>
    <cellStyle name="40% - Akzent5 4 2 16" xfId="29106" xr:uid="{00000000-0005-0000-0000-0000DFBC0000}"/>
    <cellStyle name="40% - Akzent5 4 2 16 2" xfId="59641" xr:uid="{00000000-0005-0000-0000-0000E0BC0000}"/>
    <cellStyle name="40% - Akzent5 4 2 17" xfId="30032" xr:uid="{00000000-0005-0000-0000-0000E1BC0000}"/>
    <cellStyle name="40% - Akzent5 4 2 17 2" xfId="60567" xr:uid="{00000000-0005-0000-0000-0000E2BC0000}"/>
    <cellStyle name="40% - Akzent5 4 2 18" xfId="30962" xr:uid="{00000000-0005-0000-0000-0000E3BC0000}"/>
    <cellStyle name="40% - Akzent5 4 2 2" xfId="849" xr:uid="{00000000-0005-0000-0000-0000E4BC0000}"/>
    <cellStyle name="40% - Akzent5 4 2 2 10" xfId="11039" xr:uid="{00000000-0005-0000-0000-0000E5BC0000}"/>
    <cellStyle name="40% - Akzent5 4 2 2 10 2" xfId="41574" xr:uid="{00000000-0005-0000-0000-0000E6BC0000}"/>
    <cellStyle name="40% - Akzent5 4 2 2 11" xfId="21215" xr:uid="{00000000-0005-0000-0000-0000E7BC0000}"/>
    <cellStyle name="40% - Akzent5 4 2 2 11 2" xfId="51750" xr:uid="{00000000-0005-0000-0000-0000E8BC0000}"/>
    <cellStyle name="40% - Akzent5 4 2 2 12" xfId="22140" xr:uid="{00000000-0005-0000-0000-0000E9BC0000}"/>
    <cellStyle name="40% - Akzent5 4 2 2 12 2" xfId="52675" xr:uid="{00000000-0005-0000-0000-0000EABC0000}"/>
    <cellStyle name="40% - Akzent5 4 2 2 13" xfId="27691" xr:uid="{00000000-0005-0000-0000-0000EBBC0000}"/>
    <cellStyle name="40% - Akzent5 4 2 2 13 2" xfId="58226" xr:uid="{00000000-0005-0000-0000-0000ECBC0000}"/>
    <cellStyle name="40% - Akzent5 4 2 2 14" xfId="28617" xr:uid="{00000000-0005-0000-0000-0000EDBC0000}"/>
    <cellStyle name="40% - Akzent5 4 2 2 14 2" xfId="59152" xr:uid="{00000000-0005-0000-0000-0000EEBC0000}"/>
    <cellStyle name="40% - Akzent5 4 2 2 15" xfId="29542" xr:uid="{00000000-0005-0000-0000-0000EFBC0000}"/>
    <cellStyle name="40% - Akzent5 4 2 2 15 2" xfId="60077" xr:uid="{00000000-0005-0000-0000-0000F0BC0000}"/>
    <cellStyle name="40% - Akzent5 4 2 2 16" xfId="30468" xr:uid="{00000000-0005-0000-0000-0000F1BC0000}"/>
    <cellStyle name="40% - Akzent5 4 2 2 16 2" xfId="61003" xr:uid="{00000000-0005-0000-0000-0000F2BC0000}"/>
    <cellStyle name="40% - Akzent5 4 2 2 17" xfId="31398" xr:uid="{00000000-0005-0000-0000-0000F3BC0000}"/>
    <cellStyle name="40% - Akzent5 4 2 2 2" xfId="1786" xr:uid="{00000000-0005-0000-0000-0000F4BC0000}"/>
    <cellStyle name="40% - Akzent5 4 2 2 2 2" xfId="4562" xr:uid="{00000000-0005-0000-0000-0000F5BC0000}"/>
    <cellStyle name="40% - Akzent5 4 2 2 2 2 2" xfId="14740" xr:uid="{00000000-0005-0000-0000-0000F6BC0000}"/>
    <cellStyle name="40% - Akzent5 4 2 2 2 2 2 2" xfId="45275" xr:uid="{00000000-0005-0000-0000-0000F7BC0000}"/>
    <cellStyle name="40% - Akzent5 4 2 2 2 2 3" xfId="24915" xr:uid="{00000000-0005-0000-0000-0000F8BC0000}"/>
    <cellStyle name="40% - Akzent5 4 2 2 2 2 3 2" xfId="55450" xr:uid="{00000000-0005-0000-0000-0000F9BC0000}"/>
    <cellStyle name="40% - Akzent5 4 2 2 2 2 4" xfId="35099" xr:uid="{00000000-0005-0000-0000-0000FABC0000}"/>
    <cellStyle name="40% - Akzent5 4 2 2 2 3" xfId="11965" xr:uid="{00000000-0005-0000-0000-0000FBBC0000}"/>
    <cellStyle name="40% - Akzent5 4 2 2 2 3 2" xfId="26765" xr:uid="{00000000-0005-0000-0000-0000FCBC0000}"/>
    <cellStyle name="40% - Akzent5 4 2 2 2 3 2 2" xfId="57300" xr:uid="{00000000-0005-0000-0000-0000FDBC0000}"/>
    <cellStyle name="40% - Akzent5 4 2 2 2 3 3" xfId="42500" xr:uid="{00000000-0005-0000-0000-0000FEBC0000}"/>
    <cellStyle name="40% - Akzent5 4 2 2 2 4" xfId="23065" xr:uid="{00000000-0005-0000-0000-0000FFBC0000}"/>
    <cellStyle name="40% - Akzent5 4 2 2 2 4 2" xfId="53600" xr:uid="{00000000-0005-0000-0000-000000BD0000}"/>
    <cellStyle name="40% - Akzent5 4 2 2 2 5" xfId="32323" xr:uid="{00000000-0005-0000-0000-000001BD0000}"/>
    <cellStyle name="40% - Akzent5 4 2 2 3" xfId="2712" xr:uid="{00000000-0005-0000-0000-000002BD0000}"/>
    <cellStyle name="40% - Akzent5 4 2 2 3 2" xfId="5487" xr:uid="{00000000-0005-0000-0000-000003BD0000}"/>
    <cellStyle name="40% - Akzent5 4 2 2 3 2 2" xfId="15665" xr:uid="{00000000-0005-0000-0000-000004BD0000}"/>
    <cellStyle name="40% - Akzent5 4 2 2 3 2 2 2" xfId="46200" xr:uid="{00000000-0005-0000-0000-000005BD0000}"/>
    <cellStyle name="40% - Akzent5 4 2 2 3 2 3" xfId="36024" xr:uid="{00000000-0005-0000-0000-000006BD0000}"/>
    <cellStyle name="40% - Akzent5 4 2 2 3 3" xfId="12890" xr:uid="{00000000-0005-0000-0000-000007BD0000}"/>
    <cellStyle name="40% - Akzent5 4 2 2 3 3 2" xfId="43425" xr:uid="{00000000-0005-0000-0000-000008BD0000}"/>
    <cellStyle name="40% - Akzent5 4 2 2 3 4" xfId="23990" xr:uid="{00000000-0005-0000-0000-000009BD0000}"/>
    <cellStyle name="40% - Akzent5 4 2 2 3 4 2" xfId="54525" xr:uid="{00000000-0005-0000-0000-00000ABD0000}"/>
    <cellStyle name="40% - Akzent5 4 2 2 3 5" xfId="33249" xr:uid="{00000000-0005-0000-0000-00000BBD0000}"/>
    <cellStyle name="40% - Akzent5 4 2 2 4" xfId="3637" xr:uid="{00000000-0005-0000-0000-00000CBD0000}"/>
    <cellStyle name="40% - Akzent5 4 2 2 4 2" xfId="13815" xr:uid="{00000000-0005-0000-0000-00000DBD0000}"/>
    <cellStyle name="40% - Akzent5 4 2 2 4 2 2" xfId="44350" xr:uid="{00000000-0005-0000-0000-00000EBD0000}"/>
    <cellStyle name="40% - Akzent5 4 2 2 4 3" xfId="25840" xr:uid="{00000000-0005-0000-0000-00000FBD0000}"/>
    <cellStyle name="40% - Akzent5 4 2 2 4 3 2" xfId="56375" xr:uid="{00000000-0005-0000-0000-000010BD0000}"/>
    <cellStyle name="40% - Akzent5 4 2 2 4 4" xfId="34174" xr:uid="{00000000-0005-0000-0000-000011BD0000}"/>
    <cellStyle name="40% - Akzent5 4 2 2 5" xfId="6412" xr:uid="{00000000-0005-0000-0000-000012BD0000}"/>
    <cellStyle name="40% - Akzent5 4 2 2 5 2" xfId="16590" xr:uid="{00000000-0005-0000-0000-000013BD0000}"/>
    <cellStyle name="40% - Akzent5 4 2 2 5 2 2" xfId="47125" xr:uid="{00000000-0005-0000-0000-000014BD0000}"/>
    <cellStyle name="40% - Akzent5 4 2 2 5 3" xfId="36949" xr:uid="{00000000-0005-0000-0000-000015BD0000}"/>
    <cellStyle name="40% - Akzent5 4 2 2 6" xfId="7337" xr:uid="{00000000-0005-0000-0000-000016BD0000}"/>
    <cellStyle name="40% - Akzent5 4 2 2 6 2" xfId="17515" xr:uid="{00000000-0005-0000-0000-000017BD0000}"/>
    <cellStyle name="40% - Akzent5 4 2 2 6 2 2" xfId="48050" xr:uid="{00000000-0005-0000-0000-000018BD0000}"/>
    <cellStyle name="40% - Akzent5 4 2 2 6 3" xfId="37874" xr:uid="{00000000-0005-0000-0000-000019BD0000}"/>
    <cellStyle name="40% - Akzent5 4 2 2 7" xfId="8262" xr:uid="{00000000-0005-0000-0000-00001ABD0000}"/>
    <cellStyle name="40% - Akzent5 4 2 2 7 2" xfId="18440" xr:uid="{00000000-0005-0000-0000-00001BBD0000}"/>
    <cellStyle name="40% - Akzent5 4 2 2 7 2 2" xfId="48975" xr:uid="{00000000-0005-0000-0000-00001CBD0000}"/>
    <cellStyle name="40% - Akzent5 4 2 2 7 3" xfId="38799" xr:uid="{00000000-0005-0000-0000-00001DBD0000}"/>
    <cellStyle name="40% - Akzent5 4 2 2 8" xfId="9187" xr:uid="{00000000-0005-0000-0000-00001EBD0000}"/>
    <cellStyle name="40% - Akzent5 4 2 2 8 2" xfId="19365" xr:uid="{00000000-0005-0000-0000-00001FBD0000}"/>
    <cellStyle name="40% - Akzent5 4 2 2 8 2 2" xfId="49900" xr:uid="{00000000-0005-0000-0000-000020BD0000}"/>
    <cellStyle name="40% - Akzent5 4 2 2 8 3" xfId="39724" xr:uid="{00000000-0005-0000-0000-000021BD0000}"/>
    <cellStyle name="40% - Akzent5 4 2 2 9" xfId="10113" xr:uid="{00000000-0005-0000-0000-000022BD0000}"/>
    <cellStyle name="40% - Akzent5 4 2 2 9 2" xfId="20290" xr:uid="{00000000-0005-0000-0000-000023BD0000}"/>
    <cellStyle name="40% - Akzent5 4 2 2 9 2 2" xfId="50825" xr:uid="{00000000-0005-0000-0000-000024BD0000}"/>
    <cellStyle name="40% - Akzent5 4 2 2 9 3" xfId="40649" xr:uid="{00000000-0005-0000-0000-000025BD0000}"/>
    <cellStyle name="40% - Akzent5 4 2 3" xfId="1350" xr:uid="{00000000-0005-0000-0000-000026BD0000}"/>
    <cellStyle name="40% - Akzent5 4 2 3 2" xfId="4126" xr:uid="{00000000-0005-0000-0000-000027BD0000}"/>
    <cellStyle name="40% - Akzent5 4 2 3 2 2" xfId="14304" xr:uid="{00000000-0005-0000-0000-000028BD0000}"/>
    <cellStyle name="40% - Akzent5 4 2 3 2 2 2" xfId="44839" xr:uid="{00000000-0005-0000-0000-000029BD0000}"/>
    <cellStyle name="40% - Akzent5 4 2 3 2 3" xfId="24479" xr:uid="{00000000-0005-0000-0000-00002ABD0000}"/>
    <cellStyle name="40% - Akzent5 4 2 3 2 3 2" xfId="55014" xr:uid="{00000000-0005-0000-0000-00002BBD0000}"/>
    <cellStyle name="40% - Akzent5 4 2 3 2 4" xfId="34663" xr:uid="{00000000-0005-0000-0000-00002CBD0000}"/>
    <cellStyle name="40% - Akzent5 4 2 3 3" xfId="11529" xr:uid="{00000000-0005-0000-0000-00002DBD0000}"/>
    <cellStyle name="40% - Akzent5 4 2 3 3 2" xfId="26329" xr:uid="{00000000-0005-0000-0000-00002EBD0000}"/>
    <cellStyle name="40% - Akzent5 4 2 3 3 2 2" xfId="56864" xr:uid="{00000000-0005-0000-0000-00002FBD0000}"/>
    <cellStyle name="40% - Akzent5 4 2 3 3 3" xfId="42064" xr:uid="{00000000-0005-0000-0000-000030BD0000}"/>
    <cellStyle name="40% - Akzent5 4 2 3 4" xfId="22629" xr:uid="{00000000-0005-0000-0000-000031BD0000}"/>
    <cellStyle name="40% - Akzent5 4 2 3 4 2" xfId="53164" xr:uid="{00000000-0005-0000-0000-000032BD0000}"/>
    <cellStyle name="40% - Akzent5 4 2 3 5" xfId="31887" xr:uid="{00000000-0005-0000-0000-000033BD0000}"/>
    <cellStyle name="40% - Akzent5 4 2 4" xfId="2276" xr:uid="{00000000-0005-0000-0000-000034BD0000}"/>
    <cellStyle name="40% - Akzent5 4 2 4 2" xfId="5051" xr:uid="{00000000-0005-0000-0000-000035BD0000}"/>
    <cellStyle name="40% - Akzent5 4 2 4 2 2" xfId="15229" xr:uid="{00000000-0005-0000-0000-000036BD0000}"/>
    <cellStyle name="40% - Akzent5 4 2 4 2 2 2" xfId="45764" xr:uid="{00000000-0005-0000-0000-000037BD0000}"/>
    <cellStyle name="40% - Akzent5 4 2 4 2 3" xfId="35588" xr:uid="{00000000-0005-0000-0000-000038BD0000}"/>
    <cellStyle name="40% - Akzent5 4 2 4 3" xfId="12454" xr:uid="{00000000-0005-0000-0000-000039BD0000}"/>
    <cellStyle name="40% - Akzent5 4 2 4 3 2" xfId="42989" xr:uid="{00000000-0005-0000-0000-00003ABD0000}"/>
    <cellStyle name="40% - Akzent5 4 2 4 4" xfId="23554" xr:uid="{00000000-0005-0000-0000-00003BBD0000}"/>
    <cellStyle name="40% - Akzent5 4 2 4 4 2" xfId="54089" xr:uid="{00000000-0005-0000-0000-00003CBD0000}"/>
    <cellStyle name="40% - Akzent5 4 2 4 5" xfId="32813" xr:uid="{00000000-0005-0000-0000-00003DBD0000}"/>
    <cellStyle name="40% - Akzent5 4 2 5" xfId="3201" xr:uid="{00000000-0005-0000-0000-00003EBD0000}"/>
    <cellStyle name="40% - Akzent5 4 2 5 2" xfId="13379" xr:uid="{00000000-0005-0000-0000-00003FBD0000}"/>
    <cellStyle name="40% - Akzent5 4 2 5 2 2" xfId="43914" xr:uid="{00000000-0005-0000-0000-000040BD0000}"/>
    <cellStyle name="40% - Akzent5 4 2 5 3" xfId="25404" xr:uid="{00000000-0005-0000-0000-000041BD0000}"/>
    <cellStyle name="40% - Akzent5 4 2 5 3 2" xfId="55939" xr:uid="{00000000-0005-0000-0000-000042BD0000}"/>
    <cellStyle name="40% - Akzent5 4 2 5 4" xfId="33738" xr:uid="{00000000-0005-0000-0000-000043BD0000}"/>
    <cellStyle name="40% - Akzent5 4 2 6" xfId="5976" xr:uid="{00000000-0005-0000-0000-000044BD0000}"/>
    <cellStyle name="40% - Akzent5 4 2 6 2" xfId="16154" xr:uid="{00000000-0005-0000-0000-000045BD0000}"/>
    <cellStyle name="40% - Akzent5 4 2 6 2 2" xfId="46689" xr:uid="{00000000-0005-0000-0000-000046BD0000}"/>
    <cellStyle name="40% - Akzent5 4 2 6 3" xfId="36513" xr:uid="{00000000-0005-0000-0000-000047BD0000}"/>
    <cellStyle name="40% - Akzent5 4 2 7" xfId="6901" xr:uid="{00000000-0005-0000-0000-000048BD0000}"/>
    <cellStyle name="40% - Akzent5 4 2 7 2" xfId="17079" xr:uid="{00000000-0005-0000-0000-000049BD0000}"/>
    <cellStyle name="40% - Akzent5 4 2 7 2 2" xfId="47614" xr:uid="{00000000-0005-0000-0000-00004ABD0000}"/>
    <cellStyle name="40% - Akzent5 4 2 7 3" xfId="37438" xr:uid="{00000000-0005-0000-0000-00004BBD0000}"/>
    <cellStyle name="40% - Akzent5 4 2 8" xfId="7826" xr:uid="{00000000-0005-0000-0000-00004CBD0000}"/>
    <cellStyle name="40% - Akzent5 4 2 8 2" xfId="18004" xr:uid="{00000000-0005-0000-0000-00004DBD0000}"/>
    <cellStyle name="40% - Akzent5 4 2 8 2 2" xfId="48539" xr:uid="{00000000-0005-0000-0000-00004EBD0000}"/>
    <cellStyle name="40% - Akzent5 4 2 8 3" xfId="38363" xr:uid="{00000000-0005-0000-0000-00004FBD0000}"/>
    <cellStyle name="40% - Akzent5 4 2 9" xfId="8751" xr:uid="{00000000-0005-0000-0000-000050BD0000}"/>
    <cellStyle name="40% - Akzent5 4 2 9 2" xfId="18929" xr:uid="{00000000-0005-0000-0000-000051BD0000}"/>
    <cellStyle name="40% - Akzent5 4 2 9 2 2" xfId="49464" xr:uid="{00000000-0005-0000-0000-000052BD0000}"/>
    <cellStyle name="40% - Akzent5 4 2 9 3" xfId="39288" xr:uid="{00000000-0005-0000-0000-000053BD0000}"/>
    <cellStyle name="40% - Akzent5 4 3" xfId="639" xr:uid="{00000000-0005-0000-0000-000054BD0000}"/>
    <cellStyle name="40% - Akzent5 4 3 10" xfId="10829" xr:uid="{00000000-0005-0000-0000-000055BD0000}"/>
    <cellStyle name="40% - Akzent5 4 3 10 2" xfId="41364" xr:uid="{00000000-0005-0000-0000-000056BD0000}"/>
    <cellStyle name="40% - Akzent5 4 3 11" xfId="21005" xr:uid="{00000000-0005-0000-0000-000057BD0000}"/>
    <cellStyle name="40% - Akzent5 4 3 11 2" xfId="51540" xr:uid="{00000000-0005-0000-0000-000058BD0000}"/>
    <cellStyle name="40% - Akzent5 4 3 12" xfId="21930" xr:uid="{00000000-0005-0000-0000-000059BD0000}"/>
    <cellStyle name="40% - Akzent5 4 3 12 2" xfId="52465" xr:uid="{00000000-0005-0000-0000-00005ABD0000}"/>
    <cellStyle name="40% - Akzent5 4 3 13" xfId="27481" xr:uid="{00000000-0005-0000-0000-00005BBD0000}"/>
    <cellStyle name="40% - Akzent5 4 3 13 2" xfId="58016" xr:uid="{00000000-0005-0000-0000-00005CBD0000}"/>
    <cellStyle name="40% - Akzent5 4 3 14" xfId="28407" xr:uid="{00000000-0005-0000-0000-00005DBD0000}"/>
    <cellStyle name="40% - Akzent5 4 3 14 2" xfId="58942" xr:uid="{00000000-0005-0000-0000-00005EBD0000}"/>
    <cellStyle name="40% - Akzent5 4 3 15" xfId="29332" xr:uid="{00000000-0005-0000-0000-00005FBD0000}"/>
    <cellStyle name="40% - Akzent5 4 3 15 2" xfId="59867" xr:uid="{00000000-0005-0000-0000-000060BD0000}"/>
    <cellStyle name="40% - Akzent5 4 3 16" xfId="30258" xr:uid="{00000000-0005-0000-0000-000061BD0000}"/>
    <cellStyle name="40% - Akzent5 4 3 16 2" xfId="60793" xr:uid="{00000000-0005-0000-0000-000062BD0000}"/>
    <cellStyle name="40% - Akzent5 4 3 17" xfId="31188" xr:uid="{00000000-0005-0000-0000-000063BD0000}"/>
    <cellStyle name="40% - Akzent5 4 3 2" xfId="1576" xr:uid="{00000000-0005-0000-0000-000064BD0000}"/>
    <cellStyle name="40% - Akzent5 4 3 2 2" xfId="4352" xr:uid="{00000000-0005-0000-0000-000065BD0000}"/>
    <cellStyle name="40% - Akzent5 4 3 2 2 2" xfId="14530" xr:uid="{00000000-0005-0000-0000-000066BD0000}"/>
    <cellStyle name="40% - Akzent5 4 3 2 2 2 2" xfId="45065" xr:uid="{00000000-0005-0000-0000-000067BD0000}"/>
    <cellStyle name="40% - Akzent5 4 3 2 2 3" xfId="24705" xr:uid="{00000000-0005-0000-0000-000068BD0000}"/>
    <cellStyle name="40% - Akzent5 4 3 2 2 3 2" xfId="55240" xr:uid="{00000000-0005-0000-0000-000069BD0000}"/>
    <cellStyle name="40% - Akzent5 4 3 2 2 4" xfId="34889" xr:uid="{00000000-0005-0000-0000-00006ABD0000}"/>
    <cellStyle name="40% - Akzent5 4 3 2 3" xfId="11755" xr:uid="{00000000-0005-0000-0000-00006BBD0000}"/>
    <cellStyle name="40% - Akzent5 4 3 2 3 2" xfId="26555" xr:uid="{00000000-0005-0000-0000-00006CBD0000}"/>
    <cellStyle name="40% - Akzent5 4 3 2 3 2 2" xfId="57090" xr:uid="{00000000-0005-0000-0000-00006DBD0000}"/>
    <cellStyle name="40% - Akzent5 4 3 2 3 3" xfId="42290" xr:uid="{00000000-0005-0000-0000-00006EBD0000}"/>
    <cellStyle name="40% - Akzent5 4 3 2 4" xfId="22855" xr:uid="{00000000-0005-0000-0000-00006FBD0000}"/>
    <cellStyle name="40% - Akzent5 4 3 2 4 2" xfId="53390" xr:uid="{00000000-0005-0000-0000-000070BD0000}"/>
    <cellStyle name="40% - Akzent5 4 3 2 5" xfId="32113" xr:uid="{00000000-0005-0000-0000-000071BD0000}"/>
    <cellStyle name="40% - Akzent5 4 3 3" xfId="2502" xr:uid="{00000000-0005-0000-0000-000072BD0000}"/>
    <cellStyle name="40% - Akzent5 4 3 3 2" xfId="5277" xr:uid="{00000000-0005-0000-0000-000073BD0000}"/>
    <cellStyle name="40% - Akzent5 4 3 3 2 2" xfId="15455" xr:uid="{00000000-0005-0000-0000-000074BD0000}"/>
    <cellStyle name="40% - Akzent5 4 3 3 2 2 2" xfId="45990" xr:uid="{00000000-0005-0000-0000-000075BD0000}"/>
    <cellStyle name="40% - Akzent5 4 3 3 2 3" xfId="35814" xr:uid="{00000000-0005-0000-0000-000076BD0000}"/>
    <cellStyle name="40% - Akzent5 4 3 3 3" xfId="12680" xr:uid="{00000000-0005-0000-0000-000077BD0000}"/>
    <cellStyle name="40% - Akzent5 4 3 3 3 2" xfId="43215" xr:uid="{00000000-0005-0000-0000-000078BD0000}"/>
    <cellStyle name="40% - Akzent5 4 3 3 4" xfId="23780" xr:uid="{00000000-0005-0000-0000-000079BD0000}"/>
    <cellStyle name="40% - Akzent5 4 3 3 4 2" xfId="54315" xr:uid="{00000000-0005-0000-0000-00007ABD0000}"/>
    <cellStyle name="40% - Akzent5 4 3 3 5" xfId="33039" xr:uid="{00000000-0005-0000-0000-00007BBD0000}"/>
    <cellStyle name="40% - Akzent5 4 3 4" xfId="3427" xr:uid="{00000000-0005-0000-0000-00007CBD0000}"/>
    <cellStyle name="40% - Akzent5 4 3 4 2" xfId="13605" xr:uid="{00000000-0005-0000-0000-00007DBD0000}"/>
    <cellStyle name="40% - Akzent5 4 3 4 2 2" xfId="44140" xr:uid="{00000000-0005-0000-0000-00007EBD0000}"/>
    <cellStyle name="40% - Akzent5 4 3 4 3" xfId="25630" xr:uid="{00000000-0005-0000-0000-00007FBD0000}"/>
    <cellStyle name="40% - Akzent5 4 3 4 3 2" xfId="56165" xr:uid="{00000000-0005-0000-0000-000080BD0000}"/>
    <cellStyle name="40% - Akzent5 4 3 4 4" xfId="33964" xr:uid="{00000000-0005-0000-0000-000081BD0000}"/>
    <cellStyle name="40% - Akzent5 4 3 5" xfId="6202" xr:uid="{00000000-0005-0000-0000-000082BD0000}"/>
    <cellStyle name="40% - Akzent5 4 3 5 2" xfId="16380" xr:uid="{00000000-0005-0000-0000-000083BD0000}"/>
    <cellStyle name="40% - Akzent5 4 3 5 2 2" xfId="46915" xr:uid="{00000000-0005-0000-0000-000084BD0000}"/>
    <cellStyle name="40% - Akzent5 4 3 5 3" xfId="36739" xr:uid="{00000000-0005-0000-0000-000085BD0000}"/>
    <cellStyle name="40% - Akzent5 4 3 6" xfId="7127" xr:uid="{00000000-0005-0000-0000-000086BD0000}"/>
    <cellStyle name="40% - Akzent5 4 3 6 2" xfId="17305" xr:uid="{00000000-0005-0000-0000-000087BD0000}"/>
    <cellStyle name="40% - Akzent5 4 3 6 2 2" xfId="47840" xr:uid="{00000000-0005-0000-0000-000088BD0000}"/>
    <cellStyle name="40% - Akzent5 4 3 6 3" xfId="37664" xr:uid="{00000000-0005-0000-0000-000089BD0000}"/>
    <cellStyle name="40% - Akzent5 4 3 7" xfId="8052" xr:uid="{00000000-0005-0000-0000-00008ABD0000}"/>
    <cellStyle name="40% - Akzent5 4 3 7 2" xfId="18230" xr:uid="{00000000-0005-0000-0000-00008BBD0000}"/>
    <cellStyle name="40% - Akzent5 4 3 7 2 2" xfId="48765" xr:uid="{00000000-0005-0000-0000-00008CBD0000}"/>
    <cellStyle name="40% - Akzent5 4 3 7 3" xfId="38589" xr:uid="{00000000-0005-0000-0000-00008DBD0000}"/>
    <cellStyle name="40% - Akzent5 4 3 8" xfId="8977" xr:uid="{00000000-0005-0000-0000-00008EBD0000}"/>
    <cellStyle name="40% - Akzent5 4 3 8 2" xfId="19155" xr:uid="{00000000-0005-0000-0000-00008FBD0000}"/>
    <cellStyle name="40% - Akzent5 4 3 8 2 2" xfId="49690" xr:uid="{00000000-0005-0000-0000-000090BD0000}"/>
    <cellStyle name="40% - Akzent5 4 3 8 3" xfId="39514" xr:uid="{00000000-0005-0000-0000-000091BD0000}"/>
    <cellStyle name="40% - Akzent5 4 3 9" xfId="9903" xr:uid="{00000000-0005-0000-0000-000092BD0000}"/>
    <cellStyle name="40% - Akzent5 4 3 9 2" xfId="20080" xr:uid="{00000000-0005-0000-0000-000093BD0000}"/>
    <cellStyle name="40% - Akzent5 4 3 9 2 2" xfId="50615" xr:uid="{00000000-0005-0000-0000-000094BD0000}"/>
    <cellStyle name="40% - Akzent5 4 3 9 3" xfId="40439" xr:uid="{00000000-0005-0000-0000-000095BD0000}"/>
    <cellStyle name="40% - Akzent5 4 4" xfId="1140" xr:uid="{00000000-0005-0000-0000-000096BD0000}"/>
    <cellStyle name="40% - Akzent5 4 4 2" xfId="3916" xr:uid="{00000000-0005-0000-0000-000097BD0000}"/>
    <cellStyle name="40% - Akzent5 4 4 2 2" xfId="14094" xr:uid="{00000000-0005-0000-0000-000098BD0000}"/>
    <cellStyle name="40% - Akzent5 4 4 2 2 2" xfId="44629" xr:uid="{00000000-0005-0000-0000-000099BD0000}"/>
    <cellStyle name="40% - Akzent5 4 4 2 3" xfId="24269" xr:uid="{00000000-0005-0000-0000-00009ABD0000}"/>
    <cellStyle name="40% - Akzent5 4 4 2 3 2" xfId="54804" xr:uid="{00000000-0005-0000-0000-00009BBD0000}"/>
    <cellStyle name="40% - Akzent5 4 4 2 4" xfId="34453" xr:uid="{00000000-0005-0000-0000-00009CBD0000}"/>
    <cellStyle name="40% - Akzent5 4 4 3" xfId="11319" xr:uid="{00000000-0005-0000-0000-00009DBD0000}"/>
    <cellStyle name="40% - Akzent5 4 4 3 2" xfId="26119" xr:uid="{00000000-0005-0000-0000-00009EBD0000}"/>
    <cellStyle name="40% - Akzent5 4 4 3 2 2" xfId="56654" xr:uid="{00000000-0005-0000-0000-00009FBD0000}"/>
    <cellStyle name="40% - Akzent5 4 4 3 3" xfId="41854" xr:uid="{00000000-0005-0000-0000-0000A0BD0000}"/>
    <cellStyle name="40% - Akzent5 4 4 4" xfId="22419" xr:uid="{00000000-0005-0000-0000-0000A1BD0000}"/>
    <cellStyle name="40% - Akzent5 4 4 4 2" xfId="52954" xr:uid="{00000000-0005-0000-0000-0000A2BD0000}"/>
    <cellStyle name="40% - Akzent5 4 4 5" xfId="31677" xr:uid="{00000000-0005-0000-0000-0000A3BD0000}"/>
    <cellStyle name="40% - Akzent5 4 5" xfId="2066" xr:uid="{00000000-0005-0000-0000-0000A4BD0000}"/>
    <cellStyle name="40% - Akzent5 4 5 2" xfId="4841" xr:uid="{00000000-0005-0000-0000-0000A5BD0000}"/>
    <cellStyle name="40% - Akzent5 4 5 2 2" xfId="15019" xr:uid="{00000000-0005-0000-0000-0000A6BD0000}"/>
    <cellStyle name="40% - Akzent5 4 5 2 2 2" xfId="45554" xr:uid="{00000000-0005-0000-0000-0000A7BD0000}"/>
    <cellStyle name="40% - Akzent5 4 5 2 3" xfId="35378" xr:uid="{00000000-0005-0000-0000-0000A8BD0000}"/>
    <cellStyle name="40% - Akzent5 4 5 3" xfId="12244" xr:uid="{00000000-0005-0000-0000-0000A9BD0000}"/>
    <cellStyle name="40% - Akzent5 4 5 3 2" xfId="42779" xr:uid="{00000000-0005-0000-0000-0000AABD0000}"/>
    <cellStyle name="40% - Akzent5 4 5 4" xfId="23344" xr:uid="{00000000-0005-0000-0000-0000ABBD0000}"/>
    <cellStyle name="40% - Akzent5 4 5 4 2" xfId="53879" xr:uid="{00000000-0005-0000-0000-0000ACBD0000}"/>
    <cellStyle name="40% - Akzent5 4 5 5" xfId="32603" xr:uid="{00000000-0005-0000-0000-0000ADBD0000}"/>
    <cellStyle name="40% - Akzent5 4 6" xfId="2991" xr:uid="{00000000-0005-0000-0000-0000AEBD0000}"/>
    <cellStyle name="40% - Akzent5 4 6 2" xfId="13169" xr:uid="{00000000-0005-0000-0000-0000AFBD0000}"/>
    <cellStyle name="40% - Akzent5 4 6 2 2" xfId="43704" xr:uid="{00000000-0005-0000-0000-0000B0BD0000}"/>
    <cellStyle name="40% - Akzent5 4 6 3" xfId="25194" xr:uid="{00000000-0005-0000-0000-0000B1BD0000}"/>
    <cellStyle name="40% - Akzent5 4 6 3 2" xfId="55729" xr:uid="{00000000-0005-0000-0000-0000B2BD0000}"/>
    <cellStyle name="40% - Akzent5 4 6 4" xfId="33528" xr:uid="{00000000-0005-0000-0000-0000B3BD0000}"/>
    <cellStyle name="40% - Akzent5 4 7" xfId="5766" xr:uid="{00000000-0005-0000-0000-0000B4BD0000}"/>
    <cellStyle name="40% - Akzent5 4 7 2" xfId="15944" xr:uid="{00000000-0005-0000-0000-0000B5BD0000}"/>
    <cellStyle name="40% - Akzent5 4 7 2 2" xfId="46479" xr:uid="{00000000-0005-0000-0000-0000B6BD0000}"/>
    <cellStyle name="40% - Akzent5 4 7 3" xfId="36303" xr:uid="{00000000-0005-0000-0000-0000B7BD0000}"/>
    <cellStyle name="40% - Akzent5 4 8" xfId="6691" xr:uid="{00000000-0005-0000-0000-0000B8BD0000}"/>
    <cellStyle name="40% - Akzent5 4 8 2" xfId="16869" xr:uid="{00000000-0005-0000-0000-0000B9BD0000}"/>
    <cellStyle name="40% - Akzent5 4 8 2 2" xfId="47404" xr:uid="{00000000-0005-0000-0000-0000BABD0000}"/>
    <cellStyle name="40% - Akzent5 4 8 3" xfId="37228" xr:uid="{00000000-0005-0000-0000-0000BBBD0000}"/>
    <cellStyle name="40% - Akzent5 4 9" xfId="7616" xr:uid="{00000000-0005-0000-0000-0000BCBD0000}"/>
    <cellStyle name="40% - Akzent5 4 9 2" xfId="17794" xr:uid="{00000000-0005-0000-0000-0000BDBD0000}"/>
    <cellStyle name="40% - Akzent5 4 9 2 2" xfId="48329" xr:uid="{00000000-0005-0000-0000-0000BEBD0000}"/>
    <cellStyle name="40% - Akzent5 4 9 3" xfId="38153" xr:uid="{00000000-0005-0000-0000-0000BFBD0000}"/>
    <cellStyle name="40% - Akzent5 5" xfId="182" xr:uid="{00000000-0005-0000-0000-0000C0BD0000}"/>
    <cellStyle name="40% - Akzent5 5 10" xfId="8542" xr:uid="{00000000-0005-0000-0000-0000C1BD0000}"/>
    <cellStyle name="40% - Akzent5 5 10 2" xfId="18720" xr:uid="{00000000-0005-0000-0000-0000C2BD0000}"/>
    <cellStyle name="40% - Akzent5 5 10 2 2" xfId="49255" xr:uid="{00000000-0005-0000-0000-0000C3BD0000}"/>
    <cellStyle name="40% - Akzent5 5 10 3" xfId="39079" xr:uid="{00000000-0005-0000-0000-0000C4BD0000}"/>
    <cellStyle name="40% - Akzent5 5 11" xfId="9468" xr:uid="{00000000-0005-0000-0000-0000C5BD0000}"/>
    <cellStyle name="40% - Akzent5 5 11 2" xfId="19645" xr:uid="{00000000-0005-0000-0000-0000C6BD0000}"/>
    <cellStyle name="40% - Akzent5 5 11 2 2" xfId="50180" xr:uid="{00000000-0005-0000-0000-0000C7BD0000}"/>
    <cellStyle name="40% - Akzent5 5 11 3" xfId="40004" xr:uid="{00000000-0005-0000-0000-0000C8BD0000}"/>
    <cellStyle name="40% - Akzent5 5 12" xfId="10394" xr:uid="{00000000-0005-0000-0000-0000C9BD0000}"/>
    <cellStyle name="40% - Akzent5 5 12 2" xfId="40929" xr:uid="{00000000-0005-0000-0000-0000CABD0000}"/>
    <cellStyle name="40% - Akzent5 5 13" xfId="20570" xr:uid="{00000000-0005-0000-0000-0000CBBD0000}"/>
    <cellStyle name="40% - Akzent5 5 13 2" xfId="51105" xr:uid="{00000000-0005-0000-0000-0000CCBD0000}"/>
    <cellStyle name="40% - Akzent5 5 14" xfId="21495" xr:uid="{00000000-0005-0000-0000-0000CDBD0000}"/>
    <cellStyle name="40% - Akzent5 5 14 2" xfId="52030" xr:uid="{00000000-0005-0000-0000-0000CEBD0000}"/>
    <cellStyle name="40% - Akzent5 5 15" xfId="27046" xr:uid="{00000000-0005-0000-0000-0000CFBD0000}"/>
    <cellStyle name="40% - Akzent5 5 15 2" xfId="57581" xr:uid="{00000000-0005-0000-0000-0000D0BD0000}"/>
    <cellStyle name="40% - Akzent5 5 16" xfId="27972" xr:uid="{00000000-0005-0000-0000-0000D1BD0000}"/>
    <cellStyle name="40% - Akzent5 5 16 2" xfId="58507" xr:uid="{00000000-0005-0000-0000-0000D2BD0000}"/>
    <cellStyle name="40% - Akzent5 5 17" xfId="28897" xr:uid="{00000000-0005-0000-0000-0000D3BD0000}"/>
    <cellStyle name="40% - Akzent5 5 17 2" xfId="59432" xr:uid="{00000000-0005-0000-0000-0000D4BD0000}"/>
    <cellStyle name="40% - Akzent5 5 18" xfId="29823" xr:uid="{00000000-0005-0000-0000-0000D5BD0000}"/>
    <cellStyle name="40% - Akzent5 5 18 2" xfId="60358" xr:uid="{00000000-0005-0000-0000-0000D6BD0000}"/>
    <cellStyle name="40% - Akzent5 5 19" xfId="30752" xr:uid="{00000000-0005-0000-0000-0000D7BD0000}"/>
    <cellStyle name="40% - Akzent5 5 2" xfId="413" xr:uid="{00000000-0005-0000-0000-0000D8BD0000}"/>
    <cellStyle name="40% - Akzent5 5 2 10" xfId="9678" xr:uid="{00000000-0005-0000-0000-0000D9BD0000}"/>
    <cellStyle name="40% - Akzent5 5 2 10 2" xfId="19855" xr:uid="{00000000-0005-0000-0000-0000DABD0000}"/>
    <cellStyle name="40% - Akzent5 5 2 10 2 2" xfId="50390" xr:uid="{00000000-0005-0000-0000-0000DBBD0000}"/>
    <cellStyle name="40% - Akzent5 5 2 10 3" xfId="40214" xr:uid="{00000000-0005-0000-0000-0000DCBD0000}"/>
    <cellStyle name="40% - Akzent5 5 2 11" xfId="10604" xr:uid="{00000000-0005-0000-0000-0000DDBD0000}"/>
    <cellStyle name="40% - Akzent5 5 2 11 2" xfId="41139" xr:uid="{00000000-0005-0000-0000-0000DEBD0000}"/>
    <cellStyle name="40% - Akzent5 5 2 12" xfId="20780" xr:uid="{00000000-0005-0000-0000-0000DFBD0000}"/>
    <cellStyle name="40% - Akzent5 5 2 12 2" xfId="51315" xr:uid="{00000000-0005-0000-0000-0000E0BD0000}"/>
    <cellStyle name="40% - Akzent5 5 2 13" xfId="21705" xr:uid="{00000000-0005-0000-0000-0000E1BD0000}"/>
    <cellStyle name="40% - Akzent5 5 2 13 2" xfId="52240" xr:uid="{00000000-0005-0000-0000-0000E2BD0000}"/>
    <cellStyle name="40% - Akzent5 5 2 14" xfId="27256" xr:uid="{00000000-0005-0000-0000-0000E3BD0000}"/>
    <cellStyle name="40% - Akzent5 5 2 14 2" xfId="57791" xr:uid="{00000000-0005-0000-0000-0000E4BD0000}"/>
    <cellStyle name="40% - Akzent5 5 2 15" xfId="28182" xr:uid="{00000000-0005-0000-0000-0000E5BD0000}"/>
    <cellStyle name="40% - Akzent5 5 2 15 2" xfId="58717" xr:uid="{00000000-0005-0000-0000-0000E6BD0000}"/>
    <cellStyle name="40% - Akzent5 5 2 16" xfId="29107" xr:uid="{00000000-0005-0000-0000-0000E7BD0000}"/>
    <cellStyle name="40% - Akzent5 5 2 16 2" xfId="59642" xr:uid="{00000000-0005-0000-0000-0000E8BD0000}"/>
    <cellStyle name="40% - Akzent5 5 2 17" xfId="30033" xr:uid="{00000000-0005-0000-0000-0000E9BD0000}"/>
    <cellStyle name="40% - Akzent5 5 2 17 2" xfId="60568" xr:uid="{00000000-0005-0000-0000-0000EABD0000}"/>
    <cellStyle name="40% - Akzent5 5 2 18" xfId="30963" xr:uid="{00000000-0005-0000-0000-0000EBBD0000}"/>
    <cellStyle name="40% - Akzent5 5 2 2" xfId="850" xr:uid="{00000000-0005-0000-0000-0000ECBD0000}"/>
    <cellStyle name="40% - Akzent5 5 2 2 10" xfId="11040" xr:uid="{00000000-0005-0000-0000-0000EDBD0000}"/>
    <cellStyle name="40% - Akzent5 5 2 2 10 2" xfId="41575" xr:uid="{00000000-0005-0000-0000-0000EEBD0000}"/>
    <cellStyle name="40% - Akzent5 5 2 2 11" xfId="21216" xr:uid="{00000000-0005-0000-0000-0000EFBD0000}"/>
    <cellStyle name="40% - Akzent5 5 2 2 11 2" xfId="51751" xr:uid="{00000000-0005-0000-0000-0000F0BD0000}"/>
    <cellStyle name="40% - Akzent5 5 2 2 12" xfId="22141" xr:uid="{00000000-0005-0000-0000-0000F1BD0000}"/>
    <cellStyle name="40% - Akzent5 5 2 2 12 2" xfId="52676" xr:uid="{00000000-0005-0000-0000-0000F2BD0000}"/>
    <cellStyle name="40% - Akzent5 5 2 2 13" xfId="27692" xr:uid="{00000000-0005-0000-0000-0000F3BD0000}"/>
    <cellStyle name="40% - Akzent5 5 2 2 13 2" xfId="58227" xr:uid="{00000000-0005-0000-0000-0000F4BD0000}"/>
    <cellStyle name="40% - Akzent5 5 2 2 14" xfId="28618" xr:uid="{00000000-0005-0000-0000-0000F5BD0000}"/>
    <cellStyle name="40% - Akzent5 5 2 2 14 2" xfId="59153" xr:uid="{00000000-0005-0000-0000-0000F6BD0000}"/>
    <cellStyle name="40% - Akzent5 5 2 2 15" xfId="29543" xr:uid="{00000000-0005-0000-0000-0000F7BD0000}"/>
    <cellStyle name="40% - Akzent5 5 2 2 15 2" xfId="60078" xr:uid="{00000000-0005-0000-0000-0000F8BD0000}"/>
    <cellStyle name="40% - Akzent5 5 2 2 16" xfId="30469" xr:uid="{00000000-0005-0000-0000-0000F9BD0000}"/>
    <cellStyle name="40% - Akzent5 5 2 2 16 2" xfId="61004" xr:uid="{00000000-0005-0000-0000-0000FABD0000}"/>
    <cellStyle name="40% - Akzent5 5 2 2 17" xfId="31399" xr:uid="{00000000-0005-0000-0000-0000FBBD0000}"/>
    <cellStyle name="40% - Akzent5 5 2 2 2" xfId="1787" xr:uid="{00000000-0005-0000-0000-0000FCBD0000}"/>
    <cellStyle name="40% - Akzent5 5 2 2 2 2" xfId="4563" xr:uid="{00000000-0005-0000-0000-0000FDBD0000}"/>
    <cellStyle name="40% - Akzent5 5 2 2 2 2 2" xfId="14741" xr:uid="{00000000-0005-0000-0000-0000FEBD0000}"/>
    <cellStyle name="40% - Akzent5 5 2 2 2 2 2 2" xfId="45276" xr:uid="{00000000-0005-0000-0000-0000FFBD0000}"/>
    <cellStyle name="40% - Akzent5 5 2 2 2 2 3" xfId="24916" xr:uid="{00000000-0005-0000-0000-000000BE0000}"/>
    <cellStyle name="40% - Akzent5 5 2 2 2 2 3 2" xfId="55451" xr:uid="{00000000-0005-0000-0000-000001BE0000}"/>
    <cellStyle name="40% - Akzent5 5 2 2 2 2 4" xfId="35100" xr:uid="{00000000-0005-0000-0000-000002BE0000}"/>
    <cellStyle name="40% - Akzent5 5 2 2 2 3" xfId="11966" xr:uid="{00000000-0005-0000-0000-000003BE0000}"/>
    <cellStyle name="40% - Akzent5 5 2 2 2 3 2" xfId="26766" xr:uid="{00000000-0005-0000-0000-000004BE0000}"/>
    <cellStyle name="40% - Akzent5 5 2 2 2 3 2 2" xfId="57301" xr:uid="{00000000-0005-0000-0000-000005BE0000}"/>
    <cellStyle name="40% - Akzent5 5 2 2 2 3 3" xfId="42501" xr:uid="{00000000-0005-0000-0000-000006BE0000}"/>
    <cellStyle name="40% - Akzent5 5 2 2 2 4" xfId="23066" xr:uid="{00000000-0005-0000-0000-000007BE0000}"/>
    <cellStyle name="40% - Akzent5 5 2 2 2 4 2" xfId="53601" xr:uid="{00000000-0005-0000-0000-000008BE0000}"/>
    <cellStyle name="40% - Akzent5 5 2 2 2 5" xfId="32324" xr:uid="{00000000-0005-0000-0000-000009BE0000}"/>
    <cellStyle name="40% - Akzent5 5 2 2 3" xfId="2713" xr:uid="{00000000-0005-0000-0000-00000ABE0000}"/>
    <cellStyle name="40% - Akzent5 5 2 2 3 2" xfId="5488" xr:uid="{00000000-0005-0000-0000-00000BBE0000}"/>
    <cellStyle name="40% - Akzent5 5 2 2 3 2 2" xfId="15666" xr:uid="{00000000-0005-0000-0000-00000CBE0000}"/>
    <cellStyle name="40% - Akzent5 5 2 2 3 2 2 2" xfId="46201" xr:uid="{00000000-0005-0000-0000-00000DBE0000}"/>
    <cellStyle name="40% - Akzent5 5 2 2 3 2 3" xfId="36025" xr:uid="{00000000-0005-0000-0000-00000EBE0000}"/>
    <cellStyle name="40% - Akzent5 5 2 2 3 3" xfId="12891" xr:uid="{00000000-0005-0000-0000-00000FBE0000}"/>
    <cellStyle name="40% - Akzent5 5 2 2 3 3 2" xfId="43426" xr:uid="{00000000-0005-0000-0000-000010BE0000}"/>
    <cellStyle name="40% - Akzent5 5 2 2 3 4" xfId="23991" xr:uid="{00000000-0005-0000-0000-000011BE0000}"/>
    <cellStyle name="40% - Akzent5 5 2 2 3 4 2" xfId="54526" xr:uid="{00000000-0005-0000-0000-000012BE0000}"/>
    <cellStyle name="40% - Akzent5 5 2 2 3 5" xfId="33250" xr:uid="{00000000-0005-0000-0000-000013BE0000}"/>
    <cellStyle name="40% - Akzent5 5 2 2 4" xfId="3638" xr:uid="{00000000-0005-0000-0000-000014BE0000}"/>
    <cellStyle name="40% - Akzent5 5 2 2 4 2" xfId="13816" xr:uid="{00000000-0005-0000-0000-000015BE0000}"/>
    <cellStyle name="40% - Akzent5 5 2 2 4 2 2" xfId="44351" xr:uid="{00000000-0005-0000-0000-000016BE0000}"/>
    <cellStyle name="40% - Akzent5 5 2 2 4 3" xfId="25841" xr:uid="{00000000-0005-0000-0000-000017BE0000}"/>
    <cellStyle name="40% - Akzent5 5 2 2 4 3 2" xfId="56376" xr:uid="{00000000-0005-0000-0000-000018BE0000}"/>
    <cellStyle name="40% - Akzent5 5 2 2 4 4" xfId="34175" xr:uid="{00000000-0005-0000-0000-000019BE0000}"/>
    <cellStyle name="40% - Akzent5 5 2 2 5" xfId="6413" xr:uid="{00000000-0005-0000-0000-00001ABE0000}"/>
    <cellStyle name="40% - Akzent5 5 2 2 5 2" xfId="16591" xr:uid="{00000000-0005-0000-0000-00001BBE0000}"/>
    <cellStyle name="40% - Akzent5 5 2 2 5 2 2" xfId="47126" xr:uid="{00000000-0005-0000-0000-00001CBE0000}"/>
    <cellStyle name="40% - Akzent5 5 2 2 5 3" xfId="36950" xr:uid="{00000000-0005-0000-0000-00001DBE0000}"/>
    <cellStyle name="40% - Akzent5 5 2 2 6" xfId="7338" xr:uid="{00000000-0005-0000-0000-00001EBE0000}"/>
    <cellStyle name="40% - Akzent5 5 2 2 6 2" xfId="17516" xr:uid="{00000000-0005-0000-0000-00001FBE0000}"/>
    <cellStyle name="40% - Akzent5 5 2 2 6 2 2" xfId="48051" xr:uid="{00000000-0005-0000-0000-000020BE0000}"/>
    <cellStyle name="40% - Akzent5 5 2 2 6 3" xfId="37875" xr:uid="{00000000-0005-0000-0000-000021BE0000}"/>
    <cellStyle name="40% - Akzent5 5 2 2 7" xfId="8263" xr:uid="{00000000-0005-0000-0000-000022BE0000}"/>
    <cellStyle name="40% - Akzent5 5 2 2 7 2" xfId="18441" xr:uid="{00000000-0005-0000-0000-000023BE0000}"/>
    <cellStyle name="40% - Akzent5 5 2 2 7 2 2" xfId="48976" xr:uid="{00000000-0005-0000-0000-000024BE0000}"/>
    <cellStyle name="40% - Akzent5 5 2 2 7 3" xfId="38800" xr:uid="{00000000-0005-0000-0000-000025BE0000}"/>
    <cellStyle name="40% - Akzent5 5 2 2 8" xfId="9188" xr:uid="{00000000-0005-0000-0000-000026BE0000}"/>
    <cellStyle name="40% - Akzent5 5 2 2 8 2" xfId="19366" xr:uid="{00000000-0005-0000-0000-000027BE0000}"/>
    <cellStyle name="40% - Akzent5 5 2 2 8 2 2" xfId="49901" xr:uid="{00000000-0005-0000-0000-000028BE0000}"/>
    <cellStyle name="40% - Akzent5 5 2 2 8 3" xfId="39725" xr:uid="{00000000-0005-0000-0000-000029BE0000}"/>
    <cellStyle name="40% - Akzent5 5 2 2 9" xfId="10114" xr:uid="{00000000-0005-0000-0000-00002ABE0000}"/>
    <cellStyle name="40% - Akzent5 5 2 2 9 2" xfId="20291" xr:uid="{00000000-0005-0000-0000-00002BBE0000}"/>
    <cellStyle name="40% - Akzent5 5 2 2 9 2 2" xfId="50826" xr:uid="{00000000-0005-0000-0000-00002CBE0000}"/>
    <cellStyle name="40% - Akzent5 5 2 2 9 3" xfId="40650" xr:uid="{00000000-0005-0000-0000-00002DBE0000}"/>
    <cellStyle name="40% - Akzent5 5 2 3" xfId="1351" xr:uid="{00000000-0005-0000-0000-00002EBE0000}"/>
    <cellStyle name="40% - Akzent5 5 2 3 2" xfId="4127" xr:uid="{00000000-0005-0000-0000-00002FBE0000}"/>
    <cellStyle name="40% - Akzent5 5 2 3 2 2" xfId="14305" xr:uid="{00000000-0005-0000-0000-000030BE0000}"/>
    <cellStyle name="40% - Akzent5 5 2 3 2 2 2" xfId="44840" xr:uid="{00000000-0005-0000-0000-000031BE0000}"/>
    <cellStyle name="40% - Akzent5 5 2 3 2 3" xfId="24480" xr:uid="{00000000-0005-0000-0000-000032BE0000}"/>
    <cellStyle name="40% - Akzent5 5 2 3 2 3 2" xfId="55015" xr:uid="{00000000-0005-0000-0000-000033BE0000}"/>
    <cellStyle name="40% - Akzent5 5 2 3 2 4" xfId="34664" xr:uid="{00000000-0005-0000-0000-000034BE0000}"/>
    <cellStyle name="40% - Akzent5 5 2 3 3" xfId="11530" xr:uid="{00000000-0005-0000-0000-000035BE0000}"/>
    <cellStyle name="40% - Akzent5 5 2 3 3 2" xfId="26330" xr:uid="{00000000-0005-0000-0000-000036BE0000}"/>
    <cellStyle name="40% - Akzent5 5 2 3 3 2 2" xfId="56865" xr:uid="{00000000-0005-0000-0000-000037BE0000}"/>
    <cellStyle name="40% - Akzent5 5 2 3 3 3" xfId="42065" xr:uid="{00000000-0005-0000-0000-000038BE0000}"/>
    <cellStyle name="40% - Akzent5 5 2 3 4" xfId="22630" xr:uid="{00000000-0005-0000-0000-000039BE0000}"/>
    <cellStyle name="40% - Akzent5 5 2 3 4 2" xfId="53165" xr:uid="{00000000-0005-0000-0000-00003ABE0000}"/>
    <cellStyle name="40% - Akzent5 5 2 3 5" xfId="31888" xr:uid="{00000000-0005-0000-0000-00003BBE0000}"/>
    <cellStyle name="40% - Akzent5 5 2 4" xfId="2277" xr:uid="{00000000-0005-0000-0000-00003CBE0000}"/>
    <cellStyle name="40% - Akzent5 5 2 4 2" xfId="5052" xr:uid="{00000000-0005-0000-0000-00003DBE0000}"/>
    <cellStyle name="40% - Akzent5 5 2 4 2 2" xfId="15230" xr:uid="{00000000-0005-0000-0000-00003EBE0000}"/>
    <cellStyle name="40% - Akzent5 5 2 4 2 2 2" xfId="45765" xr:uid="{00000000-0005-0000-0000-00003FBE0000}"/>
    <cellStyle name="40% - Akzent5 5 2 4 2 3" xfId="35589" xr:uid="{00000000-0005-0000-0000-000040BE0000}"/>
    <cellStyle name="40% - Akzent5 5 2 4 3" xfId="12455" xr:uid="{00000000-0005-0000-0000-000041BE0000}"/>
    <cellStyle name="40% - Akzent5 5 2 4 3 2" xfId="42990" xr:uid="{00000000-0005-0000-0000-000042BE0000}"/>
    <cellStyle name="40% - Akzent5 5 2 4 4" xfId="23555" xr:uid="{00000000-0005-0000-0000-000043BE0000}"/>
    <cellStyle name="40% - Akzent5 5 2 4 4 2" xfId="54090" xr:uid="{00000000-0005-0000-0000-000044BE0000}"/>
    <cellStyle name="40% - Akzent5 5 2 4 5" xfId="32814" xr:uid="{00000000-0005-0000-0000-000045BE0000}"/>
    <cellStyle name="40% - Akzent5 5 2 5" xfId="3202" xr:uid="{00000000-0005-0000-0000-000046BE0000}"/>
    <cellStyle name="40% - Akzent5 5 2 5 2" xfId="13380" xr:uid="{00000000-0005-0000-0000-000047BE0000}"/>
    <cellStyle name="40% - Akzent5 5 2 5 2 2" xfId="43915" xr:uid="{00000000-0005-0000-0000-000048BE0000}"/>
    <cellStyle name="40% - Akzent5 5 2 5 3" xfId="25405" xr:uid="{00000000-0005-0000-0000-000049BE0000}"/>
    <cellStyle name="40% - Akzent5 5 2 5 3 2" xfId="55940" xr:uid="{00000000-0005-0000-0000-00004ABE0000}"/>
    <cellStyle name="40% - Akzent5 5 2 5 4" xfId="33739" xr:uid="{00000000-0005-0000-0000-00004BBE0000}"/>
    <cellStyle name="40% - Akzent5 5 2 6" xfId="5977" xr:uid="{00000000-0005-0000-0000-00004CBE0000}"/>
    <cellStyle name="40% - Akzent5 5 2 6 2" xfId="16155" xr:uid="{00000000-0005-0000-0000-00004DBE0000}"/>
    <cellStyle name="40% - Akzent5 5 2 6 2 2" xfId="46690" xr:uid="{00000000-0005-0000-0000-00004EBE0000}"/>
    <cellStyle name="40% - Akzent5 5 2 6 3" xfId="36514" xr:uid="{00000000-0005-0000-0000-00004FBE0000}"/>
    <cellStyle name="40% - Akzent5 5 2 7" xfId="6902" xr:uid="{00000000-0005-0000-0000-000050BE0000}"/>
    <cellStyle name="40% - Akzent5 5 2 7 2" xfId="17080" xr:uid="{00000000-0005-0000-0000-000051BE0000}"/>
    <cellStyle name="40% - Akzent5 5 2 7 2 2" xfId="47615" xr:uid="{00000000-0005-0000-0000-000052BE0000}"/>
    <cellStyle name="40% - Akzent5 5 2 7 3" xfId="37439" xr:uid="{00000000-0005-0000-0000-000053BE0000}"/>
    <cellStyle name="40% - Akzent5 5 2 8" xfId="7827" xr:uid="{00000000-0005-0000-0000-000054BE0000}"/>
    <cellStyle name="40% - Akzent5 5 2 8 2" xfId="18005" xr:uid="{00000000-0005-0000-0000-000055BE0000}"/>
    <cellStyle name="40% - Akzent5 5 2 8 2 2" xfId="48540" xr:uid="{00000000-0005-0000-0000-000056BE0000}"/>
    <cellStyle name="40% - Akzent5 5 2 8 3" xfId="38364" xr:uid="{00000000-0005-0000-0000-000057BE0000}"/>
    <cellStyle name="40% - Akzent5 5 2 9" xfId="8752" xr:uid="{00000000-0005-0000-0000-000058BE0000}"/>
    <cellStyle name="40% - Akzent5 5 2 9 2" xfId="18930" xr:uid="{00000000-0005-0000-0000-000059BE0000}"/>
    <cellStyle name="40% - Akzent5 5 2 9 2 2" xfId="49465" xr:uid="{00000000-0005-0000-0000-00005ABE0000}"/>
    <cellStyle name="40% - Akzent5 5 2 9 3" xfId="39289" xr:uid="{00000000-0005-0000-0000-00005BBE0000}"/>
    <cellStyle name="40% - Akzent5 5 3" xfId="640" xr:uid="{00000000-0005-0000-0000-00005CBE0000}"/>
    <cellStyle name="40% - Akzent5 5 3 10" xfId="10830" xr:uid="{00000000-0005-0000-0000-00005DBE0000}"/>
    <cellStyle name="40% - Akzent5 5 3 10 2" xfId="41365" xr:uid="{00000000-0005-0000-0000-00005EBE0000}"/>
    <cellStyle name="40% - Akzent5 5 3 11" xfId="21006" xr:uid="{00000000-0005-0000-0000-00005FBE0000}"/>
    <cellStyle name="40% - Akzent5 5 3 11 2" xfId="51541" xr:uid="{00000000-0005-0000-0000-000060BE0000}"/>
    <cellStyle name="40% - Akzent5 5 3 12" xfId="21931" xr:uid="{00000000-0005-0000-0000-000061BE0000}"/>
    <cellStyle name="40% - Akzent5 5 3 12 2" xfId="52466" xr:uid="{00000000-0005-0000-0000-000062BE0000}"/>
    <cellStyle name="40% - Akzent5 5 3 13" xfId="27482" xr:uid="{00000000-0005-0000-0000-000063BE0000}"/>
    <cellStyle name="40% - Akzent5 5 3 13 2" xfId="58017" xr:uid="{00000000-0005-0000-0000-000064BE0000}"/>
    <cellStyle name="40% - Akzent5 5 3 14" xfId="28408" xr:uid="{00000000-0005-0000-0000-000065BE0000}"/>
    <cellStyle name="40% - Akzent5 5 3 14 2" xfId="58943" xr:uid="{00000000-0005-0000-0000-000066BE0000}"/>
    <cellStyle name="40% - Akzent5 5 3 15" xfId="29333" xr:uid="{00000000-0005-0000-0000-000067BE0000}"/>
    <cellStyle name="40% - Akzent5 5 3 15 2" xfId="59868" xr:uid="{00000000-0005-0000-0000-000068BE0000}"/>
    <cellStyle name="40% - Akzent5 5 3 16" xfId="30259" xr:uid="{00000000-0005-0000-0000-000069BE0000}"/>
    <cellStyle name="40% - Akzent5 5 3 16 2" xfId="60794" xr:uid="{00000000-0005-0000-0000-00006ABE0000}"/>
    <cellStyle name="40% - Akzent5 5 3 17" xfId="31189" xr:uid="{00000000-0005-0000-0000-00006BBE0000}"/>
    <cellStyle name="40% - Akzent5 5 3 2" xfId="1577" xr:uid="{00000000-0005-0000-0000-00006CBE0000}"/>
    <cellStyle name="40% - Akzent5 5 3 2 2" xfId="4353" xr:uid="{00000000-0005-0000-0000-00006DBE0000}"/>
    <cellStyle name="40% - Akzent5 5 3 2 2 2" xfId="14531" xr:uid="{00000000-0005-0000-0000-00006EBE0000}"/>
    <cellStyle name="40% - Akzent5 5 3 2 2 2 2" xfId="45066" xr:uid="{00000000-0005-0000-0000-00006FBE0000}"/>
    <cellStyle name="40% - Akzent5 5 3 2 2 3" xfId="24706" xr:uid="{00000000-0005-0000-0000-000070BE0000}"/>
    <cellStyle name="40% - Akzent5 5 3 2 2 3 2" xfId="55241" xr:uid="{00000000-0005-0000-0000-000071BE0000}"/>
    <cellStyle name="40% - Akzent5 5 3 2 2 4" xfId="34890" xr:uid="{00000000-0005-0000-0000-000072BE0000}"/>
    <cellStyle name="40% - Akzent5 5 3 2 3" xfId="11756" xr:uid="{00000000-0005-0000-0000-000073BE0000}"/>
    <cellStyle name="40% - Akzent5 5 3 2 3 2" xfId="26556" xr:uid="{00000000-0005-0000-0000-000074BE0000}"/>
    <cellStyle name="40% - Akzent5 5 3 2 3 2 2" xfId="57091" xr:uid="{00000000-0005-0000-0000-000075BE0000}"/>
    <cellStyle name="40% - Akzent5 5 3 2 3 3" xfId="42291" xr:uid="{00000000-0005-0000-0000-000076BE0000}"/>
    <cellStyle name="40% - Akzent5 5 3 2 4" xfId="22856" xr:uid="{00000000-0005-0000-0000-000077BE0000}"/>
    <cellStyle name="40% - Akzent5 5 3 2 4 2" xfId="53391" xr:uid="{00000000-0005-0000-0000-000078BE0000}"/>
    <cellStyle name="40% - Akzent5 5 3 2 5" xfId="32114" xr:uid="{00000000-0005-0000-0000-000079BE0000}"/>
    <cellStyle name="40% - Akzent5 5 3 3" xfId="2503" xr:uid="{00000000-0005-0000-0000-00007ABE0000}"/>
    <cellStyle name="40% - Akzent5 5 3 3 2" xfId="5278" xr:uid="{00000000-0005-0000-0000-00007BBE0000}"/>
    <cellStyle name="40% - Akzent5 5 3 3 2 2" xfId="15456" xr:uid="{00000000-0005-0000-0000-00007CBE0000}"/>
    <cellStyle name="40% - Akzent5 5 3 3 2 2 2" xfId="45991" xr:uid="{00000000-0005-0000-0000-00007DBE0000}"/>
    <cellStyle name="40% - Akzent5 5 3 3 2 3" xfId="35815" xr:uid="{00000000-0005-0000-0000-00007EBE0000}"/>
    <cellStyle name="40% - Akzent5 5 3 3 3" xfId="12681" xr:uid="{00000000-0005-0000-0000-00007FBE0000}"/>
    <cellStyle name="40% - Akzent5 5 3 3 3 2" xfId="43216" xr:uid="{00000000-0005-0000-0000-000080BE0000}"/>
    <cellStyle name="40% - Akzent5 5 3 3 4" xfId="23781" xr:uid="{00000000-0005-0000-0000-000081BE0000}"/>
    <cellStyle name="40% - Akzent5 5 3 3 4 2" xfId="54316" xr:uid="{00000000-0005-0000-0000-000082BE0000}"/>
    <cellStyle name="40% - Akzent5 5 3 3 5" xfId="33040" xr:uid="{00000000-0005-0000-0000-000083BE0000}"/>
    <cellStyle name="40% - Akzent5 5 3 4" xfId="3428" xr:uid="{00000000-0005-0000-0000-000084BE0000}"/>
    <cellStyle name="40% - Akzent5 5 3 4 2" xfId="13606" xr:uid="{00000000-0005-0000-0000-000085BE0000}"/>
    <cellStyle name="40% - Akzent5 5 3 4 2 2" xfId="44141" xr:uid="{00000000-0005-0000-0000-000086BE0000}"/>
    <cellStyle name="40% - Akzent5 5 3 4 3" xfId="25631" xr:uid="{00000000-0005-0000-0000-000087BE0000}"/>
    <cellStyle name="40% - Akzent5 5 3 4 3 2" xfId="56166" xr:uid="{00000000-0005-0000-0000-000088BE0000}"/>
    <cellStyle name="40% - Akzent5 5 3 4 4" xfId="33965" xr:uid="{00000000-0005-0000-0000-000089BE0000}"/>
    <cellStyle name="40% - Akzent5 5 3 5" xfId="6203" xr:uid="{00000000-0005-0000-0000-00008ABE0000}"/>
    <cellStyle name="40% - Akzent5 5 3 5 2" xfId="16381" xr:uid="{00000000-0005-0000-0000-00008BBE0000}"/>
    <cellStyle name="40% - Akzent5 5 3 5 2 2" xfId="46916" xr:uid="{00000000-0005-0000-0000-00008CBE0000}"/>
    <cellStyle name="40% - Akzent5 5 3 5 3" xfId="36740" xr:uid="{00000000-0005-0000-0000-00008DBE0000}"/>
    <cellStyle name="40% - Akzent5 5 3 6" xfId="7128" xr:uid="{00000000-0005-0000-0000-00008EBE0000}"/>
    <cellStyle name="40% - Akzent5 5 3 6 2" xfId="17306" xr:uid="{00000000-0005-0000-0000-00008FBE0000}"/>
    <cellStyle name="40% - Akzent5 5 3 6 2 2" xfId="47841" xr:uid="{00000000-0005-0000-0000-000090BE0000}"/>
    <cellStyle name="40% - Akzent5 5 3 6 3" xfId="37665" xr:uid="{00000000-0005-0000-0000-000091BE0000}"/>
    <cellStyle name="40% - Akzent5 5 3 7" xfId="8053" xr:uid="{00000000-0005-0000-0000-000092BE0000}"/>
    <cellStyle name="40% - Akzent5 5 3 7 2" xfId="18231" xr:uid="{00000000-0005-0000-0000-000093BE0000}"/>
    <cellStyle name="40% - Akzent5 5 3 7 2 2" xfId="48766" xr:uid="{00000000-0005-0000-0000-000094BE0000}"/>
    <cellStyle name="40% - Akzent5 5 3 7 3" xfId="38590" xr:uid="{00000000-0005-0000-0000-000095BE0000}"/>
    <cellStyle name="40% - Akzent5 5 3 8" xfId="8978" xr:uid="{00000000-0005-0000-0000-000096BE0000}"/>
    <cellStyle name="40% - Akzent5 5 3 8 2" xfId="19156" xr:uid="{00000000-0005-0000-0000-000097BE0000}"/>
    <cellStyle name="40% - Akzent5 5 3 8 2 2" xfId="49691" xr:uid="{00000000-0005-0000-0000-000098BE0000}"/>
    <cellStyle name="40% - Akzent5 5 3 8 3" xfId="39515" xr:uid="{00000000-0005-0000-0000-000099BE0000}"/>
    <cellStyle name="40% - Akzent5 5 3 9" xfId="9904" xr:uid="{00000000-0005-0000-0000-00009ABE0000}"/>
    <cellStyle name="40% - Akzent5 5 3 9 2" xfId="20081" xr:uid="{00000000-0005-0000-0000-00009BBE0000}"/>
    <cellStyle name="40% - Akzent5 5 3 9 2 2" xfId="50616" xr:uid="{00000000-0005-0000-0000-00009CBE0000}"/>
    <cellStyle name="40% - Akzent5 5 3 9 3" xfId="40440" xr:uid="{00000000-0005-0000-0000-00009DBE0000}"/>
    <cellStyle name="40% - Akzent5 5 4" xfId="1141" xr:uid="{00000000-0005-0000-0000-00009EBE0000}"/>
    <cellStyle name="40% - Akzent5 5 4 2" xfId="3917" xr:uid="{00000000-0005-0000-0000-00009FBE0000}"/>
    <cellStyle name="40% - Akzent5 5 4 2 2" xfId="14095" xr:uid="{00000000-0005-0000-0000-0000A0BE0000}"/>
    <cellStyle name="40% - Akzent5 5 4 2 2 2" xfId="44630" xr:uid="{00000000-0005-0000-0000-0000A1BE0000}"/>
    <cellStyle name="40% - Akzent5 5 4 2 3" xfId="24270" xr:uid="{00000000-0005-0000-0000-0000A2BE0000}"/>
    <cellStyle name="40% - Akzent5 5 4 2 3 2" xfId="54805" xr:uid="{00000000-0005-0000-0000-0000A3BE0000}"/>
    <cellStyle name="40% - Akzent5 5 4 2 4" xfId="34454" xr:uid="{00000000-0005-0000-0000-0000A4BE0000}"/>
    <cellStyle name="40% - Akzent5 5 4 3" xfId="11320" xr:uid="{00000000-0005-0000-0000-0000A5BE0000}"/>
    <cellStyle name="40% - Akzent5 5 4 3 2" xfId="26120" xr:uid="{00000000-0005-0000-0000-0000A6BE0000}"/>
    <cellStyle name="40% - Akzent5 5 4 3 2 2" xfId="56655" xr:uid="{00000000-0005-0000-0000-0000A7BE0000}"/>
    <cellStyle name="40% - Akzent5 5 4 3 3" xfId="41855" xr:uid="{00000000-0005-0000-0000-0000A8BE0000}"/>
    <cellStyle name="40% - Akzent5 5 4 4" xfId="22420" xr:uid="{00000000-0005-0000-0000-0000A9BE0000}"/>
    <cellStyle name="40% - Akzent5 5 4 4 2" xfId="52955" xr:uid="{00000000-0005-0000-0000-0000AABE0000}"/>
    <cellStyle name="40% - Akzent5 5 4 5" xfId="31678" xr:uid="{00000000-0005-0000-0000-0000ABBE0000}"/>
    <cellStyle name="40% - Akzent5 5 5" xfId="2067" xr:uid="{00000000-0005-0000-0000-0000ACBE0000}"/>
    <cellStyle name="40% - Akzent5 5 5 2" xfId="4842" xr:uid="{00000000-0005-0000-0000-0000ADBE0000}"/>
    <cellStyle name="40% - Akzent5 5 5 2 2" xfId="15020" xr:uid="{00000000-0005-0000-0000-0000AEBE0000}"/>
    <cellStyle name="40% - Akzent5 5 5 2 2 2" xfId="45555" xr:uid="{00000000-0005-0000-0000-0000AFBE0000}"/>
    <cellStyle name="40% - Akzent5 5 5 2 3" xfId="35379" xr:uid="{00000000-0005-0000-0000-0000B0BE0000}"/>
    <cellStyle name="40% - Akzent5 5 5 3" xfId="12245" xr:uid="{00000000-0005-0000-0000-0000B1BE0000}"/>
    <cellStyle name="40% - Akzent5 5 5 3 2" xfId="42780" xr:uid="{00000000-0005-0000-0000-0000B2BE0000}"/>
    <cellStyle name="40% - Akzent5 5 5 4" xfId="23345" xr:uid="{00000000-0005-0000-0000-0000B3BE0000}"/>
    <cellStyle name="40% - Akzent5 5 5 4 2" xfId="53880" xr:uid="{00000000-0005-0000-0000-0000B4BE0000}"/>
    <cellStyle name="40% - Akzent5 5 5 5" xfId="32604" xr:uid="{00000000-0005-0000-0000-0000B5BE0000}"/>
    <cellStyle name="40% - Akzent5 5 6" xfId="2992" xr:uid="{00000000-0005-0000-0000-0000B6BE0000}"/>
    <cellStyle name="40% - Akzent5 5 6 2" xfId="13170" xr:uid="{00000000-0005-0000-0000-0000B7BE0000}"/>
    <cellStyle name="40% - Akzent5 5 6 2 2" xfId="43705" xr:uid="{00000000-0005-0000-0000-0000B8BE0000}"/>
    <cellStyle name="40% - Akzent5 5 6 3" xfId="25195" xr:uid="{00000000-0005-0000-0000-0000B9BE0000}"/>
    <cellStyle name="40% - Akzent5 5 6 3 2" xfId="55730" xr:uid="{00000000-0005-0000-0000-0000BABE0000}"/>
    <cellStyle name="40% - Akzent5 5 6 4" xfId="33529" xr:uid="{00000000-0005-0000-0000-0000BBBE0000}"/>
    <cellStyle name="40% - Akzent5 5 7" xfId="5767" xr:uid="{00000000-0005-0000-0000-0000BCBE0000}"/>
    <cellStyle name="40% - Akzent5 5 7 2" xfId="15945" xr:uid="{00000000-0005-0000-0000-0000BDBE0000}"/>
    <cellStyle name="40% - Akzent5 5 7 2 2" xfId="46480" xr:uid="{00000000-0005-0000-0000-0000BEBE0000}"/>
    <cellStyle name="40% - Akzent5 5 7 3" xfId="36304" xr:uid="{00000000-0005-0000-0000-0000BFBE0000}"/>
    <cellStyle name="40% - Akzent5 5 8" xfId="6692" xr:uid="{00000000-0005-0000-0000-0000C0BE0000}"/>
    <cellStyle name="40% - Akzent5 5 8 2" xfId="16870" xr:uid="{00000000-0005-0000-0000-0000C1BE0000}"/>
    <cellStyle name="40% - Akzent5 5 8 2 2" xfId="47405" xr:uid="{00000000-0005-0000-0000-0000C2BE0000}"/>
    <cellStyle name="40% - Akzent5 5 8 3" xfId="37229" xr:uid="{00000000-0005-0000-0000-0000C3BE0000}"/>
    <cellStyle name="40% - Akzent5 5 9" xfId="7617" xr:uid="{00000000-0005-0000-0000-0000C4BE0000}"/>
    <cellStyle name="40% - Akzent5 5 9 2" xfId="17795" xr:uid="{00000000-0005-0000-0000-0000C5BE0000}"/>
    <cellStyle name="40% - Akzent5 5 9 2 2" xfId="48330" xr:uid="{00000000-0005-0000-0000-0000C6BE0000}"/>
    <cellStyle name="40% - Akzent5 5 9 3" xfId="38154" xr:uid="{00000000-0005-0000-0000-0000C7BE0000}"/>
    <cellStyle name="40% - Akzent5 6" xfId="183" xr:uid="{00000000-0005-0000-0000-0000C8BE0000}"/>
    <cellStyle name="40% - Akzent5 6 10" xfId="8543" xr:uid="{00000000-0005-0000-0000-0000C9BE0000}"/>
    <cellStyle name="40% - Akzent5 6 10 2" xfId="18721" xr:uid="{00000000-0005-0000-0000-0000CABE0000}"/>
    <cellStyle name="40% - Akzent5 6 10 2 2" xfId="49256" xr:uid="{00000000-0005-0000-0000-0000CBBE0000}"/>
    <cellStyle name="40% - Akzent5 6 10 3" xfId="39080" xr:uid="{00000000-0005-0000-0000-0000CCBE0000}"/>
    <cellStyle name="40% - Akzent5 6 11" xfId="9469" xr:uid="{00000000-0005-0000-0000-0000CDBE0000}"/>
    <cellStyle name="40% - Akzent5 6 11 2" xfId="19646" xr:uid="{00000000-0005-0000-0000-0000CEBE0000}"/>
    <cellStyle name="40% - Akzent5 6 11 2 2" xfId="50181" xr:uid="{00000000-0005-0000-0000-0000CFBE0000}"/>
    <cellStyle name="40% - Akzent5 6 11 3" xfId="40005" xr:uid="{00000000-0005-0000-0000-0000D0BE0000}"/>
    <cellStyle name="40% - Akzent5 6 12" xfId="10395" xr:uid="{00000000-0005-0000-0000-0000D1BE0000}"/>
    <cellStyle name="40% - Akzent5 6 12 2" xfId="40930" xr:uid="{00000000-0005-0000-0000-0000D2BE0000}"/>
    <cellStyle name="40% - Akzent5 6 13" xfId="20571" xr:uid="{00000000-0005-0000-0000-0000D3BE0000}"/>
    <cellStyle name="40% - Akzent5 6 13 2" xfId="51106" xr:uid="{00000000-0005-0000-0000-0000D4BE0000}"/>
    <cellStyle name="40% - Akzent5 6 14" xfId="21496" xr:uid="{00000000-0005-0000-0000-0000D5BE0000}"/>
    <cellStyle name="40% - Akzent5 6 14 2" xfId="52031" xr:uid="{00000000-0005-0000-0000-0000D6BE0000}"/>
    <cellStyle name="40% - Akzent5 6 15" xfId="27047" xr:uid="{00000000-0005-0000-0000-0000D7BE0000}"/>
    <cellStyle name="40% - Akzent5 6 15 2" xfId="57582" xr:uid="{00000000-0005-0000-0000-0000D8BE0000}"/>
    <cellStyle name="40% - Akzent5 6 16" xfId="27973" xr:uid="{00000000-0005-0000-0000-0000D9BE0000}"/>
    <cellStyle name="40% - Akzent5 6 16 2" xfId="58508" xr:uid="{00000000-0005-0000-0000-0000DABE0000}"/>
    <cellStyle name="40% - Akzent5 6 17" xfId="28898" xr:uid="{00000000-0005-0000-0000-0000DBBE0000}"/>
    <cellStyle name="40% - Akzent5 6 17 2" xfId="59433" xr:uid="{00000000-0005-0000-0000-0000DCBE0000}"/>
    <cellStyle name="40% - Akzent5 6 18" xfId="29824" xr:uid="{00000000-0005-0000-0000-0000DDBE0000}"/>
    <cellStyle name="40% - Akzent5 6 18 2" xfId="60359" xr:uid="{00000000-0005-0000-0000-0000DEBE0000}"/>
    <cellStyle name="40% - Akzent5 6 19" xfId="30753" xr:uid="{00000000-0005-0000-0000-0000DFBE0000}"/>
    <cellStyle name="40% - Akzent5 6 2" xfId="414" xr:uid="{00000000-0005-0000-0000-0000E0BE0000}"/>
    <cellStyle name="40% - Akzent5 6 2 10" xfId="9679" xr:uid="{00000000-0005-0000-0000-0000E1BE0000}"/>
    <cellStyle name="40% - Akzent5 6 2 10 2" xfId="19856" xr:uid="{00000000-0005-0000-0000-0000E2BE0000}"/>
    <cellStyle name="40% - Akzent5 6 2 10 2 2" xfId="50391" xr:uid="{00000000-0005-0000-0000-0000E3BE0000}"/>
    <cellStyle name="40% - Akzent5 6 2 10 3" xfId="40215" xr:uid="{00000000-0005-0000-0000-0000E4BE0000}"/>
    <cellStyle name="40% - Akzent5 6 2 11" xfId="10605" xr:uid="{00000000-0005-0000-0000-0000E5BE0000}"/>
    <cellStyle name="40% - Akzent5 6 2 11 2" xfId="41140" xr:uid="{00000000-0005-0000-0000-0000E6BE0000}"/>
    <cellStyle name="40% - Akzent5 6 2 12" xfId="20781" xr:uid="{00000000-0005-0000-0000-0000E7BE0000}"/>
    <cellStyle name="40% - Akzent5 6 2 12 2" xfId="51316" xr:uid="{00000000-0005-0000-0000-0000E8BE0000}"/>
    <cellStyle name="40% - Akzent5 6 2 13" xfId="21706" xr:uid="{00000000-0005-0000-0000-0000E9BE0000}"/>
    <cellStyle name="40% - Akzent5 6 2 13 2" xfId="52241" xr:uid="{00000000-0005-0000-0000-0000EABE0000}"/>
    <cellStyle name="40% - Akzent5 6 2 14" xfId="27257" xr:uid="{00000000-0005-0000-0000-0000EBBE0000}"/>
    <cellStyle name="40% - Akzent5 6 2 14 2" xfId="57792" xr:uid="{00000000-0005-0000-0000-0000ECBE0000}"/>
    <cellStyle name="40% - Akzent5 6 2 15" xfId="28183" xr:uid="{00000000-0005-0000-0000-0000EDBE0000}"/>
    <cellStyle name="40% - Akzent5 6 2 15 2" xfId="58718" xr:uid="{00000000-0005-0000-0000-0000EEBE0000}"/>
    <cellStyle name="40% - Akzent5 6 2 16" xfId="29108" xr:uid="{00000000-0005-0000-0000-0000EFBE0000}"/>
    <cellStyle name="40% - Akzent5 6 2 16 2" xfId="59643" xr:uid="{00000000-0005-0000-0000-0000F0BE0000}"/>
    <cellStyle name="40% - Akzent5 6 2 17" xfId="30034" xr:uid="{00000000-0005-0000-0000-0000F1BE0000}"/>
    <cellStyle name="40% - Akzent5 6 2 17 2" xfId="60569" xr:uid="{00000000-0005-0000-0000-0000F2BE0000}"/>
    <cellStyle name="40% - Akzent5 6 2 18" xfId="30964" xr:uid="{00000000-0005-0000-0000-0000F3BE0000}"/>
    <cellStyle name="40% - Akzent5 6 2 2" xfId="851" xr:uid="{00000000-0005-0000-0000-0000F4BE0000}"/>
    <cellStyle name="40% - Akzent5 6 2 2 10" xfId="11041" xr:uid="{00000000-0005-0000-0000-0000F5BE0000}"/>
    <cellStyle name="40% - Akzent5 6 2 2 10 2" xfId="41576" xr:uid="{00000000-0005-0000-0000-0000F6BE0000}"/>
    <cellStyle name="40% - Akzent5 6 2 2 11" xfId="21217" xr:uid="{00000000-0005-0000-0000-0000F7BE0000}"/>
    <cellStyle name="40% - Akzent5 6 2 2 11 2" xfId="51752" xr:uid="{00000000-0005-0000-0000-0000F8BE0000}"/>
    <cellStyle name="40% - Akzent5 6 2 2 12" xfId="22142" xr:uid="{00000000-0005-0000-0000-0000F9BE0000}"/>
    <cellStyle name="40% - Akzent5 6 2 2 12 2" xfId="52677" xr:uid="{00000000-0005-0000-0000-0000FABE0000}"/>
    <cellStyle name="40% - Akzent5 6 2 2 13" xfId="27693" xr:uid="{00000000-0005-0000-0000-0000FBBE0000}"/>
    <cellStyle name="40% - Akzent5 6 2 2 13 2" xfId="58228" xr:uid="{00000000-0005-0000-0000-0000FCBE0000}"/>
    <cellStyle name="40% - Akzent5 6 2 2 14" xfId="28619" xr:uid="{00000000-0005-0000-0000-0000FDBE0000}"/>
    <cellStyle name="40% - Akzent5 6 2 2 14 2" xfId="59154" xr:uid="{00000000-0005-0000-0000-0000FEBE0000}"/>
    <cellStyle name="40% - Akzent5 6 2 2 15" xfId="29544" xr:uid="{00000000-0005-0000-0000-0000FFBE0000}"/>
    <cellStyle name="40% - Akzent5 6 2 2 15 2" xfId="60079" xr:uid="{00000000-0005-0000-0000-000000BF0000}"/>
    <cellStyle name="40% - Akzent5 6 2 2 16" xfId="30470" xr:uid="{00000000-0005-0000-0000-000001BF0000}"/>
    <cellStyle name="40% - Akzent5 6 2 2 16 2" xfId="61005" xr:uid="{00000000-0005-0000-0000-000002BF0000}"/>
    <cellStyle name="40% - Akzent5 6 2 2 17" xfId="31400" xr:uid="{00000000-0005-0000-0000-000003BF0000}"/>
    <cellStyle name="40% - Akzent5 6 2 2 2" xfId="1788" xr:uid="{00000000-0005-0000-0000-000004BF0000}"/>
    <cellStyle name="40% - Akzent5 6 2 2 2 2" xfId="4564" xr:uid="{00000000-0005-0000-0000-000005BF0000}"/>
    <cellStyle name="40% - Akzent5 6 2 2 2 2 2" xfId="14742" xr:uid="{00000000-0005-0000-0000-000006BF0000}"/>
    <cellStyle name="40% - Akzent5 6 2 2 2 2 2 2" xfId="45277" xr:uid="{00000000-0005-0000-0000-000007BF0000}"/>
    <cellStyle name="40% - Akzent5 6 2 2 2 2 3" xfId="24917" xr:uid="{00000000-0005-0000-0000-000008BF0000}"/>
    <cellStyle name="40% - Akzent5 6 2 2 2 2 3 2" xfId="55452" xr:uid="{00000000-0005-0000-0000-000009BF0000}"/>
    <cellStyle name="40% - Akzent5 6 2 2 2 2 4" xfId="35101" xr:uid="{00000000-0005-0000-0000-00000ABF0000}"/>
    <cellStyle name="40% - Akzent5 6 2 2 2 3" xfId="11967" xr:uid="{00000000-0005-0000-0000-00000BBF0000}"/>
    <cellStyle name="40% - Akzent5 6 2 2 2 3 2" xfId="26767" xr:uid="{00000000-0005-0000-0000-00000CBF0000}"/>
    <cellStyle name="40% - Akzent5 6 2 2 2 3 2 2" xfId="57302" xr:uid="{00000000-0005-0000-0000-00000DBF0000}"/>
    <cellStyle name="40% - Akzent5 6 2 2 2 3 3" xfId="42502" xr:uid="{00000000-0005-0000-0000-00000EBF0000}"/>
    <cellStyle name="40% - Akzent5 6 2 2 2 4" xfId="23067" xr:uid="{00000000-0005-0000-0000-00000FBF0000}"/>
    <cellStyle name="40% - Akzent5 6 2 2 2 4 2" xfId="53602" xr:uid="{00000000-0005-0000-0000-000010BF0000}"/>
    <cellStyle name="40% - Akzent5 6 2 2 2 5" xfId="32325" xr:uid="{00000000-0005-0000-0000-000011BF0000}"/>
    <cellStyle name="40% - Akzent5 6 2 2 3" xfId="2714" xr:uid="{00000000-0005-0000-0000-000012BF0000}"/>
    <cellStyle name="40% - Akzent5 6 2 2 3 2" xfId="5489" xr:uid="{00000000-0005-0000-0000-000013BF0000}"/>
    <cellStyle name="40% - Akzent5 6 2 2 3 2 2" xfId="15667" xr:uid="{00000000-0005-0000-0000-000014BF0000}"/>
    <cellStyle name="40% - Akzent5 6 2 2 3 2 2 2" xfId="46202" xr:uid="{00000000-0005-0000-0000-000015BF0000}"/>
    <cellStyle name="40% - Akzent5 6 2 2 3 2 3" xfId="36026" xr:uid="{00000000-0005-0000-0000-000016BF0000}"/>
    <cellStyle name="40% - Akzent5 6 2 2 3 3" xfId="12892" xr:uid="{00000000-0005-0000-0000-000017BF0000}"/>
    <cellStyle name="40% - Akzent5 6 2 2 3 3 2" xfId="43427" xr:uid="{00000000-0005-0000-0000-000018BF0000}"/>
    <cellStyle name="40% - Akzent5 6 2 2 3 4" xfId="23992" xr:uid="{00000000-0005-0000-0000-000019BF0000}"/>
    <cellStyle name="40% - Akzent5 6 2 2 3 4 2" xfId="54527" xr:uid="{00000000-0005-0000-0000-00001ABF0000}"/>
    <cellStyle name="40% - Akzent5 6 2 2 3 5" xfId="33251" xr:uid="{00000000-0005-0000-0000-00001BBF0000}"/>
    <cellStyle name="40% - Akzent5 6 2 2 4" xfId="3639" xr:uid="{00000000-0005-0000-0000-00001CBF0000}"/>
    <cellStyle name="40% - Akzent5 6 2 2 4 2" xfId="13817" xr:uid="{00000000-0005-0000-0000-00001DBF0000}"/>
    <cellStyle name="40% - Akzent5 6 2 2 4 2 2" xfId="44352" xr:uid="{00000000-0005-0000-0000-00001EBF0000}"/>
    <cellStyle name="40% - Akzent5 6 2 2 4 3" xfId="25842" xr:uid="{00000000-0005-0000-0000-00001FBF0000}"/>
    <cellStyle name="40% - Akzent5 6 2 2 4 3 2" xfId="56377" xr:uid="{00000000-0005-0000-0000-000020BF0000}"/>
    <cellStyle name="40% - Akzent5 6 2 2 4 4" xfId="34176" xr:uid="{00000000-0005-0000-0000-000021BF0000}"/>
    <cellStyle name="40% - Akzent5 6 2 2 5" xfId="6414" xr:uid="{00000000-0005-0000-0000-000022BF0000}"/>
    <cellStyle name="40% - Akzent5 6 2 2 5 2" xfId="16592" xr:uid="{00000000-0005-0000-0000-000023BF0000}"/>
    <cellStyle name="40% - Akzent5 6 2 2 5 2 2" xfId="47127" xr:uid="{00000000-0005-0000-0000-000024BF0000}"/>
    <cellStyle name="40% - Akzent5 6 2 2 5 3" xfId="36951" xr:uid="{00000000-0005-0000-0000-000025BF0000}"/>
    <cellStyle name="40% - Akzent5 6 2 2 6" xfId="7339" xr:uid="{00000000-0005-0000-0000-000026BF0000}"/>
    <cellStyle name="40% - Akzent5 6 2 2 6 2" xfId="17517" xr:uid="{00000000-0005-0000-0000-000027BF0000}"/>
    <cellStyle name="40% - Akzent5 6 2 2 6 2 2" xfId="48052" xr:uid="{00000000-0005-0000-0000-000028BF0000}"/>
    <cellStyle name="40% - Akzent5 6 2 2 6 3" xfId="37876" xr:uid="{00000000-0005-0000-0000-000029BF0000}"/>
    <cellStyle name="40% - Akzent5 6 2 2 7" xfId="8264" xr:uid="{00000000-0005-0000-0000-00002ABF0000}"/>
    <cellStyle name="40% - Akzent5 6 2 2 7 2" xfId="18442" xr:uid="{00000000-0005-0000-0000-00002BBF0000}"/>
    <cellStyle name="40% - Akzent5 6 2 2 7 2 2" xfId="48977" xr:uid="{00000000-0005-0000-0000-00002CBF0000}"/>
    <cellStyle name="40% - Akzent5 6 2 2 7 3" xfId="38801" xr:uid="{00000000-0005-0000-0000-00002DBF0000}"/>
    <cellStyle name="40% - Akzent5 6 2 2 8" xfId="9189" xr:uid="{00000000-0005-0000-0000-00002EBF0000}"/>
    <cellStyle name="40% - Akzent5 6 2 2 8 2" xfId="19367" xr:uid="{00000000-0005-0000-0000-00002FBF0000}"/>
    <cellStyle name="40% - Akzent5 6 2 2 8 2 2" xfId="49902" xr:uid="{00000000-0005-0000-0000-000030BF0000}"/>
    <cellStyle name="40% - Akzent5 6 2 2 8 3" xfId="39726" xr:uid="{00000000-0005-0000-0000-000031BF0000}"/>
    <cellStyle name="40% - Akzent5 6 2 2 9" xfId="10115" xr:uid="{00000000-0005-0000-0000-000032BF0000}"/>
    <cellStyle name="40% - Akzent5 6 2 2 9 2" xfId="20292" xr:uid="{00000000-0005-0000-0000-000033BF0000}"/>
    <cellStyle name="40% - Akzent5 6 2 2 9 2 2" xfId="50827" xr:uid="{00000000-0005-0000-0000-000034BF0000}"/>
    <cellStyle name="40% - Akzent5 6 2 2 9 3" xfId="40651" xr:uid="{00000000-0005-0000-0000-000035BF0000}"/>
    <cellStyle name="40% - Akzent5 6 2 3" xfId="1352" xr:uid="{00000000-0005-0000-0000-000036BF0000}"/>
    <cellStyle name="40% - Akzent5 6 2 3 2" xfId="4128" xr:uid="{00000000-0005-0000-0000-000037BF0000}"/>
    <cellStyle name="40% - Akzent5 6 2 3 2 2" xfId="14306" xr:uid="{00000000-0005-0000-0000-000038BF0000}"/>
    <cellStyle name="40% - Akzent5 6 2 3 2 2 2" xfId="44841" xr:uid="{00000000-0005-0000-0000-000039BF0000}"/>
    <cellStyle name="40% - Akzent5 6 2 3 2 3" xfId="24481" xr:uid="{00000000-0005-0000-0000-00003ABF0000}"/>
    <cellStyle name="40% - Akzent5 6 2 3 2 3 2" xfId="55016" xr:uid="{00000000-0005-0000-0000-00003BBF0000}"/>
    <cellStyle name="40% - Akzent5 6 2 3 2 4" xfId="34665" xr:uid="{00000000-0005-0000-0000-00003CBF0000}"/>
    <cellStyle name="40% - Akzent5 6 2 3 3" xfId="11531" xr:uid="{00000000-0005-0000-0000-00003DBF0000}"/>
    <cellStyle name="40% - Akzent5 6 2 3 3 2" xfId="26331" xr:uid="{00000000-0005-0000-0000-00003EBF0000}"/>
    <cellStyle name="40% - Akzent5 6 2 3 3 2 2" xfId="56866" xr:uid="{00000000-0005-0000-0000-00003FBF0000}"/>
    <cellStyle name="40% - Akzent5 6 2 3 3 3" xfId="42066" xr:uid="{00000000-0005-0000-0000-000040BF0000}"/>
    <cellStyle name="40% - Akzent5 6 2 3 4" xfId="22631" xr:uid="{00000000-0005-0000-0000-000041BF0000}"/>
    <cellStyle name="40% - Akzent5 6 2 3 4 2" xfId="53166" xr:uid="{00000000-0005-0000-0000-000042BF0000}"/>
    <cellStyle name="40% - Akzent5 6 2 3 5" xfId="31889" xr:uid="{00000000-0005-0000-0000-000043BF0000}"/>
    <cellStyle name="40% - Akzent5 6 2 4" xfId="2278" xr:uid="{00000000-0005-0000-0000-000044BF0000}"/>
    <cellStyle name="40% - Akzent5 6 2 4 2" xfId="5053" xr:uid="{00000000-0005-0000-0000-000045BF0000}"/>
    <cellStyle name="40% - Akzent5 6 2 4 2 2" xfId="15231" xr:uid="{00000000-0005-0000-0000-000046BF0000}"/>
    <cellStyle name="40% - Akzent5 6 2 4 2 2 2" xfId="45766" xr:uid="{00000000-0005-0000-0000-000047BF0000}"/>
    <cellStyle name="40% - Akzent5 6 2 4 2 3" xfId="35590" xr:uid="{00000000-0005-0000-0000-000048BF0000}"/>
    <cellStyle name="40% - Akzent5 6 2 4 3" xfId="12456" xr:uid="{00000000-0005-0000-0000-000049BF0000}"/>
    <cellStyle name="40% - Akzent5 6 2 4 3 2" xfId="42991" xr:uid="{00000000-0005-0000-0000-00004ABF0000}"/>
    <cellStyle name="40% - Akzent5 6 2 4 4" xfId="23556" xr:uid="{00000000-0005-0000-0000-00004BBF0000}"/>
    <cellStyle name="40% - Akzent5 6 2 4 4 2" xfId="54091" xr:uid="{00000000-0005-0000-0000-00004CBF0000}"/>
    <cellStyle name="40% - Akzent5 6 2 4 5" xfId="32815" xr:uid="{00000000-0005-0000-0000-00004DBF0000}"/>
    <cellStyle name="40% - Akzent5 6 2 5" xfId="3203" xr:uid="{00000000-0005-0000-0000-00004EBF0000}"/>
    <cellStyle name="40% - Akzent5 6 2 5 2" xfId="13381" xr:uid="{00000000-0005-0000-0000-00004FBF0000}"/>
    <cellStyle name="40% - Akzent5 6 2 5 2 2" xfId="43916" xr:uid="{00000000-0005-0000-0000-000050BF0000}"/>
    <cellStyle name="40% - Akzent5 6 2 5 3" xfId="25406" xr:uid="{00000000-0005-0000-0000-000051BF0000}"/>
    <cellStyle name="40% - Akzent5 6 2 5 3 2" xfId="55941" xr:uid="{00000000-0005-0000-0000-000052BF0000}"/>
    <cellStyle name="40% - Akzent5 6 2 5 4" xfId="33740" xr:uid="{00000000-0005-0000-0000-000053BF0000}"/>
    <cellStyle name="40% - Akzent5 6 2 6" xfId="5978" xr:uid="{00000000-0005-0000-0000-000054BF0000}"/>
    <cellStyle name="40% - Akzent5 6 2 6 2" xfId="16156" xr:uid="{00000000-0005-0000-0000-000055BF0000}"/>
    <cellStyle name="40% - Akzent5 6 2 6 2 2" xfId="46691" xr:uid="{00000000-0005-0000-0000-000056BF0000}"/>
    <cellStyle name="40% - Akzent5 6 2 6 3" xfId="36515" xr:uid="{00000000-0005-0000-0000-000057BF0000}"/>
    <cellStyle name="40% - Akzent5 6 2 7" xfId="6903" xr:uid="{00000000-0005-0000-0000-000058BF0000}"/>
    <cellStyle name="40% - Akzent5 6 2 7 2" xfId="17081" xr:uid="{00000000-0005-0000-0000-000059BF0000}"/>
    <cellStyle name="40% - Akzent5 6 2 7 2 2" xfId="47616" xr:uid="{00000000-0005-0000-0000-00005ABF0000}"/>
    <cellStyle name="40% - Akzent5 6 2 7 3" xfId="37440" xr:uid="{00000000-0005-0000-0000-00005BBF0000}"/>
    <cellStyle name="40% - Akzent5 6 2 8" xfId="7828" xr:uid="{00000000-0005-0000-0000-00005CBF0000}"/>
    <cellStyle name="40% - Akzent5 6 2 8 2" xfId="18006" xr:uid="{00000000-0005-0000-0000-00005DBF0000}"/>
    <cellStyle name="40% - Akzent5 6 2 8 2 2" xfId="48541" xr:uid="{00000000-0005-0000-0000-00005EBF0000}"/>
    <cellStyle name="40% - Akzent5 6 2 8 3" xfId="38365" xr:uid="{00000000-0005-0000-0000-00005FBF0000}"/>
    <cellStyle name="40% - Akzent5 6 2 9" xfId="8753" xr:uid="{00000000-0005-0000-0000-000060BF0000}"/>
    <cellStyle name="40% - Akzent5 6 2 9 2" xfId="18931" xr:uid="{00000000-0005-0000-0000-000061BF0000}"/>
    <cellStyle name="40% - Akzent5 6 2 9 2 2" xfId="49466" xr:uid="{00000000-0005-0000-0000-000062BF0000}"/>
    <cellStyle name="40% - Akzent5 6 2 9 3" xfId="39290" xr:uid="{00000000-0005-0000-0000-000063BF0000}"/>
    <cellStyle name="40% - Akzent5 6 3" xfId="641" xr:uid="{00000000-0005-0000-0000-000064BF0000}"/>
    <cellStyle name="40% - Akzent5 6 3 10" xfId="10831" xr:uid="{00000000-0005-0000-0000-000065BF0000}"/>
    <cellStyle name="40% - Akzent5 6 3 10 2" xfId="41366" xr:uid="{00000000-0005-0000-0000-000066BF0000}"/>
    <cellStyle name="40% - Akzent5 6 3 11" xfId="21007" xr:uid="{00000000-0005-0000-0000-000067BF0000}"/>
    <cellStyle name="40% - Akzent5 6 3 11 2" xfId="51542" xr:uid="{00000000-0005-0000-0000-000068BF0000}"/>
    <cellStyle name="40% - Akzent5 6 3 12" xfId="21932" xr:uid="{00000000-0005-0000-0000-000069BF0000}"/>
    <cellStyle name="40% - Akzent5 6 3 12 2" xfId="52467" xr:uid="{00000000-0005-0000-0000-00006ABF0000}"/>
    <cellStyle name="40% - Akzent5 6 3 13" xfId="27483" xr:uid="{00000000-0005-0000-0000-00006BBF0000}"/>
    <cellStyle name="40% - Akzent5 6 3 13 2" xfId="58018" xr:uid="{00000000-0005-0000-0000-00006CBF0000}"/>
    <cellStyle name="40% - Akzent5 6 3 14" xfId="28409" xr:uid="{00000000-0005-0000-0000-00006DBF0000}"/>
    <cellStyle name="40% - Akzent5 6 3 14 2" xfId="58944" xr:uid="{00000000-0005-0000-0000-00006EBF0000}"/>
    <cellStyle name="40% - Akzent5 6 3 15" xfId="29334" xr:uid="{00000000-0005-0000-0000-00006FBF0000}"/>
    <cellStyle name="40% - Akzent5 6 3 15 2" xfId="59869" xr:uid="{00000000-0005-0000-0000-000070BF0000}"/>
    <cellStyle name="40% - Akzent5 6 3 16" xfId="30260" xr:uid="{00000000-0005-0000-0000-000071BF0000}"/>
    <cellStyle name="40% - Akzent5 6 3 16 2" xfId="60795" xr:uid="{00000000-0005-0000-0000-000072BF0000}"/>
    <cellStyle name="40% - Akzent5 6 3 17" xfId="31190" xr:uid="{00000000-0005-0000-0000-000073BF0000}"/>
    <cellStyle name="40% - Akzent5 6 3 2" xfId="1578" xr:uid="{00000000-0005-0000-0000-000074BF0000}"/>
    <cellStyle name="40% - Akzent5 6 3 2 2" xfId="4354" xr:uid="{00000000-0005-0000-0000-000075BF0000}"/>
    <cellStyle name="40% - Akzent5 6 3 2 2 2" xfId="14532" xr:uid="{00000000-0005-0000-0000-000076BF0000}"/>
    <cellStyle name="40% - Akzent5 6 3 2 2 2 2" xfId="45067" xr:uid="{00000000-0005-0000-0000-000077BF0000}"/>
    <cellStyle name="40% - Akzent5 6 3 2 2 3" xfId="24707" xr:uid="{00000000-0005-0000-0000-000078BF0000}"/>
    <cellStyle name="40% - Akzent5 6 3 2 2 3 2" xfId="55242" xr:uid="{00000000-0005-0000-0000-000079BF0000}"/>
    <cellStyle name="40% - Akzent5 6 3 2 2 4" xfId="34891" xr:uid="{00000000-0005-0000-0000-00007ABF0000}"/>
    <cellStyle name="40% - Akzent5 6 3 2 3" xfId="11757" xr:uid="{00000000-0005-0000-0000-00007BBF0000}"/>
    <cellStyle name="40% - Akzent5 6 3 2 3 2" xfId="26557" xr:uid="{00000000-0005-0000-0000-00007CBF0000}"/>
    <cellStyle name="40% - Akzent5 6 3 2 3 2 2" xfId="57092" xr:uid="{00000000-0005-0000-0000-00007DBF0000}"/>
    <cellStyle name="40% - Akzent5 6 3 2 3 3" xfId="42292" xr:uid="{00000000-0005-0000-0000-00007EBF0000}"/>
    <cellStyle name="40% - Akzent5 6 3 2 4" xfId="22857" xr:uid="{00000000-0005-0000-0000-00007FBF0000}"/>
    <cellStyle name="40% - Akzent5 6 3 2 4 2" xfId="53392" xr:uid="{00000000-0005-0000-0000-000080BF0000}"/>
    <cellStyle name="40% - Akzent5 6 3 2 5" xfId="32115" xr:uid="{00000000-0005-0000-0000-000081BF0000}"/>
    <cellStyle name="40% - Akzent5 6 3 3" xfId="2504" xr:uid="{00000000-0005-0000-0000-000082BF0000}"/>
    <cellStyle name="40% - Akzent5 6 3 3 2" xfId="5279" xr:uid="{00000000-0005-0000-0000-000083BF0000}"/>
    <cellStyle name="40% - Akzent5 6 3 3 2 2" xfId="15457" xr:uid="{00000000-0005-0000-0000-000084BF0000}"/>
    <cellStyle name="40% - Akzent5 6 3 3 2 2 2" xfId="45992" xr:uid="{00000000-0005-0000-0000-000085BF0000}"/>
    <cellStyle name="40% - Akzent5 6 3 3 2 3" xfId="35816" xr:uid="{00000000-0005-0000-0000-000086BF0000}"/>
    <cellStyle name="40% - Akzent5 6 3 3 3" xfId="12682" xr:uid="{00000000-0005-0000-0000-000087BF0000}"/>
    <cellStyle name="40% - Akzent5 6 3 3 3 2" xfId="43217" xr:uid="{00000000-0005-0000-0000-000088BF0000}"/>
    <cellStyle name="40% - Akzent5 6 3 3 4" xfId="23782" xr:uid="{00000000-0005-0000-0000-000089BF0000}"/>
    <cellStyle name="40% - Akzent5 6 3 3 4 2" xfId="54317" xr:uid="{00000000-0005-0000-0000-00008ABF0000}"/>
    <cellStyle name="40% - Akzent5 6 3 3 5" xfId="33041" xr:uid="{00000000-0005-0000-0000-00008BBF0000}"/>
    <cellStyle name="40% - Akzent5 6 3 4" xfId="3429" xr:uid="{00000000-0005-0000-0000-00008CBF0000}"/>
    <cellStyle name="40% - Akzent5 6 3 4 2" xfId="13607" xr:uid="{00000000-0005-0000-0000-00008DBF0000}"/>
    <cellStyle name="40% - Akzent5 6 3 4 2 2" xfId="44142" xr:uid="{00000000-0005-0000-0000-00008EBF0000}"/>
    <cellStyle name="40% - Akzent5 6 3 4 3" xfId="25632" xr:uid="{00000000-0005-0000-0000-00008FBF0000}"/>
    <cellStyle name="40% - Akzent5 6 3 4 3 2" xfId="56167" xr:uid="{00000000-0005-0000-0000-000090BF0000}"/>
    <cellStyle name="40% - Akzent5 6 3 4 4" xfId="33966" xr:uid="{00000000-0005-0000-0000-000091BF0000}"/>
    <cellStyle name="40% - Akzent5 6 3 5" xfId="6204" xr:uid="{00000000-0005-0000-0000-000092BF0000}"/>
    <cellStyle name="40% - Akzent5 6 3 5 2" xfId="16382" xr:uid="{00000000-0005-0000-0000-000093BF0000}"/>
    <cellStyle name="40% - Akzent5 6 3 5 2 2" xfId="46917" xr:uid="{00000000-0005-0000-0000-000094BF0000}"/>
    <cellStyle name="40% - Akzent5 6 3 5 3" xfId="36741" xr:uid="{00000000-0005-0000-0000-000095BF0000}"/>
    <cellStyle name="40% - Akzent5 6 3 6" xfId="7129" xr:uid="{00000000-0005-0000-0000-000096BF0000}"/>
    <cellStyle name="40% - Akzent5 6 3 6 2" xfId="17307" xr:uid="{00000000-0005-0000-0000-000097BF0000}"/>
    <cellStyle name="40% - Akzent5 6 3 6 2 2" xfId="47842" xr:uid="{00000000-0005-0000-0000-000098BF0000}"/>
    <cellStyle name="40% - Akzent5 6 3 6 3" xfId="37666" xr:uid="{00000000-0005-0000-0000-000099BF0000}"/>
    <cellStyle name="40% - Akzent5 6 3 7" xfId="8054" xr:uid="{00000000-0005-0000-0000-00009ABF0000}"/>
    <cellStyle name="40% - Akzent5 6 3 7 2" xfId="18232" xr:uid="{00000000-0005-0000-0000-00009BBF0000}"/>
    <cellStyle name="40% - Akzent5 6 3 7 2 2" xfId="48767" xr:uid="{00000000-0005-0000-0000-00009CBF0000}"/>
    <cellStyle name="40% - Akzent5 6 3 7 3" xfId="38591" xr:uid="{00000000-0005-0000-0000-00009DBF0000}"/>
    <cellStyle name="40% - Akzent5 6 3 8" xfId="8979" xr:uid="{00000000-0005-0000-0000-00009EBF0000}"/>
    <cellStyle name="40% - Akzent5 6 3 8 2" xfId="19157" xr:uid="{00000000-0005-0000-0000-00009FBF0000}"/>
    <cellStyle name="40% - Akzent5 6 3 8 2 2" xfId="49692" xr:uid="{00000000-0005-0000-0000-0000A0BF0000}"/>
    <cellStyle name="40% - Akzent5 6 3 8 3" xfId="39516" xr:uid="{00000000-0005-0000-0000-0000A1BF0000}"/>
    <cellStyle name="40% - Akzent5 6 3 9" xfId="9905" xr:uid="{00000000-0005-0000-0000-0000A2BF0000}"/>
    <cellStyle name="40% - Akzent5 6 3 9 2" xfId="20082" xr:uid="{00000000-0005-0000-0000-0000A3BF0000}"/>
    <cellStyle name="40% - Akzent5 6 3 9 2 2" xfId="50617" xr:uid="{00000000-0005-0000-0000-0000A4BF0000}"/>
    <cellStyle name="40% - Akzent5 6 3 9 3" xfId="40441" xr:uid="{00000000-0005-0000-0000-0000A5BF0000}"/>
    <cellStyle name="40% - Akzent5 6 4" xfId="1142" xr:uid="{00000000-0005-0000-0000-0000A6BF0000}"/>
    <cellStyle name="40% - Akzent5 6 4 2" xfId="3918" xr:uid="{00000000-0005-0000-0000-0000A7BF0000}"/>
    <cellStyle name="40% - Akzent5 6 4 2 2" xfId="14096" xr:uid="{00000000-0005-0000-0000-0000A8BF0000}"/>
    <cellStyle name="40% - Akzent5 6 4 2 2 2" xfId="44631" xr:uid="{00000000-0005-0000-0000-0000A9BF0000}"/>
    <cellStyle name="40% - Akzent5 6 4 2 3" xfId="24271" xr:uid="{00000000-0005-0000-0000-0000AABF0000}"/>
    <cellStyle name="40% - Akzent5 6 4 2 3 2" xfId="54806" xr:uid="{00000000-0005-0000-0000-0000ABBF0000}"/>
    <cellStyle name="40% - Akzent5 6 4 2 4" xfId="34455" xr:uid="{00000000-0005-0000-0000-0000ACBF0000}"/>
    <cellStyle name="40% - Akzent5 6 4 3" xfId="11321" xr:uid="{00000000-0005-0000-0000-0000ADBF0000}"/>
    <cellStyle name="40% - Akzent5 6 4 3 2" xfId="26121" xr:uid="{00000000-0005-0000-0000-0000AEBF0000}"/>
    <cellStyle name="40% - Akzent5 6 4 3 2 2" xfId="56656" xr:uid="{00000000-0005-0000-0000-0000AFBF0000}"/>
    <cellStyle name="40% - Akzent5 6 4 3 3" xfId="41856" xr:uid="{00000000-0005-0000-0000-0000B0BF0000}"/>
    <cellStyle name="40% - Akzent5 6 4 4" xfId="22421" xr:uid="{00000000-0005-0000-0000-0000B1BF0000}"/>
    <cellStyle name="40% - Akzent5 6 4 4 2" xfId="52956" xr:uid="{00000000-0005-0000-0000-0000B2BF0000}"/>
    <cellStyle name="40% - Akzent5 6 4 5" xfId="31679" xr:uid="{00000000-0005-0000-0000-0000B3BF0000}"/>
    <cellStyle name="40% - Akzent5 6 5" xfId="2068" xr:uid="{00000000-0005-0000-0000-0000B4BF0000}"/>
    <cellStyle name="40% - Akzent5 6 5 2" xfId="4843" xr:uid="{00000000-0005-0000-0000-0000B5BF0000}"/>
    <cellStyle name="40% - Akzent5 6 5 2 2" xfId="15021" xr:uid="{00000000-0005-0000-0000-0000B6BF0000}"/>
    <cellStyle name="40% - Akzent5 6 5 2 2 2" xfId="45556" xr:uid="{00000000-0005-0000-0000-0000B7BF0000}"/>
    <cellStyle name="40% - Akzent5 6 5 2 3" xfId="35380" xr:uid="{00000000-0005-0000-0000-0000B8BF0000}"/>
    <cellStyle name="40% - Akzent5 6 5 3" xfId="12246" xr:uid="{00000000-0005-0000-0000-0000B9BF0000}"/>
    <cellStyle name="40% - Akzent5 6 5 3 2" xfId="42781" xr:uid="{00000000-0005-0000-0000-0000BABF0000}"/>
    <cellStyle name="40% - Akzent5 6 5 4" xfId="23346" xr:uid="{00000000-0005-0000-0000-0000BBBF0000}"/>
    <cellStyle name="40% - Akzent5 6 5 4 2" xfId="53881" xr:uid="{00000000-0005-0000-0000-0000BCBF0000}"/>
    <cellStyle name="40% - Akzent5 6 5 5" xfId="32605" xr:uid="{00000000-0005-0000-0000-0000BDBF0000}"/>
    <cellStyle name="40% - Akzent5 6 6" xfId="2993" xr:uid="{00000000-0005-0000-0000-0000BEBF0000}"/>
    <cellStyle name="40% - Akzent5 6 6 2" xfId="13171" xr:uid="{00000000-0005-0000-0000-0000BFBF0000}"/>
    <cellStyle name="40% - Akzent5 6 6 2 2" xfId="43706" xr:uid="{00000000-0005-0000-0000-0000C0BF0000}"/>
    <cellStyle name="40% - Akzent5 6 6 3" xfId="25196" xr:uid="{00000000-0005-0000-0000-0000C1BF0000}"/>
    <cellStyle name="40% - Akzent5 6 6 3 2" xfId="55731" xr:uid="{00000000-0005-0000-0000-0000C2BF0000}"/>
    <cellStyle name="40% - Akzent5 6 6 4" xfId="33530" xr:uid="{00000000-0005-0000-0000-0000C3BF0000}"/>
    <cellStyle name="40% - Akzent5 6 7" xfId="5768" xr:uid="{00000000-0005-0000-0000-0000C4BF0000}"/>
    <cellStyle name="40% - Akzent5 6 7 2" xfId="15946" xr:uid="{00000000-0005-0000-0000-0000C5BF0000}"/>
    <cellStyle name="40% - Akzent5 6 7 2 2" xfId="46481" xr:uid="{00000000-0005-0000-0000-0000C6BF0000}"/>
    <cellStyle name="40% - Akzent5 6 7 3" xfId="36305" xr:uid="{00000000-0005-0000-0000-0000C7BF0000}"/>
    <cellStyle name="40% - Akzent5 6 8" xfId="6693" xr:uid="{00000000-0005-0000-0000-0000C8BF0000}"/>
    <cellStyle name="40% - Akzent5 6 8 2" xfId="16871" xr:uid="{00000000-0005-0000-0000-0000C9BF0000}"/>
    <cellStyle name="40% - Akzent5 6 8 2 2" xfId="47406" xr:uid="{00000000-0005-0000-0000-0000CABF0000}"/>
    <cellStyle name="40% - Akzent5 6 8 3" xfId="37230" xr:uid="{00000000-0005-0000-0000-0000CBBF0000}"/>
    <cellStyle name="40% - Akzent5 6 9" xfId="7618" xr:uid="{00000000-0005-0000-0000-0000CCBF0000}"/>
    <cellStyle name="40% - Akzent5 6 9 2" xfId="17796" xr:uid="{00000000-0005-0000-0000-0000CDBF0000}"/>
    <cellStyle name="40% - Akzent5 6 9 2 2" xfId="48331" xr:uid="{00000000-0005-0000-0000-0000CEBF0000}"/>
    <cellStyle name="40% - Akzent5 6 9 3" xfId="38155" xr:uid="{00000000-0005-0000-0000-0000CFBF0000}"/>
    <cellStyle name="40% - Akzent5 7" xfId="415" xr:uid="{00000000-0005-0000-0000-0000D0BF0000}"/>
    <cellStyle name="40% - Akzent5 7 10" xfId="9680" xr:uid="{00000000-0005-0000-0000-0000D1BF0000}"/>
    <cellStyle name="40% - Akzent5 7 10 2" xfId="19857" xr:uid="{00000000-0005-0000-0000-0000D2BF0000}"/>
    <cellStyle name="40% - Akzent5 7 10 2 2" xfId="50392" xr:uid="{00000000-0005-0000-0000-0000D3BF0000}"/>
    <cellStyle name="40% - Akzent5 7 10 3" xfId="40216" xr:uid="{00000000-0005-0000-0000-0000D4BF0000}"/>
    <cellStyle name="40% - Akzent5 7 11" xfId="10606" xr:uid="{00000000-0005-0000-0000-0000D5BF0000}"/>
    <cellStyle name="40% - Akzent5 7 11 2" xfId="41141" xr:uid="{00000000-0005-0000-0000-0000D6BF0000}"/>
    <cellStyle name="40% - Akzent5 7 12" xfId="20782" xr:uid="{00000000-0005-0000-0000-0000D7BF0000}"/>
    <cellStyle name="40% - Akzent5 7 12 2" xfId="51317" xr:uid="{00000000-0005-0000-0000-0000D8BF0000}"/>
    <cellStyle name="40% - Akzent5 7 13" xfId="21707" xr:uid="{00000000-0005-0000-0000-0000D9BF0000}"/>
    <cellStyle name="40% - Akzent5 7 13 2" xfId="52242" xr:uid="{00000000-0005-0000-0000-0000DABF0000}"/>
    <cellStyle name="40% - Akzent5 7 14" xfId="27258" xr:uid="{00000000-0005-0000-0000-0000DBBF0000}"/>
    <cellStyle name="40% - Akzent5 7 14 2" xfId="57793" xr:uid="{00000000-0005-0000-0000-0000DCBF0000}"/>
    <cellStyle name="40% - Akzent5 7 15" xfId="28184" xr:uid="{00000000-0005-0000-0000-0000DDBF0000}"/>
    <cellStyle name="40% - Akzent5 7 15 2" xfId="58719" xr:uid="{00000000-0005-0000-0000-0000DEBF0000}"/>
    <cellStyle name="40% - Akzent5 7 16" xfId="29109" xr:uid="{00000000-0005-0000-0000-0000DFBF0000}"/>
    <cellStyle name="40% - Akzent5 7 16 2" xfId="59644" xr:uid="{00000000-0005-0000-0000-0000E0BF0000}"/>
    <cellStyle name="40% - Akzent5 7 17" xfId="30035" xr:uid="{00000000-0005-0000-0000-0000E1BF0000}"/>
    <cellStyle name="40% - Akzent5 7 17 2" xfId="60570" xr:uid="{00000000-0005-0000-0000-0000E2BF0000}"/>
    <cellStyle name="40% - Akzent5 7 18" xfId="30965" xr:uid="{00000000-0005-0000-0000-0000E3BF0000}"/>
    <cellStyle name="40% - Akzent5 7 2" xfId="852" xr:uid="{00000000-0005-0000-0000-0000E4BF0000}"/>
    <cellStyle name="40% - Akzent5 7 2 10" xfId="11042" xr:uid="{00000000-0005-0000-0000-0000E5BF0000}"/>
    <cellStyle name="40% - Akzent5 7 2 10 2" xfId="41577" xr:uid="{00000000-0005-0000-0000-0000E6BF0000}"/>
    <cellStyle name="40% - Akzent5 7 2 11" xfId="21218" xr:uid="{00000000-0005-0000-0000-0000E7BF0000}"/>
    <cellStyle name="40% - Akzent5 7 2 11 2" xfId="51753" xr:uid="{00000000-0005-0000-0000-0000E8BF0000}"/>
    <cellStyle name="40% - Akzent5 7 2 12" xfId="22143" xr:uid="{00000000-0005-0000-0000-0000E9BF0000}"/>
    <cellStyle name="40% - Akzent5 7 2 12 2" xfId="52678" xr:uid="{00000000-0005-0000-0000-0000EABF0000}"/>
    <cellStyle name="40% - Akzent5 7 2 13" xfId="27694" xr:uid="{00000000-0005-0000-0000-0000EBBF0000}"/>
    <cellStyle name="40% - Akzent5 7 2 13 2" xfId="58229" xr:uid="{00000000-0005-0000-0000-0000ECBF0000}"/>
    <cellStyle name="40% - Akzent5 7 2 14" xfId="28620" xr:uid="{00000000-0005-0000-0000-0000EDBF0000}"/>
    <cellStyle name="40% - Akzent5 7 2 14 2" xfId="59155" xr:uid="{00000000-0005-0000-0000-0000EEBF0000}"/>
    <cellStyle name="40% - Akzent5 7 2 15" xfId="29545" xr:uid="{00000000-0005-0000-0000-0000EFBF0000}"/>
    <cellStyle name="40% - Akzent5 7 2 15 2" xfId="60080" xr:uid="{00000000-0005-0000-0000-0000F0BF0000}"/>
    <cellStyle name="40% - Akzent5 7 2 16" xfId="30471" xr:uid="{00000000-0005-0000-0000-0000F1BF0000}"/>
    <cellStyle name="40% - Akzent5 7 2 16 2" xfId="61006" xr:uid="{00000000-0005-0000-0000-0000F2BF0000}"/>
    <cellStyle name="40% - Akzent5 7 2 17" xfId="31401" xr:uid="{00000000-0005-0000-0000-0000F3BF0000}"/>
    <cellStyle name="40% - Akzent5 7 2 2" xfId="1789" xr:uid="{00000000-0005-0000-0000-0000F4BF0000}"/>
    <cellStyle name="40% - Akzent5 7 2 2 2" xfId="4565" xr:uid="{00000000-0005-0000-0000-0000F5BF0000}"/>
    <cellStyle name="40% - Akzent5 7 2 2 2 2" xfId="14743" xr:uid="{00000000-0005-0000-0000-0000F6BF0000}"/>
    <cellStyle name="40% - Akzent5 7 2 2 2 2 2" xfId="45278" xr:uid="{00000000-0005-0000-0000-0000F7BF0000}"/>
    <cellStyle name="40% - Akzent5 7 2 2 2 3" xfId="24918" xr:uid="{00000000-0005-0000-0000-0000F8BF0000}"/>
    <cellStyle name="40% - Akzent5 7 2 2 2 3 2" xfId="55453" xr:uid="{00000000-0005-0000-0000-0000F9BF0000}"/>
    <cellStyle name="40% - Akzent5 7 2 2 2 4" xfId="35102" xr:uid="{00000000-0005-0000-0000-0000FABF0000}"/>
    <cellStyle name="40% - Akzent5 7 2 2 3" xfId="11968" xr:uid="{00000000-0005-0000-0000-0000FBBF0000}"/>
    <cellStyle name="40% - Akzent5 7 2 2 3 2" xfId="26768" xr:uid="{00000000-0005-0000-0000-0000FCBF0000}"/>
    <cellStyle name="40% - Akzent5 7 2 2 3 2 2" xfId="57303" xr:uid="{00000000-0005-0000-0000-0000FDBF0000}"/>
    <cellStyle name="40% - Akzent5 7 2 2 3 3" xfId="42503" xr:uid="{00000000-0005-0000-0000-0000FEBF0000}"/>
    <cellStyle name="40% - Akzent5 7 2 2 4" xfId="23068" xr:uid="{00000000-0005-0000-0000-0000FFBF0000}"/>
    <cellStyle name="40% - Akzent5 7 2 2 4 2" xfId="53603" xr:uid="{00000000-0005-0000-0000-000000C00000}"/>
    <cellStyle name="40% - Akzent5 7 2 2 5" xfId="32326" xr:uid="{00000000-0005-0000-0000-000001C00000}"/>
    <cellStyle name="40% - Akzent5 7 2 3" xfId="2715" xr:uid="{00000000-0005-0000-0000-000002C00000}"/>
    <cellStyle name="40% - Akzent5 7 2 3 2" xfId="5490" xr:uid="{00000000-0005-0000-0000-000003C00000}"/>
    <cellStyle name="40% - Akzent5 7 2 3 2 2" xfId="15668" xr:uid="{00000000-0005-0000-0000-000004C00000}"/>
    <cellStyle name="40% - Akzent5 7 2 3 2 2 2" xfId="46203" xr:uid="{00000000-0005-0000-0000-000005C00000}"/>
    <cellStyle name="40% - Akzent5 7 2 3 2 3" xfId="36027" xr:uid="{00000000-0005-0000-0000-000006C00000}"/>
    <cellStyle name="40% - Akzent5 7 2 3 3" xfId="12893" xr:uid="{00000000-0005-0000-0000-000007C00000}"/>
    <cellStyle name="40% - Akzent5 7 2 3 3 2" xfId="43428" xr:uid="{00000000-0005-0000-0000-000008C00000}"/>
    <cellStyle name="40% - Akzent5 7 2 3 4" xfId="23993" xr:uid="{00000000-0005-0000-0000-000009C00000}"/>
    <cellStyle name="40% - Akzent5 7 2 3 4 2" xfId="54528" xr:uid="{00000000-0005-0000-0000-00000AC00000}"/>
    <cellStyle name="40% - Akzent5 7 2 3 5" xfId="33252" xr:uid="{00000000-0005-0000-0000-00000BC00000}"/>
    <cellStyle name="40% - Akzent5 7 2 4" xfId="3640" xr:uid="{00000000-0005-0000-0000-00000CC00000}"/>
    <cellStyle name="40% - Akzent5 7 2 4 2" xfId="13818" xr:uid="{00000000-0005-0000-0000-00000DC00000}"/>
    <cellStyle name="40% - Akzent5 7 2 4 2 2" xfId="44353" xr:uid="{00000000-0005-0000-0000-00000EC00000}"/>
    <cellStyle name="40% - Akzent5 7 2 4 3" xfId="25843" xr:uid="{00000000-0005-0000-0000-00000FC00000}"/>
    <cellStyle name="40% - Akzent5 7 2 4 3 2" xfId="56378" xr:uid="{00000000-0005-0000-0000-000010C00000}"/>
    <cellStyle name="40% - Akzent5 7 2 4 4" xfId="34177" xr:uid="{00000000-0005-0000-0000-000011C00000}"/>
    <cellStyle name="40% - Akzent5 7 2 5" xfId="6415" xr:uid="{00000000-0005-0000-0000-000012C00000}"/>
    <cellStyle name="40% - Akzent5 7 2 5 2" xfId="16593" xr:uid="{00000000-0005-0000-0000-000013C00000}"/>
    <cellStyle name="40% - Akzent5 7 2 5 2 2" xfId="47128" xr:uid="{00000000-0005-0000-0000-000014C00000}"/>
    <cellStyle name="40% - Akzent5 7 2 5 3" xfId="36952" xr:uid="{00000000-0005-0000-0000-000015C00000}"/>
    <cellStyle name="40% - Akzent5 7 2 6" xfId="7340" xr:uid="{00000000-0005-0000-0000-000016C00000}"/>
    <cellStyle name="40% - Akzent5 7 2 6 2" xfId="17518" xr:uid="{00000000-0005-0000-0000-000017C00000}"/>
    <cellStyle name="40% - Akzent5 7 2 6 2 2" xfId="48053" xr:uid="{00000000-0005-0000-0000-000018C00000}"/>
    <cellStyle name="40% - Akzent5 7 2 6 3" xfId="37877" xr:uid="{00000000-0005-0000-0000-000019C00000}"/>
    <cellStyle name="40% - Akzent5 7 2 7" xfId="8265" xr:uid="{00000000-0005-0000-0000-00001AC00000}"/>
    <cellStyle name="40% - Akzent5 7 2 7 2" xfId="18443" xr:uid="{00000000-0005-0000-0000-00001BC00000}"/>
    <cellStyle name="40% - Akzent5 7 2 7 2 2" xfId="48978" xr:uid="{00000000-0005-0000-0000-00001CC00000}"/>
    <cellStyle name="40% - Akzent5 7 2 7 3" xfId="38802" xr:uid="{00000000-0005-0000-0000-00001DC00000}"/>
    <cellStyle name="40% - Akzent5 7 2 8" xfId="9190" xr:uid="{00000000-0005-0000-0000-00001EC00000}"/>
    <cellStyle name="40% - Akzent5 7 2 8 2" xfId="19368" xr:uid="{00000000-0005-0000-0000-00001FC00000}"/>
    <cellStyle name="40% - Akzent5 7 2 8 2 2" xfId="49903" xr:uid="{00000000-0005-0000-0000-000020C00000}"/>
    <cellStyle name="40% - Akzent5 7 2 8 3" xfId="39727" xr:uid="{00000000-0005-0000-0000-000021C00000}"/>
    <cellStyle name="40% - Akzent5 7 2 9" xfId="10116" xr:uid="{00000000-0005-0000-0000-000022C00000}"/>
    <cellStyle name="40% - Akzent5 7 2 9 2" xfId="20293" xr:uid="{00000000-0005-0000-0000-000023C00000}"/>
    <cellStyle name="40% - Akzent5 7 2 9 2 2" xfId="50828" xr:uid="{00000000-0005-0000-0000-000024C00000}"/>
    <cellStyle name="40% - Akzent5 7 2 9 3" xfId="40652" xr:uid="{00000000-0005-0000-0000-000025C00000}"/>
    <cellStyle name="40% - Akzent5 7 3" xfId="1353" xr:uid="{00000000-0005-0000-0000-000026C00000}"/>
    <cellStyle name="40% - Akzent5 7 3 2" xfId="4129" xr:uid="{00000000-0005-0000-0000-000027C00000}"/>
    <cellStyle name="40% - Akzent5 7 3 2 2" xfId="14307" xr:uid="{00000000-0005-0000-0000-000028C00000}"/>
    <cellStyle name="40% - Akzent5 7 3 2 2 2" xfId="44842" xr:uid="{00000000-0005-0000-0000-000029C00000}"/>
    <cellStyle name="40% - Akzent5 7 3 2 3" xfId="24482" xr:uid="{00000000-0005-0000-0000-00002AC00000}"/>
    <cellStyle name="40% - Akzent5 7 3 2 3 2" xfId="55017" xr:uid="{00000000-0005-0000-0000-00002BC00000}"/>
    <cellStyle name="40% - Akzent5 7 3 2 4" xfId="34666" xr:uid="{00000000-0005-0000-0000-00002CC00000}"/>
    <cellStyle name="40% - Akzent5 7 3 3" xfId="11532" xr:uid="{00000000-0005-0000-0000-00002DC00000}"/>
    <cellStyle name="40% - Akzent5 7 3 3 2" xfId="26332" xr:uid="{00000000-0005-0000-0000-00002EC00000}"/>
    <cellStyle name="40% - Akzent5 7 3 3 2 2" xfId="56867" xr:uid="{00000000-0005-0000-0000-00002FC00000}"/>
    <cellStyle name="40% - Akzent5 7 3 3 3" xfId="42067" xr:uid="{00000000-0005-0000-0000-000030C00000}"/>
    <cellStyle name="40% - Akzent5 7 3 4" xfId="22632" xr:uid="{00000000-0005-0000-0000-000031C00000}"/>
    <cellStyle name="40% - Akzent5 7 3 4 2" xfId="53167" xr:uid="{00000000-0005-0000-0000-000032C00000}"/>
    <cellStyle name="40% - Akzent5 7 3 5" xfId="31890" xr:uid="{00000000-0005-0000-0000-000033C00000}"/>
    <cellStyle name="40% - Akzent5 7 4" xfId="2279" xr:uid="{00000000-0005-0000-0000-000034C00000}"/>
    <cellStyle name="40% - Akzent5 7 4 2" xfId="5054" xr:uid="{00000000-0005-0000-0000-000035C00000}"/>
    <cellStyle name="40% - Akzent5 7 4 2 2" xfId="15232" xr:uid="{00000000-0005-0000-0000-000036C00000}"/>
    <cellStyle name="40% - Akzent5 7 4 2 2 2" xfId="45767" xr:uid="{00000000-0005-0000-0000-000037C00000}"/>
    <cellStyle name="40% - Akzent5 7 4 2 3" xfId="35591" xr:uid="{00000000-0005-0000-0000-000038C00000}"/>
    <cellStyle name="40% - Akzent5 7 4 3" xfId="12457" xr:uid="{00000000-0005-0000-0000-000039C00000}"/>
    <cellStyle name="40% - Akzent5 7 4 3 2" xfId="42992" xr:uid="{00000000-0005-0000-0000-00003AC00000}"/>
    <cellStyle name="40% - Akzent5 7 4 4" xfId="23557" xr:uid="{00000000-0005-0000-0000-00003BC00000}"/>
    <cellStyle name="40% - Akzent5 7 4 4 2" xfId="54092" xr:uid="{00000000-0005-0000-0000-00003CC00000}"/>
    <cellStyle name="40% - Akzent5 7 4 5" xfId="32816" xr:uid="{00000000-0005-0000-0000-00003DC00000}"/>
    <cellStyle name="40% - Akzent5 7 5" xfId="3204" xr:uid="{00000000-0005-0000-0000-00003EC00000}"/>
    <cellStyle name="40% - Akzent5 7 5 2" xfId="13382" xr:uid="{00000000-0005-0000-0000-00003FC00000}"/>
    <cellStyle name="40% - Akzent5 7 5 2 2" xfId="43917" xr:uid="{00000000-0005-0000-0000-000040C00000}"/>
    <cellStyle name="40% - Akzent5 7 5 3" xfId="25407" xr:uid="{00000000-0005-0000-0000-000041C00000}"/>
    <cellStyle name="40% - Akzent5 7 5 3 2" xfId="55942" xr:uid="{00000000-0005-0000-0000-000042C00000}"/>
    <cellStyle name="40% - Akzent5 7 5 4" xfId="33741" xr:uid="{00000000-0005-0000-0000-000043C00000}"/>
    <cellStyle name="40% - Akzent5 7 6" xfId="5979" xr:uid="{00000000-0005-0000-0000-000044C00000}"/>
    <cellStyle name="40% - Akzent5 7 6 2" xfId="16157" xr:uid="{00000000-0005-0000-0000-000045C00000}"/>
    <cellStyle name="40% - Akzent5 7 6 2 2" xfId="46692" xr:uid="{00000000-0005-0000-0000-000046C00000}"/>
    <cellStyle name="40% - Akzent5 7 6 3" xfId="36516" xr:uid="{00000000-0005-0000-0000-000047C00000}"/>
    <cellStyle name="40% - Akzent5 7 7" xfId="6904" xr:uid="{00000000-0005-0000-0000-000048C00000}"/>
    <cellStyle name="40% - Akzent5 7 7 2" xfId="17082" xr:uid="{00000000-0005-0000-0000-000049C00000}"/>
    <cellStyle name="40% - Akzent5 7 7 2 2" xfId="47617" xr:uid="{00000000-0005-0000-0000-00004AC00000}"/>
    <cellStyle name="40% - Akzent5 7 7 3" xfId="37441" xr:uid="{00000000-0005-0000-0000-00004BC00000}"/>
    <cellStyle name="40% - Akzent5 7 8" xfId="7829" xr:uid="{00000000-0005-0000-0000-00004CC00000}"/>
    <cellStyle name="40% - Akzent5 7 8 2" xfId="18007" xr:uid="{00000000-0005-0000-0000-00004DC00000}"/>
    <cellStyle name="40% - Akzent5 7 8 2 2" xfId="48542" xr:uid="{00000000-0005-0000-0000-00004EC00000}"/>
    <cellStyle name="40% - Akzent5 7 8 3" xfId="38366" xr:uid="{00000000-0005-0000-0000-00004FC00000}"/>
    <cellStyle name="40% - Akzent5 7 9" xfId="8754" xr:uid="{00000000-0005-0000-0000-000050C00000}"/>
    <cellStyle name="40% - Akzent5 7 9 2" xfId="18932" xr:uid="{00000000-0005-0000-0000-000051C00000}"/>
    <cellStyle name="40% - Akzent5 7 9 2 2" xfId="49467" xr:uid="{00000000-0005-0000-0000-000052C00000}"/>
    <cellStyle name="40% - Akzent5 7 9 3" xfId="39291" xr:uid="{00000000-0005-0000-0000-000053C00000}"/>
    <cellStyle name="40% - Akzent5 8" xfId="626" xr:uid="{00000000-0005-0000-0000-000054C00000}"/>
    <cellStyle name="40% - Akzent5 8 10" xfId="10816" xr:uid="{00000000-0005-0000-0000-000055C00000}"/>
    <cellStyle name="40% - Akzent5 8 10 2" xfId="41351" xr:uid="{00000000-0005-0000-0000-000056C00000}"/>
    <cellStyle name="40% - Akzent5 8 11" xfId="20992" xr:uid="{00000000-0005-0000-0000-000057C00000}"/>
    <cellStyle name="40% - Akzent5 8 11 2" xfId="51527" xr:uid="{00000000-0005-0000-0000-000058C00000}"/>
    <cellStyle name="40% - Akzent5 8 12" xfId="21917" xr:uid="{00000000-0005-0000-0000-000059C00000}"/>
    <cellStyle name="40% - Akzent5 8 12 2" xfId="52452" xr:uid="{00000000-0005-0000-0000-00005AC00000}"/>
    <cellStyle name="40% - Akzent5 8 13" xfId="27468" xr:uid="{00000000-0005-0000-0000-00005BC00000}"/>
    <cellStyle name="40% - Akzent5 8 13 2" xfId="58003" xr:uid="{00000000-0005-0000-0000-00005CC00000}"/>
    <cellStyle name="40% - Akzent5 8 14" xfId="28394" xr:uid="{00000000-0005-0000-0000-00005DC00000}"/>
    <cellStyle name="40% - Akzent5 8 14 2" xfId="58929" xr:uid="{00000000-0005-0000-0000-00005EC00000}"/>
    <cellStyle name="40% - Akzent5 8 15" xfId="29319" xr:uid="{00000000-0005-0000-0000-00005FC00000}"/>
    <cellStyle name="40% - Akzent5 8 15 2" xfId="59854" xr:uid="{00000000-0005-0000-0000-000060C00000}"/>
    <cellStyle name="40% - Akzent5 8 16" xfId="30245" xr:uid="{00000000-0005-0000-0000-000061C00000}"/>
    <cellStyle name="40% - Akzent5 8 16 2" xfId="60780" xr:uid="{00000000-0005-0000-0000-000062C00000}"/>
    <cellStyle name="40% - Akzent5 8 17" xfId="31175" xr:uid="{00000000-0005-0000-0000-000063C00000}"/>
    <cellStyle name="40% - Akzent5 8 2" xfId="1563" xr:uid="{00000000-0005-0000-0000-000064C00000}"/>
    <cellStyle name="40% - Akzent5 8 2 2" xfId="4339" xr:uid="{00000000-0005-0000-0000-000065C00000}"/>
    <cellStyle name="40% - Akzent5 8 2 2 2" xfId="14517" xr:uid="{00000000-0005-0000-0000-000066C00000}"/>
    <cellStyle name="40% - Akzent5 8 2 2 2 2" xfId="45052" xr:uid="{00000000-0005-0000-0000-000067C00000}"/>
    <cellStyle name="40% - Akzent5 8 2 2 3" xfId="24692" xr:uid="{00000000-0005-0000-0000-000068C00000}"/>
    <cellStyle name="40% - Akzent5 8 2 2 3 2" xfId="55227" xr:uid="{00000000-0005-0000-0000-000069C00000}"/>
    <cellStyle name="40% - Akzent5 8 2 2 4" xfId="34876" xr:uid="{00000000-0005-0000-0000-00006AC00000}"/>
    <cellStyle name="40% - Akzent5 8 2 3" xfId="11742" xr:uid="{00000000-0005-0000-0000-00006BC00000}"/>
    <cellStyle name="40% - Akzent5 8 2 3 2" xfId="26542" xr:uid="{00000000-0005-0000-0000-00006CC00000}"/>
    <cellStyle name="40% - Akzent5 8 2 3 2 2" xfId="57077" xr:uid="{00000000-0005-0000-0000-00006DC00000}"/>
    <cellStyle name="40% - Akzent5 8 2 3 3" xfId="42277" xr:uid="{00000000-0005-0000-0000-00006EC00000}"/>
    <cellStyle name="40% - Akzent5 8 2 4" xfId="22842" xr:uid="{00000000-0005-0000-0000-00006FC00000}"/>
    <cellStyle name="40% - Akzent5 8 2 4 2" xfId="53377" xr:uid="{00000000-0005-0000-0000-000070C00000}"/>
    <cellStyle name="40% - Akzent5 8 2 5" xfId="32100" xr:uid="{00000000-0005-0000-0000-000071C00000}"/>
    <cellStyle name="40% - Akzent5 8 3" xfId="2489" xr:uid="{00000000-0005-0000-0000-000072C00000}"/>
    <cellStyle name="40% - Akzent5 8 3 2" xfId="5264" xr:uid="{00000000-0005-0000-0000-000073C00000}"/>
    <cellStyle name="40% - Akzent5 8 3 2 2" xfId="15442" xr:uid="{00000000-0005-0000-0000-000074C00000}"/>
    <cellStyle name="40% - Akzent5 8 3 2 2 2" xfId="45977" xr:uid="{00000000-0005-0000-0000-000075C00000}"/>
    <cellStyle name="40% - Akzent5 8 3 2 3" xfId="35801" xr:uid="{00000000-0005-0000-0000-000076C00000}"/>
    <cellStyle name="40% - Akzent5 8 3 3" xfId="12667" xr:uid="{00000000-0005-0000-0000-000077C00000}"/>
    <cellStyle name="40% - Akzent5 8 3 3 2" xfId="43202" xr:uid="{00000000-0005-0000-0000-000078C00000}"/>
    <cellStyle name="40% - Akzent5 8 3 4" xfId="23767" xr:uid="{00000000-0005-0000-0000-000079C00000}"/>
    <cellStyle name="40% - Akzent5 8 3 4 2" xfId="54302" xr:uid="{00000000-0005-0000-0000-00007AC00000}"/>
    <cellStyle name="40% - Akzent5 8 3 5" xfId="33026" xr:uid="{00000000-0005-0000-0000-00007BC00000}"/>
    <cellStyle name="40% - Akzent5 8 4" xfId="3414" xr:uid="{00000000-0005-0000-0000-00007CC00000}"/>
    <cellStyle name="40% - Akzent5 8 4 2" xfId="13592" xr:uid="{00000000-0005-0000-0000-00007DC00000}"/>
    <cellStyle name="40% - Akzent5 8 4 2 2" xfId="44127" xr:uid="{00000000-0005-0000-0000-00007EC00000}"/>
    <cellStyle name="40% - Akzent5 8 4 3" xfId="25617" xr:uid="{00000000-0005-0000-0000-00007FC00000}"/>
    <cellStyle name="40% - Akzent5 8 4 3 2" xfId="56152" xr:uid="{00000000-0005-0000-0000-000080C00000}"/>
    <cellStyle name="40% - Akzent5 8 4 4" xfId="33951" xr:uid="{00000000-0005-0000-0000-000081C00000}"/>
    <cellStyle name="40% - Akzent5 8 5" xfId="6189" xr:uid="{00000000-0005-0000-0000-000082C00000}"/>
    <cellStyle name="40% - Akzent5 8 5 2" xfId="16367" xr:uid="{00000000-0005-0000-0000-000083C00000}"/>
    <cellStyle name="40% - Akzent5 8 5 2 2" xfId="46902" xr:uid="{00000000-0005-0000-0000-000084C00000}"/>
    <cellStyle name="40% - Akzent5 8 5 3" xfId="36726" xr:uid="{00000000-0005-0000-0000-000085C00000}"/>
    <cellStyle name="40% - Akzent5 8 6" xfId="7114" xr:uid="{00000000-0005-0000-0000-000086C00000}"/>
    <cellStyle name="40% - Akzent5 8 6 2" xfId="17292" xr:uid="{00000000-0005-0000-0000-000087C00000}"/>
    <cellStyle name="40% - Akzent5 8 6 2 2" xfId="47827" xr:uid="{00000000-0005-0000-0000-000088C00000}"/>
    <cellStyle name="40% - Akzent5 8 6 3" xfId="37651" xr:uid="{00000000-0005-0000-0000-000089C00000}"/>
    <cellStyle name="40% - Akzent5 8 7" xfId="8039" xr:uid="{00000000-0005-0000-0000-00008AC00000}"/>
    <cellStyle name="40% - Akzent5 8 7 2" xfId="18217" xr:uid="{00000000-0005-0000-0000-00008BC00000}"/>
    <cellStyle name="40% - Akzent5 8 7 2 2" xfId="48752" xr:uid="{00000000-0005-0000-0000-00008CC00000}"/>
    <cellStyle name="40% - Akzent5 8 7 3" xfId="38576" xr:uid="{00000000-0005-0000-0000-00008DC00000}"/>
    <cellStyle name="40% - Akzent5 8 8" xfId="8964" xr:uid="{00000000-0005-0000-0000-00008EC00000}"/>
    <cellStyle name="40% - Akzent5 8 8 2" xfId="19142" xr:uid="{00000000-0005-0000-0000-00008FC00000}"/>
    <cellStyle name="40% - Akzent5 8 8 2 2" xfId="49677" xr:uid="{00000000-0005-0000-0000-000090C00000}"/>
    <cellStyle name="40% - Akzent5 8 8 3" xfId="39501" xr:uid="{00000000-0005-0000-0000-000091C00000}"/>
    <cellStyle name="40% - Akzent5 8 9" xfId="9890" xr:uid="{00000000-0005-0000-0000-000092C00000}"/>
    <cellStyle name="40% - Akzent5 8 9 2" xfId="20067" xr:uid="{00000000-0005-0000-0000-000093C00000}"/>
    <cellStyle name="40% - Akzent5 8 9 2 2" xfId="50602" xr:uid="{00000000-0005-0000-0000-000094C00000}"/>
    <cellStyle name="40% - Akzent5 8 9 3" xfId="40426" xr:uid="{00000000-0005-0000-0000-000095C00000}"/>
    <cellStyle name="40% - Akzent5 9" xfId="913" xr:uid="{00000000-0005-0000-0000-000096C00000}"/>
    <cellStyle name="40% - Akzent5 9 10" xfId="11102" xr:uid="{00000000-0005-0000-0000-000097C00000}"/>
    <cellStyle name="40% - Akzent5 9 10 2" xfId="41637" xr:uid="{00000000-0005-0000-0000-000098C00000}"/>
    <cellStyle name="40% - Akzent5 9 11" xfId="21277" xr:uid="{00000000-0005-0000-0000-000099C00000}"/>
    <cellStyle name="40% - Akzent5 9 11 2" xfId="51812" xr:uid="{00000000-0005-0000-0000-00009AC00000}"/>
    <cellStyle name="40% - Akzent5 9 12" xfId="22202" xr:uid="{00000000-0005-0000-0000-00009BC00000}"/>
    <cellStyle name="40% - Akzent5 9 12 2" xfId="52737" xr:uid="{00000000-0005-0000-0000-00009CC00000}"/>
    <cellStyle name="40% - Akzent5 9 13" xfId="27753" xr:uid="{00000000-0005-0000-0000-00009DC00000}"/>
    <cellStyle name="40% - Akzent5 9 13 2" xfId="58288" xr:uid="{00000000-0005-0000-0000-00009EC00000}"/>
    <cellStyle name="40% - Akzent5 9 14" xfId="28679" xr:uid="{00000000-0005-0000-0000-00009FC00000}"/>
    <cellStyle name="40% - Akzent5 9 14 2" xfId="59214" xr:uid="{00000000-0005-0000-0000-0000A0C00000}"/>
    <cellStyle name="40% - Akzent5 9 15" xfId="29604" xr:uid="{00000000-0005-0000-0000-0000A1C00000}"/>
    <cellStyle name="40% - Akzent5 9 15 2" xfId="60139" xr:uid="{00000000-0005-0000-0000-0000A2C00000}"/>
    <cellStyle name="40% - Akzent5 9 16" xfId="30530" xr:uid="{00000000-0005-0000-0000-0000A3C00000}"/>
    <cellStyle name="40% - Akzent5 9 16 2" xfId="61065" xr:uid="{00000000-0005-0000-0000-0000A4C00000}"/>
    <cellStyle name="40% - Akzent5 9 17" xfId="31460" xr:uid="{00000000-0005-0000-0000-0000A5C00000}"/>
    <cellStyle name="40% - Akzent5 9 2" xfId="1849" xr:uid="{00000000-0005-0000-0000-0000A6C00000}"/>
    <cellStyle name="40% - Akzent5 9 2 2" xfId="4624" xr:uid="{00000000-0005-0000-0000-0000A7C00000}"/>
    <cellStyle name="40% - Akzent5 9 2 2 2" xfId="14802" xr:uid="{00000000-0005-0000-0000-0000A8C00000}"/>
    <cellStyle name="40% - Akzent5 9 2 2 2 2" xfId="45337" xr:uid="{00000000-0005-0000-0000-0000A9C00000}"/>
    <cellStyle name="40% - Akzent5 9 2 2 3" xfId="24977" xr:uid="{00000000-0005-0000-0000-0000AAC00000}"/>
    <cellStyle name="40% - Akzent5 9 2 2 3 2" xfId="55512" xr:uid="{00000000-0005-0000-0000-0000ABC00000}"/>
    <cellStyle name="40% - Akzent5 9 2 2 4" xfId="35161" xr:uid="{00000000-0005-0000-0000-0000ACC00000}"/>
    <cellStyle name="40% - Akzent5 9 2 3" xfId="12027" xr:uid="{00000000-0005-0000-0000-0000ADC00000}"/>
    <cellStyle name="40% - Akzent5 9 2 3 2" xfId="26827" xr:uid="{00000000-0005-0000-0000-0000AEC00000}"/>
    <cellStyle name="40% - Akzent5 9 2 3 2 2" xfId="57362" xr:uid="{00000000-0005-0000-0000-0000AFC00000}"/>
    <cellStyle name="40% - Akzent5 9 2 3 3" xfId="42562" xr:uid="{00000000-0005-0000-0000-0000B0C00000}"/>
    <cellStyle name="40% - Akzent5 9 2 4" xfId="23127" xr:uid="{00000000-0005-0000-0000-0000B1C00000}"/>
    <cellStyle name="40% - Akzent5 9 2 4 2" xfId="53662" xr:uid="{00000000-0005-0000-0000-0000B2C00000}"/>
    <cellStyle name="40% - Akzent5 9 2 5" xfId="32386" xr:uid="{00000000-0005-0000-0000-0000B3C00000}"/>
    <cellStyle name="40% - Akzent5 9 3" xfId="2774" xr:uid="{00000000-0005-0000-0000-0000B4C00000}"/>
    <cellStyle name="40% - Akzent5 9 3 2" xfId="5549" xr:uid="{00000000-0005-0000-0000-0000B5C00000}"/>
    <cellStyle name="40% - Akzent5 9 3 2 2" xfId="15727" xr:uid="{00000000-0005-0000-0000-0000B6C00000}"/>
    <cellStyle name="40% - Akzent5 9 3 2 2 2" xfId="46262" xr:uid="{00000000-0005-0000-0000-0000B7C00000}"/>
    <cellStyle name="40% - Akzent5 9 3 2 3" xfId="36086" xr:uid="{00000000-0005-0000-0000-0000B8C00000}"/>
    <cellStyle name="40% - Akzent5 9 3 3" xfId="12952" xr:uid="{00000000-0005-0000-0000-0000B9C00000}"/>
    <cellStyle name="40% - Akzent5 9 3 3 2" xfId="43487" xr:uid="{00000000-0005-0000-0000-0000BAC00000}"/>
    <cellStyle name="40% - Akzent5 9 3 4" xfId="24052" xr:uid="{00000000-0005-0000-0000-0000BBC00000}"/>
    <cellStyle name="40% - Akzent5 9 3 4 2" xfId="54587" xr:uid="{00000000-0005-0000-0000-0000BCC00000}"/>
    <cellStyle name="40% - Akzent5 9 3 5" xfId="33311" xr:uid="{00000000-0005-0000-0000-0000BDC00000}"/>
    <cellStyle name="40% - Akzent5 9 4" xfId="3699" xr:uid="{00000000-0005-0000-0000-0000BEC00000}"/>
    <cellStyle name="40% - Akzent5 9 4 2" xfId="13877" xr:uid="{00000000-0005-0000-0000-0000BFC00000}"/>
    <cellStyle name="40% - Akzent5 9 4 2 2" xfId="44412" xr:uid="{00000000-0005-0000-0000-0000C0C00000}"/>
    <cellStyle name="40% - Akzent5 9 4 3" xfId="25902" xr:uid="{00000000-0005-0000-0000-0000C1C00000}"/>
    <cellStyle name="40% - Akzent5 9 4 3 2" xfId="56437" xr:uid="{00000000-0005-0000-0000-0000C2C00000}"/>
    <cellStyle name="40% - Akzent5 9 4 4" xfId="34236" xr:uid="{00000000-0005-0000-0000-0000C3C00000}"/>
    <cellStyle name="40% - Akzent5 9 5" xfId="6474" xr:uid="{00000000-0005-0000-0000-0000C4C00000}"/>
    <cellStyle name="40% - Akzent5 9 5 2" xfId="16652" xr:uid="{00000000-0005-0000-0000-0000C5C00000}"/>
    <cellStyle name="40% - Akzent5 9 5 2 2" xfId="47187" xr:uid="{00000000-0005-0000-0000-0000C6C00000}"/>
    <cellStyle name="40% - Akzent5 9 5 3" xfId="37011" xr:uid="{00000000-0005-0000-0000-0000C7C00000}"/>
    <cellStyle name="40% - Akzent5 9 6" xfId="7399" xr:uid="{00000000-0005-0000-0000-0000C8C00000}"/>
    <cellStyle name="40% - Akzent5 9 6 2" xfId="17577" xr:uid="{00000000-0005-0000-0000-0000C9C00000}"/>
    <cellStyle name="40% - Akzent5 9 6 2 2" xfId="48112" xr:uid="{00000000-0005-0000-0000-0000CAC00000}"/>
    <cellStyle name="40% - Akzent5 9 6 3" xfId="37936" xr:uid="{00000000-0005-0000-0000-0000CBC00000}"/>
    <cellStyle name="40% - Akzent5 9 7" xfId="8324" xr:uid="{00000000-0005-0000-0000-0000CCC00000}"/>
    <cellStyle name="40% - Akzent5 9 7 2" xfId="18502" xr:uid="{00000000-0005-0000-0000-0000CDC00000}"/>
    <cellStyle name="40% - Akzent5 9 7 2 2" xfId="49037" xr:uid="{00000000-0005-0000-0000-0000CEC00000}"/>
    <cellStyle name="40% - Akzent5 9 7 3" xfId="38861" xr:uid="{00000000-0005-0000-0000-0000CFC00000}"/>
    <cellStyle name="40% - Akzent5 9 8" xfId="9249" xr:uid="{00000000-0005-0000-0000-0000D0C00000}"/>
    <cellStyle name="40% - Akzent5 9 8 2" xfId="19427" xr:uid="{00000000-0005-0000-0000-0000D1C00000}"/>
    <cellStyle name="40% - Akzent5 9 8 2 2" xfId="49962" xr:uid="{00000000-0005-0000-0000-0000D2C00000}"/>
    <cellStyle name="40% - Akzent5 9 8 3" xfId="39786" xr:uid="{00000000-0005-0000-0000-0000D3C00000}"/>
    <cellStyle name="40% - Akzent5 9 9" xfId="10175" xr:uid="{00000000-0005-0000-0000-0000D4C00000}"/>
    <cellStyle name="40% - Akzent5 9 9 2" xfId="20352" xr:uid="{00000000-0005-0000-0000-0000D5C00000}"/>
    <cellStyle name="40% - Akzent5 9 9 2 2" xfId="50887" xr:uid="{00000000-0005-0000-0000-0000D6C00000}"/>
    <cellStyle name="40% - Akzent5 9 9 3" xfId="40711" xr:uid="{00000000-0005-0000-0000-0000D7C00000}"/>
    <cellStyle name="40% - Akzent6" xfId="184" xr:uid="{00000000-0005-0000-0000-0000D8C00000}"/>
    <cellStyle name="40% - Akzent6 10" xfId="1143" xr:uid="{00000000-0005-0000-0000-0000D9C00000}"/>
    <cellStyle name="40% - Akzent6 10 2" xfId="3919" xr:uid="{00000000-0005-0000-0000-0000DAC00000}"/>
    <cellStyle name="40% - Akzent6 10 2 2" xfId="14097" xr:uid="{00000000-0005-0000-0000-0000DBC00000}"/>
    <cellStyle name="40% - Akzent6 10 2 2 2" xfId="44632" xr:uid="{00000000-0005-0000-0000-0000DCC00000}"/>
    <cellStyle name="40% - Akzent6 10 2 3" xfId="24272" xr:uid="{00000000-0005-0000-0000-0000DDC00000}"/>
    <cellStyle name="40% - Akzent6 10 2 3 2" xfId="54807" xr:uid="{00000000-0005-0000-0000-0000DEC00000}"/>
    <cellStyle name="40% - Akzent6 10 2 4" xfId="34456" xr:uid="{00000000-0005-0000-0000-0000DFC00000}"/>
    <cellStyle name="40% - Akzent6 10 3" xfId="11322" xr:uid="{00000000-0005-0000-0000-0000E0C00000}"/>
    <cellStyle name="40% - Akzent6 10 3 2" xfId="26122" xr:uid="{00000000-0005-0000-0000-0000E1C00000}"/>
    <cellStyle name="40% - Akzent6 10 3 2 2" xfId="56657" xr:uid="{00000000-0005-0000-0000-0000E2C00000}"/>
    <cellStyle name="40% - Akzent6 10 3 3" xfId="41857" xr:uid="{00000000-0005-0000-0000-0000E3C00000}"/>
    <cellStyle name="40% - Akzent6 10 4" xfId="22422" xr:uid="{00000000-0005-0000-0000-0000E4C00000}"/>
    <cellStyle name="40% - Akzent6 10 4 2" xfId="52957" xr:uid="{00000000-0005-0000-0000-0000E5C00000}"/>
    <cellStyle name="40% - Akzent6 10 5" xfId="31680" xr:uid="{00000000-0005-0000-0000-0000E6C00000}"/>
    <cellStyle name="40% - Akzent6 11" xfId="2069" xr:uid="{00000000-0005-0000-0000-0000E7C00000}"/>
    <cellStyle name="40% - Akzent6 11 2" xfId="4844" xr:uid="{00000000-0005-0000-0000-0000E8C00000}"/>
    <cellStyle name="40% - Akzent6 11 2 2" xfId="15022" xr:uid="{00000000-0005-0000-0000-0000E9C00000}"/>
    <cellStyle name="40% - Akzent6 11 2 2 2" xfId="45557" xr:uid="{00000000-0005-0000-0000-0000EAC00000}"/>
    <cellStyle name="40% - Akzent6 11 2 3" xfId="35381" xr:uid="{00000000-0005-0000-0000-0000EBC00000}"/>
    <cellStyle name="40% - Akzent6 11 3" xfId="12247" xr:uid="{00000000-0005-0000-0000-0000ECC00000}"/>
    <cellStyle name="40% - Akzent6 11 3 2" xfId="42782" xr:uid="{00000000-0005-0000-0000-0000EDC00000}"/>
    <cellStyle name="40% - Akzent6 11 4" xfId="23347" xr:uid="{00000000-0005-0000-0000-0000EEC00000}"/>
    <cellStyle name="40% - Akzent6 11 4 2" xfId="53882" xr:uid="{00000000-0005-0000-0000-0000EFC00000}"/>
    <cellStyle name="40% - Akzent6 11 5" xfId="32606" xr:uid="{00000000-0005-0000-0000-0000F0C00000}"/>
    <cellStyle name="40% - Akzent6 12" xfId="2994" xr:uid="{00000000-0005-0000-0000-0000F1C00000}"/>
    <cellStyle name="40% - Akzent6 12 2" xfId="13172" xr:uid="{00000000-0005-0000-0000-0000F2C00000}"/>
    <cellStyle name="40% - Akzent6 12 2 2" xfId="43707" xr:uid="{00000000-0005-0000-0000-0000F3C00000}"/>
    <cellStyle name="40% - Akzent6 12 3" xfId="25197" xr:uid="{00000000-0005-0000-0000-0000F4C00000}"/>
    <cellStyle name="40% - Akzent6 12 3 2" xfId="55732" xr:uid="{00000000-0005-0000-0000-0000F5C00000}"/>
    <cellStyle name="40% - Akzent6 12 4" xfId="33531" xr:uid="{00000000-0005-0000-0000-0000F6C00000}"/>
    <cellStyle name="40% - Akzent6 13" xfId="5769" xr:uid="{00000000-0005-0000-0000-0000F7C00000}"/>
    <cellStyle name="40% - Akzent6 13 2" xfId="15947" xr:uid="{00000000-0005-0000-0000-0000F8C00000}"/>
    <cellStyle name="40% - Akzent6 13 2 2" xfId="46482" xr:uid="{00000000-0005-0000-0000-0000F9C00000}"/>
    <cellStyle name="40% - Akzent6 13 3" xfId="36306" xr:uid="{00000000-0005-0000-0000-0000FAC00000}"/>
    <cellStyle name="40% - Akzent6 14" xfId="6694" xr:uid="{00000000-0005-0000-0000-0000FBC00000}"/>
    <cellStyle name="40% - Akzent6 14 2" xfId="16872" xr:uid="{00000000-0005-0000-0000-0000FCC00000}"/>
    <cellStyle name="40% - Akzent6 14 2 2" xfId="47407" xr:uid="{00000000-0005-0000-0000-0000FDC00000}"/>
    <cellStyle name="40% - Akzent6 14 3" xfId="37231" xr:uid="{00000000-0005-0000-0000-0000FEC00000}"/>
    <cellStyle name="40% - Akzent6 15" xfId="7619" xr:uid="{00000000-0005-0000-0000-0000FFC00000}"/>
    <cellStyle name="40% - Akzent6 15 2" xfId="17797" xr:uid="{00000000-0005-0000-0000-000000C10000}"/>
    <cellStyle name="40% - Akzent6 15 2 2" xfId="48332" xr:uid="{00000000-0005-0000-0000-000001C10000}"/>
    <cellStyle name="40% - Akzent6 15 3" xfId="38156" xr:uid="{00000000-0005-0000-0000-000002C10000}"/>
    <cellStyle name="40% - Akzent6 16" xfId="8544" xr:uid="{00000000-0005-0000-0000-000003C10000}"/>
    <cellStyle name="40% - Akzent6 16 2" xfId="18722" xr:uid="{00000000-0005-0000-0000-000004C10000}"/>
    <cellStyle name="40% - Akzent6 16 2 2" xfId="49257" xr:uid="{00000000-0005-0000-0000-000005C10000}"/>
    <cellStyle name="40% - Akzent6 16 3" xfId="39081" xr:uid="{00000000-0005-0000-0000-000006C10000}"/>
    <cellStyle name="40% - Akzent6 17" xfId="9470" xr:uid="{00000000-0005-0000-0000-000007C10000}"/>
    <cellStyle name="40% - Akzent6 17 2" xfId="19647" xr:uid="{00000000-0005-0000-0000-000008C10000}"/>
    <cellStyle name="40% - Akzent6 17 2 2" xfId="50182" xr:uid="{00000000-0005-0000-0000-000009C10000}"/>
    <cellStyle name="40% - Akzent6 17 3" xfId="40006" xr:uid="{00000000-0005-0000-0000-00000AC10000}"/>
    <cellStyle name="40% - Akzent6 18" xfId="10396" xr:uid="{00000000-0005-0000-0000-00000BC10000}"/>
    <cellStyle name="40% - Akzent6 18 2" xfId="40931" xr:uid="{00000000-0005-0000-0000-00000CC10000}"/>
    <cellStyle name="40% - Akzent6 19" xfId="20572" xr:uid="{00000000-0005-0000-0000-00000DC10000}"/>
    <cellStyle name="40% - Akzent6 19 2" xfId="51107" xr:uid="{00000000-0005-0000-0000-00000EC10000}"/>
    <cellStyle name="40% - Akzent6 2" xfId="185" xr:uid="{00000000-0005-0000-0000-00000FC10000}"/>
    <cellStyle name="40% - Akzent6 2 10" xfId="2070" xr:uid="{00000000-0005-0000-0000-000010C10000}"/>
    <cellStyle name="40% - Akzent6 2 10 2" xfId="4845" xr:uid="{00000000-0005-0000-0000-000011C10000}"/>
    <cellStyle name="40% - Akzent6 2 10 2 2" xfId="15023" xr:uid="{00000000-0005-0000-0000-000012C10000}"/>
    <cellStyle name="40% - Akzent6 2 10 2 2 2" xfId="45558" xr:uid="{00000000-0005-0000-0000-000013C10000}"/>
    <cellStyle name="40% - Akzent6 2 10 2 3" xfId="35382" xr:uid="{00000000-0005-0000-0000-000014C10000}"/>
    <cellStyle name="40% - Akzent6 2 10 3" xfId="12248" xr:uid="{00000000-0005-0000-0000-000015C10000}"/>
    <cellStyle name="40% - Akzent6 2 10 3 2" xfId="42783" xr:uid="{00000000-0005-0000-0000-000016C10000}"/>
    <cellStyle name="40% - Akzent6 2 10 4" xfId="23348" xr:uid="{00000000-0005-0000-0000-000017C10000}"/>
    <cellStyle name="40% - Akzent6 2 10 4 2" xfId="53883" xr:uid="{00000000-0005-0000-0000-000018C10000}"/>
    <cellStyle name="40% - Akzent6 2 10 5" xfId="32607" xr:uid="{00000000-0005-0000-0000-000019C10000}"/>
    <cellStyle name="40% - Akzent6 2 11" xfId="2995" xr:uid="{00000000-0005-0000-0000-00001AC10000}"/>
    <cellStyle name="40% - Akzent6 2 11 2" xfId="13173" xr:uid="{00000000-0005-0000-0000-00001BC10000}"/>
    <cellStyle name="40% - Akzent6 2 11 2 2" xfId="43708" xr:uid="{00000000-0005-0000-0000-00001CC10000}"/>
    <cellStyle name="40% - Akzent6 2 11 3" xfId="25198" xr:uid="{00000000-0005-0000-0000-00001DC10000}"/>
    <cellStyle name="40% - Akzent6 2 11 3 2" xfId="55733" xr:uid="{00000000-0005-0000-0000-00001EC10000}"/>
    <cellStyle name="40% - Akzent6 2 11 4" xfId="33532" xr:uid="{00000000-0005-0000-0000-00001FC10000}"/>
    <cellStyle name="40% - Akzent6 2 12" xfId="5770" xr:uid="{00000000-0005-0000-0000-000020C10000}"/>
    <cellStyle name="40% - Akzent6 2 12 2" xfId="15948" xr:uid="{00000000-0005-0000-0000-000021C10000}"/>
    <cellStyle name="40% - Akzent6 2 12 2 2" xfId="46483" xr:uid="{00000000-0005-0000-0000-000022C10000}"/>
    <cellStyle name="40% - Akzent6 2 12 3" xfId="36307" xr:uid="{00000000-0005-0000-0000-000023C10000}"/>
    <cellStyle name="40% - Akzent6 2 13" xfId="6695" xr:uid="{00000000-0005-0000-0000-000024C10000}"/>
    <cellStyle name="40% - Akzent6 2 13 2" xfId="16873" xr:uid="{00000000-0005-0000-0000-000025C10000}"/>
    <cellStyle name="40% - Akzent6 2 13 2 2" xfId="47408" xr:uid="{00000000-0005-0000-0000-000026C10000}"/>
    <cellStyle name="40% - Akzent6 2 13 3" xfId="37232" xr:uid="{00000000-0005-0000-0000-000027C10000}"/>
    <cellStyle name="40% - Akzent6 2 14" xfId="7620" xr:uid="{00000000-0005-0000-0000-000028C10000}"/>
    <cellStyle name="40% - Akzent6 2 14 2" xfId="17798" xr:uid="{00000000-0005-0000-0000-000029C10000}"/>
    <cellStyle name="40% - Akzent6 2 14 2 2" xfId="48333" xr:uid="{00000000-0005-0000-0000-00002AC10000}"/>
    <cellStyle name="40% - Akzent6 2 14 3" xfId="38157" xr:uid="{00000000-0005-0000-0000-00002BC10000}"/>
    <cellStyle name="40% - Akzent6 2 15" xfId="8545" xr:uid="{00000000-0005-0000-0000-00002CC10000}"/>
    <cellStyle name="40% - Akzent6 2 15 2" xfId="18723" xr:uid="{00000000-0005-0000-0000-00002DC10000}"/>
    <cellStyle name="40% - Akzent6 2 15 2 2" xfId="49258" xr:uid="{00000000-0005-0000-0000-00002EC10000}"/>
    <cellStyle name="40% - Akzent6 2 15 3" xfId="39082" xr:uid="{00000000-0005-0000-0000-00002FC10000}"/>
    <cellStyle name="40% - Akzent6 2 16" xfId="9471" xr:uid="{00000000-0005-0000-0000-000030C10000}"/>
    <cellStyle name="40% - Akzent6 2 16 2" xfId="19648" xr:uid="{00000000-0005-0000-0000-000031C10000}"/>
    <cellStyle name="40% - Akzent6 2 16 2 2" xfId="50183" xr:uid="{00000000-0005-0000-0000-000032C10000}"/>
    <cellStyle name="40% - Akzent6 2 16 3" xfId="40007" xr:uid="{00000000-0005-0000-0000-000033C10000}"/>
    <cellStyle name="40% - Akzent6 2 17" xfId="10397" xr:uid="{00000000-0005-0000-0000-000034C10000}"/>
    <cellStyle name="40% - Akzent6 2 17 2" xfId="40932" xr:uid="{00000000-0005-0000-0000-000035C10000}"/>
    <cellStyle name="40% - Akzent6 2 18" xfId="20573" xr:uid="{00000000-0005-0000-0000-000036C10000}"/>
    <cellStyle name="40% - Akzent6 2 18 2" xfId="51108" xr:uid="{00000000-0005-0000-0000-000037C10000}"/>
    <cellStyle name="40% - Akzent6 2 19" xfId="21498" xr:uid="{00000000-0005-0000-0000-000038C10000}"/>
    <cellStyle name="40% - Akzent6 2 19 2" xfId="52033" xr:uid="{00000000-0005-0000-0000-000039C10000}"/>
    <cellStyle name="40% - Akzent6 2 2" xfId="186" xr:uid="{00000000-0005-0000-0000-00003AC10000}"/>
    <cellStyle name="40% - Akzent6 2 2 10" xfId="2996" xr:uid="{00000000-0005-0000-0000-00003BC10000}"/>
    <cellStyle name="40% - Akzent6 2 2 10 2" xfId="13174" xr:uid="{00000000-0005-0000-0000-00003CC10000}"/>
    <cellStyle name="40% - Akzent6 2 2 10 2 2" xfId="43709" xr:uid="{00000000-0005-0000-0000-00003DC10000}"/>
    <cellStyle name="40% - Akzent6 2 2 10 3" xfId="25199" xr:uid="{00000000-0005-0000-0000-00003EC10000}"/>
    <cellStyle name="40% - Akzent6 2 2 10 3 2" xfId="55734" xr:uid="{00000000-0005-0000-0000-00003FC10000}"/>
    <cellStyle name="40% - Akzent6 2 2 10 4" xfId="33533" xr:uid="{00000000-0005-0000-0000-000040C10000}"/>
    <cellStyle name="40% - Akzent6 2 2 11" xfId="5771" xr:uid="{00000000-0005-0000-0000-000041C10000}"/>
    <cellStyle name="40% - Akzent6 2 2 11 2" xfId="15949" xr:uid="{00000000-0005-0000-0000-000042C10000}"/>
    <cellStyle name="40% - Akzent6 2 2 11 2 2" xfId="46484" xr:uid="{00000000-0005-0000-0000-000043C10000}"/>
    <cellStyle name="40% - Akzent6 2 2 11 3" xfId="36308" xr:uid="{00000000-0005-0000-0000-000044C10000}"/>
    <cellStyle name="40% - Akzent6 2 2 12" xfId="6696" xr:uid="{00000000-0005-0000-0000-000045C10000}"/>
    <cellStyle name="40% - Akzent6 2 2 12 2" xfId="16874" xr:uid="{00000000-0005-0000-0000-000046C10000}"/>
    <cellStyle name="40% - Akzent6 2 2 12 2 2" xfId="47409" xr:uid="{00000000-0005-0000-0000-000047C10000}"/>
    <cellStyle name="40% - Akzent6 2 2 12 3" xfId="37233" xr:uid="{00000000-0005-0000-0000-000048C10000}"/>
    <cellStyle name="40% - Akzent6 2 2 13" xfId="7621" xr:uid="{00000000-0005-0000-0000-000049C10000}"/>
    <cellStyle name="40% - Akzent6 2 2 13 2" xfId="17799" xr:uid="{00000000-0005-0000-0000-00004AC10000}"/>
    <cellStyle name="40% - Akzent6 2 2 13 2 2" xfId="48334" xr:uid="{00000000-0005-0000-0000-00004BC10000}"/>
    <cellStyle name="40% - Akzent6 2 2 13 3" xfId="38158" xr:uid="{00000000-0005-0000-0000-00004CC10000}"/>
    <cellStyle name="40% - Akzent6 2 2 14" xfId="8546" xr:uid="{00000000-0005-0000-0000-00004DC10000}"/>
    <cellStyle name="40% - Akzent6 2 2 14 2" xfId="18724" xr:uid="{00000000-0005-0000-0000-00004EC10000}"/>
    <cellStyle name="40% - Akzent6 2 2 14 2 2" xfId="49259" xr:uid="{00000000-0005-0000-0000-00004FC10000}"/>
    <cellStyle name="40% - Akzent6 2 2 14 3" xfId="39083" xr:uid="{00000000-0005-0000-0000-000050C10000}"/>
    <cellStyle name="40% - Akzent6 2 2 15" xfId="9472" xr:uid="{00000000-0005-0000-0000-000051C10000}"/>
    <cellStyle name="40% - Akzent6 2 2 15 2" xfId="19649" xr:uid="{00000000-0005-0000-0000-000052C10000}"/>
    <cellStyle name="40% - Akzent6 2 2 15 2 2" xfId="50184" xr:uid="{00000000-0005-0000-0000-000053C10000}"/>
    <cellStyle name="40% - Akzent6 2 2 15 3" xfId="40008" xr:uid="{00000000-0005-0000-0000-000054C10000}"/>
    <cellStyle name="40% - Akzent6 2 2 16" xfId="10398" xr:uid="{00000000-0005-0000-0000-000055C10000}"/>
    <cellStyle name="40% - Akzent6 2 2 16 2" xfId="40933" xr:uid="{00000000-0005-0000-0000-000056C10000}"/>
    <cellStyle name="40% - Akzent6 2 2 17" xfId="20574" xr:uid="{00000000-0005-0000-0000-000057C10000}"/>
    <cellStyle name="40% - Akzent6 2 2 17 2" xfId="51109" xr:uid="{00000000-0005-0000-0000-000058C10000}"/>
    <cellStyle name="40% - Akzent6 2 2 18" xfId="21499" xr:uid="{00000000-0005-0000-0000-000059C10000}"/>
    <cellStyle name="40% - Akzent6 2 2 18 2" xfId="52034" xr:uid="{00000000-0005-0000-0000-00005AC10000}"/>
    <cellStyle name="40% - Akzent6 2 2 19" xfId="27050" xr:uid="{00000000-0005-0000-0000-00005BC10000}"/>
    <cellStyle name="40% - Akzent6 2 2 19 2" xfId="57585" xr:uid="{00000000-0005-0000-0000-00005CC10000}"/>
    <cellStyle name="40% - Akzent6 2 2 2" xfId="187" xr:uid="{00000000-0005-0000-0000-00005DC10000}"/>
    <cellStyle name="40% - Akzent6 2 2 2 10" xfId="8547" xr:uid="{00000000-0005-0000-0000-00005EC10000}"/>
    <cellStyle name="40% - Akzent6 2 2 2 10 2" xfId="18725" xr:uid="{00000000-0005-0000-0000-00005FC10000}"/>
    <cellStyle name="40% - Akzent6 2 2 2 10 2 2" xfId="49260" xr:uid="{00000000-0005-0000-0000-000060C10000}"/>
    <cellStyle name="40% - Akzent6 2 2 2 10 3" xfId="39084" xr:uid="{00000000-0005-0000-0000-000061C10000}"/>
    <cellStyle name="40% - Akzent6 2 2 2 11" xfId="9473" xr:uid="{00000000-0005-0000-0000-000062C10000}"/>
    <cellStyle name="40% - Akzent6 2 2 2 11 2" xfId="19650" xr:uid="{00000000-0005-0000-0000-000063C10000}"/>
    <cellStyle name="40% - Akzent6 2 2 2 11 2 2" xfId="50185" xr:uid="{00000000-0005-0000-0000-000064C10000}"/>
    <cellStyle name="40% - Akzent6 2 2 2 11 3" xfId="40009" xr:uid="{00000000-0005-0000-0000-000065C10000}"/>
    <cellStyle name="40% - Akzent6 2 2 2 12" xfId="10399" xr:uid="{00000000-0005-0000-0000-000066C10000}"/>
    <cellStyle name="40% - Akzent6 2 2 2 12 2" xfId="40934" xr:uid="{00000000-0005-0000-0000-000067C10000}"/>
    <cellStyle name="40% - Akzent6 2 2 2 13" xfId="20575" xr:uid="{00000000-0005-0000-0000-000068C10000}"/>
    <cellStyle name="40% - Akzent6 2 2 2 13 2" xfId="51110" xr:uid="{00000000-0005-0000-0000-000069C10000}"/>
    <cellStyle name="40% - Akzent6 2 2 2 14" xfId="21500" xr:uid="{00000000-0005-0000-0000-00006AC10000}"/>
    <cellStyle name="40% - Akzent6 2 2 2 14 2" xfId="52035" xr:uid="{00000000-0005-0000-0000-00006BC10000}"/>
    <cellStyle name="40% - Akzent6 2 2 2 15" xfId="27051" xr:uid="{00000000-0005-0000-0000-00006CC10000}"/>
    <cellStyle name="40% - Akzent6 2 2 2 15 2" xfId="57586" xr:uid="{00000000-0005-0000-0000-00006DC10000}"/>
    <cellStyle name="40% - Akzent6 2 2 2 16" xfId="27977" xr:uid="{00000000-0005-0000-0000-00006EC10000}"/>
    <cellStyle name="40% - Akzent6 2 2 2 16 2" xfId="58512" xr:uid="{00000000-0005-0000-0000-00006FC10000}"/>
    <cellStyle name="40% - Akzent6 2 2 2 17" xfId="28902" xr:uid="{00000000-0005-0000-0000-000070C10000}"/>
    <cellStyle name="40% - Akzent6 2 2 2 17 2" xfId="59437" xr:uid="{00000000-0005-0000-0000-000071C10000}"/>
    <cellStyle name="40% - Akzent6 2 2 2 18" xfId="29828" xr:uid="{00000000-0005-0000-0000-000072C10000}"/>
    <cellStyle name="40% - Akzent6 2 2 2 18 2" xfId="60363" xr:uid="{00000000-0005-0000-0000-000073C10000}"/>
    <cellStyle name="40% - Akzent6 2 2 2 19" xfId="30757" xr:uid="{00000000-0005-0000-0000-000074C10000}"/>
    <cellStyle name="40% - Akzent6 2 2 2 2" xfId="416" xr:uid="{00000000-0005-0000-0000-000075C10000}"/>
    <cellStyle name="40% - Akzent6 2 2 2 2 10" xfId="9681" xr:uid="{00000000-0005-0000-0000-000076C10000}"/>
    <cellStyle name="40% - Akzent6 2 2 2 2 10 2" xfId="19858" xr:uid="{00000000-0005-0000-0000-000077C10000}"/>
    <cellStyle name="40% - Akzent6 2 2 2 2 10 2 2" xfId="50393" xr:uid="{00000000-0005-0000-0000-000078C10000}"/>
    <cellStyle name="40% - Akzent6 2 2 2 2 10 3" xfId="40217" xr:uid="{00000000-0005-0000-0000-000079C10000}"/>
    <cellStyle name="40% - Akzent6 2 2 2 2 11" xfId="10607" xr:uid="{00000000-0005-0000-0000-00007AC10000}"/>
    <cellStyle name="40% - Akzent6 2 2 2 2 11 2" xfId="41142" xr:uid="{00000000-0005-0000-0000-00007BC10000}"/>
    <cellStyle name="40% - Akzent6 2 2 2 2 12" xfId="20783" xr:uid="{00000000-0005-0000-0000-00007CC10000}"/>
    <cellStyle name="40% - Akzent6 2 2 2 2 12 2" xfId="51318" xr:uid="{00000000-0005-0000-0000-00007DC10000}"/>
    <cellStyle name="40% - Akzent6 2 2 2 2 13" xfId="21708" xr:uid="{00000000-0005-0000-0000-00007EC10000}"/>
    <cellStyle name="40% - Akzent6 2 2 2 2 13 2" xfId="52243" xr:uid="{00000000-0005-0000-0000-00007FC10000}"/>
    <cellStyle name="40% - Akzent6 2 2 2 2 14" xfId="27259" xr:uid="{00000000-0005-0000-0000-000080C10000}"/>
    <cellStyle name="40% - Akzent6 2 2 2 2 14 2" xfId="57794" xr:uid="{00000000-0005-0000-0000-000081C10000}"/>
    <cellStyle name="40% - Akzent6 2 2 2 2 15" xfId="28185" xr:uid="{00000000-0005-0000-0000-000082C10000}"/>
    <cellStyle name="40% - Akzent6 2 2 2 2 15 2" xfId="58720" xr:uid="{00000000-0005-0000-0000-000083C10000}"/>
    <cellStyle name="40% - Akzent6 2 2 2 2 16" xfId="29110" xr:uid="{00000000-0005-0000-0000-000084C10000}"/>
    <cellStyle name="40% - Akzent6 2 2 2 2 16 2" xfId="59645" xr:uid="{00000000-0005-0000-0000-000085C10000}"/>
    <cellStyle name="40% - Akzent6 2 2 2 2 17" xfId="30036" xr:uid="{00000000-0005-0000-0000-000086C10000}"/>
    <cellStyle name="40% - Akzent6 2 2 2 2 17 2" xfId="60571" xr:uid="{00000000-0005-0000-0000-000087C10000}"/>
    <cellStyle name="40% - Akzent6 2 2 2 2 18" xfId="30966" xr:uid="{00000000-0005-0000-0000-000088C10000}"/>
    <cellStyle name="40% - Akzent6 2 2 2 2 2" xfId="853" xr:uid="{00000000-0005-0000-0000-000089C10000}"/>
    <cellStyle name="40% - Akzent6 2 2 2 2 2 10" xfId="11043" xr:uid="{00000000-0005-0000-0000-00008AC10000}"/>
    <cellStyle name="40% - Akzent6 2 2 2 2 2 10 2" xfId="41578" xr:uid="{00000000-0005-0000-0000-00008BC10000}"/>
    <cellStyle name="40% - Akzent6 2 2 2 2 2 11" xfId="21219" xr:uid="{00000000-0005-0000-0000-00008CC10000}"/>
    <cellStyle name="40% - Akzent6 2 2 2 2 2 11 2" xfId="51754" xr:uid="{00000000-0005-0000-0000-00008DC10000}"/>
    <cellStyle name="40% - Akzent6 2 2 2 2 2 12" xfId="22144" xr:uid="{00000000-0005-0000-0000-00008EC10000}"/>
    <cellStyle name="40% - Akzent6 2 2 2 2 2 12 2" xfId="52679" xr:uid="{00000000-0005-0000-0000-00008FC10000}"/>
    <cellStyle name="40% - Akzent6 2 2 2 2 2 13" xfId="27695" xr:uid="{00000000-0005-0000-0000-000090C10000}"/>
    <cellStyle name="40% - Akzent6 2 2 2 2 2 13 2" xfId="58230" xr:uid="{00000000-0005-0000-0000-000091C10000}"/>
    <cellStyle name="40% - Akzent6 2 2 2 2 2 14" xfId="28621" xr:uid="{00000000-0005-0000-0000-000092C10000}"/>
    <cellStyle name="40% - Akzent6 2 2 2 2 2 14 2" xfId="59156" xr:uid="{00000000-0005-0000-0000-000093C10000}"/>
    <cellStyle name="40% - Akzent6 2 2 2 2 2 15" xfId="29546" xr:uid="{00000000-0005-0000-0000-000094C10000}"/>
    <cellStyle name="40% - Akzent6 2 2 2 2 2 15 2" xfId="60081" xr:uid="{00000000-0005-0000-0000-000095C10000}"/>
    <cellStyle name="40% - Akzent6 2 2 2 2 2 16" xfId="30472" xr:uid="{00000000-0005-0000-0000-000096C10000}"/>
    <cellStyle name="40% - Akzent6 2 2 2 2 2 16 2" xfId="61007" xr:uid="{00000000-0005-0000-0000-000097C10000}"/>
    <cellStyle name="40% - Akzent6 2 2 2 2 2 17" xfId="31402" xr:uid="{00000000-0005-0000-0000-000098C10000}"/>
    <cellStyle name="40% - Akzent6 2 2 2 2 2 2" xfId="1790" xr:uid="{00000000-0005-0000-0000-000099C10000}"/>
    <cellStyle name="40% - Akzent6 2 2 2 2 2 2 2" xfId="4566" xr:uid="{00000000-0005-0000-0000-00009AC10000}"/>
    <cellStyle name="40% - Akzent6 2 2 2 2 2 2 2 2" xfId="14744" xr:uid="{00000000-0005-0000-0000-00009BC10000}"/>
    <cellStyle name="40% - Akzent6 2 2 2 2 2 2 2 2 2" xfId="45279" xr:uid="{00000000-0005-0000-0000-00009CC10000}"/>
    <cellStyle name="40% - Akzent6 2 2 2 2 2 2 2 3" xfId="24919" xr:uid="{00000000-0005-0000-0000-00009DC10000}"/>
    <cellStyle name="40% - Akzent6 2 2 2 2 2 2 2 3 2" xfId="55454" xr:uid="{00000000-0005-0000-0000-00009EC10000}"/>
    <cellStyle name="40% - Akzent6 2 2 2 2 2 2 2 4" xfId="35103" xr:uid="{00000000-0005-0000-0000-00009FC10000}"/>
    <cellStyle name="40% - Akzent6 2 2 2 2 2 2 3" xfId="11969" xr:uid="{00000000-0005-0000-0000-0000A0C10000}"/>
    <cellStyle name="40% - Akzent6 2 2 2 2 2 2 3 2" xfId="26769" xr:uid="{00000000-0005-0000-0000-0000A1C10000}"/>
    <cellStyle name="40% - Akzent6 2 2 2 2 2 2 3 2 2" xfId="57304" xr:uid="{00000000-0005-0000-0000-0000A2C10000}"/>
    <cellStyle name="40% - Akzent6 2 2 2 2 2 2 3 3" xfId="42504" xr:uid="{00000000-0005-0000-0000-0000A3C10000}"/>
    <cellStyle name="40% - Akzent6 2 2 2 2 2 2 4" xfId="23069" xr:uid="{00000000-0005-0000-0000-0000A4C10000}"/>
    <cellStyle name="40% - Akzent6 2 2 2 2 2 2 4 2" xfId="53604" xr:uid="{00000000-0005-0000-0000-0000A5C10000}"/>
    <cellStyle name="40% - Akzent6 2 2 2 2 2 2 5" xfId="32327" xr:uid="{00000000-0005-0000-0000-0000A6C10000}"/>
    <cellStyle name="40% - Akzent6 2 2 2 2 2 3" xfId="2716" xr:uid="{00000000-0005-0000-0000-0000A7C10000}"/>
    <cellStyle name="40% - Akzent6 2 2 2 2 2 3 2" xfId="5491" xr:uid="{00000000-0005-0000-0000-0000A8C10000}"/>
    <cellStyle name="40% - Akzent6 2 2 2 2 2 3 2 2" xfId="15669" xr:uid="{00000000-0005-0000-0000-0000A9C10000}"/>
    <cellStyle name="40% - Akzent6 2 2 2 2 2 3 2 2 2" xfId="46204" xr:uid="{00000000-0005-0000-0000-0000AAC10000}"/>
    <cellStyle name="40% - Akzent6 2 2 2 2 2 3 2 3" xfId="36028" xr:uid="{00000000-0005-0000-0000-0000ABC10000}"/>
    <cellStyle name="40% - Akzent6 2 2 2 2 2 3 3" xfId="12894" xr:uid="{00000000-0005-0000-0000-0000ACC10000}"/>
    <cellStyle name="40% - Akzent6 2 2 2 2 2 3 3 2" xfId="43429" xr:uid="{00000000-0005-0000-0000-0000ADC10000}"/>
    <cellStyle name="40% - Akzent6 2 2 2 2 2 3 4" xfId="23994" xr:uid="{00000000-0005-0000-0000-0000AEC10000}"/>
    <cellStyle name="40% - Akzent6 2 2 2 2 2 3 4 2" xfId="54529" xr:uid="{00000000-0005-0000-0000-0000AFC10000}"/>
    <cellStyle name="40% - Akzent6 2 2 2 2 2 3 5" xfId="33253" xr:uid="{00000000-0005-0000-0000-0000B0C10000}"/>
    <cellStyle name="40% - Akzent6 2 2 2 2 2 4" xfId="3641" xr:uid="{00000000-0005-0000-0000-0000B1C10000}"/>
    <cellStyle name="40% - Akzent6 2 2 2 2 2 4 2" xfId="13819" xr:uid="{00000000-0005-0000-0000-0000B2C10000}"/>
    <cellStyle name="40% - Akzent6 2 2 2 2 2 4 2 2" xfId="44354" xr:uid="{00000000-0005-0000-0000-0000B3C10000}"/>
    <cellStyle name="40% - Akzent6 2 2 2 2 2 4 3" xfId="25844" xr:uid="{00000000-0005-0000-0000-0000B4C10000}"/>
    <cellStyle name="40% - Akzent6 2 2 2 2 2 4 3 2" xfId="56379" xr:uid="{00000000-0005-0000-0000-0000B5C10000}"/>
    <cellStyle name="40% - Akzent6 2 2 2 2 2 4 4" xfId="34178" xr:uid="{00000000-0005-0000-0000-0000B6C10000}"/>
    <cellStyle name="40% - Akzent6 2 2 2 2 2 5" xfId="6416" xr:uid="{00000000-0005-0000-0000-0000B7C10000}"/>
    <cellStyle name="40% - Akzent6 2 2 2 2 2 5 2" xfId="16594" xr:uid="{00000000-0005-0000-0000-0000B8C10000}"/>
    <cellStyle name="40% - Akzent6 2 2 2 2 2 5 2 2" xfId="47129" xr:uid="{00000000-0005-0000-0000-0000B9C10000}"/>
    <cellStyle name="40% - Akzent6 2 2 2 2 2 5 3" xfId="36953" xr:uid="{00000000-0005-0000-0000-0000BAC10000}"/>
    <cellStyle name="40% - Akzent6 2 2 2 2 2 6" xfId="7341" xr:uid="{00000000-0005-0000-0000-0000BBC10000}"/>
    <cellStyle name="40% - Akzent6 2 2 2 2 2 6 2" xfId="17519" xr:uid="{00000000-0005-0000-0000-0000BCC10000}"/>
    <cellStyle name="40% - Akzent6 2 2 2 2 2 6 2 2" xfId="48054" xr:uid="{00000000-0005-0000-0000-0000BDC10000}"/>
    <cellStyle name="40% - Akzent6 2 2 2 2 2 6 3" xfId="37878" xr:uid="{00000000-0005-0000-0000-0000BEC10000}"/>
    <cellStyle name="40% - Akzent6 2 2 2 2 2 7" xfId="8266" xr:uid="{00000000-0005-0000-0000-0000BFC10000}"/>
    <cellStyle name="40% - Akzent6 2 2 2 2 2 7 2" xfId="18444" xr:uid="{00000000-0005-0000-0000-0000C0C10000}"/>
    <cellStyle name="40% - Akzent6 2 2 2 2 2 7 2 2" xfId="48979" xr:uid="{00000000-0005-0000-0000-0000C1C10000}"/>
    <cellStyle name="40% - Akzent6 2 2 2 2 2 7 3" xfId="38803" xr:uid="{00000000-0005-0000-0000-0000C2C10000}"/>
    <cellStyle name="40% - Akzent6 2 2 2 2 2 8" xfId="9191" xr:uid="{00000000-0005-0000-0000-0000C3C10000}"/>
    <cellStyle name="40% - Akzent6 2 2 2 2 2 8 2" xfId="19369" xr:uid="{00000000-0005-0000-0000-0000C4C10000}"/>
    <cellStyle name="40% - Akzent6 2 2 2 2 2 8 2 2" xfId="49904" xr:uid="{00000000-0005-0000-0000-0000C5C10000}"/>
    <cellStyle name="40% - Akzent6 2 2 2 2 2 8 3" xfId="39728" xr:uid="{00000000-0005-0000-0000-0000C6C10000}"/>
    <cellStyle name="40% - Akzent6 2 2 2 2 2 9" xfId="10117" xr:uid="{00000000-0005-0000-0000-0000C7C10000}"/>
    <cellStyle name="40% - Akzent6 2 2 2 2 2 9 2" xfId="20294" xr:uid="{00000000-0005-0000-0000-0000C8C10000}"/>
    <cellStyle name="40% - Akzent6 2 2 2 2 2 9 2 2" xfId="50829" xr:uid="{00000000-0005-0000-0000-0000C9C10000}"/>
    <cellStyle name="40% - Akzent6 2 2 2 2 2 9 3" xfId="40653" xr:uid="{00000000-0005-0000-0000-0000CAC10000}"/>
    <cellStyle name="40% - Akzent6 2 2 2 2 3" xfId="1354" xr:uid="{00000000-0005-0000-0000-0000CBC10000}"/>
    <cellStyle name="40% - Akzent6 2 2 2 2 3 2" xfId="4130" xr:uid="{00000000-0005-0000-0000-0000CCC10000}"/>
    <cellStyle name="40% - Akzent6 2 2 2 2 3 2 2" xfId="14308" xr:uid="{00000000-0005-0000-0000-0000CDC10000}"/>
    <cellStyle name="40% - Akzent6 2 2 2 2 3 2 2 2" xfId="44843" xr:uid="{00000000-0005-0000-0000-0000CEC10000}"/>
    <cellStyle name="40% - Akzent6 2 2 2 2 3 2 3" xfId="24483" xr:uid="{00000000-0005-0000-0000-0000CFC10000}"/>
    <cellStyle name="40% - Akzent6 2 2 2 2 3 2 3 2" xfId="55018" xr:uid="{00000000-0005-0000-0000-0000D0C10000}"/>
    <cellStyle name="40% - Akzent6 2 2 2 2 3 2 4" xfId="34667" xr:uid="{00000000-0005-0000-0000-0000D1C10000}"/>
    <cellStyle name="40% - Akzent6 2 2 2 2 3 3" xfId="11533" xr:uid="{00000000-0005-0000-0000-0000D2C10000}"/>
    <cellStyle name="40% - Akzent6 2 2 2 2 3 3 2" xfId="26333" xr:uid="{00000000-0005-0000-0000-0000D3C10000}"/>
    <cellStyle name="40% - Akzent6 2 2 2 2 3 3 2 2" xfId="56868" xr:uid="{00000000-0005-0000-0000-0000D4C10000}"/>
    <cellStyle name="40% - Akzent6 2 2 2 2 3 3 3" xfId="42068" xr:uid="{00000000-0005-0000-0000-0000D5C10000}"/>
    <cellStyle name="40% - Akzent6 2 2 2 2 3 4" xfId="22633" xr:uid="{00000000-0005-0000-0000-0000D6C10000}"/>
    <cellStyle name="40% - Akzent6 2 2 2 2 3 4 2" xfId="53168" xr:uid="{00000000-0005-0000-0000-0000D7C10000}"/>
    <cellStyle name="40% - Akzent6 2 2 2 2 3 5" xfId="31891" xr:uid="{00000000-0005-0000-0000-0000D8C10000}"/>
    <cellStyle name="40% - Akzent6 2 2 2 2 4" xfId="2280" xr:uid="{00000000-0005-0000-0000-0000D9C10000}"/>
    <cellStyle name="40% - Akzent6 2 2 2 2 4 2" xfId="5055" xr:uid="{00000000-0005-0000-0000-0000DAC10000}"/>
    <cellStyle name="40% - Akzent6 2 2 2 2 4 2 2" xfId="15233" xr:uid="{00000000-0005-0000-0000-0000DBC10000}"/>
    <cellStyle name="40% - Akzent6 2 2 2 2 4 2 2 2" xfId="45768" xr:uid="{00000000-0005-0000-0000-0000DCC10000}"/>
    <cellStyle name="40% - Akzent6 2 2 2 2 4 2 3" xfId="35592" xr:uid="{00000000-0005-0000-0000-0000DDC10000}"/>
    <cellStyle name="40% - Akzent6 2 2 2 2 4 3" xfId="12458" xr:uid="{00000000-0005-0000-0000-0000DEC10000}"/>
    <cellStyle name="40% - Akzent6 2 2 2 2 4 3 2" xfId="42993" xr:uid="{00000000-0005-0000-0000-0000DFC10000}"/>
    <cellStyle name="40% - Akzent6 2 2 2 2 4 4" xfId="23558" xr:uid="{00000000-0005-0000-0000-0000E0C10000}"/>
    <cellStyle name="40% - Akzent6 2 2 2 2 4 4 2" xfId="54093" xr:uid="{00000000-0005-0000-0000-0000E1C10000}"/>
    <cellStyle name="40% - Akzent6 2 2 2 2 4 5" xfId="32817" xr:uid="{00000000-0005-0000-0000-0000E2C10000}"/>
    <cellStyle name="40% - Akzent6 2 2 2 2 5" xfId="3205" xr:uid="{00000000-0005-0000-0000-0000E3C10000}"/>
    <cellStyle name="40% - Akzent6 2 2 2 2 5 2" xfId="13383" xr:uid="{00000000-0005-0000-0000-0000E4C10000}"/>
    <cellStyle name="40% - Akzent6 2 2 2 2 5 2 2" xfId="43918" xr:uid="{00000000-0005-0000-0000-0000E5C10000}"/>
    <cellStyle name="40% - Akzent6 2 2 2 2 5 3" xfId="25408" xr:uid="{00000000-0005-0000-0000-0000E6C10000}"/>
    <cellStyle name="40% - Akzent6 2 2 2 2 5 3 2" xfId="55943" xr:uid="{00000000-0005-0000-0000-0000E7C10000}"/>
    <cellStyle name="40% - Akzent6 2 2 2 2 5 4" xfId="33742" xr:uid="{00000000-0005-0000-0000-0000E8C10000}"/>
    <cellStyle name="40% - Akzent6 2 2 2 2 6" xfId="5980" xr:uid="{00000000-0005-0000-0000-0000E9C10000}"/>
    <cellStyle name="40% - Akzent6 2 2 2 2 6 2" xfId="16158" xr:uid="{00000000-0005-0000-0000-0000EAC10000}"/>
    <cellStyle name="40% - Akzent6 2 2 2 2 6 2 2" xfId="46693" xr:uid="{00000000-0005-0000-0000-0000EBC10000}"/>
    <cellStyle name="40% - Akzent6 2 2 2 2 6 3" xfId="36517" xr:uid="{00000000-0005-0000-0000-0000ECC10000}"/>
    <cellStyle name="40% - Akzent6 2 2 2 2 7" xfId="6905" xr:uid="{00000000-0005-0000-0000-0000EDC10000}"/>
    <cellStyle name="40% - Akzent6 2 2 2 2 7 2" xfId="17083" xr:uid="{00000000-0005-0000-0000-0000EEC10000}"/>
    <cellStyle name="40% - Akzent6 2 2 2 2 7 2 2" xfId="47618" xr:uid="{00000000-0005-0000-0000-0000EFC10000}"/>
    <cellStyle name="40% - Akzent6 2 2 2 2 7 3" xfId="37442" xr:uid="{00000000-0005-0000-0000-0000F0C10000}"/>
    <cellStyle name="40% - Akzent6 2 2 2 2 8" xfId="7830" xr:uid="{00000000-0005-0000-0000-0000F1C10000}"/>
    <cellStyle name="40% - Akzent6 2 2 2 2 8 2" xfId="18008" xr:uid="{00000000-0005-0000-0000-0000F2C10000}"/>
    <cellStyle name="40% - Akzent6 2 2 2 2 8 2 2" xfId="48543" xr:uid="{00000000-0005-0000-0000-0000F3C10000}"/>
    <cellStyle name="40% - Akzent6 2 2 2 2 8 3" xfId="38367" xr:uid="{00000000-0005-0000-0000-0000F4C10000}"/>
    <cellStyle name="40% - Akzent6 2 2 2 2 9" xfId="8755" xr:uid="{00000000-0005-0000-0000-0000F5C10000}"/>
    <cellStyle name="40% - Akzent6 2 2 2 2 9 2" xfId="18933" xr:uid="{00000000-0005-0000-0000-0000F6C10000}"/>
    <cellStyle name="40% - Akzent6 2 2 2 2 9 2 2" xfId="49468" xr:uid="{00000000-0005-0000-0000-0000F7C10000}"/>
    <cellStyle name="40% - Akzent6 2 2 2 2 9 3" xfId="39292" xr:uid="{00000000-0005-0000-0000-0000F8C10000}"/>
    <cellStyle name="40% - Akzent6 2 2 2 3" xfId="645" xr:uid="{00000000-0005-0000-0000-0000F9C10000}"/>
    <cellStyle name="40% - Akzent6 2 2 2 3 10" xfId="10835" xr:uid="{00000000-0005-0000-0000-0000FAC10000}"/>
    <cellStyle name="40% - Akzent6 2 2 2 3 10 2" xfId="41370" xr:uid="{00000000-0005-0000-0000-0000FBC10000}"/>
    <cellStyle name="40% - Akzent6 2 2 2 3 11" xfId="21011" xr:uid="{00000000-0005-0000-0000-0000FCC10000}"/>
    <cellStyle name="40% - Akzent6 2 2 2 3 11 2" xfId="51546" xr:uid="{00000000-0005-0000-0000-0000FDC10000}"/>
    <cellStyle name="40% - Akzent6 2 2 2 3 12" xfId="21936" xr:uid="{00000000-0005-0000-0000-0000FEC10000}"/>
    <cellStyle name="40% - Akzent6 2 2 2 3 12 2" xfId="52471" xr:uid="{00000000-0005-0000-0000-0000FFC10000}"/>
    <cellStyle name="40% - Akzent6 2 2 2 3 13" xfId="27487" xr:uid="{00000000-0005-0000-0000-000000C20000}"/>
    <cellStyle name="40% - Akzent6 2 2 2 3 13 2" xfId="58022" xr:uid="{00000000-0005-0000-0000-000001C20000}"/>
    <cellStyle name="40% - Akzent6 2 2 2 3 14" xfId="28413" xr:uid="{00000000-0005-0000-0000-000002C20000}"/>
    <cellStyle name="40% - Akzent6 2 2 2 3 14 2" xfId="58948" xr:uid="{00000000-0005-0000-0000-000003C20000}"/>
    <cellStyle name="40% - Akzent6 2 2 2 3 15" xfId="29338" xr:uid="{00000000-0005-0000-0000-000004C20000}"/>
    <cellStyle name="40% - Akzent6 2 2 2 3 15 2" xfId="59873" xr:uid="{00000000-0005-0000-0000-000005C20000}"/>
    <cellStyle name="40% - Akzent6 2 2 2 3 16" xfId="30264" xr:uid="{00000000-0005-0000-0000-000006C20000}"/>
    <cellStyle name="40% - Akzent6 2 2 2 3 16 2" xfId="60799" xr:uid="{00000000-0005-0000-0000-000007C20000}"/>
    <cellStyle name="40% - Akzent6 2 2 2 3 17" xfId="31194" xr:uid="{00000000-0005-0000-0000-000008C20000}"/>
    <cellStyle name="40% - Akzent6 2 2 2 3 2" xfId="1582" xr:uid="{00000000-0005-0000-0000-000009C20000}"/>
    <cellStyle name="40% - Akzent6 2 2 2 3 2 2" xfId="4358" xr:uid="{00000000-0005-0000-0000-00000AC20000}"/>
    <cellStyle name="40% - Akzent6 2 2 2 3 2 2 2" xfId="14536" xr:uid="{00000000-0005-0000-0000-00000BC20000}"/>
    <cellStyle name="40% - Akzent6 2 2 2 3 2 2 2 2" xfId="45071" xr:uid="{00000000-0005-0000-0000-00000CC20000}"/>
    <cellStyle name="40% - Akzent6 2 2 2 3 2 2 3" xfId="24711" xr:uid="{00000000-0005-0000-0000-00000DC20000}"/>
    <cellStyle name="40% - Akzent6 2 2 2 3 2 2 3 2" xfId="55246" xr:uid="{00000000-0005-0000-0000-00000EC20000}"/>
    <cellStyle name="40% - Akzent6 2 2 2 3 2 2 4" xfId="34895" xr:uid="{00000000-0005-0000-0000-00000FC20000}"/>
    <cellStyle name="40% - Akzent6 2 2 2 3 2 3" xfId="11761" xr:uid="{00000000-0005-0000-0000-000010C20000}"/>
    <cellStyle name="40% - Akzent6 2 2 2 3 2 3 2" xfId="26561" xr:uid="{00000000-0005-0000-0000-000011C20000}"/>
    <cellStyle name="40% - Akzent6 2 2 2 3 2 3 2 2" xfId="57096" xr:uid="{00000000-0005-0000-0000-000012C20000}"/>
    <cellStyle name="40% - Akzent6 2 2 2 3 2 3 3" xfId="42296" xr:uid="{00000000-0005-0000-0000-000013C20000}"/>
    <cellStyle name="40% - Akzent6 2 2 2 3 2 4" xfId="22861" xr:uid="{00000000-0005-0000-0000-000014C20000}"/>
    <cellStyle name="40% - Akzent6 2 2 2 3 2 4 2" xfId="53396" xr:uid="{00000000-0005-0000-0000-000015C20000}"/>
    <cellStyle name="40% - Akzent6 2 2 2 3 2 5" xfId="32119" xr:uid="{00000000-0005-0000-0000-000016C20000}"/>
    <cellStyle name="40% - Akzent6 2 2 2 3 3" xfId="2508" xr:uid="{00000000-0005-0000-0000-000017C20000}"/>
    <cellStyle name="40% - Akzent6 2 2 2 3 3 2" xfId="5283" xr:uid="{00000000-0005-0000-0000-000018C20000}"/>
    <cellStyle name="40% - Akzent6 2 2 2 3 3 2 2" xfId="15461" xr:uid="{00000000-0005-0000-0000-000019C20000}"/>
    <cellStyle name="40% - Akzent6 2 2 2 3 3 2 2 2" xfId="45996" xr:uid="{00000000-0005-0000-0000-00001AC20000}"/>
    <cellStyle name="40% - Akzent6 2 2 2 3 3 2 3" xfId="35820" xr:uid="{00000000-0005-0000-0000-00001BC20000}"/>
    <cellStyle name="40% - Akzent6 2 2 2 3 3 3" xfId="12686" xr:uid="{00000000-0005-0000-0000-00001CC20000}"/>
    <cellStyle name="40% - Akzent6 2 2 2 3 3 3 2" xfId="43221" xr:uid="{00000000-0005-0000-0000-00001DC20000}"/>
    <cellStyle name="40% - Akzent6 2 2 2 3 3 4" xfId="23786" xr:uid="{00000000-0005-0000-0000-00001EC20000}"/>
    <cellStyle name="40% - Akzent6 2 2 2 3 3 4 2" xfId="54321" xr:uid="{00000000-0005-0000-0000-00001FC20000}"/>
    <cellStyle name="40% - Akzent6 2 2 2 3 3 5" xfId="33045" xr:uid="{00000000-0005-0000-0000-000020C20000}"/>
    <cellStyle name="40% - Akzent6 2 2 2 3 4" xfId="3433" xr:uid="{00000000-0005-0000-0000-000021C20000}"/>
    <cellStyle name="40% - Akzent6 2 2 2 3 4 2" xfId="13611" xr:uid="{00000000-0005-0000-0000-000022C20000}"/>
    <cellStyle name="40% - Akzent6 2 2 2 3 4 2 2" xfId="44146" xr:uid="{00000000-0005-0000-0000-000023C20000}"/>
    <cellStyle name="40% - Akzent6 2 2 2 3 4 3" xfId="25636" xr:uid="{00000000-0005-0000-0000-000024C20000}"/>
    <cellStyle name="40% - Akzent6 2 2 2 3 4 3 2" xfId="56171" xr:uid="{00000000-0005-0000-0000-000025C20000}"/>
    <cellStyle name="40% - Akzent6 2 2 2 3 4 4" xfId="33970" xr:uid="{00000000-0005-0000-0000-000026C20000}"/>
    <cellStyle name="40% - Akzent6 2 2 2 3 5" xfId="6208" xr:uid="{00000000-0005-0000-0000-000027C20000}"/>
    <cellStyle name="40% - Akzent6 2 2 2 3 5 2" xfId="16386" xr:uid="{00000000-0005-0000-0000-000028C20000}"/>
    <cellStyle name="40% - Akzent6 2 2 2 3 5 2 2" xfId="46921" xr:uid="{00000000-0005-0000-0000-000029C20000}"/>
    <cellStyle name="40% - Akzent6 2 2 2 3 5 3" xfId="36745" xr:uid="{00000000-0005-0000-0000-00002AC20000}"/>
    <cellStyle name="40% - Akzent6 2 2 2 3 6" xfId="7133" xr:uid="{00000000-0005-0000-0000-00002BC20000}"/>
    <cellStyle name="40% - Akzent6 2 2 2 3 6 2" xfId="17311" xr:uid="{00000000-0005-0000-0000-00002CC20000}"/>
    <cellStyle name="40% - Akzent6 2 2 2 3 6 2 2" xfId="47846" xr:uid="{00000000-0005-0000-0000-00002DC20000}"/>
    <cellStyle name="40% - Akzent6 2 2 2 3 6 3" xfId="37670" xr:uid="{00000000-0005-0000-0000-00002EC20000}"/>
    <cellStyle name="40% - Akzent6 2 2 2 3 7" xfId="8058" xr:uid="{00000000-0005-0000-0000-00002FC20000}"/>
    <cellStyle name="40% - Akzent6 2 2 2 3 7 2" xfId="18236" xr:uid="{00000000-0005-0000-0000-000030C20000}"/>
    <cellStyle name="40% - Akzent6 2 2 2 3 7 2 2" xfId="48771" xr:uid="{00000000-0005-0000-0000-000031C20000}"/>
    <cellStyle name="40% - Akzent6 2 2 2 3 7 3" xfId="38595" xr:uid="{00000000-0005-0000-0000-000032C20000}"/>
    <cellStyle name="40% - Akzent6 2 2 2 3 8" xfId="8983" xr:uid="{00000000-0005-0000-0000-000033C20000}"/>
    <cellStyle name="40% - Akzent6 2 2 2 3 8 2" xfId="19161" xr:uid="{00000000-0005-0000-0000-000034C20000}"/>
    <cellStyle name="40% - Akzent6 2 2 2 3 8 2 2" xfId="49696" xr:uid="{00000000-0005-0000-0000-000035C20000}"/>
    <cellStyle name="40% - Akzent6 2 2 2 3 8 3" xfId="39520" xr:uid="{00000000-0005-0000-0000-000036C20000}"/>
    <cellStyle name="40% - Akzent6 2 2 2 3 9" xfId="9909" xr:uid="{00000000-0005-0000-0000-000037C20000}"/>
    <cellStyle name="40% - Akzent6 2 2 2 3 9 2" xfId="20086" xr:uid="{00000000-0005-0000-0000-000038C20000}"/>
    <cellStyle name="40% - Akzent6 2 2 2 3 9 2 2" xfId="50621" xr:uid="{00000000-0005-0000-0000-000039C20000}"/>
    <cellStyle name="40% - Akzent6 2 2 2 3 9 3" xfId="40445" xr:uid="{00000000-0005-0000-0000-00003AC20000}"/>
    <cellStyle name="40% - Akzent6 2 2 2 4" xfId="1146" xr:uid="{00000000-0005-0000-0000-00003BC20000}"/>
    <cellStyle name="40% - Akzent6 2 2 2 4 2" xfId="3922" xr:uid="{00000000-0005-0000-0000-00003CC20000}"/>
    <cellStyle name="40% - Akzent6 2 2 2 4 2 2" xfId="14100" xr:uid="{00000000-0005-0000-0000-00003DC20000}"/>
    <cellStyle name="40% - Akzent6 2 2 2 4 2 2 2" xfId="44635" xr:uid="{00000000-0005-0000-0000-00003EC20000}"/>
    <cellStyle name="40% - Akzent6 2 2 2 4 2 3" xfId="24275" xr:uid="{00000000-0005-0000-0000-00003FC20000}"/>
    <cellStyle name="40% - Akzent6 2 2 2 4 2 3 2" xfId="54810" xr:uid="{00000000-0005-0000-0000-000040C20000}"/>
    <cellStyle name="40% - Akzent6 2 2 2 4 2 4" xfId="34459" xr:uid="{00000000-0005-0000-0000-000041C20000}"/>
    <cellStyle name="40% - Akzent6 2 2 2 4 3" xfId="11325" xr:uid="{00000000-0005-0000-0000-000042C20000}"/>
    <cellStyle name="40% - Akzent6 2 2 2 4 3 2" xfId="26125" xr:uid="{00000000-0005-0000-0000-000043C20000}"/>
    <cellStyle name="40% - Akzent6 2 2 2 4 3 2 2" xfId="56660" xr:uid="{00000000-0005-0000-0000-000044C20000}"/>
    <cellStyle name="40% - Akzent6 2 2 2 4 3 3" xfId="41860" xr:uid="{00000000-0005-0000-0000-000045C20000}"/>
    <cellStyle name="40% - Akzent6 2 2 2 4 4" xfId="22425" xr:uid="{00000000-0005-0000-0000-000046C20000}"/>
    <cellStyle name="40% - Akzent6 2 2 2 4 4 2" xfId="52960" xr:uid="{00000000-0005-0000-0000-000047C20000}"/>
    <cellStyle name="40% - Akzent6 2 2 2 4 5" xfId="31683" xr:uid="{00000000-0005-0000-0000-000048C20000}"/>
    <cellStyle name="40% - Akzent6 2 2 2 5" xfId="2072" xr:uid="{00000000-0005-0000-0000-000049C20000}"/>
    <cellStyle name="40% - Akzent6 2 2 2 5 2" xfId="4847" xr:uid="{00000000-0005-0000-0000-00004AC20000}"/>
    <cellStyle name="40% - Akzent6 2 2 2 5 2 2" xfId="15025" xr:uid="{00000000-0005-0000-0000-00004BC20000}"/>
    <cellStyle name="40% - Akzent6 2 2 2 5 2 2 2" xfId="45560" xr:uid="{00000000-0005-0000-0000-00004CC20000}"/>
    <cellStyle name="40% - Akzent6 2 2 2 5 2 3" xfId="35384" xr:uid="{00000000-0005-0000-0000-00004DC20000}"/>
    <cellStyle name="40% - Akzent6 2 2 2 5 3" xfId="12250" xr:uid="{00000000-0005-0000-0000-00004EC20000}"/>
    <cellStyle name="40% - Akzent6 2 2 2 5 3 2" xfId="42785" xr:uid="{00000000-0005-0000-0000-00004FC20000}"/>
    <cellStyle name="40% - Akzent6 2 2 2 5 4" xfId="23350" xr:uid="{00000000-0005-0000-0000-000050C20000}"/>
    <cellStyle name="40% - Akzent6 2 2 2 5 4 2" xfId="53885" xr:uid="{00000000-0005-0000-0000-000051C20000}"/>
    <cellStyle name="40% - Akzent6 2 2 2 5 5" xfId="32609" xr:uid="{00000000-0005-0000-0000-000052C20000}"/>
    <cellStyle name="40% - Akzent6 2 2 2 6" xfId="2997" xr:uid="{00000000-0005-0000-0000-000053C20000}"/>
    <cellStyle name="40% - Akzent6 2 2 2 6 2" xfId="13175" xr:uid="{00000000-0005-0000-0000-000054C20000}"/>
    <cellStyle name="40% - Akzent6 2 2 2 6 2 2" xfId="43710" xr:uid="{00000000-0005-0000-0000-000055C20000}"/>
    <cellStyle name="40% - Akzent6 2 2 2 6 3" xfId="25200" xr:uid="{00000000-0005-0000-0000-000056C20000}"/>
    <cellStyle name="40% - Akzent6 2 2 2 6 3 2" xfId="55735" xr:uid="{00000000-0005-0000-0000-000057C20000}"/>
    <cellStyle name="40% - Akzent6 2 2 2 6 4" xfId="33534" xr:uid="{00000000-0005-0000-0000-000058C20000}"/>
    <cellStyle name="40% - Akzent6 2 2 2 7" xfId="5772" xr:uid="{00000000-0005-0000-0000-000059C20000}"/>
    <cellStyle name="40% - Akzent6 2 2 2 7 2" xfId="15950" xr:uid="{00000000-0005-0000-0000-00005AC20000}"/>
    <cellStyle name="40% - Akzent6 2 2 2 7 2 2" xfId="46485" xr:uid="{00000000-0005-0000-0000-00005BC20000}"/>
    <cellStyle name="40% - Akzent6 2 2 2 7 3" xfId="36309" xr:uid="{00000000-0005-0000-0000-00005CC20000}"/>
    <cellStyle name="40% - Akzent6 2 2 2 8" xfId="6697" xr:uid="{00000000-0005-0000-0000-00005DC20000}"/>
    <cellStyle name="40% - Akzent6 2 2 2 8 2" xfId="16875" xr:uid="{00000000-0005-0000-0000-00005EC20000}"/>
    <cellStyle name="40% - Akzent6 2 2 2 8 2 2" xfId="47410" xr:uid="{00000000-0005-0000-0000-00005FC20000}"/>
    <cellStyle name="40% - Akzent6 2 2 2 8 3" xfId="37234" xr:uid="{00000000-0005-0000-0000-000060C20000}"/>
    <cellStyle name="40% - Akzent6 2 2 2 9" xfId="7622" xr:uid="{00000000-0005-0000-0000-000061C20000}"/>
    <cellStyle name="40% - Akzent6 2 2 2 9 2" xfId="17800" xr:uid="{00000000-0005-0000-0000-000062C20000}"/>
    <cellStyle name="40% - Akzent6 2 2 2 9 2 2" xfId="48335" xr:uid="{00000000-0005-0000-0000-000063C20000}"/>
    <cellStyle name="40% - Akzent6 2 2 2 9 3" xfId="38159" xr:uid="{00000000-0005-0000-0000-000064C20000}"/>
    <cellStyle name="40% - Akzent6 2 2 20" xfId="27976" xr:uid="{00000000-0005-0000-0000-000065C20000}"/>
    <cellStyle name="40% - Akzent6 2 2 20 2" xfId="58511" xr:uid="{00000000-0005-0000-0000-000066C20000}"/>
    <cellStyle name="40% - Akzent6 2 2 21" xfId="28901" xr:uid="{00000000-0005-0000-0000-000067C20000}"/>
    <cellStyle name="40% - Akzent6 2 2 21 2" xfId="59436" xr:uid="{00000000-0005-0000-0000-000068C20000}"/>
    <cellStyle name="40% - Akzent6 2 2 22" xfId="29827" xr:uid="{00000000-0005-0000-0000-000069C20000}"/>
    <cellStyle name="40% - Akzent6 2 2 22 2" xfId="60362" xr:uid="{00000000-0005-0000-0000-00006AC20000}"/>
    <cellStyle name="40% - Akzent6 2 2 23" xfId="30756" xr:uid="{00000000-0005-0000-0000-00006BC20000}"/>
    <cellStyle name="40% - Akzent6 2 2 3" xfId="188" xr:uid="{00000000-0005-0000-0000-00006CC20000}"/>
    <cellStyle name="40% - Akzent6 2 2 3 10" xfId="8548" xr:uid="{00000000-0005-0000-0000-00006DC20000}"/>
    <cellStyle name="40% - Akzent6 2 2 3 10 2" xfId="18726" xr:uid="{00000000-0005-0000-0000-00006EC20000}"/>
    <cellStyle name="40% - Akzent6 2 2 3 10 2 2" xfId="49261" xr:uid="{00000000-0005-0000-0000-00006FC20000}"/>
    <cellStyle name="40% - Akzent6 2 2 3 10 3" xfId="39085" xr:uid="{00000000-0005-0000-0000-000070C20000}"/>
    <cellStyle name="40% - Akzent6 2 2 3 11" xfId="9474" xr:uid="{00000000-0005-0000-0000-000071C20000}"/>
    <cellStyle name="40% - Akzent6 2 2 3 11 2" xfId="19651" xr:uid="{00000000-0005-0000-0000-000072C20000}"/>
    <cellStyle name="40% - Akzent6 2 2 3 11 2 2" xfId="50186" xr:uid="{00000000-0005-0000-0000-000073C20000}"/>
    <cellStyle name="40% - Akzent6 2 2 3 11 3" xfId="40010" xr:uid="{00000000-0005-0000-0000-000074C20000}"/>
    <cellStyle name="40% - Akzent6 2 2 3 12" xfId="10400" xr:uid="{00000000-0005-0000-0000-000075C20000}"/>
    <cellStyle name="40% - Akzent6 2 2 3 12 2" xfId="40935" xr:uid="{00000000-0005-0000-0000-000076C20000}"/>
    <cellStyle name="40% - Akzent6 2 2 3 13" xfId="20576" xr:uid="{00000000-0005-0000-0000-000077C20000}"/>
    <cellStyle name="40% - Akzent6 2 2 3 13 2" xfId="51111" xr:uid="{00000000-0005-0000-0000-000078C20000}"/>
    <cellStyle name="40% - Akzent6 2 2 3 14" xfId="21501" xr:uid="{00000000-0005-0000-0000-000079C20000}"/>
    <cellStyle name="40% - Akzent6 2 2 3 14 2" xfId="52036" xr:uid="{00000000-0005-0000-0000-00007AC20000}"/>
    <cellStyle name="40% - Akzent6 2 2 3 15" xfId="27052" xr:uid="{00000000-0005-0000-0000-00007BC20000}"/>
    <cellStyle name="40% - Akzent6 2 2 3 15 2" xfId="57587" xr:uid="{00000000-0005-0000-0000-00007CC20000}"/>
    <cellStyle name="40% - Akzent6 2 2 3 16" xfId="27978" xr:uid="{00000000-0005-0000-0000-00007DC20000}"/>
    <cellStyle name="40% - Akzent6 2 2 3 16 2" xfId="58513" xr:uid="{00000000-0005-0000-0000-00007EC20000}"/>
    <cellStyle name="40% - Akzent6 2 2 3 17" xfId="28903" xr:uid="{00000000-0005-0000-0000-00007FC20000}"/>
    <cellStyle name="40% - Akzent6 2 2 3 17 2" xfId="59438" xr:uid="{00000000-0005-0000-0000-000080C20000}"/>
    <cellStyle name="40% - Akzent6 2 2 3 18" xfId="29829" xr:uid="{00000000-0005-0000-0000-000081C20000}"/>
    <cellStyle name="40% - Akzent6 2 2 3 18 2" xfId="60364" xr:uid="{00000000-0005-0000-0000-000082C20000}"/>
    <cellStyle name="40% - Akzent6 2 2 3 19" xfId="30758" xr:uid="{00000000-0005-0000-0000-000083C20000}"/>
    <cellStyle name="40% - Akzent6 2 2 3 2" xfId="417" xr:uid="{00000000-0005-0000-0000-000084C20000}"/>
    <cellStyle name="40% - Akzent6 2 2 3 2 10" xfId="9682" xr:uid="{00000000-0005-0000-0000-000085C20000}"/>
    <cellStyle name="40% - Akzent6 2 2 3 2 10 2" xfId="19859" xr:uid="{00000000-0005-0000-0000-000086C20000}"/>
    <cellStyle name="40% - Akzent6 2 2 3 2 10 2 2" xfId="50394" xr:uid="{00000000-0005-0000-0000-000087C20000}"/>
    <cellStyle name="40% - Akzent6 2 2 3 2 10 3" xfId="40218" xr:uid="{00000000-0005-0000-0000-000088C20000}"/>
    <cellStyle name="40% - Akzent6 2 2 3 2 11" xfId="10608" xr:uid="{00000000-0005-0000-0000-000089C20000}"/>
    <cellStyle name="40% - Akzent6 2 2 3 2 11 2" xfId="41143" xr:uid="{00000000-0005-0000-0000-00008AC20000}"/>
    <cellStyle name="40% - Akzent6 2 2 3 2 12" xfId="20784" xr:uid="{00000000-0005-0000-0000-00008BC20000}"/>
    <cellStyle name="40% - Akzent6 2 2 3 2 12 2" xfId="51319" xr:uid="{00000000-0005-0000-0000-00008CC20000}"/>
    <cellStyle name="40% - Akzent6 2 2 3 2 13" xfId="21709" xr:uid="{00000000-0005-0000-0000-00008DC20000}"/>
    <cellStyle name="40% - Akzent6 2 2 3 2 13 2" xfId="52244" xr:uid="{00000000-0005-0000-0000-00008EC20000}"/>
    <cellStyle name="40% - Akzent6 2 2 3 2 14" xfId="27260" xr:uid="{00000000-0005-0000-0000-00008FC20000}"/>
    <cellStyle name="40% - Akzent6 2 2 3 2 14 2" xfId="57795" xr:uid="{00000000-0005-0000-0000-000090C20000}"/>
    <cellStyle name="40% - Akzent6 2 2 3 2 15" xfId="28186" xr:uid="{00000000-0005-0000-0000-000091C20000}"/>
    <cellStyle name="40% - Akzent6 2 2 3 2 15 2" xfId="58721" xr:uid="{00000000-0005-0000-0000-000092C20000}"/>
    <cellStyle name="40% - Akzent6 2 2 3 2 16" xfId="29111" xr:uid="{00000000-0005-0000-0000-000093C20000}"/>
    <cellStyle name="40% - Akzent6 2 2 3 2 16 2" xfId="59646" xr:uid="{00000000-0005-0000-0000-000094C20000}"/>
    <cellStyle name="40% - Akzent6 2 2 3 2 17" xfId="30037" xr:uid="{00000000-0005-0000-0000-000095C20000}"/>
    <cellStyle name="40% - Akzent6 2 2 3 2 17 2" xfId="60572" xr:uid="{00000000-0005-0000-0000-000096C20000}"/>
    <cellStyle name="40% - Akzent6 2 2 3 2 18" xfId="30967" xr:uid="{00000000-0005-0000-0000-000097C20000}"/>
    <cellStyle name="40% - Akzent6 2 2 3 2 2" xfId="854" xr:uid="{00000000-0005-0000-0000-000098C20000}"/>
    <cellStyle name="40% - Akzent6 2 2 3 2 2 10" xfId="11044" xr:uid="{00000000-0005-0000-0000-000099C20000}"/>
    <cellStyle name="40% - Akzent6 2 2 3 2 2 10 2" xfId="41579" xr:uid="{00000000-0005-0000-0000-00009AC20000}"/>
    <cellStyle name="40% - Akzent6 2 2 3 2 2 11" xfId="21220" xr:uid="{00000000-0005-0000-0000-00009BC20000}"/>
    <cellStyle name="40% - Akzent6 2 2 3 2 2 11 2" xfId="51755" xr:uid="{00000000-0005-0000-0000-00009CC20000}"/>
    <cellStyle name="40% - Akzent6 2 2 3 2 2 12" xfId="22145" xr:uid="{00000000-0005-0000-0000-00009DC20000}"/>
    <cellStyle name="40% - Akzent6 2 2 3 2 2 12 2" xfId="52680" xr:uid="{00000000-0005-0000-0000-00009EC20000}"/>
    <cellStyle name="40% - Akzent6 2 2 3 2 2 13" xfId="27696" xr:uid="{00000000-0005-0000-0000-00009FC20000}"/>
    <cellStyle name="40% - Akzent6 2 2 3 2 2 13 2" xfId="58231" xr:uid="{00000000-0005-0000-0000-0000A0C20000}"/>
    <cellStyle name="40% - Akzent6 2 2 3 2 2 14" xfId="28622" xr:uid="{00000000-0005-0000-0000-0000A1C20000}"/>
    <cellStyle name="40% - Akzent6 2 2 3 2 2 14 2" xfId="59157" xr:uid="{00000000-0005-0000-0000-0000A2C20000}"/>
    <cellStyle name="40% - Akzent6 2 2 3 2 2 15" xfId="29547" xr:uid="{00000000-0005-0000-0000-0000A3C20000}"/>
    <cellStyle name="40% - Akzent6 2 2 3 2 2 15 2" xfId="60082" xr:uid="{00000000-0005-0000-0000-0000A4C20000}"/>
    <cellStyle name="40% - Akzent6 2 2 3 2 2 16" xfId="30473" xr:uid="{00000000-0005-0000-0000-0000A5C20000}"/>
    <cellStyle name="40% - Akzent6 2 2 3 2 2 16 2" xfId="61008" xr:uid="{00000000-0005-0000-0000-0000A6C20000}"/>
    <cellStyle name="40% - Akzent6 2 2 3 2 2 17" xfId="31403" xr:uid="{00000000-0005-0000-0000-0000A7C20000}"/>
    <cellStyle name="40% - Akzent6 2 2 3 2 2 2" xfId="1791" xr:uid="{00000000-0005-0000-0000-0000A8C20000}"/>
    <cellStyle name="40% - Akzent6 2 2 3 2 2 2 2" xfId="4567" xr:uid="{00000000-0005-0000-0000-0000A9C20000}"/>
    <cellStyle name="40% - Akzent6 2 2 3 2 2 2 2 2" xfId="14745" xr:uid="{00000000-0005-0000-0000-0000AAC20000}"/>
    <cellStyle name="40% - Akzent6 2 2 3 2 2 2 2 2 2" xfId="45280" xr:uid="{00000000-0005-0000-0000-0000ABC20000}"/>
    <cellStyle name="40% - Akzent6 2 2 3 2 2 2 2 3" xfId="24920" xr:uid="{00000000-0005-0000-0000-0000ACC20000}"/>
    <cellStyle name="40% - Akzent6 2 2 3 2 2 2 2 3 2" xfId="55455" xr:uid="{00000000-0005-0000-0000-0000ADC20000}"/>
    <cellStyle name="40% - Akzent6 2 2 3 2 2 2 2 4" xfId="35104" xr:uid="{00000000-0005-0000-0000-0000AEC20000}"/>
    <cellStyle name="40% - Akzent6 2 2 3 2 2 2 3" xfId="11970" xr:uid="{00000000-0005-0000-0000-0000AFC20000}"/>
    <cellStyle name="40% - Akzent6 2 2 3 2 2 2 3 2" xfId="26770" xr:uid="{00000000-0005-0000-0000-0000B0C20000}"/>
    <cellStyle name="40% - Akzent6 2 2 3 2 2 2 3 2 2" xfId="57305" xr:uid="{00000000-0005-0000-0000-0000B1C20000}"/>
    <cellStyle name="40% - Akzent6 2 2 3 2 2 2 3 3" xfId="42505" xr:uid="{00000000-0005-0000-0000-0000B2C20000}"/>
    <cellStyle name="40% - Akzent6 2 2 3 2 2 2 4" xfId="23070" xr:uid="{00000000-0005-0000-0000-0000B3C20000}"/>
    <cellStyle name="40% - Akzent6 2 2 3 2 2 2 4 2" xfId="53605" xr:uid="{00000000-0005-0000-0000-0000B4C20000}"/>
    <cellStyle name="40% - Akzent6 2 2 3 2 2 2 5" xfId="32328" xr:uid="{00000000-0005-0000-0000-0000B5C20000}"/>
    <cellStyle name="40% - Akzent6 2 2 3 2 2 3" xfId="2717" xr:uid="{00000000-0005-0000-0000-0000B6C20000}"/>
    <cellStyle name="40% - Akzent6 2 2 3 2 2 3 2" xfId="5492" xr:uid="{00000000-0005-0000-0000-0000B7C20000}"/>
    <cellStyle name="40% - Akzent6 2 2 3 2 2 3 2 2" xfId="15670" xr:uid="{00000000-0005-0000-0000-0000B8C20000}"/>
    <cellStyle name="40% - Akzent6 2 2 3 2 2 3 2 2 2" xfId="46205" xr:uid="{00000000-0005-0000-0000-0000B9C20000}"/>
    <cellStyle name="40% - Akzent6 2 2 3 2 2 3 2 3" xfId="36029" xr:uid="{00000000-0005-0000-0000-0000BAC20000}"/>
    <cellStyle name="40% - Akzent6 2 2 3 2 2 3 3" xfId="12895" xr:uid="{00000000-0005-0000-0000-0000BBC20000}"/>
    <cellStyle name="40% - Akzent6 2 2 3 2 2 3 3 2" xfId="43430" xr:uid="{00000000-0005-0000-0000-0000BCC20000}"/>
    <cellStyle name="40% - Akzent6 2 2 3 2 2 3 4" xfId="23995" xr:uid="{00000000-0005-0000-0000-0000BDC20000}"/>
    <cellStyle name="40% - Akzent6 2 2 3 2 2 3 4 2" xfId="54530" xr:uid="{00000000-0005-0000-0000-0000BEC20000}"/>
    <cellStyle name="40% - Akzent6 2 2 3 2 2 3 5" xfId="33254" xr:uid="{00000000-0005-0000-0000-0000BFC20000}"/>
    <cellStyle name="40% - Akzent6 2 2 3 2 2 4" xfId="3642" xr:uid="{00000000-0005-0000-0000-0000C0C20000}"/>
    <cellStyle name="40% - Akzent6 2 2 3 2 2 4 2" xfId="13820" xr:uid="{00000000-0005-0000-0000-0000C1C20000}"/>
    <cellStyle name="40% - Akzent6 2 2 3 2 2 4 2 2" xfId="44355" xr:uid="{00000000-0005-0000-0000-0000C2C20000}"/>
    <cellStyle name="40% - Akzent6 2 2 3 2 2 4 3" xfId="25845" xr:uid="{00000000-0005-0000-0000-0000C3C20000}"/>
    <cellStyle name="40% - Akzent6 2 2 3 2 2 4 3 2" xfId="56380" xr:uid="{00000000-0005-0000-0000-0000C4C20000}"/>
    <cellStyle name="40% - Akzent6 2 2 3 2 2 4 4" xfId="34179" xr:uid="{00000000-0005-0000-0000-0000C5C20000}"/>
    <cellStyle name="40% - Akzent6 2 2 3 2 2 5" xfId="6417" xr:uid="{00000000-0005-0000-0000-0000C6C20000}"/>
    <cellStyle name="40% - Akzent6 2 2 3 2 2 5 2" xfId="16595" xr:uid="{00000000-0005-0000-0000-0000C7C20000}"/>
    <cellStyle name="40% - Akzent6 2 2 3 2 2 5 2 2" xfId="47130" xr:uid="{00000000-0005-0000-0000-0000C8C20000}"/>
    <cellStyle name="40% - Akzent6 2 2 3 2 2 5 3" xfId="36954" xr:uid="{00000000-0005-0000-0000-0000C9C20000}"/>
    <cellStyle name="40% - Akzent6 2 2 3 2 2 6" xfId="7342" xr:uid="{00000000-0005-0000-0000-0000CAC20000}"/>
    <cellStyle name="40% - Akzent6 2 2 3 2 2 6 2" xfId="17520" xr:uid="{00000000-0005-0000-0000-0000CBC20000}"/>
    <cellStyle name="40% - Akzent6 2 2 3 2 2 6 2 2" xfId="48055" xr:uid="{00000000-0005-0000-0000-0000CCC20000}"/>
    <cellStyle name="40% - Akzent6 2 2 3 2 2 6 3" xfId="37879" xr:uid="{00000000-0005-0000-0000-0000CDC20000}"/>
    <cellStyle name="40% - Akzent6 2 2 3 2 2 7" xfId="8267" xr:uid="{00000000-0005-0000-0000-0000CEC20000}"/>
    <cellStyle name="40% - Akzent6 2 2 3 2 2 7 2" xfId="18445" xr:uid="{00000000-0005-0000-0000-0000CFC20000}"/>
    <cellStyle name="40% - Akzent6 2 2 3 2 2 7 2 2" xfId="48980" xr:uid="{00000000-0005-0000-0000-0000D0C20000}"/>
    <cellStyle name="40% - Akzent6 2 2 3 2 2 7 3" xfId="38804" xr:uid="{00000000-0005-0000-0000-0000D1C20000}"/>
    <cellStyle name="40% - Akzent6 2 2 3 2 2 8" xfId="9192" xr:uid="{00000000-0005-0000-0000-0000D2C20000}"/>
    <cellStyle name="40% - Akzent6 2 2 3 2 2 8 2" xfId="19370" xr:uid="{00000000-0005-0000-0000-0000D3C20000}"/>
    <cellStyle name="40% - Akzent6 2 2 3 2 2 8 2 2" xfId="49905" xr:uid="{00000000-0005-0000-0000-0000D4C20000}"/>
    <cellStyle name="40% - Akzent6 2 2 3 2 2 8 3" xfId="39729" xr:uid="{00000000-0005-0000-0000-0000D5C20000}"/>
    <cellStyle name="40% - Akzent6 2 2 3 2 2 9" xfId="10118" xr:uid="{00000000-0005-0000-0000-0000D6C20000}"/>
    <cellStyle name="40% - Akzent6 2 2 3 2 2 9 2" xfId="20295" xr:uid="{00000000-0005-0000-0000-0000D7C20000}"/>
    <cellStyle name="40% - Akzent6 2 2 3 2 2 9 2 2" xfId="50830" xr:uid="{00000000-0005-0000-0000-0000D8C20000}"/>
    <cellStyle name="40% - Akzent6 2 2 3 2 2 9 3" xfId="40654" xr:uid="{00000000-0005-0000-0000-0000D9C20000}"/>
    <cellStyle name="40% - Akzent6 2 2 3 2 3" xfId="1355" xr:uid="{00000000-0005-0000-0000-0000DAC20000}"/>
    <cellStyle name="40% - Akzent6 2 2 3 2 3 2" xfId="4131" xr:uid="{00000000-0005-0000-0000-0000DBC20000}"/>
    <cellStyle name="40% - Akzent6 2 2 3 2 3 2 2" xfId="14309" xr:uid="{00000000-0005-0000-0000-0000DCC20000}"/>
    <cellStyle name="40% - Akzent6 2 2 3 2 3 2 2 2" xfId="44844" xr:uid="{00000000-0005-0000-0000-0000DDC20000}"/>
    <cellStyle name="40% - Akzent6 2 2 3 2 3 2 3" xfId="24484" xr:uid="{00000000-0005-0000-0000-0000DEC20000}"/>
    <cellStyle name="40% - Akzent6 2 2 3 2 3 2 3 2" xfId="55019" xr:uid="{00000000-0005-0000-0000-0000DFC20000}"/>
    <cellStyle name="40% - Akzent6 2 2 3 2 3 2 4" xfId="34668" xr:uid="{00000000-0005-0000-0000-0000E0C20000}"/>
    <cellStyle name="40% - Akzent6 2 2 3 2 3 3" xfId="11534" xr:uid="{00000000-0005-0000-0000-0000E1C20000}"/>
    <cellStyle name="40% - Akzent6 2 2 3 2 3 3 2" xfId="26334" xr:uid="{00000000-0005-0000-0000-0000E2C20000}"/>
    <cellStyle name="40% - Akzent6 2 2 3 2 3 3 2 2" xfId="56869" xr:uid="{00000000-0005-0000-0000-0000E3C20000}"/>
    <cellStyle name="40% - Akzent6 2 2 3 2 3 3 3" xfId="42069" xr:uid="{00000000-0005-0000-0000-0000E4C20000}"/>
    <cellStyle name="40% - Akzent6 2 2 3 2 3 4" xfId="22634" xr:uid="{00000000-0005-0000-0000-0000E5C20000}"/>
    <cellStyle name="40% - Akzent6 2 2 3 2 3 4 2" xfId="53169" xr:uid="{00000000-0005-0000-0000-0000E6C20000}"/>
    <cellStyle name="40% - Akzent6 2 2 3 2 3 5" xfId="31892" xr:uid="{00000000-0005-0000-0000-0000E7C20000}"/>
    <cellStyle name="40% - Akzent6 2 2 3 2 4" xfId="2281" xr:uid="{00000000-0005-0000-0000-0000E8C20000}"/>
    <cellStyle name="40% - Akzent6 2 2 3 2 4 2" xfId="5056" xr:uid="{00000000-0005-0000-0000-0000E9C20000}"/>
    <cellStyle name="40% - Akzent6 2 2 3 2 4 2 2" xfId="15234" xr:uid="{00000000-0005-0000-0000-0000EAC20000}"/>
    <cellStyle name="40% - Akzent6 2 2 3 2 4 2 2 2" xfId="45769" xr:uid="{00000000-0005-0000-0000-0000EBC20000}"/>
    <cellStyle name="40% - Akzent6 2 2 3 2 4 2 3" xfId="35593" xr:uid="{00000000-0005-0000-0000-0000ECC20000}"/>
    <cellStyle name="40% - Akzent6 2 2 3 2 4 3" xfId="12459" xr:uid="{00000000-0005-0000-0000-0000EDC20000}"/>
    <cellStyle name="40% - Akzent6 2 2 3 2 4 3 2" xfId="42994" xr:uid="{00000000-0005-0000-0000-0000EEC20000}"/>
    <cellStyle name="40% - Akzent6 2 2 3 2 4 4" xfId="23559" xr:uid="{00000000-0005-0000-0000-0000EFC20000}"/>
    <cellStyle name="40% - Akzent6 2 2 3 2 4 4 2" xfId="54094" xr:uid="{00000000-0005-0000-0000-0000F0C20000}"/>
    <cellStyle name="40% - Akzent6 2 2 3 2 4 5" xfId="32818" xr:uid="{00000000-0005-0000-0000-0000F1C20000}"/>
    <cellStyle name="40% - Akzent6 2 2 3 2 5" xfId="3206" xr:uid="{00000000-0005-0000-0000-0000F2C20000}"/>
    <cellStyle name="40% - Akzent6 2 2 3 2 5 2" xfId="13384" xr:uid="{00000000-0005-0000-0000-0000F3C20000}"/>
    <cellStyle name="40% - Akzent6 2 2 3 2 5 2 2" xfId="43919" xr:uid="{00000000-0005-0000-0000-0000F4C20000}"/>
    <cellStyle name="40% - Akzent6 2 2 3 2 5 3" xfId="25409" xr:uid="{00000000-0005-0000-0000-0000F5C20000}"/>
    <cellStyle name="40% - Akzent6 2 2 3 2 5 3 2" xfId="55944" xr:uid="{00000000-0005-0000-0000-0000F6C20000}"/>
    <cellStyle name="40% - Akzent6 2 2 3 2 5 4" xfId="33743" xr:uid="{00000000-0005-0000-0000-0000F7C20000}"/>
    <cellStyle name="40% - Akzent6 2 2 3 2 6" xfId="5981" xr:uid="{00000000-0005-0000-0000-0000F8C20000}"/>
    <cellStyle name="40% - Akzent6 2 2 3 2 6 2" xfId="16159" xr:uid="{00000000-0005-0000-0000-0000F9C20000}"/>
    <cellStyle name="40% - Akzent6 2 2 3 2 6 2 2" xfId="46694" xr:uid="{00000000-0005-0000-0000-0000FAC20000}"/>
    <cellStyle name="40% - Akzent6 2 2 3 2 6 3" xfId="36518" xr:uid="{00000000-0005-0000-0000-0000FBC20000}"/>
    <cellStyle name="40% - Akzent6 2 2 3 2 7" xfId="6906" xr:uid="{00000000-0005-0000-0000-0000FCC20000}"/>
    <cellStyle name="40% - Akzent6 2 2 3 2 7 2" xfId="17084" xr:uid="{00000000-0005-0000-0000-0000FDC20000}"/>
    <cellStyle name="40% - Akzent6 2 2 3 2 7 2 2" xfId="47619" xr:uid="{00000000-0005-0000-0000-0000FEC20000}"/>
    <cellStyle name="40% - Akzent6 2 2 3 2 7 3" xfId="37443" xr:uid="{00000000-0005-0000-0000-0000FFC20000}"/>
    <cellStyle name="40% - Akzent6 2 2 3 2 8" xfId="7831" xr:uid="{00000000-0005-0000-0000-000000C30000}"/>
    <cellStyle name="40% - Akzent6 2 2 3 2 8 2" xfId="18009" xr:uid="{00000000-0005-0000-0000-000001C30000}"/>
    <cellStyle name="40% - Akzent6 2 2 3 2 8 2 2" xfId="48544" xr:uid="{00000000-0005-0000-0000-000002C30000}"/>
    <cellStyle name="40% - Akzent6 2 2 3 2 8 3" xfId="38368" xr:uid="{00000000-0005-0000-0000-000003C30000}"/>
    <cellStyle name="40% - Akzent6 2 2 3 2 9" xfId="8756" xr:uid="{00000000-0005-0000-0000-000004C30000}"/>
    <cellStyle name="40% - Akzent6 2 2 3 2 9 2" xfId="18934" xr:uid="{00000000-0005-0000-0000-000005C30000}"/>
    <cellStyle name="40% - Akzent6 2 2 3 2 9 2 2" xfId="49469" xr:uid="{00000000-0005-0000-0000-000006C30000}"/>
    <cellStyle name="40% - Akzent6 2 2 3 2 9 3" xfId="39293" xr:uid="{00000000-0005-0000-0000-000007C30000}"/>
    <cellStyle name="40% - Akzent6 2 2 3 3" xfId="646" xr:uid="{00000000-0005-0000-0000-000008C30000}"/>
    <cellStyle name="40% - Akzent6 2 2 3 3 10" xfId="10836" xr:uid="{00000000-0005-0000-0000-000009C30000}"/>
    <cellStyle name="40% - Akzent6 2 2 3 3 10 2" xfId="41371" xr:uid="{00000000-0005-0000-0000-00000AC30000}"/>
    <cellStyle name="40% - Akzent6 2 2 3 3 11" xfId="21012" xr:uid="{00000000-0005-0000-0000-00000BC30000}"/>
    <cellStyle name="40% - Akzent6 2 2 3 3 11 2" xfId="51547" xr:uid="{00000000-0005-0000-0000-00000CC30000}"/>
    <cellStyle name="40% - Akzent6 2 2 3 3 12" xfId="21937" xr:uid="{00000000-0005-0000-0000-00000DC30000}"/>
    <cellStyle name="40% - Akzent6 2 2 3 3 12 2" xfId="52472" xr:uid="{00000000-0005-0000-0000-00000EC30000}"/>
    <cellStyle name="40% - Akzent6 2 2 3 3 13" xfId="27488" xr:uid="{00000000-0005-0000-0000-00000FC30000}"/>
    <cellStyle name="40% - Akzent6 2 2 3 3 13 2" xfId="58023" xr:uid="{00000000-0005-0000-0000-000010C30000}"/>
    <cellStyle name="40% - Akzent6 2 2 3 3 14" xfId="28414" xr:uid="{00000000-0005-0000-0000-000011C30000}"/>
    <cellStyle name="40% - Akzent6 2 2 3 3 14 2" xfId="58949" xr:uid="{00000000-0005-0000-0000-000012C30000}"/>
    <cellStyle name="40% - Akzent6 2 2 3 3 15" xfId="29339" xr:uid="{00000000-0005-0000-0000-000013C30000}"/>
    <cellStyle name="40% - Akzent6 2 2 3 3 15 2" xfId="59874" xr:uid="{00000000-0005-0000-0000-000014C30000}"/>
    <cellStyle name="40% - Akzent6 2 2 3 3 16" xfId="30265" xr:uid="{00000000-0005-0000-0000-000015C30000}"/>
    <cellStyle name="40% - Akzent6 2 2 3 3 16 2" xfId="60800" xr:uid="{00000000-0005-0000-0000-000016C30000}"/>
    <cellStyle name="40% - Akzent6 2 2 3 3 17" xfId="31195" xr:uid="{00000000-0005-0000-0000-000017C30000}"/>
    <cellStyle name="40% - Akzent6 2 2 3 3 2" xfId="1583" xr:uid="{00000000-0005-0000-0000-000018C30000}"/>
    <cellStyle name="40% - Akzent6 2 2 3 3 2 2" xfId="4359" xr:uid="{00000000-0005-0000-0000-000019C30000}"/>
    <cellStyle name="40% - Akzent6 2 2 3 3 2 2 2" xfId="14537" xr:uid="{00000000-0005-0000-0000-00001AC30000}"/>
    <cellStyle name="40% - Akzent6 2 2 3 3 2 2 2 2" xfId="45072" xr:uid="{00000000-0005-0000-0000-00001BC30000}"/>
    <cellStyle name="40% - Akzent6 2 2 3 3 2 2 3" xfId="24712" xr:uid="{00000000-0005-0000-0000-00001CC30000}"/>
    <cellStyle name="40% - Akzent6 2 2 3 3 2 2 3 2" xfId="55247" xr:uid="{00000000-0005-0000-0000-00001DC30000}"/>
    <cellStyle name="40% - Akzent6 2 2 3 3 2 2 4" xfId="34896" xr:uid="{00000000-0005-0000-0000-00001EC30000}"/>
    <cellStyle name="40% - Akzent6 2 2 3 3 2 3" xfId="11762" xr:uid="{00000000-0005-0000-0000-00001FC30000}"/>
    <cellStyle name="40% - Akzent6 2 2 3 3 2 3 2" xfId="26562" xr:uid="{00000000-0005-0000-0000-000020C30000}"/>
    <cellStyle name="40% - Akzent6 2 2 3 3 2 3 2 2" xfId="57097" xr:uid="{00000000-0005-0000-0000-000021C30000}"/>
    <cellStyle name="40% - Akzent6 2 2 3 3 2 3 3" xfId="42297" xr:uid="{00000000-0005-0000-0000-000022C30000}"/>
    <cellStyle name="40% - Akzent6 2 2 3 3 2 4" xfId="22862" xr:uid="{00000000-0005-0000-0000-000023C30000}"/>
    <cellStyle name="40% - Akzent6 2 2 3 3 2 4 2" xfId="53397" xr:uid="{00000000-0005-0000-0000-000024C30000}"/>
    <cellStyle name="40% - Akzent6 2 2 3 3 2 5" xfId="32120" xr:uid="{00000000-0005-0000-0000-000025C30000}"/>
    <cellStyle name="40% - Akzent6 2 2 3 3 3" xfId="2509" xr:uid="{00000000-0005-0000-0000-000026C30000}"/>
    <cellStyle name="40% - Akzent6 2 2 3 3 3 2" xfId="5284" xr:uid="{00000000-0005-0000-0000-000027C30000}"/>
    <cellStyle name="40% - Akzent6 2 2 3 3 3 2 2" xfId="15462" xr:uid="{00000000-0005-0000-0000-000028C30000}"/>
    <cellStyle name="40% - Akzent6 2 2 3 3 3 2 2 2" xfId="45997" xr:uid="{00000000-0005-0000-0000-000029C30000}"/>
    <cellStyle name="40% - Akzent6 2 2 3 3 3 2 3" xfId="35821" xr:uid="{00000000-0005-0000-0000-00002AC30000}"/>
    <cellStyle name="40% - Akzent6 2 2 3 3 3 3" xfId="12687" xr:uid="{00000000-0005-0000-0000-00002BC30000}"/>
    <cellStyle name="40% - Akzent6 2 2 3 3 3 3 2" xfId="43222" xr:uid="{00000000-0005-0000-0000-00002CC30000}"/>
    <cellStyle name="40% - Akzent6 2 2 3 3 3 4" xfId="23787" xr:uid="{00000000-0005-0000-0000-00002DC30000}"/>
    <cellStyle name="40% - Akzent6 2 2 3 3 3 4 2" xfId="54322" xr:uid="{00000000-0005-0000-0000-00002EC30000}"/>
    <cellStyle name="40% - Akzent6 2 2 3 3 3 5" xfId="33046" xr:uid="{00000000-0005-0000-0000-00002FC30000}"/>
    <cellStyle name="40% - Akzent6 2 2 3 3 4" xfId="3434" xr:uid="{00000000-0005-0000-0000-000030C30000}"/>
    <cellStyle name="40% - Akzent6 2 2 3 3 4 2" xfId="13612" xr:uid="{00000000-0005-0000-0000-000031C30000}"/>
    <cellStyle name="40% - Akzent6 2 2 3 3 4 2 2" xfId="44147" xr:uid="{00000000-0005-0000-0000-000032C30000}"/>
    <cellStyle name="40% - Akzent6 2 2 3 3 4 3" xfId="25637" xr:uid="{00000000-0005-0000-0000-000033C30000}"/>
    <cellStyle name="40% - Akzent6 2 2 3 3 4 3 2" xfId="56172" xr:uid="{00000000-0005-0000-0000-000034C30000}"/>
    <cellStyle name="40% - Akzent6 2 2 3 3 4 4" xfId="33971" xr:uid="{00000000-0005-0000-0000-000035C30000}"/>
    <cellStyle name="40% - Akzent6 2 2 3 3 5" xfId="6209" xr:uid="{00000000-0005-0000-0000-000036C30000}"/>
    <cellStyle name="40% - Akzent6 2 2 3 3 5 2" xfId="16387" xr:uid="{00000000-0005-0000-0000-000037C30000}"/>
    <cellStyle name="40% - Akzent6 2 2 3 3 5 2 2" xfId="46922" xr:uid="{00000000-0005-0000-0000-000038C30000}"/>
    <cellStyle name="40% - Akzent6 2 2 3 3 5 3" xfId="36746" xr:uid="{00000000-0005-0000-0000-000039C30000}"/>
    <cellStyle name="40% - Akzent6 2 2 3 3 6" xfId="7134" xr:uid="{00000000-0005-0000-0000-00003AC30000}"/>
    <cellStyle name="40% - Akzent6 2 2 3 3 6 2" xfId="17312" xr:uid="{00000000-0005-0000-0000-00003BC30000}"/>
    <cellStyle name="40% - Akzent6 2 2 3 3 6 2 2" xfId="47847" xr:uid="{00000000-0005-0000-0000-00003CC30000}"/>
    <cellStyle name="40% - Akzent6 2 2 3 3 6 3" xfId="37671" xr:uid="{00000000-0005-0000-0000-00003DC30000}"/>
    <cellStyle name="40% - Akzent6 2 2 3 3 7" xfId="8059" xr:uid="{00000000-0005-0000-0000-00003EC30000}"/>
    <cellStyle name="40% - Akzent6 2 2 3 3 7 2" xfId="18237" xr:uid="{00000000-0005-0000-0000-00003FC30000}"/>
    <cellStyle name="40% - Akzent6 2 2 3 3 7 2 2" xfId="48772" xr:uid="{00000000-0005-0000-0000-000040C30000}"/>
    <cellStyle name="40% - Akzent6 2 2 3 3 7 3" xfId="38596" xr:uid="{00000000-0005-0000-0000-000041C30000}"/>
    <cellStyle name="40% - Akzent6 2 2 3 3 8" xfId="8984" xr:uid="{00000000-0005-0000-0000-000042C30000}"/>
    <cellStyle name="40% - Akzent6 2 2 3 3 8 2" xfId="19162" xr:uid="{00000000-0005-0000-0000-000043C30000}"/>
    <cellStyle name="40% - Akzent6 2 2 3 3 8 2 2" xfId="49697" xr:uid="{00000000-0005-0000-0000-000044C30000}"/>
    <cellStyle name="40% - Akzent6 2 2 3 3 8 3" xfId="39521" xr:uid="{00000000-0005-0000-0000-000045C30000}"/>
    <cellStyle name="40% - Akzent6 2 2 3 3 9" xfId="9910" xr:uid="{00000000-0005-0000-0000-000046C30000}"/>
    <cellStyle name="40% - Akzent6 2 2 3 3 9 2" xfId="20087" xr:uid="{00000000-0005-0000-0000-000047C30000}"/>
    <cellStyle name="40% - Akzent6 2 2 3 3 9 2 2" xfId="50622" xr:uid="{00000000-0005-0000-0000-000048C30000}"/>
    <cellStyle name="40% - Akzent6 2 2 3 3 9 3" xfId="40446" xr:uid="{00000000-0005-0000-0000-000049C30000}"/>
    <cellStyle name="40% - Akzent6 2 2 3 4" xfId="1147" xr:uid="{00000000-0005-0000-0000-00004AC30000}"/>
    <cellStyle name="40% - Akzent6 2 2 3 4 2" xfId="3923" xr:uid="{00000000-0005-0000-0000-00004BC30000}"/>
    <cellStyle name="40% - Akzent6 2 2 3 4 2 2" xfId="14101" xr:uid="{00000000-0005-0000-0000-00004CC30000}"/>
    <cellStyle name="40% - Akzent6 2 2 3 4 2 2 2" xfId="44636" xr:uid="{00000000-0005-0000-0000-00004DC30000}"/>
    <cellStyle name="40% - Akzent6 2 2 3 4 2 3" xfId="24276" xr:uid="{00000000-0005-0000-0000-00004EC30000}"/>
    <cellStyle name="40% - Akzent6 2 2 3 4 2 3 2" xfId="54811" xr:uid="{00000000-0005-0000-0000-00004FC30000}"/>
    <cellStyle name="40% - Akzent6 2 2 3 4 2 4" xfId="34460" xr:uid="{00000000-0005-0000-0000-000050C30000}"/>
    <cellStyle name="40% - Akzent6 2 2 3 4 3" xfId="11326" xr:uid="{00000000-0005-0000-0000-000051C30000}"/>
    <cellStyle name="40% - Akzent6 2 2 3 4 3 2" xfId="26126" xr:uid="{00000000-0005-0000-0000-000052C30000}"/>
    <cellStyle name="40% - Akzent6 2 2 3 4 3 2 2" xfId="56661" xr:uid="{00000000-0005-0000-0000-000053C30000}"/>
    <cellStyle name="40% - Akzent6 2 2 3 4 3 3" xfId="41861" xr:uid="{00000000-0005-0000-0000-000054C30000}"/>
    <cellStyle name="40% - Akzent6 2 2 3 4 4" xfId="22426" xr:uid="{00000000-0005-0000-0000-000055C30000}"/>
    <cellStyle name="40% - Akzent6 2 2 3 4 4 2" xfId="52961" xr:uid="{00000000-0005-0000-0000-000056C30000}"/>
    <cellStyle name="40% - Akzent6 2 2 3 4 5" xfId="31684" xr:uid="{00000000-0005-0000-0000-000057C30000}"/>
    <cellStyle name="40% - Akzent6 2 2 3 5" xfId="2073" xr:uid="{00000000-0005-0000-0000-000058C30000}"/>
    <cellStyle name="40% - Akzent6 2 2 3 5 2" xfId="4848" xr:uid="{00000000-0005-0000-0000-000059C30000}"/>
    <cellStyle name="40% - Akzent6 2 2 3 5 2 2" xfId="15026" xr:uid="{00000000-0005-0000-0000-00005AC30000}"/>
    <cellStyle name="40% - Akzent6 2 2 3 5 2 2 2" xfId="45561" xr:uid="{00000000-0005-0000-0000-00005BC30000}"/>
    <cellStyle name="40% - Akzent6 2 2 3 5 2 3" xfId="35385" xr:uid="{00000000-0005-0000-0000-00005CC30000}"/>
    <cellStyle name="40% - Akzent6 2 2 3 5 3" xfId="12251" xr:uid="{00000000-0005-0000-0000-00005DC30000}"/>
    <cellStyle name="40% - Akzent6 2 2 3 5 3 2" xfId="42786" xr:uid="{00000000-0005-0000-0000-00005EC30000}"/>
    <cellStyle name="40% - Akzent6 2 2 3 5 4" xfId="23351" xr:uid="{00000000-0005-0000-0000-00005FC30000}"/>
    <cellStyle name="40% - Akzent6 2 2 3 5 4 2" xfId="53886" xr:uid="{00000000-0005-0000-0000-000060C30000}"/>
    <cellStyle name="40% - Akzent6 2 2 3 5 5" xfId="32610" xr:uid="{00000000-0005-0000-0000-000061C30000}"/>
    <cellStyle name="40% - Akzent6 2 2 3 6" xfId="2998" xr:uid="{00000000-0005-0000-0000-000062C30000}"/>
    <cellStyle name="40% - Akzent6 2 2 3 6 2" xfId="13176" xr:uid="{00000000-0005-0000-0000-000063C30000}"/>
    <cellStyle name="40% - Akzent6 2 2 3 6 2 2" xfId="43711" xr:uid="{00000000-0005-0000-0000-000064C30000}"/>
    <cellStyle name="40% - Akzent6 2 2 3 6 3" xfId="25201" xr:uid="{00000000-0005-0000-0000-000065C30000}"/>
    <cellStyle name="40% - Akzent6 2 2 3 6 3 2" xfId="55736" xr:uid="{00000000-0005-0000-0000-000066C30000}"/>
    <cellStyle name="40% - Akzent6 2 2 3 6 4" xfId="33535" xr:uid="{00000000-0005-0000-0000-000067C30000}"/>
    <cellStyle name="40% - Akzent6 2 2 3 7" xfId="5773" xr:uid="{00000000-0005-0000-0000-000068C30000}"/>
    <cellStyle name="40% - Akzent6 2 2 3 7 2" xfId="15951" xr:uid="{00000000-0005-0000-0000-000069C30000}"/>
    <cellStyle name="40% - Akzent6 2 2 3 7 2 2" xfId="46486" xr:uid="{00000000-0005-0000-0000-00006AC30000}"/>
    <cellStyle name="40% - Akzent6 2 2 3 7 3" xfId="36310" xr:uid="{00000000-0005-0000-0000-00006BC30000}"/>
    <cellStyle name="40% - Akzent6 2 2 3 8" xfId="6698" xr:uid="{00000000-0005-0000-0000-00006CC30000}"/>
    <cellStyle name="40% - Akzent6 2 2 3 8 2" xfId="16876" xr:uid="{00000000-0005-0000-0000-00006DC30000}"/>
    <cellStyle name="40% - Akzent6 2 2 3 8 2 2" xfId="47411" xr:uid="{00000000-0005-0000-0000-00006EC30000}"/>
    <cellStyle name="40% - Akzent6 2 2 3 8 3" xfId="37235" xr:uid="{00000000-0005-0000-0000-00006FC30000}"/>
    <cellStyle name="40% - Akzent6 2 2 3 9" xfId="7623" xr:uid="{00000000-0005-0000-0000-000070C30000}"/>
    <cellStyle name="40% - Akzent6 2 2 3 9 2" xfId="17801" xr:uid="{00000000-0005-0000-0000-000071C30000}"/>
    <cellStyle name="40% - Akzent6 2 2 3 9 2 2" xfId="48336" xr:uid="{00000000-0005-0000-0000-000072C30000}"/>
    <cellStyle name="40% - Akzent6 2 2 3 9 3" xfId="38160" xr:uid="{00000000-0005-0000-0000-000073C30000}"/>
    <cellStyle name="40% - Akzent6 2 2 4" xfId="189" xr:uid="{00000000-0005-0000-0000-000074C30000}"/>
    <cellStyle name="40% - Akzent6 2 2 4 10" xfId="8549" xr:uid="{00000000-0005-0000-0000-000075C30000}"/>
    <cellStyle name="40% - Akzent6 2 2 4 10 2" xfId="18727" xr:uid="{00000000-0005-0000-0000-000076C30000}"/>
    <cellStyle name="40% - Akzent6 2 2 4 10 2 2" xfId="49262" xr:uid="{00000000-0005-0000-0000-000077C30000}"/>
    <cellStyle name="40% - Akzent6 2 2 4 10 3" xfId="39086" xr:uid="{00000000-0005-0000-0000-000078C30000}"/>
    <cellStyle name="40% - Akzent6 2 2 4 11" xfId="9475" xr:uid="{00000000-0005-0000-0000-000079C30000}"/>
    <cellStyle name="40% - Akzent6 2 2 4 11 2" xfId="19652" xr:uid="{00000000-0005-0000-0000-00007AC30000}"/>
    <cellStyle name="40% - Akzent6 2 2 4 11 2 2" xfId="50187" xr:uid="{00000000-0005-0000-0000-00007BC30000}"/>
    <cellStyle name="40% - Akzent6 2 2 4 11 3" xfId="40011" xr:uid="{00000000-0005-0000-0000-00007CC30000}"/>
    <cellStyle name="40% - Akzent6 2 2 4 12" xfId="10401" xr:uid="{00000000-0005-0000-0000-00007DC30000}"/>
    <cellStyle name="40% - Akzent6 2 2 4 12 2" xfId="40936" xr:uid="{00000000-0005-0000-0000-00007EC30000}"/>
    <cellStyle name="40% - Akzent6 2 2 4 13" xfId="20577" xr:uid="{00000000-0005-0000-0000-00007FC30000}"/>
    <cellStyle name="40% - Akzent6 2 2 4 13 2" xfId="51112" xr:uid="{00000000-0005-0000-0000-000080C30000}"/>
    <cellStyle name="40% - Akzent6 2 2 4 14" xfId="21502" xr:uid="{00000000-0005-0000-0000-000081C30000}"/>
    <cellStyle name="40% - Akzent6 2 2 4 14 2" xfId="52037" xr:uid="{00000000-0005-0000-0000-000082C30000}"/>
    <cellStyle name="40% - Akzent6 2 2 4 15" xfId="27053" xr:uid="{00000000-0005-0000-0000-000083C30000}"/>
    <cellStyle name="40% - Akzent6 2 2 4 15 2" xfId="57588" xr:uid="{00000000-0005-0000-0000-000084C30000}"/>
    <cellStyle name="40% - Akzent6 2 2 4 16" xfId="27979" xr:uid="{00000000-0005-0000-0000-000085C30000}"/>
    <cellStyle name="40% - Akzent6 2 2 4 16 2" xfId="58514" xr:uid="{00000000-0005-0000-0000-000086C30000}"/>
    <cellStyle name="40% - Akzent6 2 2 4 17" xfId="28904" xr:uid="{00000000-0005-0000-0000-000087C30000}"/>
    <cellStyle name="40% - Akzent6 2 2 4 17 2" xfId="59439" xr:uid="{00000000-0005-0000-0000-000088C30000}"/>
    <cellStyle name="40% - Akzent6 2 2 4 18" xfId="29830" xr:uid="{00000000-0005-0000-0000-000089C30000}"/>
    <cellStyle name="40% - Akzent6 2 2 4 18 2" xfId="60365" xr:uid="{00000000-0005-0000-0000-00008AC30000}"/>
    <cellStyle name="40% - Akzent6 2 2 4 19" xfId="30759" xr:uid="{00000000-0005-0000-0000-00008BC30000}"/>
    <cellStyle name="40% - Akzent6 2 2 4 2" xfId="418" xr:uid="{00000000-0005-0000-0000-00008CC30000}"/>
    <cellStyle name="40% - Akzent6 2 2 4 2 10" xfId="9683" xr:uid="{00000000-0005-0000-0000-00008DC30000}"/>
    <cellStyle name="40% - Akzent6 2 2 4 2 10 2" xfId="19860" xr:uid="{00000000-0005-0000-0000-00008EC30000}"/>
    <cellStyle name="40% - Akzent6 2 2 4 2 10 2 2" xfId="50395" xr:uid="{00000000-0005-0000-0000-00008FC30000}"/>
    <cellStyle name="40% - Akzent6 2 2 4 2 10 3" xfId="40219" xr:uid="{00000000-0005-0000-0000-000090C30000}"/>
    <cellStyle name="40% - Akzent6 2 2 4 2 11" xfId="10609" xr:uid="{00000000-0005-0000-0000-000091C30000}"/>
    <cellStyle name="40% - Akzent6 2 2 4 2 11 2" xfId="41144" xr:uid="{00000000-0005-0000-0000-000092C30000}"/>
    <cellStyle name="40% - Akzent6 2 2 4 2 12" xfId="20785" xr:uid="{00000000-0005-0000-0000-000093C30000}"/>
    <cellStyle name="40% - Akzent6 2 2 4 2 12 2" xfId="51320" xr:uid="{00000000-0005-0000-0000-000094C30000}"/>
    <cellStyle name="40% - Akzent6 2 2 4 2 13" xfId="21710" xr:uid="{00000000-0005-0000-0000-000095C30000}"/>
    <cellStyle name="40% - Akzent6 2 2 4 2 13 2" xfId="52245" xr:uid="{00000000-0005-0000-0000-000096C30000}"/>
    <cellStyle name="40% - Akzent6 2 2 4 2 14" xfId="27261" xr:uid="{00000000-0005-0000-0000-000097C30000}"/>
    <cellStyle name="40% - Akzent6 2 2 4 2 14 2" xfId="57796" xr:uid="{00000000-0005-0000-0000-000098C30000}"/>
    <cellStyle name="40% - Akzent6 2 2 4 2 15" xfId="28187" xr:uid="{00000000-0005-0000-0000-000099C30000}"/>
    <cellStyle name="40% - Akzent6 2 2 4 2 15 2" xfId="58722" xr:uid="{00000000-0005-0000-0000-00009AC30000}"/>
    <cellStyle name="40% - Akzent6 2 2 4 2 16" xfId="29112" xr:uid="{00000000-0005-0000-0000-00009BC30000}"/>
    <cellStyle name="40% - Akzent6 2 2 4 2 16 2" xfId="59647" xr:uid="{00000000-0005-0000-0000-00009CC30000}"/>
    <cellStyle name="40% - Akzent6 2 2 4 2 17" xfId="30038" xr:uid="{00000000-0005-0000-0000-00009DC30000}"/>
    <cellStyle name="40% - Akzent6 2 2 4 2 17 2" xfId="60573" xr:uid="{00000000-0005-0000-0000-00009EC30000}"/>
    <cellStyle name="40% - Akzent6 2 2 4 2 18" xfId="30968" xr:uid="{00000000-0005-0000-0000-00009FC30000}"/>
    <cellStyle name="40% - Akzent6 2 2 4 2 2" xfId="855" xr:uid="{00000000-0005-0000-0000-0000A0C30000}"/>
    <cellStyle name="40% - Akzent6 2 2 4 2 2 10" xfId="11045" xr:uid="{00000000-0005-0000-0000-0000A1C30000}"/>
    <cellStyle name="40% - Akzent6 2 2 4 2 2 10 2" xfId="41580" xr:uid="{00000000-0005-0000-0000-0000A2C30000}"/>
    <cellStyle name="40% - Akzent6 2 2 4 2 2 11" xfId="21221" xr:uid="{00000000-0005-0000-0000-0000A3C30000}"/>
    <cellStyle name="40% - Akzent6 2 2 4 2 2 11 2" xfId="51756" xr:uid="{00000000-0005-0000-0000-0000A4C30000}"/>
    <cellStyle name="40% - Akzent6 2 2 4 2 2 12" xfId="22146" xr:uid="{00000000-0005-0000-0000-0000A5C30000}"/>
    <cellStyle name="40% - Akzent6 2 2 4 2 2 12 2" xfId="52681" xr:uid="{00000000-0005-0000-0000-0000A6C30000}"/>
    <cellStyle name="40% - Akzent6 2 2 4 2 2 13" xfId="27697" xr:uid="{00000000-0005-0000-0000-0000A7C30000}"/>
    <cellStyle name="40% - Akzent6 2 2 4 2 2 13 2" xfId="58232" xr:uid="{00000000-0005-0000-0000-0000A8C30000}"/>
    <cellStyle name="40% - Akzent6 2 2 4 2 2 14" xfId="28623" xr:uid="{00000000-0005-0000-0000-0000A9C30000}"/>
    <cellStyle name="40% - Akzent6 2 2 4 2 2 14 2" xfId="59158" xr:uid="{00000000-0005-0000-0000-0000AAC30000}"/>
    <cellStyle name="40% - Akzent6 2 2 4 2 2 15" xfId="29548" xr:uid="{00000000-0005-0000-0000-0000ABC30000}"/>
    <cellStyle name="40% - Akzent6 2 2 4 2 2 15 2" xfId="60083" xr:uid="{00000000-0005-0000-0000-0000ACC30000}"/>
    <cellStyle name="40% - Akzent6 2 2 4 2 2 16" xfId="30474" xr:uid="{00000000-0005-0000-0000-0000ADC30000}"/>
    <cellStyle name="40% - Akzent6 2 2 4 2 2 16 2" xfId="61009" xr:uid="{00000000-0005-0000-0000-0000AEC30000}"/>
    <cellStyle name="40% - Akzent6 2 2 4 2 2 17" xfId="31404" xr:uid="{00000000-0005-0000-0000-0000AFC30000}"/>
    <cellStyle name="40% - Akzent6 2 2 4 2 2 2" xfId="1792" xr:uid="{00000000-0005-0000-0000-0000B0C30000}"/>
    <cellStyle name="40% - Akzent6 2 2 4 2 2 2 2" xfId="4568" xr:uid="{00000000-0005-0000-0000-0000B1C30000}"/>
    <cellStyle name="40% - Akzent6 2 2 4 2 2 2 2 2" xfId="14746" xr:uid="{00000000-0005-0000-0000-0000B2C30000}"/>
    <cellStyle name="40% - Akzent6 2 2 4 2 2 2 2 2 2" xfId="45281" xr:uid="{00000000-0005-0000-0000-0000B3C30000}"/>
    <cellStyle name="40% - Akzent6 2 2 4 2 2 2 2 3" xfId="24921" xr:uid="{00000000-0005-0000-0000-0000B4C30000}"/>
    <cellStyle name="40% - Akzent6 2 2 4 2 2 2 2 3 2" xfId="55456" xr:uid="{00000000-0005-0000-0000-0000B5C30000}"/>
    <cellStyle name="40% - Akzent6 2 2 4 2 2 2 2 4" xfId="35105" xr:uid="{00000000-0005-0000-0000-0000B6C30000}"/>
    <cellStyle name="40% - Akzent6 2 2 4 2 2 2 3" xfId="11971" xr:uid="{00000000-0005-0000-0000-0000B7C30000}"/>
    <cellStyle name="40% - Akzent6 2 2 4 2 2 2 3 2" xfId="26771" xr:uid="{00000000-0005-0000-0000-0000B8C30000}"/>
    <cellStyle name="40% - Akzent6 2 2 4 2 2 2 3 2 2" xfId="57306" xr:uid="{00000000-0005-0000-0000-0000B9C30000}"/>
    <cellStyle name="40% - Akzent6 2 2 4 2 2 2 3 3" xfId="42506" xr:uid="{00000000-0005-0000-0000-0000BAC30000}"/>
    <cellStyle name="40% - Akzent6 2 2 4 2 2 2 4" xfId="23071" xr:uid="{00000000-0005-0000-0000-0000BBC30000}"/>
    <cellStyle name="40% - Akzent6 2 2 4 2 2 2 4 2" xfId="53606" xr:uid="{00000000-0005-0000-0000-0000BCC30000}"/>
    <cellStyle name="40% - Akzent6 2 2 4 2 2 2 5" xfId="32329" xr:uid="{00000000-0005-0000-0000-0000BDC30000}"/>
    <cellStyle name="40% - Akzent6 2 2 4 2 2 3" xfId="2718" xr:uid="{00000000-0005-0000-0000-0000BEC30000}"/>
    <cellStyle name="40% - Akzent6 2 2 4 2 2 3 2" xfId="5493" xr:uid="{00000000-0005-0000-0000-0000BFC30000}"/>
    <cellStyle name="40% - Akzent6 2 2 4 2 2 3 2 2" xfId="15671" xr:uid="{00000000-0005-0000-0000-0000C0C30000}"/>
    <cellStyle name="40% - Akzent6 2 2 4 2 2 3 2 2 2" xfId="46206" xr:uid="{00000000-0005-0000-0000-0000C1C30000}"/>
    <cellStyle name="40% - Akzent6 2 2 4 2 2 3 2 3" xfId="36030" xr:uid="{00000000-0005-0000-0000-0000C2C30000}"/>
    <cellStyle name="40% - Akzent6 2 2 4 2 2 3 3" xfId="12896" xr:uid="{00000000-0005-0000-0000-0000C3C30000}"/>
    <cellStyle name="40% - Akzent6 2 2 4 2 2 3 3 2" xfId="43431" xr:uid="{00000000-0005-0000-0000-0000C4C30000}"/>
    <cellStyle name="40% - Akzent6 2 2 4 2 2 3 4" xfId="23996" xr:uid="{00000000-0005-0000-0000-0000C5C30000}"/>
    <cellStyle name="40% - Akzent6 2 2 4 2 2 3 4 2" xfId="54531" xr:uid="{00000000-0005-0000-0000-0000C6C30000}"/>
    <cellStyle name="40% - Akzent6 2 2 4 2 2 3 5" xfId="33255" xr:uid="{00000000-0005-0000-0000-0000C7C30000}"/>
    <cellStyle name="40% - Akzent6 2 2 4 2 2 4" xfId="3643" xr:uid="{00000000-0005-0000-0000-0000C8C30000}"/>
    <cellStyle name="40% - Akzent6 2 2 4 2 2 4 2" xfId="13821" xr:uid="{00000000-0005-0000-0000-0000C9C30000}"/>
    <cellStyle name="40% - Akzent6 2 2 4 2 2 4 2 2" xfId="44356" xr:uid="{00000000-0005-0000-0000-0000CAC30000}"/>
    <cellStyle name="40% - Akzent6 2 2 4 2 2 4 3" xfId="25846" xr:uid="{00000000-0005-0000-0000-0000CBC30000}"/>
    <cellStyle name="40% - Akzent6 2 2 4 2 2 4 3 2" xfId="56381" xr:uid="{00000000-0005-0000-0000-0000CCC30000}"/>
    <cellStyle name="40% - Akzent6 2 2 4 2 2 4 4" xfId="34180" xr:uid="{00000000-0005-0000-0000-0000CDC30000}"/>
    <cellStyle name="40% - Akzent6 2 2 4 2 2 5" xfId="6418" xr:uid="{00000000-0005-0000-0000-0000CEC30000}"/>
    <cellStyle name="40% - Akzent6 2 2 4 2 2 5 2" xfId="16596" xr:uid="{00000000-0005-0000-0000-0000CFC30000}"/>
    <cellStyle name="40% - Akzent6 2 2 4 2 2 5 2 2" xfId="47131" xr:uid="{00000000-0005-0000-0000-0000D0C30000}"/>
    <cellStyle name="40% - Akzent6 2 2 4 2 2 5 3" xfId="36955" xr:uid="{00000000-0005-0000-0000-0000D1C30000}"/>
    <cellStyle name="40% - Akzent6 2 2 4 2 2 6" xfId="7343" xr:uid="{00000000-0005-0000-0000-0000D2C30000}"/>
    <cellStyle name="40% - Akzent6 2 2 4 2 2 6 2" xfId="17521" xr:uid="{00000000-0005-0000-0000-0000D3C30000}"/>
    <cellStyle name="40% - Akzent6 2 2 4 2 2 6 2 2" xfId="48056" xr:uid="{00000000-0005-0000-0000-0000D4C30000}"/>
    <cellStyle name="40% - Akzent6 2 2 4 2 2 6 3" xfId="37880" xr:uid="{00000000-0005-0000-0000-0000D5C30000}"/>
    <cellStyle name="40% - Akzent6 2 2 4 2 2 7" xfId="8268" xr:uid="{00000000-0005-0000-0000-0000D6C30000}"/>
    <cellStyle name="40% - Akzent6 2 2 4 2 2 7 2" xfId="18446" xr:uid="{00000000-0005-0000-0000-0000D7C30000}"/>
    <cellStyle name="40% - Akzent6 2 2 4 2 2 7 2 2" xfId="48981" xr:uid="{00000000-0005-0000-0000-0000D8C30000}"/>
    <cellStyle name="40% - Akzent6 2 2 4 2 2 7 3" xfId="38805" xr:uid="{00000000-0005-0000-0000-0000D9C30000}"/>
    <cellStyle name="40% - Akzent6 2 2 4 2 2 8" xfId="9193" xr:uid="{00000000-0005-0000-0000-0000DAC30000}"/>
    <cellStyle name="40% - Akzent6 2 2 4 2 2 8 2" xfId="19371" xr:uid="{00000000-0005-0000-0000-0000DBC30000}"/>
    <cellStyle name="40% - Akzent6 2 2 4 2 2 8 2 2" xfId="49906" xr:uid="{00000000-0005-0000-0000-0000DCC30000}"/>
    <cellStyle name="40% - Akzent6 2 2 4 2 2 8 3" xfId="39730" xr:uid="{00000000-0005-0000-0000-0000DDC30000}"/>
    <cellStyle name="40% - Akzent6 2 2 4 2 2 9" xfId="10119" xr:uid="{00000000-0005-0000-0000-0000DEC30000}"/>
    <cellStyle name="40% - Akzent6 2 2 4 2 2 9 2" xfId="20296" xr:uid="{00000000-0005-0000-0000-0000DFC30000}"/>
    <cellStyle name="40% - Akzent6 2 2 4 2 2 9 2 2" xfId="50831" xr:uid="{00000000-0005-0000-0000-0000E0C30000}"/>
    <cellStyle name="40% - Akzent6 2 2 4 2 2 9 3" xfId="40655" xr:uid="{00000000-0005-0000-0000-0000E1C30000}"/>
    <cellStyle name="40% - Akzent6 2 2 4 2 3" xfId="1356" xr:uid="{00000000-0005-0000-0000-0000E2C30000}"/>
    <cellStyle name="40% - Akzent6 2 2 4 2 3 2" xfId="4132" xr:uid="{00000000-0005-0000-0000-0000E3C30000}"/>
    <cellStyle name="40% - Akzent6 2 2 4 2 3 2 2" xfId="14310" xr:uid="{00000000-0005-0000-0000-0000E4C30000}"/>
    <cellStyle name="40% - Akzent6 2 2 4 2 3 2 2 2" xfId="44845" xr:uid="{00000000-0005-0000-0000-0000E5C30000}"/>
    <cellStyle name="40% - Akzent6 2 2 4 2 3 2 3" xfId="24485" xr:uid="{00000000-0005-0000-0000-0000E6C30000}"/>
    <cellStyle name="40% - Akzent6 2 2 4 2 3 2 3 2" xfId="55020" xr:uid="{00000000-0005-0000-0000-0000E7C30000}"/>
    <cellStyle name="40% - Akzent6 2 2 4 2 3 2 4" xfId="34669" xr:uid="{00000000-0005-0000-0000-0000E8C30000}"/>
    <cellStyle name="40% - Akzent6 2 2 4 2 3 3" xfId="11535" xr:uid="{00000000-0005-0000-0000-0000E9C30000}"/>
    <cellStyle name="40% - Akzent6 2 2 4 2 3 3 2" xfId="26335" xr:uid="{00000000-0005-0000-0000-0000EAC30000}"/>
    <cellStyle name="40% - Akzent6 2 2 4 2 3 3 2 2" xfId="56870" xr:uid="{00000000-0005-0000-0000-0000EBC30000}"/>
    <cellStyle name="40% - Akzent6 2 2 4 2 3 3 3" xfId="42070" xr:uid="{00000000-0005-0000-0000-0000ECC30000}"/>
    <cellStyle name="40% - Akzent6 2 2 4 2 3 4" xfId="22635" xr:uid="{00000000-0005-0000-0000-0000EDC30000}"/>
    <cellStyle name="40% - Akzent6 2 2 4 2 3 4 2" xfId="53170" xr:uid="{00000000-0005-0000-0000-0000EEC30000}"/>
    <cellStyle name="40% - Akzent6 2 2 4 2 3 5" xfId="31893" xr:uid="{00000000-0005-0000-0000-0000EFC30000}"/>
    <cellStyle name="40% - Akzent6 2 2 4 2 4" xfId="2282" xr:uid="{00000000-0005-0000-0000-0000F0C30000}"/>
    <cellStyle name="40% - Akzent6 2 2 4 2 4 2" xfId="5057" xr:uid="{00000000-0005-0000-0000-0000F1C30000}"/>
    <cellStyle name="40% - Akzent6 2 2 4 2 4 2 2" xfId="15235" xr:uid="{00000000-0005-0000-0000-0000F2C30000}"/>
    <cellStyle name="40% - Akzent6 2 2 4 2 4 2 2 2" xfId="45770" xr:uid="{00000000-0005-0000-0000-0000F3C30000}"/>
    <cellStyle name="40% - Akzent6 2 2 4 2 4 2 3" xfId="35594" xr:uid="{00000000-0005-0000-0000-0000F4C30000}"/>
    <cellStyle name="40% - Akzent6 2 2 4 2 4 3" xfId="12460" xr:uid="{00000000-0005-0000-0000-0000F5C30000}"/>
    <cellStyle name="40% - Akzent6 2 2 4 2 4 3 2" xfId="42995" xr:uid="{00000000-0005-0000-0000-0000F6C30000}"/>
    <cellStyle name="40% - Akzent6 2 2 4 2 4 4" xfId="23560" xr:uid="{00000000-0005-0000-0000-0000F7C30000}"/>
    <cellStyle name="40% - Akzent6 2 2 4 2 4 4 2" xfId="54095" xr:uid="{00000000-0005-0000-0000-0000F8C30000}"/>
    <cellStyle name="40% - Akzent6 2 2 4 2 4 5" xfId="32819" xr:uid="{00000000-0005-0000-0000-0000F9C30000}"/>
    <cellStyle name="40% - Akzent6 2 2 4 2 5" xfId="3207" xr:uid="{00000000-0005-0000-0000-0000FAC30000}"/>
    <cellStyle name="40% - Akzent6 2 2 4 2 5 2" xfId="13385" xr:uid="{00000000-0005-0000-0000-0000FBC30000}"/>
    <cellStyle name="40% - Akzent6 2 2 4 2 5 2 2" xfId="43920" xr:uid="{00000000-0005-0000-0000-0000FCC30000}"/>
    <cellStyle name="40% - Akzent6 2 2 4 2 5 3" xfId="25410" xr:uid="{00000000-0005-0000-0000-0000FDC30000}"/>
    <cellStyle name="40% - Akzent6 2 2 4 2 5 3 2" xfId="55945" xr:uid="{00000000-0005-0000-0000-0000FEC30000}"/>
    <cellStyle name="40% - Akzent6 2 2 4 2 5 4" xfId="33744" xr:uid="{00000000-0005-0000-0000-0000FFC30000}"/>
    <cellStyle name="40% - Akzent6 2 2 4 2 6" xfId="5982" xr:uid="{00000000-0005-0000-0000-000000C40000}"/>
    <cellStyle name="40% - Akzent6 2 2 4 2 6 2" xfId="16160" xr:uid="{00000000-0005-0000-0000-000001C40000}"/>
    <cellStyle name="40% - Akzent6 2 2 4 2 6 2 2" xfId="46695" xr:uid="{00000000-0005-0000-0000-000002C40000}"/>
    <cellStyle name="40% - Akzent6 2 2 4 2 6 3" xfId="36519" xr:uid="{00000000-0005-0000-0000-000003C40000}"/>
    <cellStyle name="40% - Akzent6 2 2 4 2 7" xfId="6907" xr:uid="{00000000-0005-0000-0000-000004C40000}"/>
    <cellStyle name="40% - Akzent6 2 2 4 2 7 2" xfId="17085" xr:uid="{00000000-0005-0000-0000-000005C40000}"/>
    <cellStyle name="40% - Akzent6 2 2 4 2 7 2 2" xfId="47620" xr:uid="{00000000-0005-0000-0000-000006C40000}"/>
    <cellStyle name="40% - Akzent6 2 2 4 2 7 3" xfId="37444" xr:uid="{00000000-0005-0000-0000-000007C40000}"/>
    <cellStyle name="40% - Akzent6 2 2 4 2 8" xfId="7832" xr:uid="{00000000-0005-0000-0000-000008C40000}"/>
    <cellStyle name="40% - Akzent6 2 2 4 2 8 2" xfId="18010" xr:uid="{00000000-0005-0000-0000-000009C40000}"/>
    <cellStyle name="40% - Akzent6 2 2 4 2 8 2 2" xfId="48545" xr:uid="{00000000-0005-0000-0000-00000AC40000}"/>
    <cellStyle name="40% - Akzent6 2 2 4 2 8 3" xfId="38369" xr:uid="{00000000-0005-0000-0000-00000BC40000}"/>
    <cellStyle name="40% - Akzent6 2 2 4 2 9" xfId="8757" xr:uid="{00000000-0005-0000-0000-00000CC40000}"/>
    <cellStyle name="40% - Akzent6 2 2 4 2 9 2" xfId="18935" xr:uid="{00000000-0005-0000-0000-00000DC40000}"/>
    <cellStyle name="40% - Akzent6 2 2 4 2 9 2 2" xfId="49470" xr:uid="{00000000-0005-0000-0000-00000EC40000}"/>
    <cellStyle name="40% - Akzent6 2 2 4 2 9 3" xfId="39294" xr:uid="{00000000-0005-0000-0000-00000FC40000}"/>
    <cellStyle name="40% - Akzent6 2 2 4 3" xfId="647" xr:uid="{00000000-0005-0000-0000-000010C40000}"/>
    <cellStyle name="40% - Akzent6 2 2 4 3 10" xfId="10837" xr:uid="{00000000-0005-0000-0000-000011C40000}"/>
    <cellStyle name="40% - Akzent6 2 2 4 3 10 2" xfId="41372" xr:uid="{00000000-0005-0000-0000-000012C40000}"/>
    <cellStyle name="40% - Akzent6 2 2 4 3 11" xfId="21013" xr:uid="{00000000-0005-0000-0000-000013C40000}"/>
    <cellStyle name="40% - Akzent6 2 2 4 3 11 2" xfId="51548" xr:uid="{00000000-0005-0000-0000-000014C40000}"/>
    <cellStyle name="40% - Akzent6 2 2 4 3 12" xfId="21938" xr:uid="{00000000-0005-0000-0000-000015C40000}"/>
    <cellStyle name="40% - Akzent6 2 2 4 3 12 2" xfId="52473" xr:uid="{00000000-0005-0000-0000-000016C40000}"/>
    <cellStyle name="40% - Akzent6 2 2 4 3 13" xfId="27489" xr:uid="{00000000-0005-0000-0000-000017C40000}"/>
    <cellStyle name="40% - Akzent6 2 2 4 3 13 2" xfId="58024" xr:uid="{00000000-0005-0000-0000-000018C40000}"/>
    <cellStyle name="40% - Akzent6 2 2 4 3 14" xfId="28415" xr:uid="{00000000-0005-0000-0000-000019C40000}"/>
    <cellStyle name="40% - Akzent6 2 2 4 3 14 2" xfId="58950" xr:uid="{00000000-0005-0000-0000-00001AC40000}"/>
    <cellStyle name="40% - Akzent6 2 2 4 3 15" xfId="29340" xr:uid="{00000000-0005-0000-0000-00001BC40000}"/>
    <cellStyle name="40% - Akzent6 2 2 4 3 15 2" xfId="59875" xr:uid="{00000000-0005-0000-0000-00001CC40000}"/>
    <cellStyle name="40% - Akzent6 2 2 4 3 16" xfId="30266" xr:uid="{00000000-0005-0000-0000-00001DC40000}"/>
    <cellStyle name="40% - Akzent6 2 2 4 3 16 2" xfId="60801" xr:uid="{00000000-0005-0000-0000-00001EC40000}"/>
    <cellStyle name="40% - Akzent6 2 2 4 3 17" xfId="31196" xr:uid="{00000000-0005-0000-0000-00001FC40000}"/>
    <cellStyle name="40% - Akzent6 2 2 4 3 2" xfId="1584" xr:uid="{00000000-0005-0000-0000-000020C40000}"/>
    <cellStyle name="40% - Akzent6 2 2 4 3 2 2" xfId="4360" xr:uid="{00000000-0005-0000-0000-000021C40000}"/>
    <cellStyle name="40% - Akzent6 2 2 4 3 2 2 2" xfId="14538" xr:uid="{00000000-0005-0000-0000-000022C40000}"/>
    <cellStyle name="40% - Akzent6 2 2 4 3 2 2 2 2" xfId="45073" xr:uid="{00000000-0005-0000-0000-000023C40000}"/>
    <cellStyle name="40% - Akzent6 2 2 4 3 2 2 3" xfId="24713" xr:uid="{00000000-0005-0000-0000-000024C40000}"/>
    <cellStyle name="40% - Akzent6 2 2 4 3 2 2 3 2" xfId="55248" xr:uid="{00000000-0005-0000-0000-000025C40000}"/>
    <cellStyle name="40% - Akzent6 2 2 4 3 2 2 4" xfId="34897" xr:uid="{00000000-0005-0000-0000-000026C40000}"/>
    <cellStyle name="40% - Akzent6 2 2 4 3 2 3" xfId="11763" xr:uid="{00000000-0005-0000-0000-000027C40000}"/>
    <cellStyle name="40% - Akzent6 2 2 4 3 2 3 2" xfId="26563" xr:uid="{00000000-0005-0000-0000-000028C40000}"/>
    <cellStyle name="40% - Akzent6 2 2 4 3 2 3 2 2" xfId="57098" xr:uid="{00000000-0005-0000-0000-000029C40000}"/>
    <cellStyle name="40% - Akzent6 2 2 4 3 2 3 3" xfId="42298" xr:uid="{00000000-0005-0000-0000-00002AC40000}"/>
    <cellStyle name="40% - Akzent6 2 2 4 3 2 4" xfId="22863" xr:uid="{00000000-0005-0000-0000-00002BC40000}"/>
    <cellStyle name="40% - Akzent6 2 2 4 3 2 4 2" xfId="53398" xr:uid="{00000000-0005-0000-0000-00002CC40000}"/>
    <cellStyle name="40% - Akzent6 2 2 4 3 2 5" xfId="32121" xr:uid="{00000000-0005-0000-0000-00002DC40000}"/>
    <cellStyle name="40% - Akzent6 2 2 4 3 3" xfId="2510" xr:uid="{00000000-0005-0000-0000-00002EC40000}"/>
    <cellStyle name="40% - Akzent6 2 2 4 3 3 2" xfId="5285" xr:uid="{00000000-0005-0000-0000-00002FC40000}"/>
    <cellStyle name="40% - Akzent6 2 2 4 3 3 2 2" xfId="15463" xr:uid="{00000000-0005-0000-0000-000030C40000}"/>
    <cellStyle name="40% - Akzent6 2 2 4 3 3 2 2 2" xfId="45998" xr:uid="{00000000-0005-0000-0000-000031C40000}"/>
    <cellStyle name="40% - Akzent6 2 2 4 3 3 2 3" xfId="35822" xr:uid="{00000000-0005-0000-0000-000032C40000}"/>
    <cellStyle name="40% - Akzent6 2 2 4 3 3 3" xfId="12688" xr:uid="{00000000-0005-0000-0000-000033C40000}"/>
    <cellStyle name="40% - Akzent6 2 2 4 3 3 3 2" xfId="43223" xr:uid="{00000000-0005-0000-0000-000034C40000}"/>
    <cellStyle name="40% - Akzent6 2 2 4 3 3 4" xfId="23788" xr:uid="{00000000-0005-0000-0000-000035C40000}"/>
    <cellStyle name="40% - Akzent6 2 2 4 3 3 4 2" xfId="54323" xr:uid="{00000000-0005-0000-0000-000036C40000}"/>
    <cellStyle name="40% - Akzent6 2 2 4 3 3 5" xfId="33047" xr:uid="{00000000-0005-0000-0000-000037C40000}"/>
    <cellStyle name="40% - Akzent6 2 2 4 3 4" xfId="3435" xr:uid="{00000000-0005-0000-0000-000038C40000}"/>
    <cellStyle name="40% - Akzent6 2 2 4 3 4 2" xfId="13613" xr:uid="{00000000-0005-0000-0000-000039C40000}"/>
    <cellStyle name="40% - Akzent6 2 2 4 3 4 2 2" xfId="44148" xr:uid="{00000000-0005-0000-0000-00003AC40000}"/>
    <cellStyle name="40% - Akzent6 2 2 4 3 4 3" xfId="25638" xr:uid="{00000000-0005-0000-0000-00003BC40000}"/>
    <cellStyle name="40% - Akzent6 2 2 4 3 4 3 2" xfId="56173" xr:uid="{00000000-0005-0000-0000-00003CC40000}"/>
    <cellStyle name="40% - Akzent6 2 2 4 3 4 4" xfId="33972" xr:uid="{00000000-0005-0000-0000-00003DC40000}"/>
    <cellStyle name="40% - Akzent6 2 2 4 3 5" xfId="6210" xr:uid="{00000000-0005-0000-0000-00003EC40000}"/>
    <cellStyle name="40% - Akzent6 2 2 4 3 5 2" xfId="16388" xr:uid="{00000000-0005-0000-0000-00003FC40000}"/>
    <cellStyle name="40% - Akzent6 2 2 4 3 5 2 2" xfId="46923" xr:uid="{00000000-0005-0000-0000-000040C40000}"/>
    <cellStyle name="40% - Akzent6 2 2 4 3 5 3" xfId="36747" xr:uid="{00000000-0005-0000-0000-000041C40000}"/>
    <cellStyle name="40% - Akzent6 2 2 4 3 6" xfId="7135" xr:uid="{00000000-0005-0000-0000-000042C40000}"/>
    <cellStyle name="40% - Akzent6 2 2 4 3 6 2" xfId="17313" xr:uid="{00000000-0005-0000-0000-000043C40000}"/>
    <cellStyle name="40% - Akzent6 2 2 4 3 6 2 2" xfId="47848" xr:uid="{00000000-0005-0000-0000-000044C40000}"/>
    <cellStyle name="40% - Akzent6 2 2 4 3 6 3" xfId="37672" xr:uid="{00000000-0005-0000-0000-000045C40000}"/>
    <cellStyle name="40% - Akzent6 2 2 4 3 7" xfId="8060" xr:uid="{00000000-0005-0000-0000-000046C40000}"/>
    <cellStyle name="40% - Akzent6 2 2 4 3 7 2" xfId="18238" xr:uid="{00000000-0005-0000-0000-000047C40000}"/>
    <cellStyle name="40% - Akzent6 2 2 4 3 7 2 2" xfId="48773" xr:uid="{00000000-0005-0000-0000-000048C40000}"/>
    <cellStyle name="40% - Akzent6 2 2 4 3 7 3" xfId="38597" xr:uid="{00000000-0005-0000-0000-000049C40000}"/>
    <cellStyle name="40% - Akzent6 2 2 4 3 8" xfId="8985" xr:uid="{00000000-0005-0000-0000-00004AC40000}"/>
    <cellStyle name="40% - Akzent6 2 2 4 3 8 2" xfId="19163" xr:uid="{00000000-0005-0000-0000-00004BC40000}"/>
    <cellStyle name="40% - Akzent6 2 2 4 3 8 2 2" xfId="49698" xr:uid="{00000000-0005-0000-0000-00004CC40000}"/>
    <cellStyle name="40% - Akzent6 2 2 4 3 8 3" xfId="39522" xr:uid="{00000000-0005-0000-0000-00004DC40000}"/>
    <cellStyle name="40% - Akzent6 2 2 4 3 9" xfId="9911" xr:uid="{00000000-0005-0000-0000-00004EC40000}"/>
    <cellStyle name="40% - Akzent6 2 2 4 3 9 2" xfId="20088" xr:uid="{00000000-0005-0000-0000-00004FC40000}"/>
    <cellStyle name="40% - Akzent6 2 2 4 3 9 2 2" xfId="50623" xr:uid="{00000000-0005-0000-0000-000050C40000}"/>
    <cellStyle name="40% - Akzent6 2 2 4 3 9 3" xfId="40447" xr:uid="{00000000-0005-0000-0000-000051C40000}"/>
    <cellStyle name="40% - Akzent6 2 2 4 4" xfId="1148" xr:uid="{00000000-0005-0000-0000-000052C40000}"/>
    <cellStyle name="40% - Akzent6 2 2 4 4 2" xfId="3924" xr:uid="{00000000-0005-0000-0000-000053C40000}"/>
    <cellStyle name="40% - Akzent6 2 2 4 4 2 2" xfId="14102" xr:uid="{00000000-0005-0000-0000-000054C40000}"/>
    <cellStyle name="40% - Akzent6 2 2 4 4 2 2 2" xfId="44637" xr:uid="{00000000-0005-0000-0000-000055C40000}"/>
    <cellStyle name="40% - Akzent6 2 2 4 4 2 3" xfId="24277" xr:uid="{00000000-0005-0000-0000-000056C40000}"/>
    <cellStyle name="40% - Akzent6 2 2 4 4 2 3 2" xfId="54812" xr:uid="{00000000-0005-0000-0000-000057C40000}"/>
    <cellStyle name="40% - Akzent6 2 2 4 4 2 4" xfId="34461" xr:uid="{00000000-0005-0000-0000-000058C40000}"/>
    <cellStyle name="40% - Akzent6 2 2 4 4 3" xfId="11327" xr:uid="{00000000-0005-0000-0000-000059C40000}"/>
    <cellStyle name="40% - Akzent6 2 2 4 4 3 2" xfId="26127" xr:uid="{00000000-0005-0000-0000-00005AC40000}"/>
    <cellStyle name="40% - Akzent6 2 2 4 4 3 2 2" xfId="56662" xr:uid="{00000000-0005-0000-0000-00005BC40000}"/>
    <cellStyle name="40% - Akzent6 2 2 4 4 3 3" xfId="41862" xr:uid="{00000000-0005-0000-0000-00005CC40000}"/>
    <cellStyle name="40% - Akzent6 2 2 4 4 4" xfId="22427" xr:uid="{00000000-0005-0000-0000-00005DC40000}"/>
    <cellStyle name="40% - Akzent6 2 2 4 4 4 2" xfId="52962" xr:uid="{00000000-0005-0000-0000-00005EC40000}"/>
    <cellStyle name="40% - Akzent6 2 2 4 4 5" xfId="31685" xr:uid="{00000000-0005-0000-0000-00005FC40000}"/>
    <cellStyle name="40% - Akzent6 2 2 4 5" xfId="2074" xr:uid="{00000000-0005-0000-0000-000060C40000}"/>
    <cellStyle name="40% - Akzent6 2 2 4 5 2" xfId="4849" xr:uid="{00000000-0005-0000-0000-000061C40000}"/>
    <cellStyle name="40% - Akzent6 2 2 4 5 2 2" xfId="15027" xr:uid="{00000000-0005-0000-0000-000062C40000}"/>
    <cellStyle name="40% - Akzent6 2 2 4 5 2 2 2" xfId="45562" xr:uid="{00000000-0005-0000-0000-000063C40000}"/>
    <cellStyle name="40% - Akzent6 2 2 4 5 2 3" xfId="35386" xr:uid="{00000000-0005-0000-0000-000064C40000}"/>
    <cellStyle name="40% - Akzent6 2 2 4 5 3" xfId="12252" xr:uid="{00000000-0005-0000-0000-000065C40000}"/>
    <cellStyle name="40% - Akzent6 2 2 4 5 3 2" xfId="42787" xr:uid="{00000000-0005-0000-0000-000066C40000}"/>
    <cellStyle name="40% - Akzent6 2 2 4 5 4" xfId="23352" xr:uid="{00000000-0005-0000-0000-000067C40000}"/>
    <cellStyle name="40% - Akzent6 2 2 4 5 4 2" xfId="53887" xr:uid="{00000000-0005-0000-0000-000068C40000}"/>
    <cellStyle name="40% - Akzent6 2 2 4 5 5" xfId="32611" xr:uid="{00000000-0005-0000-0000-000069C40000}"/>
    <cellStyle name="40% - Akzent6 2 2 4 6" xfId="2999" xr:uid="{00000000-0005-0000-0000-00006AC40000}"/>
    <cellStyle name="40% - Akzent6 2 2 4 6 2" xfId="13177" xr:uid="{00000000-0005-0000-0000-00006BC40000}"/>
    <cellStyle name="40% - Akzent6 2 2 4 6 2 2" xfId="43712" xr:uid="{00000000-0005-0000-0000-00006CC40000}"/>
    <cellStyle name="40% - Akzent6 2 2 4 6 3" xfId="25202" xr:uid="{00000000-0005-0000-0000-00006DC40000}"/>
    <cellStyle name="40% - Akzent6 2 2 4 6 3 2" xfId="55737" xr:uid="{00000000-0005-0000-0000-00006EC40000}"/>
    <cellStyle name="40% - Akzent6 2 2 4 6 4" xfId="33536" xr:uid="{00000000-0005-0000-0000-00006FC40000}"/>
    <cellStyle name="40% - Akzent6 2 2 4 7" xfId="5774" xr:uid="{00000000-0005-0000-0000-000070C40000}"/>
    <cellStyle name="40% - Akzent6 2 2 4 7 2" xfId="15952" xr:uid="{00000000-0005-0000-0000-000071C40000}"/>
    <cellStyle name="40% - Akzent6 2 2 4 7 2 2" xfId="46487" xr:uid="{00000000-0005-0000-0000-000072C40000}"/>
    <cellStyle name="40% - Akzent6 2 2 4 7 3" xfId="36311" xr:uid="{00000000-0005-0000-0000-000073C40000}"/>
    <cellStyle name="40% - Akzent6 2 2 4 8" xfId="6699" xr:uid="{00000000-0005-0000-0000-000074C40000}"/>
    <cellStyle name="40% - Akzent6 2 2 4 8 2" xfId="16877" xr:uid="{00000000-0005-0000-0000-000075C40000}"/>
    <cellStyle name="40% - Akzent6 2 2 4 8 2 2" xfId="47412" xr:uid="{00000000-0005-0000-0000-000076C40000}"/>
    <cellStyle name="40% - Akzent6 2 2 4 8 3" xfId="37236" xr:uid="{00000000-0005-0000-0000-000077C40000}"/>
    <cellStyle name="40% - Akzent6 2 2 4 9" xfId="7624" xr:uid="{00000000-0005-0000-0000-000078C40000}"/>
    <cellStyle name="40% - Akzent6 2 2 4 9 2" xfId="17802" xr:uid="{00000000-0005-0000-0000-000079C40000}"/>
    <cellStyle name="40% - Akzent6 2 2 4 9 2 2" xfId="48337" xr:uid="{00000000-0005-0000-0000-00007AC40000}"/>
    <cellStyle name="40% - Akzent6 2 2 4 9 3" xfId="38161" xr:uid="{00000000-0005-0000-0000-00007BC40000}"/>
    <cellStyle name="40% - Akzent6 2 2 5" xfId="419" xr:uid="{00000000-0005-0000-0000-00007CC40000}"/>
    <cellStyle name="40% - Akzent6 2 2 5 10" xfId="9684" xr:uid="{00000000-0005-0000-0000-00007DC40000}"/>
    <cellStyle name="40% - Akzent6 2 2 5 10 2" xfId="19861" xr:uid="{00000000-0005-0000-0000-00007EC40000}"/>
    <cellStyle name="40% - Akzent6 2 2 5 10 2 2" xfId="50396" xr:uid="{00000000-0005-0000-0000-00007FC40000}"/>
    <cellStyle name="40% - Akzent6 2 2 5 10 3" xfId="40220" xr:uid="{00000000-0005-0000-0000-000080C40000}"/>
    <cellStyle name="40% - Akzent6 2 2 5 11" xfId="10610" xr:uid="{00000000-0005-0000-0000-000081C40000}"/>
    <cellStyle name="40% - Akzent6 2 2 5 11 2" xfId="41145" xr:uid="{00000000-0005-0000-0000-000082C40000}"/>
    <cellStyle name="40% - Akzent6 2 2 5 12" xfId="20786" xr:uid="{00000000-0005-0000-0000-000083C40000}"/>
    <cellStyle name="40% - Akzent6 2 2 5 12 2" xfId="51321" xr:uid="{00000000-0005-0000-0000-000084C40000}"/>
    <cellStyle name="40% - Akzent6 2 2 5 13" xfId="21711" xr:uid="{00000000-0005-0000-0000-000085C40000}"/>
    <cellStyle name="40% - Akzent6 2 2 5 13 2" xfId="52246" xr:uid="{00000000-0005-0000-0000-000086C40000}"/>
    <cellStyle name="40% - Akzent6 2 2 5 14" xfId="27262" xr:uid="{00000000-0005-0000-0000-000087C40000}"/>
    <cellStyle name="40% - Akzent6 2 2 5 14 2" xfId="57797" xr:uid="{00000000-0005-0000-0000-000088C40000}"/>
    <cellStyle name="40% - Akzent6 2 2 5 15" xfId="28188" xr:uid="{00000000-0005-0000-0000-000089C40000}"/>
    <cellStyle name="40% - Akzent6 2 2 5 15 2" xfId="58723" xr:uid="{00000000-0005-0000-0000-00008AC40000}"/>
    <cellStyle name="40% - Akzent6 2 2 5 16" xfId="29113" xr:uid="{00000000-0005-0000-0000-00008BC40000}"/>
    <cellStyle name="40% - Akzent6 2 2 5 16 2" xfId="59648" xr:uid="{00000000-0005-0000-0000-00008CC40000}"/>
    <cellStyle name="40% - Akzent6 2 2 5 17" xfId="30039" xr:uid="{00000000-0005-0000-0000-00008DC40000}"/>
    <cellStyle name="40% - Akzent6 2 2 5 17 2" xfId="60574" xr:uid="{00000000-0005-0000-0000-00008EC40000}"/>
    <cellStyle name="40% - Akzent6 2 2 5 18" xfId="30969" xr:uid="{00000000-0005-0000-0000-00008FC40000}"/>
    <cellStyle name="40% - Akzent6 2 2 5 2" xfId="856" xr:uid="{00000000-0005-0000-0000-000090C40000}"/>
    <cellStyle name="40% - Akzent6 2 2 5 2 10" xfId="11046" xr:uid="{00000000-0005-0000-0000-000091C40000}"/>
    <cellStyle name="40% - Akzent6 2 2 5 2 10 2" xfId="41581" xr:uid="{00000000-0005-0000-0000-000092C40000}"/>
    <cellStyle name="40% - Akzent6 2 2 5 2 11" xfId="21222" xr:uid="{00000000-0005-0000-0000-000093C40000}"/>
    <cellStyle name="40% - Akzent6 2 2 5 2 11 2" xfId="51757" xr:uid="{00000000-0005-0000-0000-000094C40000}"/>
    <cellStyle name="40% - Akzent6 2 2 5 2 12" xfId="22147" xr:uid="{00000000-0005-0000-0000-000095C40000}"/>
    <cellStyle name="40% - Akzent6 2 2 5 2 12 2" xfId="52682" xr:uid="{00000000-0005-0000-0000-000096C40000}"/>
    <cellStyle name="40% - Akzent6 2 2 5 2 13" xfId="27698" xr:uid="{00000000-0005-0000-0000-000097C40000}"/>
    <cellStyle name="40% - Akzent6 2 2 5 2 13 2" xfId="58233" xr:uid="{00000000-0005-0000-0000-000098C40000}"/>
    <cellStyle name="40% - Akzent6 2 2 5 2 14" xfId="28624" xr:uid="{00000000-0005-0000-0000-000099C40000}"/>
    <cellStyle name="40% - Akzent6 2 2 5 2 14 2" xfId="59159" xr:uid="{00000000-0005-0000-0000-00009AC40000}"/>
    <cellStyle name="40% - Akzent6 2 2 5 2 15" xfId="29549" xr:uid="{00000000-0005-0000-0000-00009BC40000}"/>
    <cellStyle name="40% - Akzent6 2 2 5 2 15 2" xfId="60084" xr:uid="{00000000-0005-0000-0000-00009CC40000}"/>
    <cellStyle name="40% - Akzent6 2 2 5 2 16" xfId="30475" xr:uid="{00000000-0005-0000-0000-00009DC40000}"/>
    <cellStyle name="40% - Akzent6 2 2 5 2 16 2" xfId="61010" xr:uid="{00000000-0005-0000-0000-00009EC40000}"/>
    <cellStyle name="40% - Akzent6 2 2 5 2 17" xfId="31405" xr:uid="{00000000-0005-0000-0000-00009FC40000}"/>
    <cellStyle name="40% - Akzent6 2 2 5 2 2" xfId="1793" xr:uid="{00000000-0005-0000-0000-0000A0C40000}"/>
    <cellStyle name="40% - Akzent6 2 2 5 2 2 2" xfId="4569" xr:uid="{00000000-0005-0000-0000-0000A1C40000}"/>
    <cellStyle name="40% - Akzent6 2 2 5 2 2 2 2" xfId="14747" xr:uid="{00000000-0005-0000-0000-0000A2C40000}"/>
    <cellStyle name="40% - Akzent6 2 2 5 2 2 2 2 2" xfId="45282" xr:uid="{00000000-0005-0000-0000-0000A3C40000}"/>
    <cellStyle name="40% - Akzent6 2 2 5 2 2 2 3" xfId="24922" xr:uid="{00000000-0005-0000-0000-0000A4C40000}"/>
    <cellStyle name="40% - Akzent6 2 2 5 2 2 2 3 2" xfId="55457" xr:uid="{00000000-0005-0000-0000-0000A5C40000}"/>
    <cellStyle name="40% - Akzent6 2 2 5 2 2 2 4" xfId="35106" xr:uid="{00000000-0005-0000-0000-0000A6C40000}"/>
    <cellStyle name="40% - Akzent6 2 2 5 2 2 3" xfId="11972" xr:uid="{00000000-0005-0000-0000-0000A7C40000}"/>
    <cellStyle name="40% - Akzent6 2 2 5 2 2 3 2" xfId="26772" xr:uid="{00000000-0005-0000-0000-0000A8C40000}"/>
    <cellStyle name="40% - Akzent6 2 2 5 2 2 3 2 2" xfId="57307" xr:uid="{00000000-0005-0000-0000-0000A9C40000}"/>
    <cellStyle name="40% - Akzent6 2 2 5 2 2 3 3" xfId="42507" xr:uid="{00000000-0005-0000-0000-0000AAC40000}"/>
    <cellStyle name="40% - Akzent6 2 2 5 2 2 4" xfId="23072" xr:uid="{00000000-0005-0000-0000-0000ABC40000}"/>
    <cellStyle name="40% - Akzent6 2 2 5 2 2 4 2" xfId="53607" xr:uid="{00000000-0005-0000-0000-0000ACC40000}"/>
    <cellStyle name="40% - Akzent6 2 2 5 2 2 5" xfId="32330" xr:uid="{00000000-0005-0000-0000-0000ADC40000}"/>
    <cellStyle name="40% - Akzent6 2 2 5 2 3" xfId="2719" xr:uid="{00000000-0005-0000-0000-0000AEC40000}"/>
    <cellStyle name="40% - Akzent6 2 2 5 2 3 2" xfId="5494" xr:uid="{00000000-0005-0000-0000-0000AFC40000}"/>
    <cellStyle name="40% - Akzent6 2 2 5 2 3 2 2" xfId="15672" xr:uid="{00000000-0005-0000-0000-0000B0C40000}"/>
    <cellStyle name="40% - Akzent6 2 2 5 2 3 2 2 2" xfId="46207" xr:uid="{00000000-0005-0000-0000-0000B1C40000}"/>
    <cellStyle name="40% - Akzent6 2 2 5 2 3 2 3" xfId="36031" xr:uid="{00000000-0005-0000-0000-0000B2C40000}"/>
    <cellStyle name="40% - Akzent6 2 2 5 2 3 3" xfId="12897" xr:uid="{00000000-0005-0000-0000-0000B3C40000}"/>
    <cellStyle name="40% - Akzent6 2 2 5 2 3 3 2" xfId="43432" xr:uid="{00000000-0005-0000-0000-0000B4C40000}"/>
    <cellStyle name="40% - Akzent6 2 2 5 2 3 4" xfId="23997" xr:uid="{00000000-0005-0000-0000-0000B5C40000}"/>
    <cellStyle name="40% - Akzent6 2 2 5 2 3 4 2" xfId="54532" xr:uid="{00000000-0005-0000-0000-0000B6C40000}"/>
    <cellStyle name="40% - Akzent6 2 2 5 2 3 5" xfId="33256" xr:uid="{00000000-0005-0000-0000-0000B7C40000}"/>
    <cellStyle name="40% - Akzent6 2 2 5 2 4" xfId="3644" xr:uid="{00000000-0005-0000-0000-0000B8C40000}"/>
    <cellStyle name="40% - Akzent6 2 2 5 2 4 2" xfId="13822" xr:uid="{00000000-0005-0000-0000-0000B9C40000}"/>
    <cellStyle name="40% - Akzent6 2 2 5 2 4 2 2" xfId="44357" xr:uid="{00000000-0005-0000-0000-0000BAC40000}"/>
    <cellStyle name="40% - Akzent6 2 2 5 2 4 3" xfId="25847" xr:uid="{00000000-0005-0000-0000-0000BBC40000}"/>
    <cellStyle name="40% - Akzent6 2 2 5 2 4 3 2" xfId="56382" xr:uid="{00000000-0005-0000-0000-0000BCC40000}"/>
    <cellStyle name="40% - Akzent6 2 2 5 2 4 4" xfId="34181" xr:uid="{00000000-0005-0000-0000-0000BDC40000}"/>
    <cellStyle name="40% - Akzent6 2 2 5 2 5" xfId="6419" xr:uid="{00000000-0005-0000-0000-0000BEC40000}"/>
    <cellStyle name="40% - Akzent6 2 2 5 2 5 2" xfId="16597" xr:uid="{00000000-0005-0000-0000-0000BFC40000}"/>
    <cellStyle name="40% - Akzent6 2 2 5 2 5 2 2" xfId="47132" xr:uid="{00000000-0005-0000-0000-0000C0C40000}"/>
    <cellStyle name="40% - Akzent6 2 2 5 2 5 3" xfId="36956" xr:uid="{00000000-0005-0000-0000-0000C1C40000}"/>
    <cellStyle name="40% - Akzent6 2 2 5 2 6" xfId="7344" xr:uid="{00000000-0005-0000-0000-0000C2C40000}"/>
    <cellStyle name="40% - Akzent6 2 2 5 2 6 2" xfId="17522" xr:uid="{00000000-0005-0000-0000-0000C3C40000}"/>
    <cellStyle name="40% - Akzent6 2 2 5 2 6 2 2" xfId="48057" xr:uid="{00000000-0005-0000-0000-0000C4C40000}"/>
    <cellStyle name="40% - Akzent6 2 2 5 2 6 3" xfId="37881" xr:uid="{00000000-0005-0000-0000-0000C5C40000}"/>
    <cellStyle name="40% - Akzent6 2 2 5 2 7" xfId="8269" xr:uid="{00000000-0005-0000-0000-0000C6C40000}"/>
    <cellStyle name="40% - Akzent6 2 2 5 2 7 2" xfId="18447" xr:uid="{00000000-0005-0000-0000-0000C7C40000}"/>
    <cellStyle name="40% - Akzent6 2 2 5 2 7 2 2" xfId="48982" xr:uid="{00000000-0005-0000-0000-0000C8C40000}"/>
    <cellStyle name="40% - Akzent6 2 2 5 2 7 3" xfId="38806" xr:uid="{00000000-0005-0000-0000-0000C9C40000}"/>
    <cellStyle name="40% - Akzent6 2 2 5 2 8" xfId="9194" xr:uid="{00000000-0005-0000-0000-0000CAC40000}"/>
    <cellStyle name="40% - Akzent6 2 2 5 2 8 2" xfId="19372" xr:uid="{00000000-0005-0000-0000-0000CBC40000}"/>
    <cellStyle name="40% - Akzent6 2 2 5 2 8 2 2" xfId="49907" xr:uid="{00000000-0005-0000-0000-0000CCC40000}"/>
    <cellStyle name="40% - Akzent6 2 2 5 2 8 3" xfId="39731" xr:uid="{00000000-0005-0000-0000-0000CDC40000}"/>
    <cellStyle name="40% - Akzent6 2 2 5 2 9" xfId="10120" xr:uid="{00000000-0005-0000-0000-0000CEC40000}"/>
    <cellStyle name="40% - Akzent6 2 2 5 2 9 2" xfId="20297" xr:uid="{00000000-0005-0000-0000-0000CFC40000}"/>
    <cellStyle name="40% - Akzent6 2 2 5 2 9 2 2" xfId="50832" xr:uid="{00000000-0005-0000-0000-0000D0C40000}"/>
    <cellStyle name="40% - Akzent6 2 2 5 2 9 3" xfId="40656" xr:uid="{00000000-0005-0000-0000-0000D1C40000}"/>
    <cellStyle name="40% - Akzent6 2 2 5 3" xfId="1357" xr:uid="{00000000-0005-0000-0000-0000D2C40000}"/>
    <cellStyle name="40% - Akzent6 2 2 5 3 2" xfId="4133" xr:uid="{00000000-0005-0000-0000-0000D3C40000}"/>
    <cellStyle name="40% - Akzent6 2 2 5 3 2 2" xfId="14311" xr:uid="{00000000-0005-0000-0000-0000D4C40000}"/>
    <cellStyle name="40% - Akzent6 2 2 5 3 2 2 2" xfId="44846" xr:uid="{00000000-0005-0000-0000-0000D5C40000}"/>
    <cellStyle name="40% - Akzent6 2 2 5 3 2 3" xfId="24486" xr:uid="{00000000-0005-0000-0000-0000D6C40000}"/>
    <cellStyle name="40% - Akzent6 2 2 5 3 2 3 2" xfId="55021" xr:uid="{00000000-0005-0000-0000-0000D7C40000}"/>
    <cellStyle name="40% - Akzent6 2 2 5 3 2 4" xfId="34670" xr:uid="{00000000-0005-0000-0000-0000D8C40000}"/>
    <cellStyle name="40% - Akzent6 2 2 5 3 3" xfId="11536" xr:uid="{00000000-0005-0000-0000-0000D9C40000}"/>
    <cellStyle name="40% - Akzent6 2 2 5 3 3 2" xfId="26336" xr:uid="{00000000-0005-0000-0000-0000DAC40000}"/>
    <cellStyle name="40% - Akzent6 2 2 5 3 3 2 2" xfId="56871" xr:uid="{00000000-0005-0000-0000-0000DBC40000}"/>
    <cellStyle name="40% - Akzent6 2 2 5 3 3 3" xfId="42071" xr:uid="{00000000-0005-0000-0000-0000DCC40000}"/>
    <cellStyle name="40% - Akzent6 2 2 5 3 4" xfId="22636" xr:uid="{00000000-0005-0000-0000-0000DDC40000}"/>
    <cellStyle name="40% - Akzent6 2 2 5 3 4 2" xfId="53171" xr:uid="{00000000-0005-0000-0000-0000DEC40000}"/>
    <cellStyle name="40% - Akzent6 2 2 5 3 5" xfId="31894" xr:uid="{00000000-0005-0000-0000-0000DFC40000}"/>
    <cellStyle name="40% - Akzent6 2 2 5 4" xfId="2283" xr:uid="{00000000-0005-0000-0000-0000E0C40000}"/>
    <cellStyle name="40% - Akzent6 2 2 5 4 2" xfId="5058" xr:uid="{00000000-0005-0000-0000-0000E1C40000}"/>
    <cellStyle name="40% - Akzent6 2 2 5 4 2 2" xfId="15236" xr:uid="{00000000-0005-0000-0000-0000E2C40000}"/>
    <cellStyle name="40% - Akzent6 2 2 5 4 2 2 2" xfId="45771" xr:uid="{00000000-0005-0000-0000-0000E3C40000}"/>
    <cellStyle name="40% - Akzent6 2 2 5 4 2 3" xfId="35595" xr:uid="{00000000-0005-0000-0000-0000E4C40000}"/>
    <cellStyle name="40% - Akzent6 2 2 5 4 3" xfId="12461" xr:uid="{00000000-0005-0000-0000-0000E5C40000}"/>
    <cellStyle name="40% - Akzent6 2 2 5 4 3 2" xfId="42996" xr:uid="{00000000-0005-0000-0000-0000E6C40000}"/>
    <cellStyle name="40% - Akzent6 2 2 5 4 4" xfId="23561" xr:uid="{00000000-0005-0000-0000-0000E7C40000}"/>
    <cellStyle name="40% - Akzent6 2 2 5 4 4 2" xfId="54096" xr:uid="{00000000-0005-0000-0000-0000E8C40000}"/>
    <cellStyle name="40% - Akzent6 2 2 5 4 5" xfId="32820" xr:uid="{00000000-0005-0000-0000-0000E9C40000}"/>
    <cellStyle name="40% - Akzent6 2 2 5 5" xfId="3208" xr:uid="{00000000-0005-0000-0000-0000EAC40000}"/>
    <cellStyle name="40% - Akzent6 2 2 5 5 2" xfId="13386" xr:uid="{00000000-0005-0000-0000-0000EBC40000}"/>
    <cellStyle name="40% - Akzent6 2 2 5 5 2 2" xfId="43921" xr:uid="{00000000-0005-0000-0000-0000ECC40000}"/>
    <cellStyle name="40% - Akzent6 2 2 5 5 3" xfId="25411" xr:uid="{00000000-0005-0000-0000-0000EDC40000}"/>
    <cellStyle name="40% - Akzent6 2 2 5 5 3 2" xfId="55946" xr:uid="{00000000-0005-0000-0000-0000EEC40000}"/>
    <cellStyle name="40% - Akzent6 2 2 5 5 4" xfId="33745" xr:uid="{00000000-0005-0000-0000-0000EFC40000}"/>
    <cellStyle name="40% - Akzent6 2 2 5 6" xfId="5983" xr:uid="{00000000-0005-0000-0000-0000F0C40000}"/>
    <cellStyle name="40% - Akzent6 2 2 5 6 2" xfId="16161" xr:uid="{00000000-0005-0000-0000-0000F1C40000}"/>
    <cellStyle name="40% - Akzent6 2 2 5 6 2 2" xfId="46696" xr:uid="{00000000-0005-0000-0000-0000F2C40000}"/>
    <cellStyle name="40% - Akzent6 2 2 5 6 3" xfId="36520" xr:uid="{00000000-0005-0000-0000-0000F3C40000}"/>
    <cellStyle name="40% - Akzent6 2 2 5 7" xfId="6908" xr:uid="{00000000-0005-0000-0000-0000F4C40000}"/>
    <cellStyle name="40% - Akzent6 2 2 5 7 2" xfId="17086" xr:uid="{00000000-0005-0000-0000-0000F5C40000}"/>
    <cellStyle name="40% - Akzent6 2 2 5 7 2 2" xfId="47621" xr:uid="{00000000-0005-0000-0000-0000F6C40000}"/>
    <cellStyle name="40% - Akzent6 2 2 5 7 3" xfId="37445" xr:uid="{00000000-0005-0000-0000-0000F7C40000}"/>
    <cellStyle name="40% - Akzent6 2 2 5 8" xfId="7833" xr:uid="{00000000-0005-0000-0000-0000F8C40000}"/>
    <cellStyle name="40% - Akzent6 2 2 5 8 2" xfId="18011" xr:uid="{00000000-0005-0000-0000-0000F9C40000}"/>
    <cellStyle name="40% - Akzent6 2 2 5 8 2 2" xfId="48546" xr:uid="{00000000-0005-0000-0000-0000FAC40000}"/>
    <cellStyle name="40% - Akzent6 2 2 5 8 3" xfId="38370" xr:uid="{00000000-0005-0000-0000-0000FBC40000}"/>
    <cellStyle name="40% - Akzent6 2 2 5 9" xfId="8758" xr:uid="{00000000-0005-0000-0000-0000FCC40000}"/>
    <cellStyle name="40% - Akzent6 2 2 5 9 2" xfId="18936" xr:uid="{00000000-0005-0000-0000-0000FDC40000}"/>
    <cellStyle name="40% - Akzent6 2 2 5 9 2 2" xfId="49471" xr:uid="{00000000-0005-0000-0000-0000FEC40000}"/>
    <cellStyle name="40% - Akzent6 2 2 5 9 3" xfId="39295" xr:uid="{00000000-0005-0000-0000-0000FFC40000}"/>
    <cellStyle name="40% - Akzent6 2 2 6" xfId="644" xr:uid="{00000000-0005-0000-0000-000000C50000}"/>
    <cellStyle name="40% - Akzent6 2 2 6 10" xfId="10834" xr:uid="{00000000-0005-0000-0000-000001C50000}"/>
    <cellStyle name="40% - Akzent6 2 2 6 10 2" xfId="41369" xr:uid="{00000000-0005-0000-0000-000002C50000}"/>
    <cellStyle name="40% - Akzent6 2 2 6 11" xfId="21010" xr:uid="{00000000-0005-0000-0000-000003C50000}"/>
    <cellStyle name="40% - Akzent6 2 2 6 11 2" xfId="51545" xr:uid="{00000000-0005-0000-0000-000004C50000}"/>
    <cellStyle name="40% - Akzent6 2 2 6 12" xfId="21935" xr:uid="{00000000-0005-0000-0000-000005C50000}"/>
    <cellStyle name="40% - Akzent6 2 2 6 12 2" xfId="52470" xr:uid="{00000000-0005-0000-0000-000006C50000}"/>
    <cellStyle name="40% - Akzent6 2 2 6 13" xfId="27486" xr:uid="{00000000-0005-0000-0000-000007C50000}"/>
    <cellStyle name="40% - Akzent6 2 2 6 13 2" xfId="58021" xr:uid="{00000000-0005-0000-0000-000008C50000}"/>
    <cellStyle name="40% - Akzent6 2 2 6 14" xfId="28412" xr:uid="{00000000-0005-0000-0000-000009C50000}"/>
    <cellStyle name="40% - Akzent6 2 2 6 14 2" xfId="58947" xr:uid="{00000000-0005-0000-0000-00000AC50000}"/>
    <cellStyle name="40% - Akzent6 2 2 6 15" xfId="29337" xr:uid="{00000000-0005-0000-0000-00000BC50000}"/>
    <cellStyle name="40% - Akzent6 2 2 6 15 2" xfId="59872" xr:uid="{00000000-0005-0000-0000-00000CC50000}"/>
    <cellStyle name="40% - Akzent6 2 2 6 16" xfId="30263" xr:uid="{00000000-0005-0000-0000-00000DC50000}"/>
    <cellStyle name="40% - Akzent6 2 2 6 16 2" xfId="60798" xr:uid="{00000000-0005-0000-0000-00000EC50000}"/>
    <cellStyle name="40% - Akzent6 2 2 6 17" xfId="31193" xr:uid="{00000000-0005-0000-0000-00000FC50000}"/>
    <cellStyle name="40% - Akzent6 2 2 6 2" xfId="1581" xr:uid="{00000000-0005-0000-0000-000010C50000}"/>
    <cellStyle name="40% - Akzent6 2 2 6 2 2" xfId="4357" xr:uid="{00000000-0005-0000-0000-000011C50000}"/>
    <cellStyle name="40% - Akzent6 2 2 6 2 2 2" xfId="14535" xr:uid="{00000000-0005-0000-0000-000012C50000}"/>
    <cellStyle name="40% - Akzent6 2 2 6 2 2 2 2" xfId="45070" xr:uid="{00000000-0005-0000-0000-000013C50000}"/>
    <cellStyle name="40% - Akzent6 2 2 6 2 2 3" xfId="24710" xr:uid="{00000000-0005-0000-0000-000014C50000}"/>
    <cellStyle name="40% - Akzent6 2 2 6 2 2 3 2" xfId="55245" xr:uid="{00000000-0005-0000-0000-000015C50000}"/>
    <cellStyle name="40% - Akzent6 2 2 6 2 2 4" xfId="34894" xr:uid="{00000000-0005-0000-0000-000016C50000}"/>
    <cellStyle name="40% - Akzent6 2 2 6 2 3" xfId="11760" xr:uid="{00000000-0005-0000-0000-000017C50000}"/>
    <cellStyle name="40% - Akzent6 2 2 6 2 3 2" xfId="26560" xr:uid="{00000000-0005-0000-0000-000018C50000}"/>
    <cellStyle name="40% - Akzent6 2 2 6 2 3 2 2" xfId="57095" xr:uid="{00000000-0005-0000-0000-000019C50000}"/>
    <cellStyle name="40% - Akzent6 2 2 6 2 3 3" xfId="42295" xr:uid="{00000000-0005-0000-0000-00001AC50000}"/>
    <cellStyle name="40% - Akzent6 2 2 6 2 4" xfId="22860" xr:uid="{00000000-0005-0000-0000-00001BC50000}"/>
    <cellStyle name="40% - Akzent6 2 2 6 2 4 2" xfId="53395" xr:uid="{00000000-0005-0000-0000-00001CC50000}"/>
    <cellStyle name="40% - Akzent6 2 2 6 2 5" xfId="32118" xr:uid="{00000000-0005-0000-0000-00001DC50000}"/>
    <cellStyle name="40% - Akzent6 2 2 6 3" xfId="2507" xr:uid="{00000000-0005-0000-0000-00001EC50000}"/>
    <cellStyle name="40% - Akzent6 2 2 6 3 2" xfId="5282" xr:uid="{00000000-0005-0000-0000-00001FC50000}"/>
    <cellStyle name="40% - Akzent6 2 2 6 3 2 2" xfId="15460" xr:uid="{00000000-0005-0000-0000-000020C50000}"/>
    <cellStyle name="40% - Akzent6 2 2 6 3 2 2 2" xfId="45995" xr:uid="{00000000-0005-0000-0000-000021C50000}"/>
    <cellStyle name="40% - Akzent6 2 2 6 3 2 3" xfId="35819" xr:uid="{00000000-0005-0000-0000-000022C50000}"/>
    <cellStyle name="40% - Akzent6 2 2 6 3 3" xfId="12685" xr:uid="{00000000-0005-0000-0000-000023C50000}"/>
    <cellStyle name="40% - Akzent6 2 2 6 3 3 2" xfId="43220" xr:uid="{00000000-0005-0000-0000-000024C50000}"/>
    <cellStyle name="40% - Akzent6 2 2 6 3 4" xfId="23785" xr:uid="{00000000-0005-0000-0000-000025C50000}"/>
    <cellStyle name="40% - Akzent6 2 2 6 3 4 2" xfId="54320" xr:uid="{00000000-0005-0000-0000-000026C50000}"/>
    <cellStyle name="40% - Akzent6 2 2 6 3 5" xfId="33044" xr:uid="{00000000-0005-0000-0000-000027C50000}"/>
    <cellStyle name="40% - Akzent6 2 2 6 4" xfId="3432" xr:uid="{00000000-0005-0000-0000-000028C50000}"/>
    <cellStyle name="40% - Akzent6 2 2 6 4 2" xfId="13610" xr:uid="{00000000-0005-0000-0000-000029C50000}"/>
    <cellStyle name="40% - Akzent6 2 2 6 4 2 2" xfId="44145" xr:uid="{00000000-0005-0000-0000-00002AC50000}"/>
    <cellStyle name="40% - Akzent6 2 2 6 4 3" xfId="25635" xr:uid="{00000000-0005-0000-0000-00002BC50000}"/>
    <cellStyle name="40% - Akzent6 2 2 6 4 3 2" xfId="56170" xr:uid="{00000000-0005-0000-0000-00002CC50000}"/>
    <cellStyle name="40% - Akzent6 2 2 6 4 4" xfId="33969" xr:uid="{00000000-0005-0000-0000-00002DC50000}"/>
    <cellStyle name="40% - Akzent6 2 2 6 5" xfId="6207" xr:uid="{00000000-0005-0000-0000-00002EC50000}"/>
    <cellStyle name="40% - Akzent6 2 2 6 5 2" xfId="16385" xr:uid="{00000000-0005-0000-0000-00002FC50000}"/>
    <cellStyle name="40% - Akzent6 2 2 6 5 2 2" xfId="46920" xr:uid="{00000000-0005-0000-0000-000030C50000}"/>
    <cellStyle name="40% - Akzent6 2 2 6 5 3" xfId="36744" xr:uid="{00000000-0005-0000-0000-000031C50000}"/>
    <cellStyle name="40% - Akzent6 2 2 6 6" xfId="7132" xr:uid="{00000000-0005-0000-0000-000032C50000}"/>
    <cellStyle name="40% - Akzent6 2 2 6 6 2" xfId="17310" xr:uid="{00000000-0005-0000-0000-000033C50000}"/>
    <cellStyle name="40% - Akzent6 2 2 6 6 2 2" xfId="47845" xr:uid="{00000000-0005-0000-0000-000034C50000}"/>
    <cellStyle name="40% - Akzent6 2 2 6 6 3" xfId="37669" xr:uid="{00000000-0005-0000-0000-000035C50000}"/>
    <cellStyle name="40% - Akzent6 2 2 6 7" xfId="8057" xr:uid="{00000000-0005-0000-0000-000036C50000}"/>
    <cellStyle name="40% - Akzent6 2 2 6 7 2" xfId="18235" xr:uid="{00000000-0005-0000-0000-000037C50000}"/>
    <cellStyle name="40% - Akzent6 2 2 6 7 2 2" xfId="48770" xr:uid="{00000000-0005-0000-0000-000038C50000}"/>
    <cellStyle name="40% - Akzent6 2 2 6 7 3" xfId="38594" xr:uid="{00000000-0005-0000-0000-000039C50000}"/>
    <cellStyle name="40% - Akzent6 2 2 6 8" xfId="8982" xr:uid="{00000000-0005-0000-0000-00003AC50000}"/>
    <cellStyle name="40% - Akzent6 2 2 6 8 2" xfId="19160" xr:uid="{00000000-0005-0000-0000-00003BC50000}"/>
    <cellStyle name="40% - Akzent6 2 2 6 8 2 2" xfId="49695" xr:uid="{00000000-0005-0000-0000-00003CC50000}"/>
    <cellStyle name="40% - Akzent6 2 2 6 8 3" xfId="39519" xr:uid="{00000000-0005-0000-0000-00003DC50000}"/>
    <cellStyle name="40% - Akzent6 2 2 6 9" xfId="9908" xr:uid="{00000000-0005-0000-0000-00003EC50000}"/>
    <cellStyle name="40% - Akzent6 2 2 6 9 2" xfId="20085" xr:uid="{00000000-0005-0000-0000-00003FC50000}"/>
    <cellStyle name="40% - Akzent6 2 2 6 9 2 2" xfId="50620" xr:uid="{00000000-0005-0000-0000-000040C50000}"/>
    <cellStyle name="40% - Akzent6 2 2 6 9 3" xfId="40444" xr:uid="{00000000-0005-0000-0000-000041C50000}"/>
    <cellStyle name="40% - Akzent6 2 2 7" xfId="962" xr:uid="{00000000-0005-0000-0000-000042C50000}"/>
    <cellStyle name="40% - Akzent6 2 2 7 10" xfId="11141" xr:uid="{00000000-0005-0000-0000-000043C50000}"/>
    <cellStyle name="40% - Akzent6 2 2 7 10 2" xfId="41676" xr:uid="{00000000-0005-0000-0000-000044C50000}"/>
    <cellStyle name="40% - Akzent6 2 2 7 11" xfId="21316" xr:uid="{00000000-0005-0000-0000-000045C50000}"/>
    <cellStyle name="40% - Akzent6 2 2 7 11 2" xfId="51851" xr:uid="{00000000-0005-0000-0000-000046C50000}"/>
    <cellStyle name="40% - Akzent6 2 2 7 12" xfId="22241" xr:uid="{00000000-0005-0000-0000-000047C50000}"/>
    <cellStyle name="40% - Akzent6 2 2 7 12 2" xfId="52776" xr:uid="{00000000-0005-0000-0000-000048C50000}"/>
    <cellStyle name="40% - Akzent6 2 2 7 13" xfId="27792" xr:uid="{00000000-0005-0000-0000-000049C50000}"/>
    <cellStyle name="40% - Akzent6 2 2 7 13 2" xfId="58327" xr:uid="{00000000-0005-0000-0000-00004AC50000}"/>
    <cellStyle name="40% - Akzent6 2 2 7 14" xfId="28718" xr:uid="{00000000-0005-0000-0000-00004BC50000}"/>
    <cellStyle name="40% - Akzent6 2 2 7 14 2" xfId="59253" xr:uid="{00000000-0005-0000-0000-00004CC50000}"/>
    <cellStyle name="40% - Akzent6 2 2 7 15" xfId="29643" xr:uid="{00000000-0005-0000-0000-00004DC50000}"/>
    <cellStyle name="40% - Akzent6 2 2 7 15 2" xfId="60178" xr:uid="{00000000-0005-0000-0000-00004EC50000}"/>
    <cellStyle name="40% - Akzent6 2 2 7 16" xfId="30569" xr:uid="{00000000-0005-0000-0000-00004FC50000}"/>
    <cellStyle name="40% - Akzent6 2 2 7 16 2" xfId="61104" xr:uid="{00000000-0005-0000-0000-000050C50000}"/>
    <cellStyle name="40% - Akzent6 2 2 7 17" xfId="31499" xr:uid="{00000000-0005-0000-0000-000051C50000}"/>
    <cellStyle name="40% - Akzent6 2 2 7 2" xfId="1888" xr:uid="{00000000-0005-0000-0000-000052C50000}"/>
    <cellStyle name="40% - Akzent6 2 2 7 2 2" xfId="4663" xr:uid="{00000000-0005-0000-0000-000053C50000}"/>
    <cellStyle name="40% - Akzent6 2 2 7 2 2 2" xfId="14841" xr:uid="{00000000-0005-0000-0000-000054C50000}"/>
    <cellStyle name="40% - Akzent6 2 2 7 2 2 2 2" xfId="45376" xr:uid="{00000000-0005-0000-0000-000055C50000}"/>
    <cellStyle name="40% - Akzent6 2 2 7 2 2 3" xfId="25016" xr:uid="{00000000-0005-0000-0000-000056C50000}"/>
    <cellStyle name="40% - Akzent6 2 2 7 2 2 3 2" xfId="55551" xr:uid="{00000000-0005-0000-0000-000057C50000}"/>
    <cellStyle name="40% - Akzent6 2 2 7 2 2 4" xfId="35200" xr:uid="{00000000-0005-0000-0000-000058C50000}"/>
    <cellStyle name="40% - Akzent6 2 2 7 2 3" xfId="12066" xr:uid="{00000000-0005-0000-0000-000059C50000}"/>
    <cellStyle name="40% - Akzent6 2 2 7 2 3 2" xfId="26866" xr:uid="{00000000-0005-0000-0000-00005AC50000}"/>
    <cellStyle name="40% - Akzent6 2 2 7 2 3 2 2" xfId="57401" xr:uid="{00000000-0005-0000-0000-00005BC50000}"/>
    <cellStyle name="40% - Akzent6 2 2 7 2 3 3" xfId="42601" xr:uid="{00000000-0005-0000-0000-00005CC50000}"/>
    <cellStyle name="40% - Akzent6 2 2 7 2 4" xfId="23166" xr:uid="{00000000-0005-0000-0000-00005DC50000}"/>
    <cellStyle name="40% - Akzent6 2 2 7 2 4 2" xfId="53701" xr:uid="{00000000-0005-0000-0000-00005EC50000}"/>
    <cellStyle name="40% - Akzent6 2 2 7 2 5" xfId="32425" xr:uid="{00000000-0005-0000-0000-00005FC50000}"/>
    <cellStyle name="40% - Akzent6 2 2 7 3" xfId="2813" xr:uid="{00000000-0005-0000-0000-000060C50000}"/>
    <cellStyle name="40% - Akzent6 2 2 7 3 2" xfId="5588" xr:uid="{00000000-0005-0000-0000-000061C50000}"/>
    <cellStyle name="40% - Akzent6 2 2 7 3 2 2" xfId="15766" xr:uid="{00000000-0005-0000-0000-000062C50000}"/>
    <cellStyle name="40% - Akzent6 2 2 7 3 2 2 2" xfId="46301" xr:uid="{00000000-0005-0000-0000-000063C50000}"/>
    <cellStyle name="40% - Akzent6 2 2 7 3 2 3" xfId="36125" xr:uid="{00000000-0005-0000-0000-000064C50000}"/>
    <cellStyle name="40% - Akzent6 2 2 7 3 3" xfId="12991" xr:uid="{00000000-0005-0000-0000-000065C50000}"/>
    <cellStyle name="40% - Akzent6 2 2 7 3 3 2" xfId="43526" xr:uid="{00000000-0005-0000-0000-000066C50000}"/>
    <cellStyle name="40% - Akzent6 2 2 7 3 4" xfId="24091" xr:uid="{00000000-0005-0000-0000-000067C50000}"/>
    <cellStyle name="40% - Akzent6 2 2 7 3 4 2" xfId="54626" xr:uid="{00000000-0005-0000-0000-000068C50000}"/>
    <cellStyle name="40% - Akzent6 2 2 7 3 5" xfId="33350" xr:uid="{00000000-0005-0000-0000-000069C50000}"/>
    <cellStyle name="40% - Akzent6 2 2 7 4" xfId="3738" xr:uid="{00000000-0005-0000-0000-00006AC50000}"/>
    <cellStyle name="40% - Akzent6 2 2 7 4 2" xfId="13916" xr:uid="{00000000-0005-0000-0000-00006BC50000}"/>
    <cellStyle name="40% - Akzent6 2 2 7 4 2 2" xfId="44451" xr:uid="{00000000-0005-0000-0000-00006CC50000}"/>
    <cellStyle name="40% - Akzent6 2 2 7 4 3" xfId="25941" xr:uid="{00000000-0005-0000-0000-00006DC50000}"/>
    <cellStyle name="40% - Akzent6 2 2 7 4 3 2" xfId="56476" xr:uid="{00000000-0005-0000-0000-00006EC50000}"/>
    <cellStyle name="40% - Akzent6 2 2 7 4 4" xfId="34275" xr:uid="{00000000-0005-0000-0000-00006FC50000}"/>
    <cellStyle name="40% - Akzent6 2 2 7 5" xfId="6513" xr:uid="{00000000-0005-0000-0000-000070C50000}"/>
    <cellStyle name="40% - Akzent6 2 2 7 5 2" xfId="16691" xr:uid="{00000000-0005-0000-0000-000071C50000}"/>
    <cellStyle name="40% - Akzent6 2 2 7 5 2 2" xfId="47226" xr:uid="{00000000-0005-0000-0000-000072C50000}"/>
    <cellStyle name="40% - Akzent6 2 2 7 5 3" xfId="37050" xr:uid="{00000000-0005-0000-0000-000073C50000}"/>
    <cellStyle name="40% - Akzent6 2 2 7 6" xfId="7438" xr:uid="{00000000-0005-0000-0000-000074C50000}"/>
    <cellStyle name="40% - Akzent6 2 2 7 6 2" xfId="17616" xr:uid="{00000000-0005-0000-0000-000075C50000}"/>
    <cellStyle name="40% - Akzent6 2 2 7 6 2 2" xfId="48151" xr:uid="{00000000-0005-0000-0000-000076C50000}"/>
    <cellStyle name="40% - Akzent6 2 2 7 6 3" xfId="37975" xr:uid="{00000000-0005-0000-0000-000077C50000}"/>
    <cellStyle name="40% - Akzent6 2 2 7 7" xfId="8363" xr:uid="{00000000-0005-0000-0000-000078C50000}"/>
    <cellStyle name="40% - Akzent6 2 2 7 7 2" xfId="18541" xr:uid="{00000000-0005-0000-0000-000079C50000}"/>
    <cellStyle name="40% - Akzent6 2 2 7 7 2 2" xfId="49076" xr:uid="{00000000-0005-0000-0000-00007AC50000}"/>
    <cellStyle name="40% - Akzent6 2 2 7 7 3" xfId="38900" xr:uid="{00000000-0005-0000-0000-00007BC50000}"/>
    <cellStyle name="40% - Akzent6 2 2 7 8" xfId="9288" xr:uid="{00000000-0005-0000-0000-00007CC50000}"/>
    <cellStyle name="40% - Akzent6 2 2 7 8 2" xfId="19466" xr:uid="{00000000-0005-0000-0000-00007DC50000}"/>
    <cellStyle name="40% - Akzent6 2 2 7 8 2 2" xfId="50001" xr:uid="{00000000-0005-0000-0000-00007EC50000}"/>
    <cellStyle name="40% - Akzent6 2 2 7 8 3" xfId="39825" xr:uid="{00000000-0005-0000-0000-00007FC50000}"/>
    <cellStyle name="40% - Akzent6 2 2 7 9" xfId="10214" xr:uid="{00000000-0005-0000-0000-000080C50000}"/>
    <cellStyle name="40% - Akzent6 2 2 7 9 2" xfId="20391" xr:uid="{00000000-0005-0000-0000-000081C50000}"/>
    <cellStyle name="40% - Akzent6 2 2 7 9 2 2" xfId="50926" xr:uid="{00000000-0005-0000-0000-000082C50000}"/>
    <cellStyle name="40% - Akzent6 2 2 7 9 3" xfId="40750" xr:uid="{00000000-0005-0000-0000-000083C50000}"/>
    <cellStyle name="40% - Akzent6 2 2 8" xfId="1145" xr:uid="{00000000-0005-0000-0000-000084C50000}"/>
    <cellStyle name="40% - Akzent6 2 2 8 2" xfId="3921" xr:uid="{00000000-0005-0000-0000-000085C50000}"/>
    <cellStyle name="40% - Akzent6 2 2 8 2 2" xfId="14099" xr:uid="{00000000-0005-0000-0000-000086C50000}"/>
    <cellStyle name="40% - Akzent6 2 2 8 2 2 2" xfId="44634" xr:uid="{00000000-0005-0000-0000-000087C50000}"/>
    <cellStyle name="40% - Akzent6 2 2 8 2 3" xfId="24274" xr:uid="{00000000-0005-0000-0000-000088C50000}"/>
    <cellStyle name="40% - Akzent6 2 2 8 2 3 2" xfId="54809" xr:uid="{00000000-0005-0000-0000-000089C50000}"/>
    <cellStyle name="40% - Akzent6 2 2 8 2 4" xfId="34458" xr:uid="{00000000-0005-0000-0000-00008AC50000}"/>
    <cellStyle name="40% - Akzent6 2 2 8 3" xfId="11324" xr:uid="{00000000-0005-0000-0000-00008BC50000}"/>
    <cellStyle name="40% - Akzent6 2 2 8 3 2" xfId="26124" xr:uid="{00000000-0005-0000-0000-00008CC50000}"/>
    <cellStyle name="40% - Akzent6 2 2 8 3 2 2" xfId="56659" xr:uid="{00000000-0005-0000-0000-00008DC50000}"/>
    <cellStyle name="40% - Akzent6 2 2 8 3 3" xfId="41859" xr:uid="{00000000-0005-0000-0000-00008EC50000}"/>
    <cellStyle name="40% - Akzent6 2 2 8 4" xfId="22424" xr:uid="{00000000-0005-0000-0000-00008FC50000}"/>
    <cellStyle name="40% - Akzent6 2 2 8 4 2" xfId="52959" xr:uid="{00000000-0005-0000-0000-000090C50000}"/>
    <cellStyle name="40% - Akzent6 2 2 8 5" xfId="31682" xr:uid="{00000000-0005-0000-0000-000091C50000}"/>
    <cellStyle name="40% - Akzent6 2 2 9" xfId="2071" xr:uid="{00000000-0005-0000-0000-000092C50000}"/>
    <cellStyle name="40% - Akzent6 2 2 9 2" xfId="4846" xr:uid="{00000000-0005-0000-0000-000093C50000}"/>
    <cellStyle name="40% - Akzent6 2 2 9 2 2" xfId="15024" xr:uid="{00000000-0005-0000-0000-000094C50000}"/>
    <cellStyle name="40% - Akzent6 2 2 9 2 2 2" xfId="45559" xr:uid="{00000000-0005-0000-0000-000095C50000}"/>
    <cellStyle name="40% - Akzent6 2 2 9 2 3" xfId="35383" xr:uid="{00000000-0005-0000-0000-000096C50000}"/>
    <cellStyle name="40% - Akzent6 2 2 9 3" xfId="12249" xr:uid="{00000000-0005-0000-0000-000097C50000}"/>
    <cellStyle name="40% - Akzent6 2 2 9 3 2" xfId="42784" xr:uid="{00000000-0005-0000-0000-000098C50000}"/>
    <cellStyle name="40% - Akzent6 2 2 9 4" xfId="23349" xr:uid="{00000000-0005-0000-0000-000099C50000}"/>
    <cellStyle name="40% - Akzent6 2 2 9 4 2" xfId="53884" xr:uid="{00000000-0005-0000-0000-00009AC50000}"/>
    <cellStyle name="40% - Akzent6 2 2 9 5" xfId="32608" xr:uid="{00000000-0005-0000-0000-00009BC50000}"/>
    <cellStyle name="40% - Akzent6 2 20" xfId="27049" xr:uid="{00000000-0005-0000-0000-00009CC50000}"/>
    <cellStyle name="40% - Akzent6 2 20 2" xfId="57584" xr:uid="{00000000-0005-0000-0000-00009DC50000}"/>
    <cellStyle name="40% - Akzent6 2 21" xfId="27975" xr:uid="{00000000-0005-0000-0000-00009EC50000}"/>
    <cellStyle name="40% - Akzent6 2 21 2" xfId="58510" xr:uid="{00000000-0005-0000-0000-00009FC50000}"/>
    <cellStyle name="40% - Akzent6 2 22" xfId="28900" xr:uid="{00000000-0005-0000-0000-0000A0C50000}"/>
    <cellStyle name="40% - Akzent6 2 22 2" xfId="59435" xr:uid="{00000000-0005-0000-0000-0000A1C50000}"/>
    <cellStyle name="40% - Akzent6 2 23" xfId="29826" xr:uid="{00000000-0005-0000-0000-0000A2C50000}"/>
    <cellStyle name="40% - Akzent6 2 23 2" xfId="60361" xr:uid="{00000000-0005-0000-0000-0000A3C50000}"/>
    <cellStyle name="40% - Akzent6 2 24" xfId="30755" xr:uid="{00000000-0005-0000-0000-0000A4C50000}"/>
    <cellStyle name="40% - Akzent6 2 3" xfId="190" xr:uid="{00000000-0005-0000-0000-0000A5C50000}"/>
    <cellStyle name="40% - Akzent6 2 3 10" xfId="8550" xr:uid="{00000000-0005-0000-0000-0000A6C50000}"/>
    <cellStyle name="40% - Akzent6 2 3 10 2" xfId="18728" xr:uid="{00000000-0005-0000-0000-0000A7C50000}"/>
    <cellStyle name="40% - Akzent6 2 3 10 2 2" xfId="49263" xr:uid="{00000000-0005-0000-0000-0000A8C50000}"/>
    <cellStyle name="40% - Akzent6 2 3 10 3" xfId="39087" xr:uid="{00000000-0005-0000-0000-0000A9C50000}"/>
    <cellStyle name="40% - Akzent6 2 3 11" xfId="9476" xr:uid="{00000000-0005-0000-0000-0000AAC50000}"/>
    <cellStyle name="40% - Akzent6 2 3 11 2" xfId="19653" xr:uid="{00000000-0005-0000-0000-0000ABC50000}"/>
    <cellStyle name="40% - Akzent6 2 3 11 2 2" xfId="50188" xr:uid="{00000000-0005-0000-0000-0000ACC50000}"/>
    <cellStyle name="40% - Akzent6 2 3 11 3" xfId="40012" xr:uid="{00000000-0005-0000-0000-0000ADC50000}"/>
    <cellStyle name="40% - Akzent6 2 3 12" xfId="10402" xr:uid="{00000000-0005-0000-0000-0000AEC50000}"/>
    <cellStyle name="40% - Akzent6 2 3 12 2" xfId="40937" xr:uid="{00000000-0005-0000-0000-0000AFC50000}"/>
    <cellStyle name="40% - Akzent6 2 3 13" xfId="20578" xr:uid="{00000000-0005-0000-0000-0000B0C50000}"/>
    <cellStyle name="40% - Akzent6 2 3 13 2" xfId="51113" xr:uid="{00000000-0005-0000-0000-0000B1C50000}"/>
    <cellStyle name="40% - Akzent6 2 3 14" xfId="21503" xr:uid="{00000000-0005-0000-0000-0000B2C50000}"/>
    <cellStyle name="40% - Akzent6 2 3 14 2" xfId="52038" xr:uid="{00000000-0005-0000-0000-0000B3C50000}"/>
    <cellStyle name="40% - Akzent6 2 3 15" xfId="27054" xr:uid="{00000000-0005-0000-0000-0000B4C50000}"/>
    <cellStyle name="40% - Akzent6 2 3 15 2" xfId="57589" xr:uid="{00000000-0005-0000-0000-0000B5C50000}"/>
    <cellStyle name="40% - Akzent6 2 3 16" xfId="27980" xr:uid="{00000000-0005-0000-0000-0000B6C50000}"/>
    <cellStyle name="40% - Akzent6 2 3 16 2" xfId="58515" xr:uid="{00000000-0005-0000-0000-0000B7C50000}"/>
    <cellStyle name="40% - Akzent6 2 3 17" xfId="28905" xr:uid="{00000000-0005-0000-0000-0000B8C50000}"/>
    <cellStyle name="40% - Akzent6 2 3 17 2" xfId="59440" xr:uid="{00000000-0005-0000-0000-0000B9C50000}"/>
    <cellStyle name="40% - Akzent6 2 3 18" xfId="29831" xr:uid="{00000000-0005-0000-0000-0000BAC50000}"/>
    <cellStyle name="40% - Akzent6 2 3 18 2" xfId="60366" xr:uid="{00000000-0005-0000-0000-0000BBC50000}"/>
    <cellStyle name="40% - Akzent6 2 3 19" xfId="30760" xr:uid="{00000000-0005-0000-0000-0000BCC50000}"/>
    <cellStyle name="40% - Akzent6 2 3 2" xfId="420" xr:uid="{00000000-0005-0000-0000-0000BDC50000}"/>
    <cellStyle name="40% - Akzent6 2 3 2 10" xfId="9685" xr:uid="{00000000-0005-0000-0000-0000BEC50000}"/>
    <cellStyle name="40% - Akzent6 2 3 2 10 2" xfId="19862" xr:uid="{00000000-0005-0000-0000-0000BFC50000}"/>
    <cellStyle name="40% - Akzent6 2 3 2 10 2 2" xfId="50397" xr:uid="{00000000-0005-0000-0000-0000C0C50000}"/>
    <cellStyle name="40% - Akzent6 2 3 2 10 3" xfId="40221" xr:uid="{00000000-0005-0000-0000-0000C1C50000}"/>
    <cellStyle name="40% - Akzent6 2 3 2 11" xfId="10611" xr:uid="{00000000-0005-0000-0000-0000C2C50000}"/>
    <cellStyle name="40% - Akzent6 2 3 2 11 2" xfId="41146" xr:uid="{00000000-0005-0000-0000-0000C3C50000}"/>
    <cellStyle name="40% - Akzent6 2 3 2 12" xfId="20787" xr:uid="{00000000-0005-0000-0000-0000C4C50000}"/>
    <cellStyle name="40% - Akzent6 2 3 2 12 2" xfId="51322" xr:uid="{00000000-0005-0000-0000-0000C5C50000}"/>
    <cellStyle name="40% - Akzent6 2 3 2 13" xfId="21712" xr:uid="{00000000-0005-0000-0000-0000C6C50000}"/>
    <cellStyle name="40% - Akzent6 2 3 2 13 2" xfId="52247" xr:uid="{00000000-0005-0000-0000-0000C7C50000}"/>
    <cellStyle name="40% - Akzent6 2 3 2 14" xfId="27263" xr:uid="{00000000-0005-0000-0000-0000C8C50000}"/>
    <cellStyle name="40% - Akzent6 2 3 2 14 2" xfId="57798" xr:uid="{00000000-0005-0000-0000-0000C9C50000}"/>
    <cellStyle name="40% - Akzent6 2 3 2 15" xfId="28189" xr:uid="{00000000-0005-0000-0000-0000CAC50000}"/>
    <cellStyle name="40% - Akzent6 2 3 2 15 2" xfId="58724" xr:uid="{00000000-0005-0000-0000-0000CBC50000}"/>
    <cellStyle name="40% - Akzent6 2 3 2 16" xfId="29114" xr:uid="{00000000-0005-0000-0000-0000CCC50000}"/>
    <cellStyle name="40% - Akzent6 2 3 2 16 2" xfId="59649" xr:uid="{00000000-0005-0000-0000-0000CDC50000}"/>
    <cellStyle name="40% - Akzent6 2 3 2 17" xfId="30040" xr:uid="{00000000-0005-0000-0000-0000CEC50000}"/>
    <cellStyle name="40% - Akzent6 2 3 2 17 2" xfId="60575" xr:uid="{00000000-0005-0000-0000-0000CFC50000}"/>
    <cellStyle name="40% - Akzent6 2 3 2 18" xfId="30970" xr:uid="{00000000-0005-0000-0000-0000D0C50000}"/>
    <cellStyle name="40% - Akzent6 2 3 2 2" xfId="857" xr:uid="{00000000-0005-0000-0000-0000D1C50000}"/>
    <cellStyle name="40% - Akzent6 2 3 2 2 10" xfId="11047" xr:uid="{00000000-0005-0000-0000-0000D2C50000}"/>
    <cellStyle name="40% - Akzent6 2 3 2 2 10 2" xfId="41582" xr:uid="{00000000-0005-0000-0000-0000D3C50000}"/>
    <cellStyle name="40% - Akzent6 2 3 2 2 11" xfId="21223" xr:uid="{00000000-0005-0000-0000-0000D4C50000}"/>
    <cellStyle name="40% - Akzent6 2 3 2 2 11 2" xfId="51758" xr:uid="{00000000-0005-0000-0000-0000D5C50000}"/>
    <cellStyle name="40% - Akzent6 2 3 2 2 12" xfId="22148" xr:uid="{00000000-0005-0000-0000-0000D6C50000}"/>
    <cellStyle name="40% - Akzent6 2 3 2 2 12 2" xfId="52683" xr:uid="{00000000-0005-0000-0000-0000D7C50000}"/>
    <cellStyle name="40% - Akzent6 2 3 2 2 13" xfId="27699" xr:uid="{00000000-0005-0000-0000-0000D8C50000}"/>
    <cellStyle name="40% - Akzent6 2 3 2 2 13 2" xfId="58234" xr:uid="{00000000-0005-0000-0000-0000D9C50000}"/>
    <cellStyle name="40% - Akzent6 2 3 2 2 14" xfId="28625" xr:uid="{00000000-0005-0000-0000-0000DAC50000}"/>
    <cellStyle name="40% - Akzent6 2 3 2 2 14 2" xfId="59160" xr:uid="{00000000-0005-0000-0000-0000DBC50000}"/>
    <cellStyle name="40% - Akzent6 2 3 2 2 15" xfId="29550" xr:uid="{00000000-0005-0000-0000-0000DCC50000}"/>
    <cellStyle name="40% - Akzent6 2 3 2 2 15 2" xfId="60085" xr:uid="{00000000-0005-0000-0000-0000DDC50000}"/>
    <cellStyle name="40% - Akzent6 2 3 2 2 16" xfId="30476" xr:uid="{00000000-0005-0000-0000-0000DEC50000}"/>
    <cellStyle name="40% - Akzent6 2 3 2 2 16 2" xfId="61011" xr:uid="{00000000-0005-0000-0000-0000DFC50000}"/>
    <cellStyle name="40% - Akzent6 2 3 2 2 17" xfId="31406" xr:uid="{00000000-0005-0000-0000-0000E0C50000}"/>
    <cellStyle name="40% - Akzent6 2 3 2 2 2" xfId="1794" xr:uid="{00000000-0005-0000-0000-0000E1C50000}"/>
    <cellStyle name="40% - Akzent6 2 3 2 2 2 2" xfId="4570" xr:uid="{00000000-0005-0000-0000-0000E2C50000}"/>
    <cellStyle name="40% - Akzent6 2 3 2 2 2 2 2" xfId="14748" xr:uid="{00000000-0005-0000-0000-0000E3C50000}"/>
    <cellStyle name="40% - Akzent6 2 3 2 2 2 2 2 2" xfId="45283" xr:uid="{00000000-0005-0000-0000-0000E4C50000}"/>
    <cellStyle name="40% - Akzent6 2 3 2 2 2 2 3" xfId="24923" xr:uid="{00000000-0005-0000-0000-0000E5C50000}"/>
    <cellStyle name="40% - Akzent6 2 3 2 2 2 2 3 2" xfId="55458" xr:uid="{00000000-0005-0000-0000-0000E6C50000}"/>
    <cellStyle name="40% - Akzent6 2 3 2 2 2 2 4" xfId="35107" xr:uid="{00000000-0005-0000-0000-0000E7C50000}"/>
    <cellStyle name="40% - Akzent6 2 3 2 2 2 3" xfId="11973" xr:uid="{00000000-0005-0000-0000-0000E8C50000}"/>
    <cellStyle name="40% - Akzent6 2 3 2 2 2 3 2" xfId="26773" xr:uid="{00000000-0005-0000-0000-0000E9C50000}"/>
    <cellStyle name="40% - Akzent6 2 3 2 2 2 3 2 2" xfId="57308" xr:uid="{00000000-0005-0000-0000-0000EAC50000}"/>
    <cellStyle name="40% - Akzent6 2 3 2 2 2 3 3" xfId="42508" xr:uid="{00000000-0005-0000-0000-0000EBC50000}"/>
    <cellStyle name="40% - Akzent6 2 3 2 2 2 4" xfId="23073" xr:uid="{00000000-0005-0000-0000-0000ECC50000}"/>
    <cellStyle name="40% - Akzent6 2 3 2 2 2 4 2" xfId="53608" xr:uid="{00000000-0005-0000-0000-0000EDC50000}"/>
    <cellStyle name="40% - Akzent6 2 3 2 2 2 5" xfId="32331" xr:uid="{00000000-0005-0000-0000-0000EEC50000}"/>
    <cellStyle name="40% - Akzent6 2 3 2 2 3" xfId="2720" xr:uid="{00000000-0005-0000-0000-0000EFC50000}"/>
    <cellStyle name="40% - Akzent6 2 3 2 2 3 2" xfId="5495" xr:uid="{00000000-0005-0000-0000-0000F0C50000}"/>
    <cellStyle name="40% - Akzent6 2 3 2 2 3 2 2" xfId="15673" xr:uid="{00000000-0005-0000-0000-0000F1C50000}"/>
    <cellStyle name="40% - Akzent6 2 3 2 2 3 2 2 2" xfId="46208" xr:uid="{00000000-0005-0000-0000-0000F2C50000}"/>
    <cellStyle name="40% - Akzent6 2 3 2 2 3 2 3" xfId="36032" xr:uid="{00000000-0005-0000-0000-0000F3C50000}"/>
    <cellStyle name="40% - Akzent6 2 3 2 2 3 3" xfId="12898" xr:uid="{00000000-0005-0000-0000-0000F4C50000}"/>
    <cellStyle name="40% - Akzent6 2 3 2 2 3 3 2" xfId="43433" xr:uid="{00000000-0005-0000-0000-0000F5C50000}"/>
    <cellStyle name="40% - Akzent6 2 3 2 2 3 4" xfId="23998" xr:uid="{00000000-0005-0000-0000-0000F6C50000}"/>
    <cellStyle name="40% - Akzent6 2 3 2 2 3 4 2" xfId="54533" xr:uid="{00000000-0005-0000-0000-0000F7C50000}"/>
    <cellStyle name="40% - Akzent6 2 3 2 2 3 5" xfId="33257" xr:uid="{00000000-0005-0000-0000-0000F8C50000}"/>
    <cellStyle name="40% - Akzent6 2 3 2 2 4" xfId="3645" xr:uid="{00000000-0005-0000-0000-0000F9C50000}"/>
    <cellStyle name="40% - Akzent6 2 3 2 2 4 2" xfId="13823" xr:uid="{00000000-0005-0000-0000-0000FAC50000}"/>
    <cellStyle name="40% - Akzent6 2 3 2 2 4 2 2" xfId="44358" xr:uid="{00000000-0005-0000-0000-0000FBC50000}"/>
    <cellStyle name="40% - Akzent6 2 3 2 2 4 3" xfId="25848" xr:uid="{00000000-0005-0000-0000-0000FCC50000}"/>
    <cellStyle name="40% - Akzent6 2 3 2 2 4 3 2" xfId="56383" xr:uid="{00000000-0005-0000-0000-0000FDC50000}"/>
    <cellStyle name="40% - Akzent6 2 3 2 2 4 4" xfId="34182" xr:uid="{00000000-0005-0000-0000-0000FEC50000}"/>
    <cellStyle name="40% - Akzent6 2 3 2 2 5" xfId="6420" xr:uid="{00000000-0005-0000-0000-0000FFC50000}"/>
    <cellStyle name="40% - Akzent6 2 3 2 2 5 2" xfId="16598" xr:uid="{00000000-0005-0000-0000-000000C60000}"/>
    <cellStyle name="40% - Akzent6 2 3 2 2 5 2 2" xfId="47133" xr:uid="{00000000-0005-0000-0000-000001C60000}"/>
    <cellStyle name="40% - Akzent6 2 3 2 2 5 3" xfId="36957" xr:uid="{00000000-0005-0000-0000-000002C60000}"/>
    <cellStyle name="40% - Akzent6 2 3 2 2 6" xfId="7345" xr:uid="{00000000-0005-0000-0000-000003C60000}"/>
    <cellStyle name="40% - Akzent6 2 3 2 2 6 2" xfId="17523" xr:uid="{00000000-0005-0000-0000-000004C60000}"/>
    <cellStyle name="40% - Akzent6 2 3 2 2 6 2 2" xfId="48058" xr:uid="{00000000-0005-0000-0000-000005C60000}"/>
    <cellStyle name="40% - Akzent6 2 3 2 2 6 3" xfId="37882" xr:uid="{00000000-0005-0000-0000-000006C60000}"/>
    <cellStyle name="40% - Akzent6 2 3 2 2 7" xfId="8270" xr:uid="{00000000-0005-0000-0000-000007C60000}"/>
    <cellStyle name="40% - Akzent6 2 3 2 2 7 2" xfId="18448" xr:uid="{00000000-0005-0000-0000-000008C60000}"/>
    <cellStyle name="40% - Akzent6 2 3 2 2 7 2 2" xfId="48983" xr:uid="{00000000-0005-0000-0000-000009C60000}"/>
    <cellStyle name="40% - Akzent6 2 3 2 2 7 3" xfId="38807" xr:uid="{00000000-0005-0000-0000-00000AC60000}"/>
    <cellStyle name="40% - Akzent6 2 3 2 2 8" xfId="9195" xr:uid="{00000000-0005-0000-0000-00000BC60000}"/>
    <cellStyle name="40% - Akzent6 2 3 2 2 8 2" xfId="19373" xr:uid="{00000000-0005-0000-0000-00000CC60000}"/>
    <cellStyle name="40% - Akzent6 2 3 2 2 8 2 2" xfId="49908" xr:uid="{00000000-0005-0000-0000-00000DC60000}"/>
    <cellStyle name="40% - Akzent6 2 3 2 2 8 3" xfId="39732" xr:uid="{00000000-0005-0000-0000-00000EC60000}"/>
    <cellStyle name="40% - Akzent6 2 3 2 2 9" xfId="10121" xr:uid="{00000000-0005-0000-0000-00000FC60000}"/>
    <cellStyle name="40% - Akzent6 2 3 2 2 9 2" xfId="20298" xr:uid="{00000000-0005-0000-0000-000010C60000}"/>
    <cellStyle name="40% - Akzent6 2 3 2 2 9 2 2" xfId="50833" xr:uid="{00000000-0005-0000-0000-000011C60000}"/>
    <cellStyle name="40% - Akzent6 2 3 2 2 9 3" xfId="40657" xr:uid="{00000000-0005-0000-0000-000012C60000}"/>
    <cellStyle name="40% - Akzent6 2 3 2 3" xfId="1358" xr:uid="{00000000-0005-0000-0000-000013C60000}"/>
    <cellStyle name="40% - Akzent6 2 3 2 3 2" xfId="4134" xr:uid="{00000000-0005-0000-0000-000014C60000}"/>
    <cellStyle name="40% - Akzent6 2 3 2 3 2 2" xfId="14312" xr:uid="{00000000-0005-0000-0000-000015C60000}"/>
    <cellStyle name="40% - Akzent6 2 3 2 3 2 2 2" xfId="44847" xr:uid="{00000000-0005-0000-0000-000016C60000}"/>
    <cellStyle name="40% - Akzent6 2 3 2 3 2 3" xfId="24487" xr:uid="{00000000-0005-0000-0000-000017C60000}"/>
    <cellStyle name="40% - Akzent6 2 3 2 3 2 3 2" xfId="55022" xr:uid="{00000000-0005-0000-0000-000018C60000}"/>
    <cellStyle name="40% - Akzent6 2 3 2 3 2 4" xfId="34671" xr:uid="{00000000-0005-0000-0000-000019C60000}"/>
    <cellStyle name="40% - Akzent6 2 3 2 3 3" xfId="11537" xr:uid="{00000000-0005-0000-0000-00001AC60000}"/>
    <cellStyle name="40% - Akzent6 2 3 2 3 3 2" xfId="26337" xr:uid="{00000000-0005-0000-0000-00001BC60000}"/>
    <cellStyle name="40% - Akzent6 2 3 2 3 3 2 2" xfId="56872" xr:uid="{00000000-0005-0000-0000-00001CC60000}"/>
    <cellStyle name="40% - Akzent6 2 3 2 3 3 3" xfId="42072" xr:uid="{00000000-0005-0000-0000-00001DC60000}"/>
    <cellStyle name="40% - Akzent6 2 3 2 3 4" xfId="22637" xr:uid="{00000000-0005-0000-0000-00001EC60000}"/>
    <cellStyle name="40% - Akzent6 2 3 2 3 4 2" xfId="53172" xr:uid="{00000000-0005-0000-0000-00001FC60000}"/>
    <cellStyle name="40% - Akzent6 2 3 2 3 5" xfId="31895" xr:uid="{00000000-0005-0000-0000-000020C60000}"/>
    <cellStyle name="40% - Akzent6 2 3 2 4" xfId="2284" xr:uid="{00000000-0005-0000-0000-000021C60000}"/>
    <cellStyle name="40% - Akzent6 2 3 2 4 2" xfId="5059" xr:uid="{00000000-0005-0000-0000-000022C60000}"/>
    <cellStyle name="40% - Akzent6 2 3 2 4 2 2" xfId="15237" xr:uid="{00000000-0005-0000-0000-000023C60000}"/>
    <cellStyle name="40% - Akzent6 2 3 2 4 2 2 2" xfId="45772" xr:uid="{00000000-0005-0000-0000-000024C60000}"/>
    <cellStyle name="40% - Akzent6 2 3 2 4 2 3" xfId="35596" xr:uid="{00000000-0005-0000-0000-000025C60000}"/>
    <cellStyle name="40% - Akzent6 2 3 2 4 3" xfId="12462" xr:uid="{00000000-0005-0000-0000-000026C60000}"/>
    <cellStyle name="40% - Akzent6 2 3 2 4 3 2" xfId="42997" xr:uid="{00000000-0005-0000-0000-000027C60000}"/>
    <cellStyle name="40% - Akzent6 2 3 2 4 4" xfId="23562" xr:uid="{00000000-0005-0000-0000-000028C60000}"/>
    <cellStyle name="40% - Akzent6 2 3 2 4 4 2" xfId="54097" xr:uid="{00000000-0005-0000-0000-000029C60000}"/>
    <cellStyle name="40% - Akzent6 2 3 2 4 5" xfId="32821" xr:uid="{00000000-0005-0000-0000-00002AC60000}"/>
    <cellStyle name="40% - Akzent6 2 3 2 5" xfId="3209" xr:uid="{00000000-0005-0000-0000-00002BC60000}"/>
    <cellStyle name="40% - Akzent6 2 3 2 5 2" xfId="13387" xr:uid="{00000000-0005-0000-0000-00002CC60000}"/>
    <cellStyle name="40% - Akzent6 2 3 2 5 2 2" xfId="43922" xr:uid="{00000000-0005-0000-0000-00002DC60000}"/>
    <cellStyle name="40% - Akzent6 2 3 2 5 3" xfId="25412" xr:uid="{00000000-0005-0000-0000-00002EC60000}"/>
    <cellStyle name="40% - Akzent6 2 3 2 5 3 2" xfId="55947" xr:uid="{00000000-0005-0000-0000-00002FC60000}"/>
    <cellStyle name="40% - Akzent6 2 3 2 5 4" xfId="33746" xr:uid="{00000000-0005-0000-0000-000030C60000}"/>
    <cellStyle name="40% - Akzent6 2 3 2 6" xfId="5984" xr:uid="{00000000-0005-0000-0000-000031C60000}"/>
    <cellStyle name="40% - Akzent6 2 3 2 6 2" xfId="16162" xr:uid="{00000000-0005-0000-0000-000032C60000}"/>
    <cellStyle name="40% - Akzent6 2 3 2 6 2 2" xfId="46697" xr:uid="{00000000-0005-0000-0000-000033C60000}"/>
    <cellStyle name="40% - Akzent6 2 3 2 6 3" xfId="36521" xr:uid="{00000000-0005-0000-0000-000034C60000}"/>
    <cellStyle name="40% - Akzent6 2 3 2 7" xfId="6909" xr:uid="{00000000-0005-0000-0000-000035C60000}"/>
    <cellStyle name="40% - Akzent6 2 3 2 7 2" xfId="17087" xr:uid="{00000000-0005-0000-0000-000036C60000}"/>
    <cellStyle name="40% - Akzent6 2 3 2 7 2 2" xfId="47622" xr:uid="{00000000-0005-0000-0000-000037C60000}"/>
    <cellStyle name="40% - Akzent6 2 3 2 7 3" xfId="37446" xr:uid="{00000000-0005-0000-0000-000038C60000}"/>
    <cellStyle name="40% - Akzent6 2 3 2 8" xfId="7834" xr:uid="{00000000-0005-0000-0000-000039C60000}"/>
    <cellStyle name="40% - Akzent6 2 3 2 8 2" xfId="18012" xr:uid="{00000000-0005-0000-0000-00003AC60000}"/>
    <cellStyle name="40% - Akzent6 2 3 2 8 2 2" xfId="48547" xr:uid="{00000000-0005-0000-0000-00003BC60000}"/>
    <cellStyle name="40% - Akzent6 2 3 2 8 3" xfId="38371" xr:uid="{00000000-0005-0000-0000-00003CC60000}"/>
    <cellStyle name="40% - Akzent6 2 3 2 9" xfId="8759" xr:uid="{00000000-0005-0000-0000-00003DC60000}"/>
    <cellStyle name="40% - Akzent6 2 3 2 9 2" xfId="18937" xr:uid="{00000000-0005-0000-0000-00003EC60000}"/>
    <cellStyle name="40% - Akzent6 2 3 2 9 2 2" xfId="49472" xr:uid="{00000000-0005-0000-0000-00003FC60000}"/>
    <cellStyle name="40% - Akzent6 2 3 2 9 3" xfId="39296" xr:uid="{00000000-0005-0000-0000-000040C60000}"/>
    <cellStyle name="40% - Akzent6 2 3 3" xfId="648" xr:uid="{00000000-0005-0000-0000-000041C60000}"/>
    <cellStyle name="40% - Akzent6 2 3 3 10" xfId="10838" xr:uid="{00000000-0005-0000-0000-000042C60000}"/>
    <cellStyle name="40% - Akzent6 2 3 3 10 2" xfId="41373" xr:uid="{00000000-0005-0000-0000-000043C60000}"/>
    <cellStyle name="40% - Akzent6 2 3 3 11" xfId="21014" xr:uid="{00000000-0005-0000-0000-000044C60000}"/>
    <cellStyle name="40% - Akzent6 2 3 3 11 2" xfId="51549" xr:uid="{00000000-0005-0000-0000-000045C60000}"/>
    <cellStyle name="40% - Akzent6 2 3 3 12" xfId="21939" xr:uid="{00000000-0005-0000-0000-000046C60000}"/>
    <cellStyle name="40% - Akzent6 2 3 3 12 2" xfId="52474" xr:uid="{00000000-0005-0000-0000-000047C60000}"/>
    <cellStyle name="40% - Akzent6 2 3 3 13" xfId="27490" xr:uid="{00000000-0005-0000-0000-000048C60000}"/>
    <cellStyle name="40% - Akzent6 2 3 3 13 2" xfId="58025" xr:uid="{00000000-0005-0000-0000-000049C60000}"/>
    <cellStyle name="40% - Akzent6 2 3 3 14" xfId="28416" xr:uid="{00000000-0005-0000-0000-00004AC60000}"/>
    <cellStyle name="40% - Akzent6 2 3 3 14 2" xfId="58951" xr:uid="{00000000-0005-0000-0000-00004BC60000}"/>
    <cellStyle name="40% - Akzent6 2 3 3 15" xfId="29341" xr:uid="{00000000-0005-0000-0000-00004CC60000}"/>
    <cellStyle name="40% - Akzent6 2 3 3 15 2" xfId="59876" xr:uid="{00000000-0005-0000-0000-00004DC60000}"/>
    <cellStyle name="40% - Akzent6 2 3 3 16" xfId="30267" xr:uid="{00000000-0005-0000-0000-00004EC60000}"/>
    <cellStyle name="40% - Akzent6 2 3 3 16 2" xfId="60802" xr:uid="{00000000-0005-0000-0000-00004FC60000}"/>
    <cellStyle name="40% - Akzent6 2 3 3 17" xfId="31197" xr:uid="{00000000-0005-0000-0000-000050C60000}"/>
    <cellStyle name="40% - Akzent6 2 3 3 2" xfId="1585" xr:uid="{00000000-0005-0000-0000-000051C60000}"/>
    <cellStyle name="40% - Akzent6 2 3 3 2 2" xfId="4361" xr:uid="{00000000-0005-0000-0000-000052C60000}"/>
    <cellStyle name="40% - Akzent6 2 3 3 2 2 2" xfId="14539" xr:uid="{00000000-0005-0000-0000-000053C60000}"/>
    <cellStyle name="40% - Akzent6 2 3 3 2 2 2 2" xfId="45074" xr:uid="{00000000-0005-0000-0000-000054C60000}"/>
    <cellStyle name="40% - Akzent6 2 3 3 2 2 3" xfId="24714" xr:uid="{00000000-0005-0000-0000-000055C60000}"/>
    <cellStyle name="40% - Akzent6 2 3 3 2 2 3 2" xfId="55249" xr:uid="{00000000-0005-0000-0000-000056C60000}"/>
    <cellStyle name="40% - Akzent6 2 3 3 2 2 4" xfId="34898" xr:uid="{00000000-0005-0000-0000-000057C60000}"/>
    <cellStyle name="40% - Akzent6 2 3 3 2 3" xfId="11764" xr:uid="{00000000-0005-0000-0000-000058C60000}"/>
    <cellStyle name="40% - Akzent6 2 3 3 2 3 2" xfId="26564" xr:uid="{00000000-0005-0000-0000-000059C60000}"/>
    <cellStyle name="40% - Akzent6 2 3 3 2 3 2 2" xfId="57099" xr:uid="{00000000-0005-0000-0000-00005AC60000}"/>
    <cellStyle name="40% - Akzent6 2 3 3 2 3 3" xfId="42299" xr:uid="{00000000-0005-0000-0000-00005BC60000}"/>
    <cellStyle name="40% - Akzent6 2 3 3 2 4" xfId="22864" xr:uid="{00000000-0005-0000-0000-00005CC60000}"/>
    <cellStyle name="40% - Akzent6 2 3 3 2 4 2" xfId="53399" xr:uid="{00000000-0005-0000-0000-00005DC60000}"/>
    <cellStyle name="40% - Akzent6 2 3 3 2 5" xfId="32122" xr:uid="{00000000-0005-0000-0000-00005EC60000}"/>
    <cellStyle name="40% - Akzent6 2 3 3 3" xfId="2511" xr:uid="{00000000-0005-0000-0000-00005FC60000}"/>
    <cellStyle name="40% - Akzent6 2 3 3 3 2" xfId="5286" xr:uid="{00000000-0005-0000-0000-000060C60000}"/>
    <cellStyle name="40% - Akzent6 2 3 3 3 2 2" xfId="15464" xr:uid="{00000000-0005-0000-0000-000061C60000}"/>
    <cellStyle name="40% - Akzent6 2 3 3 3 2 2 2" xfId="45999" xr:uid="{00000000-0005-0000-0000-000062C60000}"/>
    <cellStyle name="40% - Akzent6 2 3 3 3 2 3" xfId="35823" xr:uid="{00000000-0005-0000-0000-000063C60000}"/>
    <cellStyle name="40% - Akzent6 2 3 3 3 3" xfId="12689" xr:uid="{00000000-0005-0000-0000-000064C60000}"/>
    <cellStyle name="40% - Akzent6 2 3 3 3 3 2" xfId="43224" xr:uid="{00000000-0005-0000-0000-000065C60000}"/>
    <cellStyle name="40% - Akzent6 2 3 3 3 4" xfId="23789" xr:uid="{00000000-0005-0000-0000-000066C60000}"/>
    <cellStyle name="40% - Akzent6 2 3 3 3 4 2" xfId="54324" xr:uid="{00000000-0005-0000-0000-000067C60000}"/>
    <cellStyle name="40% - Akzent6 2 3 3 3 5" xfId="33048" xr:uid="{00000000-0005-0000-0000-000068C60000}"/>
    <cellStyle name="40% - Akzent6 2 3 3 4" xfId="3436" xr:uid="{00000000-0005-0000-0000-000069C60000}"/>
    <cellStyle name="40% - Akzent6 2 3 3 4 2" xfId="13614" xr:uid="{00000000-0005-0000-0000-00006AC60000}"/>
    <cellStyle name="40% - Akzent6 2 3 3 4 2 2" xfId="44149" xr:uid="{00000000-0005-0000-0000-00006BC60000}"/>
    <cellStyle name="40% - Akzent6 2 3 3 4 3" xfId="25639" xr:uid="{00000000-0005-0000-0000-00006CC60000}"/>
    <cellStyle name="40% - Akzent6 2 3 3 4 3 2" xfId="56174" xr:uid="{00000000-0005-0000-0000-00006DC60000}"/>
    <cellStyle name="40% - Akzent6 2 3 3 4 4" xfId="33973" xr:uid="{00000000-0005-0000-0000-00006EC60000}"/>
    <cellStyle name="40% - Akzent6 2 3 3 5" xfId="6211" xr:uid="{00000000-0005-0000-0000-00006FC60000}"/>
    <cellStyle name="40% - Akzent6 2 3 3 5 2" xfId="16389" xr:uid="{00000000-0005-0000-0000-000070C60000}"/>
    <cellStyle name="40% - Akzent6 2 3 3 5 2 2" xfId="46924" xr:uid="{00000000-0005-0000-0000-000071C60000}"/>
    <cellStyle name="40% - Akzent6 2 3 3 5 3" xfId="36748" xr:uid="{00000000-0005-0000-0000-000072C60000}"/>
    <cellStyle name="40% - Akzent6 2 3 3 6" xfId="7136" xr:uid="{00000000-0005-0000-0000-000073C60000}"/>
    <cellStyle name="40% - Akzent6 2 3 3 6 2" xfId="17314" xr:uid="{00000000-0005-0000-0000-000074C60000}"/>
    <cellStyle name="40% - Akzent6 2 3 3 6 2 2" xfId="47849" xr:uid="{00000000-0005-0000-0000-000075C60000}"/>
    <cellStyle name="40% - Akzent6 2 3 3 6 3" xfId="37673" xr:uid="{00000000-0005-0000-0000-000076C60000}"/>
    <cellStyle name="40% - Akzent6 2 3 3 7" xfId="8061" xr:uid="{00000000-0005-0000-0000-000077C60000}"/>
    <cellStyle name="40% - Akzent6 2 3 3 7 2" xfId="18239" xr:uid="{00000000-0005-0000-0000-000078C60000}"/>
    <cellStyle name="40% - Akzent6 2 3 3 7 2 2" xfId="48774" xr:uid="{00000000-0005-0000-0000-000079C60000}"/>
    <cellStyle name="40% - Akzent6 2 3 3 7 3" xfId="38598" xr:uid="{00000000-0005-0000-0000-00007AC60000}"/>
    <cellStyle name="40% - Akzent6 2 3 3 8" xfId="8986" xr:uid="{00000000-0005-0000-0000-00007BC60000}"/>
    <cellStyle name="40% - Akzent6 2 3 3 8 2" xfId="19164" xr:uid="{00000000-0005-0000-0000-00007CC60000}"/>
    <cellStyle name="40% - Akzent6 2 3 3 8 2 2" xfId="49699" xr:uid="{00000000-0005-0000-0000-00007DC60000}"/>
    <cellStyle name="40% - Akzent6 2 3 3 8 3" xfId="39523" xr:uid="{00000000-0005-0000-0000-00007EC60000}"/>
    <cellStyle name="40% - Akzent6 2 3 3 9" xfId="9912" xr:uid="{00000000-0005-0000-0000-00007FC60000}"/>
    <cellStyle name="40% - Akzent6 2 3 3 9 2" xfId="20089" xr:uid="{00000000-0005-0000-0000-000080C60000}"/>
    <cellStyle name="40% - Akzent6 2 3 3 9 2 2" xfId="50624" xr:uid="{00000000-0005-0000-0000-000081C60000}"/>
    <cellStyle name="40% - Akzent6 2 3 3 9 3" xfId="40448" xr:uid="{00000000-0005-0000-0000-000082C60000}"/>
    <cellStyle name="40% - Akzent6 2 3 4" xfId="1149" xr:uid="{00000000-0005-0000-0000-000083C60000}"/>
    <cellStyle name="40% - Akzent6 2 3 4 2" xfId="3925" xr:uid="{00000000-0005-0000-0000-000084C60000}"/>
    <cellStyle name="40% - Akzent6 2 3 4 2 2" xfId="14103" xr:uid="{00000000-0005-0000-0000-000085C60000}"/>
    <cellStyle name="40% - Akzent6 2 3 4 2 2 2" xfId="44638" xr:uid="{00000000-0005-0000-0000-000086C60000}"/>
    <cellStyle name="40% - Akzent6 2 3 4 2 3" xfId="24278" xr:uid="{00000000-0005-0000-0000-000087C60000}"/>
    <cellStyle name="40% - Akzent6 2 3 4 2 3 2" xfId="54813" xr:uid="{00000000-0005-0000-0000-000088C60000}"/>
    <cellStyle name="40% - Akzent6 2 3 4 2 4" xfId="34462" xr:uid="{00000000-0005-0000-0000-000089C60000}"/>
    <cellStyle name="40% - Akzent6 2 3 4 3" xfId="11328" xr:uid="{00000000-0005-0000-0000-00008AC60000}"/>
    <cellStyle name="40% - Akzent6 2 3 4 3 2" xfId="26128" xr:uid="{00000000-0005-0000-0000-00008BC60000}"/>
    <cellStyle name="40% - Akzent6 2 3 4 3 2 2" xfId="56663" xr:uid="{00000000-0005-0000-0000-00008CC60000}"/>
    <cellStyle name="40% - Akzent6 2 3 4 3 3" xfId="41863" xr:uid="{00000000-0005-0000-0000-00008DC60000}"/>
    <cellStyle name="40% - Akzent6 2 3 4 4" xfId="22428" xr:uid="{00000000-0005-0000-0000-00008EC60000}"/>
    <cellStyle name="40% - Akzent6 2 3 4 4 2" xfId="52963" xr:uid="{00000000-0005-0000-0000-00008FC60000}"/>
    <cellStyle name="40% - Akzent6 2 3 4 5" xfId="31686" xr:uid="{00000000-0005-0000-0000-000090C60000}"/>
    <cellStyle name="40% - Akzent6 2 3 5" xfId="2075" xr:uid="{00000000-0005-0000-0000-000091C60000}"/>
    <cellStyle name="40% - Akzent6 2 3 5 2" xfId="4850" xr:uid="{00000000-0005-0000-0000-000092C60000}"/>
    <cellStyle name="40% - Akzent6 2 3 5 2 2" xfId="15028" xr:uid="{00000000-0005-0000-0000-000093C60000}"/>
    <cellStyle name="40% - Akzent6 2 3 5 2 2 2" xfId="45563" xr:uid="{00000000-0005-0000-0000-000094C60000}"/>
    <cellStyle name="40% - Akzent6 2 3 5 2 3" xfId="35387" xr:uid="{00000000-0005-0000-0000-000095C60000}"/>
    <cellStyle name="40% - Akzent6 2 3 5 3" xfId="12253" xr:uid="{00000000-0005-0000-0000-000096C60000}"/>
    <cellStyle name="40% - Akzent6 2 3 5 3 2" xfId="42788" xr:uid="{00000000-0005-0000-0000-000097C60000}"/>
    <cellStyle name="40% - Akzent6 2 3 5 4" xfId="23353" xr:uid="{00000000-0005-0000-0000-000098C60000}"/>
    <cellStyle name="40% - Akzent6 2 3 5 4 2" xfId="53888" xr:uid="{00000000-0005-0000-0000-000099C60000}"/>
    <cellStyle name="40% - Akzent6 2 3 5 5" xfId="32612" xr:uid="{00000000-0005-0000-0000-00009AC60000}"/>
    <cellStyle name="40% - Akzent6 2 3 6" xfId="3000" xr:uid="{00000000-0005-0000-0000-00009BC60000}"/>
    <cellStyle name="40% - Akzent6 2 3 6 2" xfId="13178" xr:uid="{00000000-0005-0000-0000-00009CC60000}"/>
    <cellStyle name="40% - Akzent6 2 3 6 2 2" xfId="43713" xr:uid="{00000000-0005-0000-0000-00009DC60000}"/>
    <cellStyle name="40% - Akzent6 2 3 6 3" xfId="25203" xr:uid="{00000000-0005-0000-0000-00009EC60000}"/>
    <cellStyle name="40% - Akzent6 2 3 6 3 2" xfId="55738" xr:uid="{00000000-0005-0000-0000-00009FC60000}"/>
    <cellStyle name="40% - Akzent6 2 3 6 4" xfId="33537" xr:uid="{00000000-0005-0000-0000-0000A0C60000}"/>
    <cellStyle name="40% - Akzent6 2 3 7" xfId="5775" xr:uid="{00000000-0005-0000-0000-0000A1C60000}"/>
    <cellStyle name="40% - Akzent6 2 3 7 2" xfId="15953" xr:uid="{00000000-0005-0000-0000-0000A2C60000}"/>
    <cellStyle name="40% - Akzent6 2 3 7 2 2" xfId="46488" xr:uid="{00000000-0005-0000-0000-0000A3C60000}"/>
    <cellStyle name="40% - Akzent6 2 3 7 3" xfId="36312" xr:uid="{00000000-0005-0000-0000-0000A4C60000}"/>
    <cellStyle name="40% - Akzent6 2 3 8" xfId="6700" xr:uid="{00000000-0005-0000-0000-0000A5C60000}"/>
    <cellStyle name="40% - Akzent6 2 3 8 2" xfId="16878" xr:uid="{00000000-0005-0000-0000-0000A6C60000}"/>
    <cellStyle name="40% - Akzent6 2 3 8 2 2" xfId="47413" xr:uid="{00000000-0005-0000-0000-0000A7C60000}"/>
    <cellStyle name="40% - Akzent6 2 3 8 3" xfId="37237" xr:uid="{00000000-0005-0000-0000-0000A8C60000}"/>
    <cellStyle name="40% - Akzent6 2 3 9" xfId="7625" xr:uid="{00000000-0005-0000-0000-0000A9C60000}"/>
    <cellStyle name="40% - Akzent6 2 3 9 2" xfId="17803" xr:uid="{00000000-0005-0000-0000-0000AAC60000}"/>
    <cellStyle name="40% - Akzent6 2 3 9 2 2" xfId="48338" xr:uid="{00000000-0005-0000-0000-0000ABC60000}"/>
    <cellStyle name="40% - Akzent6 2 3 9 3" xfId="38162" xr:uid="{00000000-0005-0000-0000-0000ACC60000}"/>
    <cellStyle name="40% - Akzent6 2 4" xfId="191" xr:uid="{00000000-0005-0000-0000-0000ADC60000}"/>
    <cellStyle name="40% - Akzent6 2 4 10" xfId="8551" xr:uid="{00000000-0005-0000-0000-0000AEC60000}"/>
    <cellStyle name="40% - Akzent6 2 4 10 2" xfId="18729" xr:uid="{00000000-0005-0000-0000-0000AFC60000}"/>
    <cellStyle name="40% - Akzent6 2 4 10 2 2" xfId="49264" xr:uid="{00000000-0005-0000-0000-0000B0C60000}"/>
    <cellStyle name="40% - Akzent6 2 4 10 3" xfId="39088" xr:uid="{00000000-0005-0000-0000-0000B1C60000}"/>
    <cellStyle name="40% - Akzent6 2 4 11" xfId="9477" xr:uid="{00000000-0005-0000-0000-0000B2C60000}"/>
    <cellStyle name="40% - Akzent6 2 4 11 2" xfId="19654" xr:uid="{00000000-0005-0000-0000-0000B3C60000}"/>
    <cellStyle name="40% - Akzent6 2 4 11 2 2" xfId="50189" xr:uid="{00000000-0005-0000-0000-0000B4C60000}"/>
    <cellStyle name="40% - Akzent6 2 4 11 3" xfId="40013" xr:uid="{00000000-0005-0000-0000-0000B5C60000}"/>
    <cellStyle name="40% - Akzent6 2 4 12" xfId="10403" xr:uid="{00000000-0005-0000-0000-0000B6C60000}"/>
    <cellStyle name="40% - Akzent6 2 4 12 2" xfId="40938" xr:uid="{00000000-0005-0000-0000-0000B7C60000}"/>
    <cellStyle name="40% - Akzent6 2 4 13" xfId="20579" xr:uid="{00000000-0005-0000-0000-0000B8C60000}"/>
    <cellStyle name="40% - Akzent6 2 4 13 2" xfId="51114" xr:uid="{00000000-0005-0000-0000-0000B9C60000}"/>
    <cellStyle name="40% - Akzent6 2 4 14" xfId="21504" xr:uid="{00000000-0005-0000-0000-0000BAC60000}"/>
    <cellStyle name="40% - Akzent6 2 4 14 2" xfId="52039" xr:uid="{00000000-0005-0000-0000-0000BBC60000}"/>
    <cellStyle name="40% - Akzent6 2 4 15" xfId="27055" xr:uid="{00000000-0005-0000-0000-0000BCC60000}"/>
    <cellStyle name="40% - Akzent6 2 4 15 2" xfId="57590" xr:uid="{00000000-0005-0000-0000-0000BDC60000}"/>
    <cellStyle name="40% - Akzent6 2 4 16" xfId="27981" xr:uid="{00000000-0005-0000-0000-0000BEC60000}"/>
    <cellStyle name="40% - Akzent6 2 4 16 2" xfId="58516" xr:uid="{00000000-0005-0000-0000-0000BFC60000}"/>
    <cellStyle name="40% - Akzent6 2 4 17" xfId="28906" xr:uid="{00000000-0005-0000-0000-0000C0C60000}"/>
    <cellStyle name="40% - Akzent6 2 4 17 2" xfId="59441" xr:uid="{00000000-0005-0000-0000-0000C1C60000}"/>
    <cellStyle name="40% - Akzent6 2 4 18" xfId="29832" xr:uid="{00000000-0005-0000-0000-0000C2C60000}"/>
    <cellStyle name="40% - Akzent6 2 4 18 2" xfId="60367" xr:uid="{00000000-0005-0000-0000-0000C3C60000}"/>
    <cellStyle name="40% - Akzent6 2 4 19" xfId="30761" xr:uid="{00000000-0005-0000-0000-0000C4C60000}"/>
    <cellStyle name="40% - Akzent6 2 4 2" xfId="421" xr:uid="{00000000-0005-0000-0000-0000C5C60000}"/>
    <cellStyle name="40% - Akzent6 2 4 2 10" xfId="9686" xr:uid="{00000000-0005-0000-0000-0000C6C60000}"/>
    <cellStyle name="40% - Akzent6 2 4 2 10 2" xfId="19863" xr:uid="{00000000-0005-0000-0000-0000C7C60000}"/>
    <cellStyle name="40% - Akzent6 2 4 2 10 2 2" xfId="50398" xr:uid="{00000000-0005-0000-0000-0000C8C60000}"/>
    <cellStyle name="40% - Akzent6 2 4 2 10 3" xfId="40222" xr:uid="{00000000-0005-0000-0000-0000C9C60000}"/>
    <cellStyle name="40% - Akzent6 2 4 2 11" xfId="10612" xr:uid="{00000000-0005-0000-0000-0000CAC60000}"/>
    <cellStyle name="40% - Akzent6 2 4 2 11 2" xfId="41147" xr:uid="{00000000-0005-0000-0000-0000CBC60000}"/>
    <cellStyle name="40% - Akzent6 2 4 2 12" xfId="20788" xr:uid="{00000000-0005-0000-0000-0000CCC60000}"/>
    <cellStyle name="40% - Akzent6 2 4 2 12 2" xfId="51323" xr:uid="{00000000-0005-0000-0000-0000CDC60000}"/>
    <cellStyle name="40% - Akzent6 2 4 2 13" xfId="21713" xr:uid="{00000000-0005-0000-0000-0000CEC60000}"/>
    <cellStyle name="40% - Akzent6 2 4 2 13 2" xfId="52248" xr:uid="{00000000-0005-0000-0000-0000CFC60000}"/>
    <cellStyle name="40% - Akzent6 2 4 2 14" xfId="27264" xr:uid="{00000000-0005-0000-0000-0000D0C60000}"/>
    <cellStyle name="40% - Akzent6 2 4 2 14 2" xfId="57799" xr:uid="{00000000-0005-0000-0000-0000D1C60000}"/>
    <cellStyle name="40% - Akzent6 2 4 2 15" xfId="28190" xr:uid="{00000000-0005-0000-0000-0000D2C60000}"/>
    <cellStyle name="40% - Akzent6 2 4 2 15 2" xfId="58725" xr:uid="{00000000-0005-0000-0000-0000D3C60000}"/>
    <cellStyle name="40% - Akzent6 2 4 2 16" xfId="29115" xr:uid="{00000000-0005-0000-0000-0000D4C60000}"/>
    <cellStyle name="40% - Akzent6 2 4 2 16 2" xfId="59650" xr:uid="{00000000-0005-0000-0000-0000D5C60000}"/>
    <cellStyle name="40% - Akzent6 2 4 2 17" xfId="30041" xr:uid="{00000000-0005-0000-0000-0000D6C60000}"/>
    <cellStyle name="40% - Akzent6 2 4 2 17 2" xfId="60576" xr:uid="{00000000-0005-0000-0000-0000D7C60000}"/>
    <cellStyle name="40% - Akzent6 2 4 2 18" xfId="30971" xr:uid="{00000000-0005-0000-0000-0000D8C60000}"/>
    <cellStyle name="40% - Akzent6 2 4 2 2" xfId="858" xr:uid="{00000000-0005-0000-0000-0000D9C60000}"/>
    <cellStyle name="40% - Akzent6 2 4 2 2 10" xfId="11048" xr:uid="{00000000-0005-0000-0000-0000DAC60000}"/>
    <cellStyle name="40% - Akzent6 2 4 2 2 10 2" xfId="41583" xr:uid="{00000000-0005-0000-0000-0000DBC60000}"/>
    <cellStyle name="40% - Akzent6 2 4 2 2 11" xfId="21224" xr:uid="{00000000-0005-0000-0000-0000DCC60000}"/>
    <cellStyle name="40% - Akzent6 2 4 2 2 11 2" xfId="51759" xr:uid="{00000000-0005-0000-0000-0000DDC60000}"/>
    <cellStyle name="40% - Akzent6 2 4 2 2 12" xfId="22149" xr:uid="{00000000-0005-0000-0000-0000DEC60000}"/>
    <cellStyle name="40% - Akzent6 2 4 2 2 12 2" xfId="52684" xr:uid="{00000000-0005-0000-0000-0000DFC60000}"/>
    <cellStyle name="40% - Akzent6 2 4 2 2 13" xfId="27700" xr:uid="{00000000-0005-0000-0000-0000E0C60000}"/>
    <cellStyle name="40% - Akzent6 2 4 2 2 13 2" xfId="58235" xr:uid="{00000000-0005-0000-0000-0000E1C60000}"/>
    <cellStyle name="40% - Akzent6 2 4 2 2 14" xfId="28626" xr:uid="{00000000-0005-0000-0000-0000E2C60000}"/>
    <cellStyle name="40% - Akzent6 2 4 2 2 14 2" xfId="59161" xr:uid="{00000000-0005-0000-0000-0000E3C60000}"/>
    <cellStyle name="40% - Akzent6 2 4 2 2 15" xfId="29551" xr:uid="{00000000-0005-0000-0000-0000E4C60000}"/>
    <cellStyle name="40% - Akzent6 2 4 2 2 15 2" xfId="60086" xr:uid="{00000000-0005-0000-0000-0000E5C60000}"/>
    <cellStyle name="40% - Akzent6 2 4 2 2 16" xfId="30477" xr:uid="{00000000-0005-0000-0000-0000E6C60000}"/>
    <cellStyle name="40% - Akzent6 2 4 2 2 16 2" xfId="61012" xr:uid="{00000000-0005-0000-0000-0000E7C60000}"/>
    <cellStyle name="40% - Akzent6 2 4 2 2 17" xfId="31407" xr:uid="{00000000-0005-0000-0000-0000E8C60000}"/>
    <cellStyle name="40% - Akzent6 2 4 2 2 2" xfId="1795" xr:uid="{00000000-0005-0000-0000-0000E9C60000}"/>
    <cellStyle name="40% - Akzent6 2 4 2 2 2 2" xfId="4571" xr:uid="{00000000-0005-0000-0000-0000EAC60000}"/>
    <cellStyle name="40% - Akzent6 2 4 2 2 2 2 2" xfId="14749" xr:uid="{00000000-0005-0000-0000-0000EBC60000}"/>
    <cellStyle name="40% - Akzent6 2 4 2 2 2 2 2 2" xfId="45284" xr:uid="{00000000-0005-0000-0000-0000ECC60000}"/>
    <cellStyle name="40% - Akzent6 2 4 2 2 2 2 3" xfId="24924" xr:uid="{00000000-0005-0000-0000-0000EDC60000}"/>
    <cellStyle name="40% - Akzent6 2 4 2 2 2 2 3 2" xfId="55459" xr:uid="{00000000-0005-0000-0000-0000EEC60000}"/>
    <cellStyle name="40% - Akzent6 2 4 2 2 2 2 4" xfId="35108" xr:uid="{00000000-0005-0000-0000-0000EFC60000}"/>
    <cellStyle name="40% - Akzent6 2 4 2 2 2 3" xfId="11974" xr:uid="{00000000-0005-0000-0000-0000F0C60000}"/>
    <cellStyle name="40% - Akzent6 2 4 2 2 2 3 2" xfId="26774" xr:uid="{00000000-0005-0000-0000-0000F1C60000}"/>
    <cellStyle name="40% - Akzent6 2 4 2 2 2 3 2 2" xfId="57309" xr:uid="{00000000-0005-0000-0000-0000F2C60000}"/>
    <cellStyle name="40% - Akzent6 2 4 2 2 2 3 3" xfId="42509" xr:uid="{00000000-0005-0000-0000-0000F3C60000}"/>
    <cellStyle name="40% - Akzent6 2 4 2 2 2 4" xfId="23074" xr:uid="{00000000-0005-0000-0000-0000F4C60000}"/>
    <cellStyle name="40% - Akzent6 2 4 2 2 2 4 2" xfId="53609" xr:uid="{00000000-0005-0000-0000-0000F5C60000}"/>
    <cellStyle name="40% - Akzent6 2 4 2 2 2 5" xfId="32332" xr:uid="{00000000-0005-0000-0000-0000F6C60000}"/>
    <cellStyle name="40% - Akzent6 2 4 2 2 3" xfId="2721" xr:uid="{00000000-0005-0000-0000-0000F7C60000}"/>
    <cellStyle name="40% - Akzent6 2 4 2 2 3 2" xfId="5496" xr:uid="{00000000-0005-0000-0000-0000F8C60000}"/>
    <cellStyle name="40% - Akzent6 2 4 2 2 3 2 2" xfId="15674" xr:uid="{00000000-0005-0000-0000-0000F9C60000}"/>
    <cellStyle name="40% - Akzent6 2 4 2 2 3 2 2 2" xfId="46209" xr:uid="{00000000-0005-0000-0000-0000FAC60000}"/>
    <cellStyle name="40% - Akzent6 2 4 2 2 3 2 3" xfId="36033" xr:uid="{00000000-0005-0000-0000-0000FBC60000}"/>
    <cellStyle name="40% - Akzent6 2 4 2 2 3 3" xfId="12899" xr:uid="{00000000-0005-0000-0000-0000FCC60000}"/>
    <cellStyle name="40% - Akzent6 2 4 2 2 3 3 2" xfId="43434" xr:uid="{00000000-0005-0000-0000-0000FDC60000}"/>
    <cellStyle name="40% - Akzent6 2 4 2 2 3 4" xfId="23999" xr:uid="{00000000-0005-0000-0000-0000FEC60000}"/>
    <cellStyle name="40% - Akzent6 2 4 2 2 3 4 2" xfId="54534" xr:uid="{00000000-0005-0000-0000-0000FFC60000}"/>
    <cellStyle name="40% - Akzent6 2 4 2 2 3 5" xfId="33258" xr:uid="{00000000-0005-0000-0000-000000C70000}"/>
    <cellStyle name="40% - Akzent6 2 4 2 2 4" xfId="3646" xr:uid="{00000000-0005-0000-0000-000001C70000}"/>
    <cellStyle name="40% - Akzent6 2 4 2 2 4 2" xfId="13824" xr:uid="{00000000-0005-0000-0000-000002C70000}"/>
    <cellStyle name="40% - Akzent6 2 4 2 2 4 2 2" xfId="44359" xr:uid="{00000000-0005-0000-0000-000003C70000}"/>
    <cellStyle name="40% - Akzent6 2 4 2 2 4 3" xfId="25849" xr:uid="{00000000-0005-0000-0000-000004C70000}"/>
    <cellStyle name="40% - Akzent6 2 4 2 2 4 3 2" xfId="56384" xr:uid="{00000000-0005-0000-0000-000005C70000}"/>
    <cellStyle name="40% - Akzent6 2 4 2 2 4 4" xfId="34183" xr:uid="{00000000-0005-0000-0000-000006C70000}"/>
    <cellStyle name="40% - Akzent6 2 4 2 2 5" xfId="6421" xr:uid="{00000000-0005-0000-0000-000007C70000}"/>
    <cellStyle name="40% - Akzent6 2 4 2 2 5 2" xfId="16599" xr:uid="{00000000-0005-0000-0000-000008C70000}"/>
    <cellStyle name="40% - Akzent6 2 4 2 2 5 2 2" xfId="47134" xr:uid="{00000000-0005-0000-0000-000009C70000}"/>
    <cellStyle name="40% - Akzent6 2 4 2 2 5 3" xfId="36958" xr:uid="{00000000-0005-0000-0000-00000AC70000}"/>
    <cellStyle name="40% - Akzent6 2 4 2 2 6" xfId="7346" xr:uid="{00000000-0005-0000-0000-00000BC70000}"/>
    <cellStyle name="40% - Akzent6 2 4 2 2 6 2" xfId="17524" xr:uid="{00000000-0005-0000-0000-00000CC70000}"/>
    <cellStyle name="40% - Akzent6 2 4 2 2 6 2 2" xfId="48059" xr:uid="{00000000-0005-0000-0000-00000DC70000}"/>
    <cellStyle name="40% - Akzent6 2 4 2 2 6 3" xfId="37883" xr:uid="{00000000-0005-0000-0000-00000EC70000}"/>
    <cellStyle name="40% - Akzent6 2 4 2 2 7" xfId="8271" xr:uid="{00000000-0005-0000-0000-00000FC70000}"/>
    <cellStyle name="40% - Akzent6 2 4 2 2 7 2" xfId="18449" xr:uid="{00000000-0005-0000-0000-000010C70000}"/>
    <cellStyle name="40% - Akzent6 2 4 2 2 7 2 2" xfId="48984" xr:uid="{00000000-0005-0000-0000-000011C70000}"/>
    <cellStyle name="40% - Akzent6 2 4 2 2 7 3" xfId="38808" xr:uid="{00000000-0005-0000-0000-000012C70000}"/>
    <cellStyle name="40% - Akzent6 2 4 2 2 8" xfId="9196" xr:uid="{00000000-0005-0000-0000-000013C70000}"/>
    <cellStyle name="40% - Akzent6 2 4 2 2 8 2" xfId="19374" xr:uid="{00000000-0005-0000-0000-000014C70000}"/>
    <cellStyle name="40% - Akzent6 2 4 2 2 8 2 2" xfId="49909" xr:uid="{00000000-0005-0000-0000-000015C70000}"/>
    <cellStyle name="40% - Akzent6 2 4 2 2 8 3" xfId="39733" xr:uid="{00000000-0005-0000-0000-000016C70000}"/>
    <cellStyle name="40% - Akzent6 2 4 2 2 9" xfId="10122" xr:uid="{00000000-0005-0000-0000-000017C70000}"/>
    <cellStyle name="40% - Akzent6 2 4 2 2 9 2" xfId="20299" xr:uid="{00000000-0005-0000-0000-000018C70000}"/>
    <cellStyle name="40% - Akzent6 2 4 2 2 9 2 2" xfId="50834" xr:uid="{00000000-0005-0000-0000-000019C70000}"/>
    <cellStyle name="40% - Akzent6 2 4 2 2 9 3" xfId="40658" xr:uid="{00000000-0005-0000-0000-00001AC70000}"/>
    <cellStyle name="40% - Akzent6 2 4 2 3" xfId="1359" xr:uid="{00000000-0005-0000-0000-00001BC70000}"/>
    <cellStyle name="40% - Akzent6 2 4 2 3 2" xfId="4135" xr:uid="{00000000-0005-0000-0000-00001CC70000}"/>
    <cellStyle name="40% - Akzent6 2 4 2 3 2 2" xfId="14313" xr:uid="{00000000-0005-0000-0000-00001DC70000}"/>
    <cellStyle name="40% - Akzent6 2 4 2 3 2 2 2" xfId="44848" xr:uid="{00000000-0005-0000-0000-00001EC70000}"/>
    <cellStyle name="40% - Akzent6 2 4 2 3 2 3" xfId="24488" xr:uid="{00000000-0005-0000-0000-00001FC70000}"/>
    <cellStyle name="40% - Akzent6 2 4 2 3 2 3 2" xfId="55023" xr:uid="{00000000-0005-0000-0000-000020C70000}"/>
    <cellStyle name="40% - Akzent6 2 4 2 3 2 4" xfId="34672" xr:uid="{00000000-0005-0000-0000-000021C70000}"/>
    <cellStyle name="40% - Akzent6 2 4 2 3 3" xfId="11538" xr:uid="{00000000-0005-0000-0000-000022C70000}"/>
    <cellStyle name="40% - Akzent6 2 4 2 3 3 2" xfId="26338" xr:uid="{00000000-0005-0000-0000-000023C70000}"/>
    <cellStyle name="40% - Akzent6 2 4 2 3 3 2 2" xfId="56873" xr:uid="{00000000-0005-0000-0000-000024C70000}"/>
    <cellStyle name="40% - Akzent6 2 4 2 3 3 3" xfId="42073" xr:uid="{00000000-0005-0000-0000-000025C70000}"/>
    <cellStyle name="40% - Akzent6 2 4 2 3 4" xfId="22638" xr:uid="{00000000-0005-0000-0000-000026C70000}"/>
    <cellStyle name="40% - Akzent6 2 4 2 3 4 2" xfId="53173" xr:uid="{00000000-0005-0000-0000-000027C70000}"/>
    <cellStyle name="40% - Akzent6 2 4 2 3 5" xfId="31896" xr:uid="{00000000-0005-0000-0000-000028C70000}"/>
    <cellStyle name="40% - Akzent6 2 4 2 4" xfId="2285" xr:uid="{00000000-0005-0000-0000-000029C70000}"/>
    <cellStyle name="40% - Akzent6 2 4 2 4 2" xfId="5060" xr:uid="{00000000-0005-0000-0000-00002AC70000}"/>
    <cellStyle name="40% - Akzent6 2 4 2 4 2 2" xfId="15238" xr:uid="{00000000-0005-0000-0000-00002BC70000}"/>
    <cellStyle name="40% - Akzent6 2 4 2 4 2 2 2" xfId="45773" xr:uid="{00000000-0005-0000-0000-00002CC70000}"/>
    <cellStyle name="40% - Akzent6 2 4 2 4 2 3" xfId="35597" xr:uid="{00000000-0005-0000-0000-00002DC70000}"/>
    <cellStyle name="40% - Akzent6 2 4 2 4 3" xfId="12463" xr:uid="{00000000-0005-0000-0000-00002EC70000}"/>
    <cellStyle name="40% - Akzent6 2 4 2 4 3 2" xfId="42998" xr:uid="{00000000-0005-0000-0000-00002FC70000}"/>
    <cellStyle name="40% - Akzent6 2 4 2 4 4" xfId="23563" xr:uid="{00000000-0005-0000-0000-000030C70000}"/>
    <cellStyle name="40% - Akzent6 2 4 2 4 4 2" xfId="54098" xr:uid="{00000000-0005-0000-0000-000031C70000}"/>
    <cellStyle name="40% - Akzent6 2 4 2 4 5" xfId="32822" xr:uid="{00000000-0005-0000-0000-000032C70000}"/>
    <cellStyle name="40% - Akzent6 2 4 2 5" xfId="3210" xr:uid="{00000000-0005-0000-0000-000033C70000}"/>
    <cellStyle name="40% - Akzent6 2 4 2 5 2" xfId="13388" xr:uid="{00000000-0005-0000-0000-000034C70000}"/>
    <cellStyle name="40% - Akzent6 2 4 2 5 2 2" xfId="43923" xr:uid="{00000000-0005-0000-0000-000035C70000}"/>
    <cellStyle name="40% - Akzent6 2 4 2 5 3" xfId="25413" xr:uid="{00000000-0005-0000-0000-000036C70000}"/>
    <cellStyle name="40% - Akzent6 2 4 2 5 3 2" xfId="55948" xr:uid="{00000000-0005-0000-0000-000037C70000}"/>
    <cellStyle name="40% - Akzent6 2 4 2 5 4" xfId="33747" xr:uid="{00000000-0005-0000-0000-000038C70000}"/>
    <cellStyle name="40% - Akzent6 2 4 2 6" xfId="5985" xr:uid="{00000000-0005-0000-0000-000039C70000}"/>
    <cellStyle name="40% - Akzent6 2 4 2 6 2" xfId="16163" xr:uid="{00000000-0005-0000-0000-00003AC70000}"/>
    <cellStyle name="40% - Akzent6 2 4 2 6 2 2" xfId="46698" xr:uid="{00000000-0005-0000-0000-00003BC70000}"/>
    <cellStyle name="40% - Akzent6 2 4 2 6 3" xfId="36522" xr:uid="{00000000-0005-0000-0000-00003CC70000}"/>
    <cellStyle name="40% - Akzent6 2 4 2 7" xfId="6910" xr:uid="{00000000-0005-0000-0000-00003DC70000}"/>
    <cellStyle name="40% - Akzent6 2 4 2 7 2" xfId="17088" xr:uid="{00000000-0005-0000-0000-00003EC70000}"/>
    <cellStyle name="40% - Akzent6 2 4 2 7 2 2" xfId="47623" xr:uid="{00000000-0005-0000-0000-00003FC70000}"/>
    <cellStyle name="40% - Akzent6 2 4 2 7 3" xfId="37447" xr:uid="{00000000-0005-0000-0000-000040C70000}"/>
    <cellStyle name="40% - Akzent6 2 4 2 8" xfId="7835" xr:uid="{00000000-0005-0000-0000-000041C70000}"/>
    <cellStyle name="40% - Akzent6 2 4 2 8 2" xfId="18013" xr:uid="{00000000-0005-0000-0000-000042C70000}"/>
    <cellStyle name="40% - Akzent6 2 4 2 8 2 2" xfId="48548" xr:uid="{00000000-0005-0000-0000-000043C70000}"/>
    <cellStyle name="40% - Akzent6 2 4 2 8 3" xfId="38372" xr:uid="{00000000-0005-0000-0000-000044C70000}"/>
    <cellStyle name="40% - Akzent6 2 4 2 9" xfId="8760" xr:uid="{00000000-0005-0000-0000-000045C70000}"/>
    <cellStyle name="40% - Akzent6 2 4 2 9 2" xfId="18938" xr:uid="{00000000-0005-0000-0000-000046C70000}"/>
    <cellStyle name="40% - Akzent6 2 4 2 9 2 2" xfId="49473" xr:uid="{00000000-0005-0000-0000-000047C70000}"/>
    <cellStyle name="40% - Akzent6 2 4 2 9 3" xfId="39297" xr:uid="{00000000-0005-0000-0000-000048C70000}"/>
    <cellStyle name="40% - Akzent6 2 4 3" xfId="649" xr:uid="{00000000-0005-0000-0000-000049C70000}"/>
    <cellStyle name="40% - Akzent6 2 4 3 10" xfId="10839" xr:uid="{00000000-0005-0000-0000-00004AC70000}"/>
    <cellStyle name="40% - Akzent6 2 4 3 10 2" xfId="41374" xr:uid="{00000000-0005-0000-0000-00004BC70000}"/>
    <cellStyle name="40% - Akzent6 2 4 3 11" xfId="21015" xr:uid="{00000000-0005-0000-0000-00004CC70000}"/>
    <cellStyle name="40% - Akzent6 2 4 3 11 2" xfId="51550" xr:uid="{00000000-0005-0000-0000-00004DC70000}"/>
    <cellStyle name="40% - Akzent6 2 4 3 12" xfId="21940" xr:uid="{00000000-0005-0000-0000-00004EC70000}"/>
    <cellStyle name="40% - Akzent6 2 4 3 12 2" xfId="52475" xr:uid="{00000000-0005-0000-0000-00004FC70000}"/>
    <cellStyle name="40% - Akzent6 2 4 3 13" xfId="27491" xr:uid="{00000000-0005-0000-0000-000050C70000}"/>
    <cellStyle name="40% - Akzent6 2 4 3 13 2" xfId="58026" xr:uid="{00000000-0005-0000-0000-000051C70000}"/>
    <cellStyle name="40% - Akzent6 2 4 3 14" xfId="28417" xr:uid="{00000000-0005-0000-0000-000052C70000}"/>
    <cellStyle name="40% - Akzent6 2 4 3 14 2" xfId="58952" xr:uid="{00000000-0005-0000-0000-000053C70000}"/>
    <cellStyle name="40% - Akzent6 2 4 3 15" xfId="29342" xr:uid="{00000000-0005-0000-0000-000054C70000}"/>
    <cellStyle name="40% - Akzent6 2 4 3 15 2" xfId="59877" xr:uid="{00000000-0005-0000-0000-000055C70000}"/>
    <cellStyle name="40% - Akzent6 2 4 3 16" xfId="30268" xr:uid="{00000000-0005-0000-0000-000056C70000}"/>
    <cellStyle name="40% - Akzent6 2 4 3 16 2" xfId="60803" xr:uid="{00000000-0005-0000-0000-000057C70000}"/>
    <cellStyle name="40% - Akzent6 2 4 3 17" xfId="31198" xr:uid="{00000000-0005-0000-0000-000058C70000}"/>
    <cellStyle name="40% - Akzent6 2 4 3 2" xfId="1586" xr:uid="{00000000-0005-0000-0000-000059C70000}"/>
    <cellStyle name="40% - Akzent6 2 4 3 2 2" xfId="4362" xr:uid="{00000000-0005-0000-0000-00005AC70000}"/>
    <cellStyle name="40% - Akzent6 2 4 3 2 2 2" xfId="14540" xr:uid="{00000000-0005-0000-0000-00005BC70000}"/>
    <cellStyle name="40% - Akzent6 2 4 3 2 2 2 2" xfId="45075" xr:uid="{00000000-0005-0000-0000-00005CC70000}"/>
    <cellStyle name="40% - Akzent6 2 4 3 2 2 3" xfId="24715" xr:uid="{00000000-0005-0000-0000-00005DC70000}"/>
    <cellStyle name="40% - Akzent6 2 4 3 2 2 3 2" xfId="55250" xr:uid="{00000000-0005-0000-0000-00005EC70000}"/>
    <cellStyle name="40% - Akzent6 2 4 3 2 2 4" xfId="34899" xr:uid="{00000000-0005-0000-0000-00005FC70000}"/>
    <cellStyle name="40% - Akzent6 2 4 3 2 3" xfId="11765" xr:uid="{00000000-0005-0000-0000-000060C70000}"/>
    <cellStyle name="40% - Akzent6 2 4 3 2 3 2" xfId="26565" xr:uid="{00000000-0005-0000-0000-000061C70000}"/>
    <cellStyle name="40% - Akzent6 2 4 3 2 3 2 2" xfId="57100" xr:uid="{00000000-0005-0000-0000-000062C70000}"/>
    <cellStyle name="40% - Akzent6 2 4 3 2 3 3" xfId="42300" xr:uid="{00000000-0005-0000-0000-000063C70000}"/>
    <cellStyle name="40% - Akzent6 2 4 3 2 4" xfId="22865" xr:uid="{00000000-0005-0000-0000-000064C70000}"/>
    <cellStyle name="40% - Akzent6 2 4 3 2 4 2" xfId="53400" xr:uid="{00000000-0005-0000-0000-000065C70000}"/>
    <cellStyle name="40% - Akzent6 2 4 3 2 5" xfId="32123" xr:uid="{00000000-0005-0000-0000-000066C70000}"/>
    <cellStyle name="40% - Akzent6 2 4 3 3" xfId="2512" xr:uid="{00000000-0005-0000-0000-000067C70000}"/>
    <cellStyle name="40% - Akzent6 2 4 3 3 2" xfId="5287" xr:uid="{00000000-0005-0000-0000-000068C70000}"/>
    <cellStyle name="40% - Akzent6 2 4 3 3 2 2" xfId="15465" xr:uid="{00000000-0005-0000-0000-000069C70000}"/>
    <cellStyle name="40% - Akzent6 2 4 3 3 2 2 2" xfId="46000" xr:uid="{00000000-0005-0000-0000-00006AC70000}"/>
    <cellStyle name="40% - Akzent6 2 4 3 3 2 3" xfId="35824" xr:uid="{00000000-0005-0000-0000-00006BC70000}"/>
    <cellStyle name="40% - Akzent6 2 4 3 3 3" xfId="12690" xr:uid="{00000000-0005-0000-0000-00006CC70000}"/>
    <cellStyle name="40% - Akzent6 2 4 3 3 3 2" xfId="43225" xr:uid="{00000000-0005-0000-0000-00006DC70000}"/>
    <cellStyle name="40% - Akzent6 2 4 3 3 4" xfId="23790" xr:uid="{00000000-0005-0000-0000-00006EC70000}"/>
    <cellStyle name="40% - Akzent6 2 4 3 3 4 2" xfId="54325" xr:uid="{00000000-0005-0000-0000-00006FC70000}"/>
    <cellStyle name="40% - Akzent6 2 4 3 3 5" xfId="33049" xr:uid="{00000000-0005-0000-0000-000070C70000}"/>
    <cellStyle name="40% - Akzent6 2 4 3 4" xfId="3437" xr:uid="{00000000-0005-0000-0000-000071C70000}"/>
    <cellStyle name="40% - Akzent6 2 4 3 4 2" xfId="13615" xr:uid="{00000000-0005-0000-0000-000072C70000}"/>
    <cellStyle name="40% - Akzent6 2 4 3 4 2 2" xfId="44150" xr:uid="{00000000-0005-0000-0000-000073C70000}"/>
    <cellStyle name="40% - Akzent6 2 4 3 4 3" xfId="25640" xr:uid="{00000000-0005-0000-0000-000074C70000}"/>
    <cellStyle name="40% - Akzent6 2 4 3 4 3 2" xfId="56175" xr:uid="{00000000-0005-0000-0000-000075C70000}"/>
    <cellStyle name="40% - Akzent6 2 4 3 4 4" xfId="33974" xr:uid="{00000000-0005-0000-0000-000076C70000}"/>
    <cellStyle name="40% - Akzent6 2 4 3 5" xfId="6212" xr:uid="{00000000-0005-0000-0000-000077C70000}"/>
    <cellStyle name="40% - Akzent6 2 4 3 5 2" xfId="16390" xr:uid="{00000000-0005-0000-0000-000078C70000}"/>
    <cellStyle name="40% - Akzent6 2 4 3 5 2 2" xfId="46925" xr:uid="{00000000-0005-0000-0000-000079C70000}"/>
    <cellStyle name="40% - Akzent6 2 4 3 5 3" xfId="36749" xr:uid="{00000000-0005-0000-0000-00007AC70000}"/>
    <cellStyle name="40% - Akzent6 2 4 3 6" xfId="7137" xr:uid="{00000000-0005-0000-0000-00007BC70000}"/>
    <cellStyle name="40% - Akzent6 2 4 3 6 2" xfId="17315" xr:uid="{00000000-0005-0000-0000-00007CC70000}"/>
    <cellStyle name="40% - Akzent6 2 4 3 6 2 2" xfId="47850" xr:uid="{00000000-0005-0000-0000-00007DC70000}"/>
    <cellStyle name="40% - Akzent6 2 4 3 6 3" xfId="37674" xr:uid="{00000000-0005-0000-0000-00007EC70000}"/>
    <cellStyle name="40% - Akzent6 2 4 3 7" xfId="8062" xr:uid="{00000000-0005-0000-0000-00007FC70000}"/>
    <cellStyle name="40% - Akzent6 2 4 3 7 2" xfId="18240" xr:uid="{00000000-0005-0000-0000-000080C70000}"/>
    <cellStyle name="40% - Akzent6 2 4 3 7 2 2" xfId="48775" xr:uid="{00000000-0005-0000-0000-000081C70000}"/>
    <cellStyle name="40% - Akzent6 2 4 3 7 3" xfId="38599" xr:uid="{00000000-0005-0000-0000-000082C70000}"/>
    <cellStyle name="40% - Akzent6 2 4 3 8" xfId="8987" xr:uid="{00000000-0005-0000-0000-000083C70000}"/>
    <cellStyle name="40% - Akzent6 2 4 3 8 2" xfId="19165" xr:uid="{00000000-0005-0000-0000-000084C70000}"/>
    <cellStyle name="40% - Akzent6 2 4 3 8 2 2" xfId="49700" xr:uid="{00000000-0005-0000-0000-000085C70000}"/>
    <cellStyle name="40% - Akzent6 2 4 3 8 3" xfId="39524" xr:uid="{00000000-0005-0000-0000-000086C70000}"/>
    <cellStyle name="40% - Akzent6 2 4 3 9" xfId="9913" xr:uid="{00000000-0005-0000-0000-000087C70000}"/>
    <cellStyle name="40% - Akzent6 2 4 3 9 2" xfId="20090" xr:uid="{00000000-0005-0000-0000-000088C70000}"/>
    <cellStyle name="40% - Akzent6 2 4 3 9 2 2" xfId="50625" xr:uid="{00000000-0005-0000-0000-000089C70000}"/>
    <cellStyle name="40% - Akzent6 2 4 3 9 3" xfId="40449" xr:uid="{00000000-0005-0000-0000-00008AC70000}"/>
    <cellStyle name="40% - Akzent6 2 4 4" xfId="1150" xr:uid="{00000000-0005-0000-0000-00008BC70000}"/>
    <cellStyle name="40% - Akzent6 2 4 4 2" xfId="3926" xr:uid="{00000000-0005-0000-0000-00008CC70000}"/>
    <cellStyle name="40% - Akzent6 2 4 4 2 2" xfId="14104" xr:uid="{00000000-0005-0000-0000-00008DC70000}"/>
    <cellStyle name="40% - Akzent6 2 4 4 2 2 2" xfId="44639" xr:uid="{00000000-0005-0000-0000-00008EC70000}"/>
    <cellStyle name="40% - Akzent6 2 4 4 2 3" xfId="24279" xr:uid="{00000000-0005-0000-0000-00008FC70000}"/>
    <cellStyle name="40% - Akzent6 2 4 4 2 3 2" xfId="54814" xr:uid="{00000000-0005-0000-0000-000090C70000}"/>
    <cellStyle name="40% - Akzent6 2 4 4 2 4" xfId="34463" xr:uid="{00000000-0005-0000-0000-000091C70000}"/>
    <cellStyle name="40% - Akzent6 2 4 4 3" xfId="11329" xr:uid="{00000000-0005-0000-0000-000092C70000}"/>
    <cellStyle name="40% - Akzent6 2 4 4 3 2" xfId="26129" xr:uid="{00000000-0005-0000-0000-000093C70000}"/>
    <cellStyle name="40% - Akzent6 2 4 4 3 2 2" xfId="56664" xr:uid="{00000000-0005-0000-0000-000094C70000}"/>
    <cellStyle name="40% - Akzent6 2 4 4 3 3" xfId="41864" xr:uid="{00000000-0005-0000-0000-000095C70000}"/>
    <cellStyle name="40% - Akzent6 2 4 4 4" xfId="22429" xr:uid="{00000000-0005-0000-0000-000096C70000}"/>
    <cellStyle name="40% - Akzent6 2 4 4 4 2" xfId="52964" xr:uid="{00000000-0005-0000-0000-000097C70000}"/>
    <cellStyle name="40% - Akzent6 2 4 4 5" xfId="31687" xr:uid="{00000000-0005-0000-0000-000098C70000}"/>
    <cellStyle name="40% - Akzent6 2 4 5" xfId="2076" xr:uid="{00000000-0005-0000-0000-000099C70000}"/>
    <cellStyle name="40% - Akzent6 2 4 5 2" xfId="4851" xr:uid="{00000000-0005-0000-0000-00009AC70000}"/>
    <cellStyle name="40% - Akzent6 2 4 5 2 2" xfId="15029" xr:uid="{00000000-0005-0000-0000-00009BC70000}"/>
    <cellStyle name="40% - Akzent6 2 4 5 2 2 2" xfId="45564" xr:uid="{00000000-0005-0000-0000-00009CC70000}"/>
    <cellStyle name="40% - Akzent6 2 4 5 2 3" xfId="35388" xr:uid="{00000000-0005-0000-0000-00009DC70000}"/>
    <cellStyle name="40% - Akzent6 2 4 5 3" xfId="12254" xr:uid="{00000000-0005-0000-0000-00009EC70000}"/>
    <cellStyle name="40% - Akzent6 2 4 5 3 2" xfId="42789" xr:uid="{00000000-0005-0000-0000-00009FC70000}"/>
    <cellStyle name="40% - Akzent6 2 4 5 4" xfId="23354" xr:uid="{00000000-0005-0000-0000-0000A0C70000}"/>
    <cellStyle name="40% - Akzent6 2 4 5 4 2" xfId="53889" xr:uid="{00000000-0005-0000-0000-0000A1C70000}"/>
    <cellStyle name="40% - Akzent6 2 4 5 5" xfId="32613" xr:uid="{00000000-0005-0000-0000-0000A2C70000}"/>
    <cellStyle name="40% - Akzent6 2 4 6" xfId="3001" xr:uid="{00000000-0005-0000-0000-0000A3C70000}"/>
    <cellStyle name="40% - Akzent6 2 4 6 2" xfId="13179" xr:uid="{00000000-0005-0000-0000-0000A4C70000}"/>
    <cellStyle name="40% - Akzent6 2 4 6 2 2" xfId="43714" xr:uid="{00000000-0005-0000-0000-0000A5C70000}"/>
    <cellStyle name="40% - Akzent6 2 4 6 3" xfId="25204" xr:uid="{00000000-0005-0000-0000-0000A6C70000}"/>
    <cellStyle name="40% - Akzent6 2 4 6 3 2" xfId="55739" xr:uid="{00000000-0005-0000-0000-0000A7C70000}"/>
    <cellStyle name="40% - Akzent6 2 4 6 4" xfId="33538" xr:uid="{00000000-0005-0000-0000-0000A8C70000}"/>
    <cellStyle name="40% - Akzent6 2 4 7" xfId="5776" xr:uid="{00000000-0005-0000-0000-0000A9C70000}"/>
    <cellStyle name="40% - Akzent6 2 4 7 2" xfId="15954" xr:uid="{00000000-0005-0000-0000-0000AAC70000}"/>
    <cellStyle name="40% - Akzent6 2 4 7 2 2" xfId="46489" xr:uid="{00000000-0005-0000-0000-0000ABC70000}"/>
    <cellStyle name="40% - Akzent6 2 4 7 3" xfId="36313" xr:uid="{00000000-0005-0000-0000-0000ACC70000}"/>
    <cellStyle name="40% - Akzent6 2 4 8" xfId="6701" xr:uid="{00000000-0005-0000-0000-0000ADC70000}"/>
    <cellStyle name="40% - Akzent6 2 4 8 2" xfId="16879" xr:uid="{00000000-0005-0000-0000-0000AEC70000}"/>
    <cellStyle name="40% - Akzent6 2 4 8 2 2" xfId="47414" xr:uid="{00000000-0005-0000-0000-0000AFC70000}"/>
    <cellStyle name="40% - Akzent6 2 4 8 3" xfId="37238" xr:uid="{00000000-0005-0000-0000-0000B0C70000}"/>
    <cellStyle name="40% - Akzent6 2 4 9" xfId="7626" xr:uid="{00000000-0005-0000-0000-0000B1C70000}"/>
    <cellStyle name="40% - Akzent6 2 4 9 2" xfId="17804" xr:uid="{00000000-0005-0000-0000-0000B2C70000}"/>
    <cellStyle name="40% - Akzent6 2 4 9 2 2" xfId="48339" xr:uid="{00000000-0005-0000-0000-0000B3C70000}"/>
    <cellStyle name="40% - Akzent6 2 4 9 3" xfId="38163" xr:uid="{00000000-0005-0000-0000-0000B4C70000}"/>
    <cellStyle name="40% - Akzent6 2 5" xfId="192" xr:uid="{00000000-0005-0000-0000-0000B5C70000}"/>
    <cellStyle name="40% - Akzent6 2 5 10" xfId="8552" xr:uid="{00000000-0005-0000-0000-0000B6C70000}"/>
    <cellStyle name="40% - Akzent6 2 5 10 2" xfId="18730" xr:uid="{00000000-0005-0000-0000-0000B7C70000}"/>
    <cellStyle name="40% - Akzent6 2 5 10 2 2" xfId="49265" xr:uid="{00000000-0005-0000-0000-0000B8C70000}"/>
    <cellStyle name="40% - Akzent6 2 5 10 3" xfId="39089" xr:uid="{00000000-0005-0000-0000-0000B9C70000}"/>
    <cellStyle name="40% - Akzent6 2 5 11" xfId="9478" xr:uid="{00000000-0005-0000-0000-0000BAC70000}"/>
    <cellStyle name="40% - Akzent6 2 5 11 2" xfId="19655" xr:uid="{00000000-0005-0000-0000-0000BBC70000}"/>
    <cellStyle name="40% - Akzent6 2 5 11 2 2" xfId="50190" xr:uid="{00000000-0005-0000-0000-0000BCC70000}"/>
    <cellStyle name="40% - Akzent6 2 5 11 3" xfId="40014" xr:uid="{00000000-0005-0000-0000-0000BDC70000}"/>
    <cellStyle name="40% - Akzent6 2 5 12" xfId="10404" xr:uid="{00000000-0005-0000-0000-0000BEC70000}"/>
    <cellStyle name="40% - Akzent6 2 5 12 2" xfId="40939" xr:uid="{00000000-0005-0000-0000-0000BFC70000}"/>
    <cellStyle name="40% - Akzent6 2 5 13" xfId="20580" xr:uid="{00000000-0005-0000-0000-0000C0C70000}"/>
    <cellStyle name="40% - Akzent6 2 5 13 2" xfId="51115" xr:uid="{00000000-0005-0000-0000-0000C1C70000}"/>
    <cellStyle name="40% - Akzent6 2 5 14" xfId="21505" xr:uid="{00000000-0005-0000-0000-0000C2C70000}"/>
    <cellStyle name="40% - Akzent6 2 5 14 2" xfId="52040" xr:uid="{00000000-0005-0000-0000-0000C3C70000}"/>
    <cellStyle name="40% - Akzent6 2 5 15" xfId="27056" xr:uid="{00000000-0005-0000-0000-0000C4C70000}"/>
    <cellStyle name="40% - Akzent6 2 5 15 2" xfId="57591" xr:uid="{00000000-0005-0000-0000-0000C5C70000}"/>
    <cellStyle name="40% - Akzent6 2 5 16" xfId="27982" xr:uid="{00000000-0005-0000-0000-0000C6C70000}"/>
    <cellStyle name="40% - Akzent6 2 5 16 2" xfId="58517" xr:uid="{00000000-0005-0000-0000-0000C7C70000}"/>
    <cellStyle name="40% - Akzent6 2 5 17" xfId="28907" xr:uid="{00000000-0005-0000-0000-0000C8C70000}"/>
    <cellStyle name="40% - Akzent6 2 5 17 2" xfId="59442" xr:uid="{00000000-0005-0000-0000-0000C9C70000}"/>
    <cellStyle name="40% - Akzent6 2 5 18" xfId="29833" xr:uid="{00000000-0005-0000-0000-0000CAC70000}"/>
    <cellStyle name="40% - Akzent6 2 5 18 2" xfId="60368" xr:uid="{00000000-0005-0000-0000-0000CBC70000}"/>
    <cellStyle name="40% - Akzent6 2 5 19" xfId="30762" xr:uid="{00000000-0005-0000-0000-0000CCC70000}"/>
    <cellStyle name="40% - Akzent6 2 5 2" xfId="422" xr:uid="{00000000-0005-0000-0000-0000CDC70000}"/>
    <cellStyle name="40% - Akzent6 2 5 2 10" xfId="9687" xr:uid="{00000000-0005-0000-0000-0000CEC70000}"/>
    <cellStyle name="40% - Akzent6 2 5 2 10 2" xfId="19864" xr:uid="{00000000-0005-0000-0000-0000CFC70000}"/>
    <cellStyle name="40% - Akzent6 2 5 2 10 2 2" xfId="50399" xr:uid="{00000000-0005-0000-0000-0000D0C70000}"/>
    <cellStyle name="40% - Akzent6 2 5 2 10 3" xfId="40223" xr:uid="{00000000-0005-0000-0000-0000D1C70000}"/>
    <cellStyle name="40% - Akzent6 2 5 2 11" xfId="10613" xr:uid="{00000000-0005-0000-0000-0000D2C70000}"/>
    <cellStyle name="40% - Akzent6 2 5 2 11 2" xfId="41148" xr:uid="{00000000-0005-0000-0000-0000D3C70000}"/>
    <cellStyle name="40% - Akzent6 2 5 2 12" xfId="20789" xr:uid="{00000000-0005-0000-0000-0000D4C70000}"/>
    <cellStyle name="40% - Akzent6 2 5 2 12 2" xfId="51324" xr:uid="{00000000-0005-0000-0000-0000D5C70000}"/>
    <cellStyle name="40% - Akzent6 2 5 2 13" xfId="21714" xr:uid="{00000000-0005-0000-0000-0000D6C70000}"/>
    <cellStyle name="40% - Akzent6 2 5 2 13 2" xfId="52249" xr:uid="{00000000-0005-0000-0000-0000D7C70000}"/>
    <cellStyle name="40% - Akzent6 2 5 2 14" xfId="27265" xr:uid="{00000000-0005-0000-0000-0000D8C70000}"/>
    <cellStyle name="40% - Akzent6 2 5 2 14 2" xfId="57800" xr:uid="{00000000-0005-0000-0000-0000D9C70000}"/>
    <cellStyle name="40% - Akzent6 2 5 2 15" xfId="28191" xr:uid="{00000000-0005-0000-0000-0000DAC70000}"/>
    <cellStyle name="40% - Akzent6 2 5 2 15 2" xfId="58726" xr:uid="{00000000-0005-0000-0000-0000DBC70000}"/>
    <cellStyle name="40% - Akzent6 2 5 2 16" xfId="29116" xr:uid="{00000000-0005-0000-0000-0000DCC70000}"/>
    <cellStyle name="40% - Akzent6 2 5 2 16 2" xfId="59651" xr:uid="{00000000-0005-0000-0000-0000DDC70000}"/>
    <cellStyle name="40% - Akzent6 2 5 2 17" xfId="30042" xr:uid="{00000000-0005-0000-0000-0000DEC70000}"/>
    <cellStyle name="40% - Akzent6 2 5 2 17 2" xfId="60577" xr:uid="{00000000-0005-0000-0000-0000DFC70000}"/>
    <cellStyle name="40% - Akzent6 2 5 2 18" xfId="30972" xr:uid="{00000000-0005-0000-0000-0000E0C70000}"/>
    <cellStyle name="40% - Akzent6 2 5 2 2" xfId="859" xr:uid="{00000000-0005-0000-0000-0000E1C70000}"/>
    <cellStyle name="40% - Akzent6 2 5 2 2 10" xfId="11049" xr:uid="{00000000-0005-0000-0000-0000E2C70000}"/>
    <cellStyle name="40% - Akzent6 2 5 2 2 10 2" xfId="41584" xr:uid="{00000000-0005-0000-0000-0000E3C70000}"/>
    <cellStyle name="40% - Akzent6 2 5 2 2 11" xfId="21225" xr:uid="{00000000-0005-0000-0000-0000E4C70000}"/>
    <cellStyle name="40% - Akzent6 2 5 2 2 11 2" xfId="51760" xr:uid="{00000000-0005-0000-0000-0000E5C70000}"/>
    <cellStyle name="40% - Akzent6 2 5 2 2 12" xfId="22150" xr:uid="{00000000-0005-0000-0000-0000E6C70000}"/>
    <cellStyle name="40% - Akzent6 2 5 2 2 12 2" xfId="52685" xr:uid="{00000000-0005-0000-0000-0000E7C70000}"/>
    <cellStyle name="40% - Akzent6 2 5 2 2 13" xfId="27701" xr:uid="{00000000-0005-0000-0000-0000E8C70000}"/>
    <cellStyle name="40% - Akzent6 2 5 2 2 13 2" xfId="58236" xr:uid="{00000000-0005-0000-0000-0000E9C70000}"/>
    <cellStyle name="40% - Akzent6 2 5 2 2 14" xfId="28627" xr:uid="{00000000-0005-0000-0000-0000EAC70000}"/>
    <cellStyle name="40% - Akzent6 2 5 2 2 14 2" xfId="59162" xr:uid="{00000000-0005-0000-0000-0000EBC70000}"/>
    <cellStyle name="40% - Akzent6 2 5 2 2 15" xfId="29552" xr:uid="{00000000-0005-0000-0000-0000ECC70000}"/>
    <cellStyle name="40% - Akzent6 2 5 2 2 15 2" xfId="60087" xr:uid="{00000000-0005-0000-0000-0000EDC70000}"/>
    <cellStyle name="40% - Akzent6 2 5 2 2 16" xfId="30478" xr:uid="{00000000-0005-0000-0000-0000EEC70000}"/>
    <cellStyle name="40% - Akzent6 2 5 2 2 16 2" xfId="61013" xr:uid="{00000000-0005-0000-0000-0000EFC70000}"/>
    <cellStyle name="40% - Akzent6 2 5 2 2 17" xfId="31408" xr:uid="{00000000-0005-0000-0000-0000F0C70000}"/>
    <cellStyle name="40% - Akzent6 2 5 2 2 2" xfId="1796" xr:uid="{00000000-0005-0000-0000-0000F1C70000}"/>
    <cellStyle name="40% - Akzent6 2 5 2 2 2 2" xfId="4572" xr:uid="{00000000-0005-0000-0000-0000F2C70000}"/>
    <cellStyle name="40% - Akzent6 2 5 2 2 2 2 2" xfId="14750" xr:uid="{00000000-0005-0000-0000-0000F3C70000}"/>
    <cellStyle name="40% - Akzent6 2 5 2 2 2 2 2 2" xfId="45285" xr:uid="{00000000-0005-0000-0000-0000F4C70000}"/>
    <cellStyle name="40% - Akzent6 2 5 2 2 2 2 3" xfId="24925" xr:uid="{00000000-0005-0000-0000-0000F5C70000}"/>
    <cellStyle name="40% - Akzent6 2 5 2 2 2 2 3 2" xfId="55460" xr:uid="{00000000-0005-0000-0000-0000F6C70000}"/>
    <cellStyle name="40% - Akzent6 2 5 2 2 2 2 4" xfId="35109" xr:uid="{00000000-0005-0000-0000-0000F7C70000}"/>
    <cellStyle name="40% - Akzent6 2 5 2 2 2 3" xfId="11975" xr:uid="{00000000-0005-0000-0000-0000F8C70000}"/>
    <cellStyle name="40% - Akzent6 2 5 2 2 2 3 2" xfId="26775" xr:uid="{00000000-0005-0000-0000-0000F9C70000}"/>
    <cellStyle name="40% - Akzent6 2 5 2 2 2 3 2 2" xfId="57310" xr:uid="{00000000-0005-0000-0000-0000FAC70000}"/>
    <cellStyle name="40% - Akzent6 2 5 2 2 2 3 3" xfId="42510" xr:uid="{00000000-0005-0000-0000-0000FBC70000}"/>
    <cellStyle name="40% - Akzent6 2 5 2 2 2 4" xfId="23075" xr:uid="{00000000-0005-0000-0000-0000FCC70000}"/>
    <cellStyle name="40% - Akzent6 2 5 2 2 2 4 2" xfId="53610" xr:uid="{00000000-0005-0000-0000-0000FDC70000}"/>
    <cellStyle name="40% - Akzent6 2 5 2 2 2 5" xfId="32333" xr:uid="{00000000-0005-0000-0000-0000FEC70000}"/>
    <cellStyle name="40% - Akzent6 2 5 2 2 3" xfId="2722" xr:uid="{00000000-0005-0000-0000-0000FFC70000}"/>
    <cellStyle name="40% - Akzent6 2 5 2 2 3 2" xfId="5497" xr:uid="{00000000-0005-0000-0000-000000C80000}"/>
    <cellStyle name="40% - Akzent6 2 5 2 2 3 2 2" xfId="15675" xr:uid="{00000000-0005-0000-0000-000001C80000}"/>
    <cellStyle name="40% - Akzent6 2 5 2 2 3 2 2 2" xfId="46210" xr:uid="{00000000-0005-0000-0000-000002C80000}"/>
    <cellStyle name="40% - Akzent6 2 5 2 2 3 2 3" xfId="36034" xr:uid="{00000000-0005-0000-0000-000003C80000}"/>
    <cellStyle name="40% - Akzent6 2 5 2 2 3 3" xfId="12900" xr:uid="{00000000-0005-0000-0000-000004C80000}"/>
    <cellStyle name="40% - Akzent6 2 5 2 2 3 3 2" xfId="43435" xr:uid="{00000000-0005-0000-0000-000005C80000}"/>
    <cellStyle name="40% - Akzent6 2 5 2 2 3 4" xfId="24000" xr:uid="{00000000-0005-0000-0000-000006C80000}"/>
    <cellStyle name="40% - Akzent6 2 5 2 2 3 4 2" xfId="54535" xr:uid="{00000000-0005-0000-0000-000007C80000}"/>
    <cellStyle name="40% - Akzent6 2 5 2 2 3 5" xfId="33259" xr:uid="{00000000-0005-0000-0000-000008C80000}"/>
    <cellStyle name="40% - Akzent6 2 5 2 2 4" xfId="3647" xr:uid="{00000000-0005-0000-0000-000009C80000}"/>
    <cellStyle name="40% - Akzent6 2 5 2 2 4 2" xfId="13825" xr:uid="{00000000-0005-0000-0000-00000AC80000}"/>
    <cellStyle name="40% - Akzent6 2 5 2 2 4 2 2" xfId="44360" xr:uid="{00000000-0005-0000-0000-00000BC80000}"/>
    <cellStyle name="40% - Akzent6 2 5 2 2 4 3" xfId="25850" xr:uid="{00000000-0005-0000-0000-00000CC80000}"/>
    <cellStyle name="40% - Akzent6 2 5 2 2 4 3 2" xfId="56385" xr:uid="{00000000-0005-0000-0000-00000DC80000}"/>
    <cellStyle name="40% - Akzent6 2 5 2 2 4 4" xfId="34184" xr:uid="{00000000-0005-0000-0000-00000EC80000}"/>
    <cellStyle name="40% - Akzent6 2 5 2 2 5" xfId="6422" xr:uid="{00000000-0005-0000-0000-00000FC80000}"/>
    <cellStyle name="40% - Akzent6 2 5 2 2 5 2" xfId="16600" xr:uid="{00000000-0005-0000-0000-000010C80000}"/>
    <cellStyle name="40% - Akzent6 2 5 2 2 5 2 2" xfId="47135" xr:uid="{00000000-0005-0000-0000-000011C80000}"/>
    <cellStyle name="40% - Akzent6 2 5 2 2 5 3" xfId="36959" xr:uid="{00000000-0005-0000-0000-000012C80000}"/>
    <cellStyle name="40% - Akzent6 2 5 2 2 6" xfId="7347" xr:uid="{00000000-0005-0000-0000-000013C80000}"/>
    <cellStyle name="40% - Akzent6 2 5 2 2 6 2" xfId="17525" xr:uid="{00000000-0005-0000-0000-000014C80000}"/>
    <cellStyle name="40% - Akzent6 2 5 2 2 6 2 2" xfId="48060" xr:uid="{00000000-0005-0000-0000-000015C80000}"/>
    <cellStyle name="40% - Akzent6 2 5 2 2 6 3" xfId="37884" xr:uid="{00000000-0005-0000-0000-000016C80000}"/>
    <cellStyle name="40% - Akzent6 2 5 2 2 7" xfId="8272" xr:uid="{00000000-0005-0000-0000-000017C80000}"/>
    <cellStyle name="40% - Akzent6 2 5 2 2 7 2" xfId="18450" xr:uid="{00000000-0005-0000-0000-000018C80000}"/>
    <cellStyle name="40% - Akzent6 2 5 2 2 7 2 2" xfId="48985" xr:uid="{00000000-0005-0000-0000-000019C80000}"/>
    <cellStyle name="40% - Akzent6 2 5 2 2 7 3" xfId="38809" xr:uid="{00000000-0005-0000-0000-00001AC80000}"/>
    <cellStyle name="40% - Akzent6 2 5 2 2 8" xfId="9197" xr:uid="{00000000-0005-0000-0000-00001BC80000}"/>
    <cellStyle name="40% - Akzent6 2 5 2 2 8 2" xfId="19375" xr:uid="{00000000-0005-0000-0000-00001CC80000}"/>
    <cellStyle name="40% - Akzent6 2 5 2 2 8 2 2" xfId="49910" xr:uid="{00000000-0005-0000-0000-00001DC80000}"/>
    <cellStyle name="40% - Akzent6 2 5 2 2 8 3" xfId="39734" xr:uid="{00000000-0005-0000-0000-00001EC80000}"/>
    <cellStyle name="40% - Akzent6 2 5 2 2 9" xfId="10123" xr:uid="{00000000-0005-0000-0000-00001FC80000}"/>
    <cellStyle name="40% - Akzent6 2 5 2 2 9 2" xfId="20300" xr:uid="{00000000-0005-0000-0000-000020C80000}"/>
    <cellStyle name="40% - Akzent6 2 5 2 2 9 2 2" xfId="50835" xr:uid="{00000000-0005-0000-0000-000021C80000}"/>
    <cellStyle name="40% - Akzent6 2 5 2 2 9 3" xfId="40659" xr:uid="{00000000-0005-0000-0000-000022C80000}"/>
    <cellStyle name="40% - Akzent6 2 5 2 3" xfId="1360" xr:uid="{00000000-0005-0000-0000-000023C80000}"/>
    <cellStyle name="40% - Akzent6 2 5 2 3 2" xfId="4136" xr:uid="{00000000-0005-0000-0000-000024C80000}"/>
    <cellStyle name="40% - Akzent6 2 5 2 3 2 2" xfId="14314" xr:uid="{00000000-0005-0000-0000-000025C80000}"/>
    <cellStyle name="40% - Akzent6 2 5 2 3 2 2 2" xfId="44849" xr:uid="{00000000-0005-0000-0000-000026C80000}"/>
    <cellStyle name="40% - Akzent6 2 5 2 3 2 3" xfId="24489" xr:uid="{00000000-0005-0000-0000-000027C80000}"/>
    <cellStyle name="40% - Akzent6 2 5 2 3 2 3 2" xfId="55024" xr:uid="{00000000-0005-0000-0000-000028C80000}"/>
    <cellStyle name="40% - Akzent6 2 5 2 3 2 4" xfId="34673" xr:uid="{00000000-0005-0000-0000-000029C80000}"/>
    <cellStyle name="40% - Akzent6 2 5 2 3 3" xfId="11539" xr:uid="{00000000-0005-0000-0000-00002AC80000}"/>
    <cellStyle name="40% - Akzent6 2 5 2 3 3 2" xfId="26339" xr:uid="{00000000-0005-0000-0000-00002BC80000}"/>
    <cellStyle name="40% - Akzent6 2 5 2 3 3 2 2" xfId="56874" xr:uid="{00000000-0005-0000-0000-00002CC80000}"/>
    <cellStyle name="40% - Akzent6 2 5 2 3 3 3" xfId="42074" xr:uid="{00000000-0005-0000-0000-00002DC80000}"/>
    <cellStyle name="40% - Akzent6 2 5 2 3 4" xfId="22639" xr:uid="{00000000-0005-0000-0000-00002EC80000}"/>
    <cellStyle name="40% - Akzent6 2 5 2 3 4 2" xfId="53174" xr:uid="{00000000-0005-0000-0000-00002FC80000}"/>
    <cellStyle name="40% - Akzent6 2 5 2 3 5" xfId="31897" xr:uid="{00000000-0005-0000-0000-000030C80000}"/>
    <cellStyle name="40% - Akzent6 2 5 2 4" xfId="2286" xr:uid="{00000000-0005-0000-0000-000031C80000}"/>
    <cellStyle name="40% - Akzent6 2 5 2 4 2" xfId="5061" xr:uid="{00000000-0005-0000-0000-000032C80000}"/>
    <cellStyle name="40% - Akzent6 2 5 2 4 2 2" xfId="15239" xr:uid="{00000000-0005-0000-0000-000033C80000}"/>
    <cellStyle name="40% - Akzent6 2 5 2 4 2 2 2" xfId="45774" xr:uid="{00000000-0005-0000-0000-000034C80000}"/>
    <cellStyle name="40% - Akzent6 2 5 2 4 2 3" xfId="35598" xr:uid="{00000000-0005-0000-0000-000035C80000}"/>
    <cellStyle name="40% - Akzent6 2 5 2 4 3" xfId="12464" xr:uid="{00000000-0005-0000-0000-000036C80000}"/>
    <cellStyle name="40% - Akzent6 2 5 2 4 3 2" xfId="42999" xr:uid="{00000000-0005-0000-0000-000037C80000}"/>
    <cellStyle name="40% - Akzent6 2 5 2 4 4" xfId="23564" xr:uid="{00000000-0005-0000-0000-000038C80000}"/>
    <cellStyle name="40% - Akzent6 2 5 2 4 4 2" xfId="54099" xr:uid="{00000000-0005-0000-0000-000039C80000}"/>
    <cellStyle name="40% - Akzent6 2 5 2 4 5" xfId="32823" xr:uid="{00000000-0005-0000-0000-00003AC80000}"/>
    <cellStyle name="40% - Akzent6 2 5 2 5" xfId="3211" xr:uid="{00000000-0005-0000-0000-00003BC80000}"/>
    <cellStyle name="40% - Akzent6 2 5 2 5 2" xfId="13389" xr:uid="{00000000-0005-0000-0000-00003CC80000}"/>
    <cellStyle name="40% - Akzent6 2 5 2 5 2 2" xfId="43924" xr:uid="{00000000-0005-0000-0000-00003DC80000}"/>
    <cellStyle name="40% - Akzent6 2 5 2 5 3" xfId="25414" xr:uid="{00000000-0005-0000-0000-00003EC80000}"/>
    <cellStyle name="40% - Akzent6 2 5 2 5 3 2" xfId="55949" xr:uid="{00000000-0005-0000-0000-00003FC80000}"/>
    <cellStyle name="40% - Akzent6 2 5 2 5 4" xfId="33748" xr:uid="{00000000-0005-0000-0000-000040C80000}"/>
    <cellStyle name="40% - Akzent6 2 5 2 6" xfId="5986" xr:uid="{00000000-0005-0000-0000-000041C80000}"/>
    <cellStyle name="40% - Akzent6 2 5 2 6 2" xfId="16164" xr:uid="{00000000-0005-0000-0000-000042C80000}"/>
    <cellStyle name="40% - Akzent6 2 5 2 6 2 2" xfId="46699" xr:uid="{00000000-0005-0000-0000-000043C80000}"/>
    <cellStyle name="40% - Akzent6 2 5 2 6 3" xfId="36523" xr:uid="{00000000-0005-0000-0000-000044C80000}"/>
    <cellStyle name="40% - Akzent6 2 5 2 7" xfId="6911" xr:uid="{00000000-0005-0000-0000-000045C80000}"/>
    <cellStyle name="40% - Akzent6 2 5 2 7 2" xfId="17089" xr:uid="{00000000-0005-0000-0000-000046C80000}"/>
    <cellStyle name="40% - Akzent6 2 5 2 7 2 2" xfId="47624" xr:uid="{00000000-0005-0000-0000-000047C80000}"/>
    <cellStyle name="40% - Akzent6 2 5 2 7 3" xfId="37448" xr:uid="{00000000-0005-0000-0000-000048C80000}"/>
    <cellStyle name="40% - Akzent6 2 5 2 8" xfId="7836" xr:uid="{00000000-0005-0000-0000-000049C80000}"/>
    <cellStyle name="40% - Akzent6 2 5 2 8 2" xfId="18014" xr:uid="{00000000-0005-0000-0000-00004AC80000}"/>
    <cellStyle name="40% - Akzent6 2 5 2 8 2 2" xfId="48549" xr:uid="{00000000-0005-0000-0000-00004BC80000}"/>
    <cellStyle name="40% - Akzent6 2 5 2 8 3" xfId="38373" xr:uid="{00000000-0005-0000-0000-00004CC80000}"/>
    <cellStyle name="40% - Akzent6 2 5 2 9" xfId="8761" xr:uid="{00000000-0005-0000-0000-00004DC80000}"/>
    <cellStyle name="40% - Akzent6 2 5 2 9 2" xfId="18939" xr:uid="{00000000-0005-0000-0000-00004EC80000}"/>
    <cellStyle name="40% - Akzent6 2 5 2 9 2 2" xfId="49474" xr:uid="{00000000-0005-0000-0000-00004FC80000}"/>
    <cellStyle name="40% - Akzent6 2 5 2 9 3" xfId="39298" xr:uid="{00000000-0005-0000-0000-000050C80000}"/>
    <cellStyle name="40% - Akzent6 2 5 3" xfId="650" xr:uid="{00000000-0005-0000-0000-000051C80000}"/>
    <cellStyle name="40% - Akzent6 2 5 3 10" xfId="10840" xr:uid="{00000000-0005-0000-0000-000052C80000}"/>
    <cellStyle name="40% - Akzent6 2 5 3 10 2" xfId="41375" xr:uid="{00000000-0005-0000-0000-000053C80000}"/>
    <cellStyle name="40% - Akzent6 2 5 3 11" xfId="21016" xr:uid="{00000000-0005-0000-0000-000054C80000}"/>
    <cellStyle name="40% - Akzent6 2 5 3 11 2" xfId="51551" xr:uid="{00000000-0005-0000-0000-000055C80000}"/>
    <cellStyle name="40% - Akzent6 2 5 3 12" xfId="21941" xr:uid="{00000000-0005-0000-0000-000056C80000}"/>
    <cellStyle name="40% - Akzent6 2 5 3 12 2" xfId="52476" xr:uid="{00000000-0005-0000-0000-000057C80000}"/>
    <cellStyle name="40% - Akzent6 2 5 3 13" xfId="27492" xr:uid="{00000000-0005-0000-0000-000058C80000}"/>
    <cellStyle name="40% - Akzent6 2 5 3 13 2" xfId="58027" xr:uid="{00000000-0005-0000-0000-000059C80000}"/>
    <cellStyle name="40% - Akzent6 2 5 3 14" xfId="28418" xr:uid="{00000000-0005-0000-0000-00005AC80000}"/>
    <cellStyle name="40% - Akzent6 2 5 3 14 2" xfId="58953" xr:uid="{00000000-0005-0000-0000-00005BC80000}"/>
    <cellStyle name="40% - Akzent6 2 5 3 15" xfId="29343" xr:uid="{00000000-0005-0000-0000-00005CC80000}"/>
    <cellStyle name="40% - Akzent6 2 5 3 15 2" xfId="59878" xr:uid="{00000000-0005-0000-0000-00005DC80000}"/>
    <cellStyle name="40% - Akzent6 2 5 3 16" xfId="30269" xr:uid="{00000000-0005-0000-0000-00005EC80000}"/>
    <cellStyle name="40% - Akzent6 2 5 3 16 2" xfId="60804" xr:uid="{00000000-0005-0000-0000-00005FC80000}"/>
    <cellStyle name="40% - Akzent6 2 5 3 17" xfId="31199" xr:uid="{00000000-0005-0000-0000-000060C80000}"/>
    <cellStyle name="40% - Akzent6 2 5 3 2" xfId="1587" xr:uid="{00000000-0005-0000-0000-000061C80000}"/>
    <cellStyle name="40% - Akzent6 2 5 3 2 2" xfId="4363" xr:uid="{00000000-0005-0000-0000-000062C80000}"/>
    <cellStyle name="40% - Akzent6 2 5 3 2 2 2" xfId="14541" xr:uid="{00000000-0005-0000-0000-000063C80000}"/>
    <cellStyle name="40% - Akzent6 2 5 3 2 2 2 2" xfId="45076" xr:uid="{00000000-0005-0000-0000-000064C80000}"/>
    <cellStyle name="40% - Akzent6 2 5 3 2 2 3" xfId="24716" xr:uid="{00000000-0005-0000-0000-000065C80000}"/>
    <cellStyle name="40% - Akzent6 2 5 3 2 2 3 2" xfId="55251" xr:uid="{00000000-0005-0000-0000-000066C80000}"/>
    <cellStyle name="40% - Akzent6 2 5 3 2 2 4" xfId="34900" xr:uid="{00000000-0005-0000-0000-000067C80000}"/>
    <cellStyle name="40% - Akzent6 2 5 3 2 3" xfId="11766" xr:uid="{00000000-0005-0000-0000-000068C80000}"/>
    <cellStyle name="40% - Akzent6 2 5 3 2 3 2" xfId="26566" xr:uid="{00000000-0005-0000-0000-000069C80000}"/>
    <cellStyle name="40% - Akzent6 2 5 3 2 3 2 2" xfId="57101" xr:uid="{00000000-0005-0000-0000-00006AC80000}"/>
    <cellStyle name="40% - Akzent6 2 5 3 2 3 3" xfId="42301" xr:uid="{00000000-0005-0000-0000-00006BC80000}"/>
    <cellStyle name="40% - Akzent6 2 5 3 2 4" xfId="22866" xr:uid="{00000000-0005-0000-0000-00006CC80000}"/>
    <cellStyle name="40% - Akzent6 2 5 3 2 4 2" xfId="53401" xr:uid="{00000000-0005-0000-0000-00006DC80000}"/>
    <cellStyle name="40% - Akzent6 2 5 3 2 5" xfId="32124" xr:uid="{00000000-0005-0000-0000-00006EC80000}"/>
    <cellStyle name="40% - Akzent6 2 5 3 3" xfId="2513" xr:uid="{00000000-0005-0000-0000-00006FC80000}"/>
    <cellStyle name="40% - Akzent6 2 5 3 3 2" xfId="5288" xr:uid="{00000000-0005-0000-0000-000070C80000}"/>
    <cellStyle name="40% - Akzent6 2 5 3 3 2 2" xfId="15466" xr:uid="{00000000-0005-0000-0000-000071C80000}"/>
    <cellStyle name="40% - Akzent6 2 5 3 3 2 2 2" xfId="46001" xr:uid="{00000000-0005-0000-0000-000072C80000}"/>
    <cellStyle name="40% - Akzent6 2 5 3 3 2 3" xfId="35825" xr:uid="{00000000-0005-0000-0000-000073C80000}"/>
    <cellStyle name="40% - Akzent6 2 5 3 3 3" xfId="12691" xr:uid="{00000000-0005-0000-0000-000074C80000}"/>
    <cellStyle name="40% - Akzent6 2 5 3 3 3 2" xfId="43226" xr:uid="{00000000-0005-0000-0000-000075C80000}"/>
    <cellStyle name="40% - Akzent6 2 5 3 3 4" xfId="23791" xr:uid="{00000000-0005-0000-0000-000076C80000}"/>
    <cellStyle name="40% - Akzent6 2 5 3 3 4 2" xfId="54326" xr:uid="{00000000-0005-0000-0000-000077C80000}"/>
    <cellStyle name="40% - Akzent6 2 5 3 3 5" xfId="33050" xr:uid="{00000000-0005-0000-0000-000078C80000}"/>
    <cellStyle name="40% - Akzent6 2 5 3 4" xfId="3438" xr:uid="{00000000-0005-0000-0000-000079C80000}"/>
    <cellStyle name="40% - Akzent6 2 5 3 4 2" xfId="13616" xr:uid="{00000000-0005-0000-0000-00007AC80000}"/>
    <cellStyle name="40% - Akzent6 2 5 3 4 2 2" xfId="44151" xr:uid="{00000000-0005-0000-0000-00007BC80000}"/>
    <cellStyle name="40% - Akzent6 2 5 3 4 3" xfId="25641" xr:uid="{00000000-0005-0000-0000-00007CC80000}"/>
    <cellStyle name="40% - Akzent6 2 5 3 4 3 2" xfId="56176" xr:uid="{00000000-0005-0000-0000-00007DC80000}"/>
    <cellStyle name="40% - Akzent6 2 5 3 4 4" xfId="33975" xr:uid="{00000000-0005-0000-0000-00007EC80000}"/>
    <cellStyle name="40% - Akzent6 2 5 3 5" xfId="6213" xr:uid="{00000000-0005-0000-0000-00007FC80000}"/>
    <cellStyle name="40% - Akzent6 2 5 3 5 2" xfId="16391" xr:uid="{00000000-0005-0000-0000-000080C80000}"/>
    <cellStyle name="40% - Akzent6 2 5 3 5 2 2" xfId="46926" xr:uid="{00000000-0005-0000-0000-000081C80000}"/>
    <cellStyle name="40% - Akzent6 2 5 3 5 3" xfId="36750" xr:uid="{00000000-0005-0000-0000-000082C80000}"/>
    <cellStyle name="40% - Akzent6 2 5 3 6" xfId="7138" xr:uid="{00000000-0005-0000-0000-000083C80000}"/>
    <cellStyle name="40% - Akzent6 2 5 3 6 2" xfId="17316" xr:uid="{00000000-0005-0000-0000-000084C80000}"/>
    <cellStyle name="40% - Akzent6 2 5 3 6 2 2" xfId="47851" xr:uid="{00000000-0005-0000-0000-000085C80000}"/>
    <cellStyle name="40% - Akzent6 2 5 3 6 3" xfId="37675" xr:uid="{00000000-0005-0000-0000-000086C80000}"/>
    <cellStyle name="40% - Akzent6 2 5 3 7" xfId="8063" xr:uid="{00000000-0005-0000-0000-000087C80000}"/>
    <cellStyle name="40% - Akzent6 2 5 3 7 2" xfId="18241" xr:uid="{00000000-0005-0000-0000-000088C80000}"/>
    <cellStyle name="40% - Akzent6 2 5 3 7 2 2" xfId="48776" xr:uid="{00000000-0005-0000-0000-000089C80000}"/>
    <cellStyle name="40% - Akzent6 2 5 3 7 3" xfId="38600" xr:uid="{00000000-0005-0000-0000-00008AC80000}"/>
    <cellStyle name="40% - Akzent6 2 5 3 8" xfId="8988" xr:uid="{00000000-0005-0000-0000-00008BC80000}"/>
    <cellStyle name="40% - Akzent6 2 5 3 8 2" xfId="19166" xr:uid="{00000000-0005-0000-0000-00008CC80000}"/>
    <cellStyle name="40% - Akzent6 2 5 3 8 2 2" xfId="49701" xr:uid="{00000000-0005-0000-0000-00008DC80000}"/>
    <cellStyle name="40% - Akzent6 2 5 3 8 3" xfId="39525" xr:uid="{00000000-0005-0000-0000-00008EC80000}"/>
    <cellStyle name="40% - Akzent6 2 5 3 9" xfId="9914" xr:uid="{00000000-0005-0000-0000-00008FC80000}"/>
    <cellStyle name="40% - Akzent6 2 5 3 9 2" xfId="20091" xr:uid="{00000000-0005-0000-0000-000090C80000}"/>
    <cellStyle name="40% - Akzent6 2 5 3 9 2 2" xfId="50626" xr:uid="{00000000-0005-0000-0000-000091C80000}"/>
    <cellStyle name="40% - Akzent6 2 5 3 9 3" xfId="40450" xr:uid="{00000000-0005-0000-0000-000092C80000}"/>
    <cellStyle name="40% - Akzent6 2 5 4" xfId="1151" xr:uid="{00000000-0005-0000-0000-000093C80000}"/>
    <cellStyle name="40% - Akzent6 2 5 4 2" xfId="3927" xr:uid="{00000000-0005-0000-0000-000094C80000}"/>
    <cellStyle name="40% - Akzent6 2 5 4 2 2" xfId="14105" xr:uid="{00000000-0005-0000-0000-000095C80000}"/>
    <cellStyle name="40% - Akzent6 2 5 4 2 2 2" xfId="44640" xr:uid="{00000000-0005-0000-0000-000096C80000}"/>
    <cellStyle name="40% - Akzent6 2 5 4 2 3" xfId="24280" xr:uid="{00000000-0005-0000-0000-000097C80000}"/>
    <cellStyle name="40% - Akzent6 2 5 4 2 3 2" xfId="54815" xr:uid="{00000000-0005-0000-0000-000098C80000}"/>
    <cellStyle name="40% - Akzent6 2 5 4 2 4" xfId="34464" xr:uid="{00000000-0005-0000-0000-000099C80000}"/>
    <cellStyle name="40% - Akzent6 2 5 4 3" xfId="11330" xr:uid="{00000000-0005-0000-0000-00009AC80000}"/>
    <cellStyle name="40% - Akzent6 2 5 4 3 2" xfId="26130" xr:uid="{00000000-0005-0000-0000-00009BC80000}"/>
    <cellStyle name="40% - Akzent6 2 5 4 3 2 2" xfId="56665" xr:uid="{00000000-0005-0000-0000-00009CC80000}"/>
    <cellStyle name="40% - Akzent6 2 5 4 3 3" xfId="41865" xr:uid="{00000000-0005-0000-0000-00009DC80000}"/>
    <cellStyle name="40% - Akzent6 2 5 4 4" xfId="22430" xr:uid="{00000000-0005-0000-0000-00009EC80000}"/>
    <cellStyle name="40% - Akzent6 2 5 4 4 2" xfId="52965" xr:uid="{00000000-0005-0000-0000-00009FC80000}"/>
    <cellStyle name="40% - Akzent6 2 5 4 5" xfId="31688" xr:uid="{00000000-0005-0000-0000-0000A0C80000}"/>
    <cellStyle name="40% - Akzent6 2 5 5" xfId="2077" xr:uid="{00000000-0005-0000-0000-0000A1C80000}"/>
    <cellStyle name="40% - Akzent6 2 5 5 2" xfId="4852" xr:uid="{00000000-0005-0000-0000-0000A2C80000}"/>
    <cellStyle name="40% - Akzent6 2 5 5 2 2" xfId="15030" xr:uid="{00000000-0005-0000-0000-0000A3C80000}"/>
    <cellStyle name="40% - Akzent6 2 5 5 2 2 2" xfId="45565" xr:uid="{00000000-0005-0000-0000-0000A4C80000}"/>
    <cellStyle name="40% - Akzent6 2 5 5 2 3" xfId="35389" xr:uid="{00000000-0005-0000-0000-0000A5C80000}"/>
    <cellStyle name="40% - Akzent6 2 5 5 3" xfId="12255" xr:uid="{00000000-0005-0000-0000-0000A6C80000}"/>
    <cellStyle name="40% - Akzent6 2 5 5 3 2" xfId="42790" xr:uid="{00000000-0005-0000-0000-0000A7C80000}"/>
    <cellStyle name="40% - Akzent6 2 5 5 4" xfId="23355" xr:uid="{00000000-0005-0000-0000-0000A8C80000}"/>
    <cellStyle name="40% - Akzent6 2 5 5 4 2" xfId="53890" xr:uid="{00000000-0005-0000-0000-0000A9C80000}"/>
    <cellStyle name="40% - Akzent6 2 5 5 5" xfId="32614" xr:uid="{00000000-0005-0000-0000-0000AAC80000}"/>
    <cellStyle name="40% - Akzent6 2 5 6" xfId="3002" xr:uid="{00000000-0005-0000-0000-0000ABC80000}"/>
    <cellStyle name="40% - Akzent6 2 5 6 2" xfId="13180" xr:uid="{00000000-0005-0000-0000-0000ACC80000}"/>
    <cellStyle name="40% - Akzent6 2 5 6 2 2" xfId="43715" xr:uid="{00000000-0005-0000-0000-0000ADC80000}"/>
    <cellStyle name="40% - Akzent6 2 5 6 3" xfId="25205" xr:uid="{00000000-0005-0000-0000-0000AEC80000}"/>
    <cellStyle name="40% - Akzent6 2 5 6 3 2" xfId="55740" xr:uid="{00000000-0005-0000-0000-0000AFC80000}"/>
    <cellStyle name="40% - Akzent6 2 5 6 4" xfId="33539" xr:uid="{00000000-0005-0000-0000-0000B0C80000}"/>
    <cellStyle name="40% - Akzent6 2 5 7" xfId="5777" xr:uid="{00000000-0005-0000-0000-0000B1C80000}"/>
    <cellStyle name="40% - Akzent6 2 5 7 2" xfId="15955" xr:uid="{00000000-0005-0000-0000-0000B2C80000}"/>
    <cellStyle name="40% - Akzent6 2 5 7 2 2" xfId="46490" xr:uid="{00000000-0005-0000-0000-0000B3C80000}"/>
    <cellStyle name="40% - Akzent6 2 5 7 3" xfId="36314" xr:uid="{00000000-0005-0000-0000-0000B4C80000}"/>
    <cellStyle name="40% - Akzent6 2 5 8" xfId="6702" xr:uid="{00000000-0005-0000-0000-0000B5C80000}"/>
    <cellStyle name="40% - Akzent6 2 5 8 2" xfId="16880" xr:uid="{00000000-0005-0000-0000-0000B6C80000}"/>
    <cellStyle name="40% - Akzent6 2 5 8 2 2" xfId="47415" xr:uid="{00000000-0005-0000-0000-0000B7C80000}"/>
    <cellStyle name="40% - Akzent6 2 5 8 3" xfId="37239" xr:uid="{00000000-0005-0000-0000-0000B8C80000}"/>
    <cellStyle name="40% - Akzent6 2 5 9" xfId="7627" xr:uid="{00000000-0005-0000-0000-0000B9C80000}"/>
    <cellStyle name="40% - Akzent6 2 5 9 2" xfId="17805" xr:uid="{00000000-0005-0000-0000-0000BAC80000}"/>
    <cellStyle name="40% - Akzent6 2 5 9 2 2" xfId="48340" xr:uid="{00000000-0005-0000-0000-0000BBC80000}"/>
    <cellStyle name="40% - Akzent6 2 5 9 3" xfId="38164" xr:uid="{00000000-0005-0000-0000-0000BCC80000}"/>
    <cellStyle name="40% - Akzent6 2 6" xfId="423" xr:uid="{00000000-0005-0000-0000-0000BDC80000}"/>
    <cellStyle name="40% - Akzent6 2 6 10" xfId="9688" xr:uid="{00000000-0005-0000-0000-0000BEC80000}"/>
    <cellStyle name="40% - Akzent6 2 6 10 2" xfId="19865" xr:uid="{00000000-0005-0000-0000-0000BFC80000}"/>
    <cellStyle name="40% - Akzent6 2 6 10 2 2" xfId="50400" xr:uid="{00000000-0005-0000-0000-0000C0C80000}"/>
    <cellStyle name="40% - Akzent6 2 6 10 3" xfId="40224" xr:uid="{00000000-0005-0000-0000-0000C1C80000}"/>
    <cellStyle name="40% - Akzent6 2 6 11" xfId="10614" xr:uid="{00000000-0005-0000-0000-0000C2C80000}"/>
    <cellStyle name="40% - Akzent6 2 6 11 2" xfId="41149" xr:uid="{00000000-0005-0000-0000-0000C3C80000}"/>
    <cellStyle name="40% - Akzent6 2 6 12" xfId="20790" xr:uid="{00000000-0005-0000-0000-0000C4C80000}"/>
    <cellStyle name="40% - Akzent6 2 6 12 2" xfId="51325" xr:uid="{00000000-0005-0000-0000-0000C5C80000}"/>
    <cellStyle name="40% - Akzent6 2 6 13" xfId="21715" xr:uid="{00000000-0005-0000-0000-0000C6C80000}"/>
    <cellStyle name="40% - Akzent6 2 6 13 2" xfId="52250" xr:uid="{00000000-0005-0000-0000-0000C7C80000}"/>
    <cellStyle name="40% - Akzent6 2 6 14" xfId="27266" xr:uid="{00000000-0005-0000-0000-0000C8C80000}"/>
    <cellStyle name="40% - Akzent6 2 6 14 2" xfId="57801" xr:uid="{00000000-0005-0000-0000-0000C9C80000}"/>
    <cellStyle name="40% - Akzent6 2 6 15" xfId="28192" xr:uid="{00000000-0005-0000-0000-0000CAC80000}"/>
    <cellStyle name="40% - Akzent6 2 6 15 2" xfId="58727" xr:uid="{00000000-0005-0000-0000-0000CBC80000}"/>
    <cellStyle name="40% - Akzent6 2 6 16" xfId="29117" xr:uid="{00000000-0005-0000-0000-0000CCC80000}"/>
    <cellStyle name="40% - Akzent6 2 6 16 2" xfId="59652" xr:uid="{00000000-0005-0000-0000-0000CDC80000}"/>
    <cellStyle name="40% - Akzent6 2 6 17" xfId="30043" xr:uid="{00000000-0005-0000-0000-0000CEC80000}"/>
    <cellStyle name="40% - Akzent6 2 6 17 2" xfId="60578" xr:uid="{00000000-0005-0000-0000-0000CFC80000}"/>
    <cellStyle name="40% - Akzent6 2 6 18" xfId="30973" xr:uid="{00000000-0005-0000-0000-0000D0C80000}"/>
    <cellStyle name="40% - Akzent6 2 6 2" xfId="860" xr:uid="{00000000-0005-0000-0000-0000D1C80000}"/>
    <cellStyle name="40% - Akzent6 2 6 2 10" xfId="11050" xr:uid="{00000000-0005-0000-0000-0000D2C80000}"/>
    <cellStyle name="40% - Akzent6 2 6 2 10 2" xfId="41585" xr:uid="{00000000-0005-0000-0000-0000D3C80000}"/>
    <cellStyle name="40% - Akzent6 2 6 2 11" xfId="21226" xr:uid="{00000000-0005-0000-0000-0000D4C80000}"/>
    <cellStyle name="40% - Akzent6 2 6 2 11 2" xfId="51761" xr:uid="{00000000-0005-0000-0000-0000D5C80000}"/>
    <cellStyle name="40% - Akzent6 2 6 2 12" xfId="22151" xr:uid="{00000000-0005-0000-0000-0000D6C80000}"/>
    <cellStyle name="40% - Akzent6 2 6 2 12 2" xfId="52686" xr:uid="{00000000-0005-0000-0000-0000D7C80000}"/>
    <cellStyle name="40% - Akzent6 2 6 2 13" xfId="27702" xr:uid="{00000000-0005-0000-0000-0000D8C80000}"/>
    <cellStyle name="40% - Akzent6 2 6 2 13 2" xfId="58237" xr:uid="{00000000-0005-0000-0000-0000D9C80000}"/>
    <cellStyle name="40% - Akzent6 2 6 2 14" xfId="28628" xr:uid="{00000000-0005-0000-0000-0000DAC80000}"/>
    <cellStyle name="40% - Akzent6 2 6 2 14 2" xfId="59163" xr:uid="{00000000-0005-0000-0000-0000DBC80000}"/>
    <cellStyle name="40% - Akzent6 2 6 2 15" xfId="29553" xr:uid="{00000000-0005-0000-0000-0000DCC80000}"/>
    <cellStyle name="40% - Akzent6 2 6 2 15 2" xfId="60088" xr:uid="{00000000-0005-0000-0000-0000DDC80000}"/>
    <cellStyle name="40% - Akzent6 2 6 2 16" xfId="30479" xr:uid="{00000000-0005-0000-0000-0000DEC80000}"/>
    <cellStyle name="40% - Akzent6 2 6 2 16 2" xfId="61014" xr:uid="{00000000-0005-0000-0000-0000DFC80000}"/>
    <cellStyle name="40% - Akzent6 2 6 2 17" xfId="31409" xr:uid="{00000000-0005-0000-0000-0000E0C80000}"/>
    <cellStyle name="40% - Akzent6 2 6 2 2" xfId="1797" xr:uid="{00000000-0005-0000-0000-0000E1C80000}"/>
    <cellStyle name="40% - Akzent6 2 6 2 2 2" xfId="4573" xr:uid="{00000000-0005-0000-0000-0000E2C80000}"/>
    <cellStyle name="40% - Akzent6 2 6 2 2 2 2" xfId="14751" xr:uid="{00000000-0005-0000-0000-0000E3C80000}"/>
    <cellStyle name="40% - Akzent6 2 6 2 2 2 2 2" xfId="45286" xr:uid="{00000000-0005-0000-0000-0000E4C80000}"/>
    <cellStyle name="40% - Akzent6 2 6 2 2 2 3" xfId="24926" xr:uid="{00000000-0005-0000-0000-0000E5C80000}"/>
    <cellStyle name="40% - Akzent6 2 6 2 2 2 3 2" xfId="55461" xr:uid="{00000000-0005-0000-0000-0000E6C80000}"/>
    <cellStyle name="40% - Akzent6 2 6 2 2 2 4" xfId="35110" xr:uid="{00000000-0005-0000-0000-0000E7C80000}"/>
    <cellStyle name="40% - Akzent6 2 6 2 2 3" xfId="11976" xr:uid="{00000000-0005-0000-0000-0000E8C80000}"/>
    <cellStyle name="40% - Akzent6 2 6 2 2 3 2" xfId="26776" xr:uid="{00000000-0005-0000-0000-0000E9C80000}"/>
    <cellStyle name="40% - Akzent6 2 6 2 2 3 2 2" xfId="57311" xr:uid="{00000000-0005-0000-0000-0000EAC80000}"/>
    <cellStyle name="40% - Akzent6 2 6 2 2 3 3" xfId="42511" xr:uid="{00000000-0005-0000-0000-0000EBC80000}"/>
    <cellStyle name="40% - Akzent6 2 6 2 2 4" xfId="23076" xr:uid="{00000000-0005-0000-0000-0000ECC80000}"/>
    <cellStyle name="40% - Akzent6 2 6 2 2 4 2" xfId="53611" xr:uid="{00000000-0005-0000-0000-0000EDC80000}"/>
    <cellStyle name="40% - Akzent6 2 6 2 2 5" xfId="32334" xr:uid="{00000000-0005-0000-0000-0000EEC80000}"/>
    <cellStyle name="40% - Akzent6 2 6 2 3" xfId="2723" xr:uid="{00000000-0005-0000-0000-0000EFC80000}"/>
    <cellStyle name="40% - Akzent6 2 6 2 3 2" xfId="5498" xr:uid="{00000000-0005-0000-0000-0000F0C80000}"/>
    <cellStyle name="40% - Akzent6 2 6 2 3 2 2" xfId="15676" xr:uid="{00000000-0005-0000-0000-0000F1C80000}"/>
    <cellStyle name="40% - Akzent6 2 6 2 3 2 2 2" xfId="46211" xr:uid="{00000000-0005-0000-0000-0000F2C80000}"/>
    <cellStyle name="40% - Akzent6 2 6 2 3 2 3" xfId="36035" xr:uid="{00000000-0005-0000-0000-0000F3C80000}"/>
    <cellStyle name="40% - Akzent6 2 6 2 3 3" xfId="12901" xr:uid="{00000000-0005-0000-0000-0000F4C80000}"/>
    <cellStyle name="40% - Akzent6 2 6 2 3 3 2" xfId="43436" xr:uid="{00000000-0005-0000-0000-0000F5C80000}"/>
    <cellStyle name="40% - Akzent6 2 6 2 3 4" xfId="24001" xr:uid="{00000000-0005-0000-0000-0000F6C80000}"/>
    <cellStyle name="40% - Akzent6 2 6 2 3 4 2" xfId="54536" xr:uid="{00000000-0005-0000-0000-0000F7C80000}"/>
    <cellStyle name="40% - Akzent6 2 6 2 3 5" xfId="33260" xr:uid="{00000000-0005-0000-0000-0000F8C80000}"/>
    <cellStyle name="40% - Akzent6 2 6 2 4" xfId="3648" xr:uid="{00000000-0005-0000-0000-0000F9C80000}"/>
    <cellStyle name="40% - Akzent6 2 6 2 4 2" xfId="13826" xr:uid="{00000000-0005-0000-0000-0000FAC80000}"/>
    <cellStyle name="40% - Akzent6 2 6 2 4 2 2" xfId="44361" xr:uid="{00000000-0005-0000-0000-0000FBC80000}"/>
    <cellStyle name="40% - Akzent6 2 6 2 4 3" xfId="25851" xr:uid="{00000000-0005-0000-0000-0000FCC80000}"/>
    <cellStyle name="40% - Akzent6 2 6 2 4 3 2" xfId="56386" xr:uid="{00000000-0005-0000-0000-0000FDC80000}"/>
    <cellStyle name="40% - Akzent6 2 6 2 4 4" xfId="34185" xr:uid="{00000000-0005-0000-0000-0000FEC80000}"/>
    <cellStyle name="40% - Akzent6 2 6 2 5" xfId="6423" xr:uid="{00000000-0005-0000-0000-0000FFC80000}"/>
    <cellStyle name="40% - Akzent6 2 6 2 5 2" xfId="16601" xr:uid="{00000000-0005-0000-0000-000000C90000}"/>
    <cellStyle name="40% - Akzent6 2 6 2 5 2 2" xfId="47136" xr:uid="{00000000-0005-0000-0000-000001C90000}"/>
    <cellStyle name="40% - Akzent6 2 6 2 5 3" xfId="36960" xr:uid="{00000000-0005-0000-0000-000002C90000}"/>
    <cellStyle name="40% - Akzent6 2 6 2 6" xfId="7348" xr:uid="{00000000-0005-0000-0000-000003C90000}"/>
    <cellStyle name="40% - Akzent6 2 6 2 6 2" xfId="17526" xr:uid="{00000000-0005-0000-0000-000004C90000}"/>
    <cellStyle name="40% - Akzent6 2 6 2 6 2 2" xfId="48061" xr:uid="{00000000-0005-0000-0000-000005C90000}"/>
    <cellStyle name="40% - Akzent6 2 6 2 6 3" xfId="37885" xr:uid="{00000000-0005-0000-0000-000006C90000}"/>
    <cellStyle name="40% - Akzent6 2 6 2 7" xfId="8273" xr:uid="{00000000-0005-0000-0000-000007C90000}"/>
    <cellStyle name="40% - Akzent6 2 6 2 7 2" xfId="18451" xr:uid="{00000000-0005-0000-0000-000008C90000}"/>
    <cellStyle name="40% - Akzent6 2 6 2 7 2 2" xfId="48986" xr:uid="{00000000-0005-0000-0000-000009C90000}"/>
    <cellStyle name="40% - Akzent6 2 6 2 7 3" xfId="38810" xr:uid="{00000000-0005-0000-0000-00000AC90000}"/>
    <cellStyle name="40% - Akzent6 2 6 2 8" xfId="9198" xr:uid="{00000000-0005-0000-0000-00000BC90000}"/>
    <cellStyle name="40% - Akzent6 2 6 2 8 2" xfId="19376" xr:uid="{00000000-0005-0000-0000-00000CC90000}"/>
    <cellStyle name="40% - Akzent6 2 6 2 8 2 2" xfId="49911" xr:uid="{00000000-0005-0000-0000-00000DC90000}"/>
    <cellStyle name="40% - Akzent6 2 6 2 8 3" xfId="39735" xr:uid="{00000000-0005-0000-0000-00000EC90000}"/>
    <cellStyle name="40% - Akzent6 2 6 2 9" xfId="10124" xr:uid="{00000000-0005-0000-0000-00000FC90000}"/>
    <cellStyle name="40% - Akzent6 2 6 2 9 2" xfId="20301" xr:uid="{00000000-0005-0000-0000-000010C90000}"/>
    <cellStyle name="40% - Akzent6 2 6 2 9 2 2" xfId="50836" xr:uid="{00000000-0005-0000-0000-000011C90000}"/>
    <cellStyle name="40% - Akzent6 2 6 2 9 3" xfId="40660" xr:uid="{00000000-0005-0000-0000-000012C90000}"/>
    <cellStyle name="40% - Akzent6 2 6 3" xfId="1361" xr:uid="{00000000-0005-0000-0000-000013C90000}"/>
    <cellStyle name="40% - Akzent6 2 6 3 2" xfId="4137" xr:uid="{00000000-0005-0000-0000-000014C90000}"/>
    <cellStyle name="40% - Akzent6 2 6 3 2 2" xfId="14315" xr:uid="{00000000-0005-0000-0000-000015C90000}"/>
    <cellStyle name="40% - Akzent6 2 6 3 2 2 2" xfId="44850" xr:uid="{00000000-0005-0000-0000-000016C90000}"/>
    <cellStyle name="40% - Akzent6 2 6 3 2 3" xfId="24490" xr:uid="{00000000-0005-0000-0000-000017C90000}"/>
    <cellStyle name="40% - Akzent6 2 6 3 2 3 2" xfId="55025" xr:uid="{00000000-0005-0000-0000-000018C90000}"/>
    <cellStyle name="40% - Akzent6 2 6 3 2 4" xfId="34674" xr:uid="{00000000-0005-0000-0000-000019C90000}"/>
    <cellStyle name="40% - Akzent6 2 6 3 3" xfId="11540" xr:uid="{00000000-0005-0000-0000-00001AC90000}"/>
    <cellStyle name="40% - Akzent6 2 6 3 3 2" xfId="26340" xr:uid="{00000000-0005-0000-0000-00001BC90000}"/>
    <cellStyle name="40% - Akzent6 2 6 3 3 2 2" xfId="56875" xr:uid="{00000000-0005-0000-0000-00001CC90000}"/>
    <cellStyle name="40% - Akzent6 2 6 3 3 3" xfId="42075" xr:uid="{00000000-0005-0000-0000-00001DC90000}"/>
    <cellStyle name="40% - Akzent6 2 6 3 4" xfId="22640" xr:uid="{00000000-0005-0000-0000-00001EC90000}"/>
    <cellStyle name="40% - Akzent6 2 6 3 4 2" xfId="53175" xr:uid="{00000000-0005-0000-0000-00001FC90000}"/>
    <cellStyle name="40% - Akzent6 2 6 3 5" xfId="31898" xr:uid="{00000000-0005-0000-0000-000020C90000}"/>
    <cellStyle name="40% - Akzent6 2 6 4" xfId="2287" xr:uid="{00000000-0005-0000-0000-000021C90000}"/>
    <cellStyle name="40% - Akzent6 2 6 4 2" xfId="5062" xr:uid="{00000000-0005-0000-0000-000022C90000}"/>
    <cellStyle name="40% - Akzent6 2 6 4 2 2" xfId="15240" xr:uid="{00000000-0005-0000-0000-000023C90000}"/>
    <cellStyle name="40% - Akzent6 2 6 4 2 2 2" xfId="45775" xr:uid="{00000000-0005-0000-0000-000024C90000}"/>
    <cellStyle name="40% - Akzent6 2 6 4 2 3" xfId="35599" xr:uid="{00000000-0005-0000-0000-000025C90000}"/>
    <cellStyle name="40% - Akzent6 2 6 4 3" xfId="12465" xr:uid="{00000000-0005-0000-0000-000026C90000}"/>
    <cellStyle name="40% - Akzent6 2 6 4 3 2" xfId="43000" xr:uid="{00000000-0005-0000-0000-000027C90000}"/>
    <cellStyle name="40% - Akzent6 2 6 4 4" xfId="23565" xr:uid="{00000000-0005-0000-0000-000028C90000}"/>
    <cellStyle name="40% - Akzent6 2 6 4 4 2" xfId="54100" xr:uid="{00000000-0005-0000-0000-000029C90000}"/>
    <cellStyle name="40% - Akzent6 2 6 4 5" xfId="32824" xr:uid="{00000000-0005-0000-0000-00002AC90000}"/>
    <cellStyle name="40% - Akzent6 2 6 5" xfId="3212" xr:uid="{00000000-0005-0000-0000-00002BC90000}"/>
    <cellStyle name="40% - Akzent6 2 6 5 2" xfId="13390" xr:uid="{00000000-0005-0000-0000-00002CC90000}"/>
    <cellStyle name="40% - Akzent6 2 6 5 2 2" xfId="43925" xr:uid="{00000000-0005-0000-0000-00002DC90000}"/>
    <cellStyle name="40% - Akzent6 2 6 5 3" xfId="25415" xr:uid="{00000000-0005-0000-0000-00002EC90000}"/>
    <cellStyle name="40% - Akzent6 2 6 5 3 2" xfId="55950" xr:uid="{00000000-0005-0000-0000-00002FC90000}"/>
    <cellStyle name="40% - Akzent6 2 6 5 4" xfId="33749" xr:uid="{00000000-0005-0000-0000-000030C90000}"/>
    <cellStyle name="40% - Akzent6 2 6 6" xfId="5987" xr:uid="{00000000-0005-0000-0000-000031C90000}"/>
    <cellStyle name="40% - Akzent6 2 6 6 2" xfId="16165" xr:uid="{00000000-0005-0000-0000-000032C90000}"/>
    <cellStyle name="40% - Akzent6 2 6 6 2 2" xfId="46700" xr:uid="{00000000-0005-0000-0000-000033C90000}"/>
    <cellStyle name="40% - Akzent6 2 6 6 3" xfId="36524" xr:uid="{00000000-0005-0000-0000-000034C90000}"/>
    <cellStyle name="40% - Akzent6 2 6 7" xfId="6912" xr:uid="{00000000-0005-0000-0000-000035C90000}"/>
    <cellStyle name="40% - Akzent6 2 6 7 2" xfId="17090" xr:uid="{00000000-0005-0000-0000-000036C90000}"/>
    <cellStyle name="40% - Akzent6 2 6 7 2 2" xfId="47625" xr:uid="{00000000-0005-0000-0000-000037C90000}"/>
    <cellStyle name="40% - Akzent6 2 6 7 3" xfId="37449" xr:uid="{00000000-0005-0000-0000-000038C90000}"/>
    <cellStyle name="40% - Akzent6 2 6 8" xfId="7837" xr:uid="{00000000-0005-0000-0000-000039C90000}"/>
    <cellStyle name="40% - Akzent6 2 6 8 2" xfId="18015" xr:uid="{00000000-0005-0000-0000-00003AC90000}"/>
    <cellStyle name="40% - Akzent6 2 6 8 2 2" xfId="48550" xr:uid="{00000000-0005-0000-0000-00003BC90000}"/>
    <cellStyle name="40% - Akzent6 2 6 8 3" xfId="38374" xr:uid="{00000000-0005-0000-0000-00003CC90000}"/>
    <cellStyle name="40% - Akzent6 2 6 9" xfId="8762" xr:uid="{00000000-0005-0000-0000-00003DC90000}"/>
    <cellStyle name="40% - Akzent6 2 6 9 2" xfId="18940" xr:uid="{00000000-0005-0000-0000-00003EC90000}"/>
    <cellStyle name="40% - Akzent6 2 6 9 2 2" xfId="49475" xr:uid="{00000000-0005-0000-0000-00003FC90000}"/>
    <cellStyle name="40% - Akzent6 2 6 9 3" xfId="39299" xr:uid="{00000000-0005-0000-0000-000040C90000}"/>
    <cellStyle name="40% - Akzent6 2 7" xfId="643" xr:uid="{00000000-0005-0000-0000-000041C90000}"/>
    <cellStyle name="40% - Akzent6 2 7 10" xfId="10833" xr:uid="{00000000-0005-0000-0000-000042C90000}"/>
    <cellStyle name="40% - Akzent6 2 7 10 2" xfId="41368" xr:uid="{00000000-0005-0000-0000-000043C90000}"/>
    <cellStyle name="40% - Akzent6 2 7 11" xfId="21009" xr:uid="{00000000-0005-0000-0000-000044C90000}"/>
    <cellStyle name="40% - Akzent6 2 7 11 2" xfId="51544" xr:uid="{00000000-0005-0000-0000-000045C90000}"/>
    <cellStyle name="40% - Akzent6 2 7 12" xfId="21934" xr:uid="{00000000-0005-0000-0000-000046C90000}"/>
    <cellStyle name="40% - Akzent6 2 7 12 2" xfId="52469" xr:uid="{00000000-0005-0000-0000-000047C90000}"/>
    <cellStyle name="40% - Akzent6 2 7 13" xfId="27485" xr:uid="{00000000-0005-0000-0000-000048C90000}"/>
    <cellStyle name="40% - Akzent6 2 7 13 2" xfId="58020" xr:uid="{00000000-0005-0000-0000-000049C90000}"/>
    <cellStyle name="40% - Akzent6 2 7 14" xfId="28411" xr:uid="{00000000-0005-0000-0000-00004AC90000}"/>
    <cellStyle name="40% - Akzent6 2 7 14 2" xfId="58946" xr:uid="{00000000-0005-0000-0000-00004BC90000}"/>
    <cellStyle name="40% - Akzent6 2 7 15" xfId="29336" xr:uid="{00000000-0005-0000-0000-00004CC90000}"/>
    <cellStyle name="40% - Akzent6 2 7 15 2" xfId="59871" xr:uid="{00000000-0005-0000-0000-00004DC90000}"/>
    <cellStyle name="40% - Akzent6 2 7 16" xfId="30262" xr:uid="{00000000-0005-0000-0000-00004EC90000}"/>
    <cellStyle name="40% - Akzent6 2 7 16 2" xfId="60797" xr:uid="{00000000-0005-0000-0000-00004FC90000}"/>
    <cellStyle name="40% - Akzent6 2 7 17" xfId="31192" xr:uid="{00000000-0005-0000-0000-000050C90000}"/>
    <cellStyle name="40% - Akzent6 2 7 2" xfId="1580" xr:uid="{00000000-0005-0000-0000-000051C90000}"/>
    <cellStyle name="40% - Akzent6 2 7 2 2" xfId="4356" xr:uid="{00000000-0005-0000-0000-000052C90000}"/>
    <cellStyle name="40% - Akzent6 2 7 2 2 2" xfId="14534" xr:uid="{00000000-0005-0000-0000-000053C90000}"/>
    <cellStyle name="40% - Akzent6 2 7 2 2 2 2" xfId="45069" xr:uid="{00000000-0005-0000-0000-000054C90000}"/>
    <cellStyle name="40% - Akzent6 2 7 2 2 3" xfId="24709" xr:uid="{00000000-0005-0000-0000-000055C90000}"/>
    <cellStyle name="40% - Akzent6 2 7 2 2 3 2" xfId="55244" xr:uid="{00000000-0005-0000-0000-000056C90000}"/>
    <cellStyle name="40% - Akzent6 2 7 2 2 4" xfId="34893" xr:uid="{00000000-0005-0000-0000-000057C90000}"/>
    <cellStyle name="40% - Akzent6 2 7 2 3" xfId="11759" xr:uid="{00000000-0005-0000-0000-000058C90000}"/>
    <cellStyle name="40% - Akzent6 2 7 2 3 2" xfId="26559" xr:uid="{00000000-0005-0000-0000-000059C90000}"/>
    <cellStyle name="40% - Akzent6 2 7 2 3 2 2" xfId="57094" xr:uid="{00000000-0005-0000-0000-00005AC90000}"/>
    <cellStyle name="40% - Akzent6 2 7 2 3 3" xfId="42294" xr:uid="{00000000-0005-0000-0000-00005BC90000}"/>
    <cellStyle name="40% - Akzent6 2 7 2 4" xfId="22859" xr:uid="{00000000-0005-0000-0000-00005CC90000}"/>
    <cellStyle name="40% - Akzent6 2 7 2 4 2" xfId="53394" xr:uid="{00000000-0005-0000-0000-00005DC90000}"/>
    <cellStyle name="40% - Akzent6 2 7 2 5" xfId="32117" xr:uid="{00000000-0005-0000-0000-00005EC90000}"/>
    <cellStyle name="40% - Akzent6 2 7 3" xfId="2506" xr:uid="{00000000-0005-0000-0000-00005FC90000}"/>
    <cellStyle name="40% - Akzent6 2 7 3 2" xfId="5281" xr:uid="{00000000-0005-0000-0000-000060C90000}"/>
    <cellStyle name="40% - Akzent6 2 7 3 2 2" xfId="15459" xr:uid="{00000000-0005-0000-0000-000061C90000}"/>
    <cellStyle name="40% - Akzent6 2 7 3 2 2 2" xfId="45994" xr:uid="{00000000-0005-0000-0000-000062C90000}"/>
    <cellStyle name="40% - Akzent6 2 7 3 2 3" xfId="35818" xr:uid="{00000000-0005-0000-0000-000063C90000}"/>
    <cellStyle name="40% - Akzent6 2 7 3 3" xfId="12684" xr:uid="{00000000-0005-0000-0000-000064C90000}"/>
    <cellStyle name="40% - Akzent6 2 7 3 3 2" xfId="43219" xr:uid="{00000000-0005-0000-0000-000065C90000}"/>
    <cellStyle name="40% - Akzent6 2 7 3 4" xfId="23784" xr:uid="{00000000-0005-0000-0000-000066C90000}"/>
    <cellStyle name="40% - Akzent6 2 7 3 4 2" xfId="54319" xr:uid="{00000000-0005-0000-0000-000067C90000}"/>
    <cellStyle name="40% - Akzent6 2 7 3 5" xfId="33043" xr:uid="{00000000-0005-0000-0000-000068C90000}"/>
    <cellStyle name="40% - Akzent6 2 7 4" xfId="3431" xr:uid="{00000000-0005-0000-0000-000069C90000}"/>
    <cellStyle name="40% - Akzent6 2 7 4 2" xfId="13609" xr:uid="{00000000-0005-0000-0000-00006AC90000}"/>
    <cellStyle name="40% - Akzent6 2 7 4 2 2" xfId="44144" xr:uid="{00000000-0005-0000-0000-00006BC90000}"/>
    <cellStyle name="40% - Akzent6 2 7 4 3" xfId="25634" xr:uid="{00000000-0005-0000-0000-00006CC90000}"/>
    <cellStyle name="40% - Akzent6 2 7 4 3 2" xfId="56169" xr:uid="{00000000-0005-0000-0000-00006DC90000}"/>
    <cellStyle name="40% - Akzent6 2 7 4 4" xfId="33968" xr:uid="{00000000-0005-0000-0000-00006EC90000}"/>
    <cellStyle name="40% - Akzent6 2 7 5" xfId="6206" xr:uid="{00000000-0005-0000-0000-00006FC90000}"/>
    <cellStyle name="40% - Akzent6 2 7 5 2" xfId="16384" xr:uid="{00000000-0005-0000-0000-000070C90000}"/>
    <cellStyle name="40% - Akzent6 2 7 5 2 2" xfId="46919" xr:uid="{00000000-0005-0000-0000-000071C90000}"/>
    <cellStyle name="40% - Akzent6 2 7 5 3" xfId="36743" xr:uid="{00000000-0005-0000-0000-000072C90000}"/>
    <cellStyle name="40% - Akzent6 2 7 6" xfId="7131" xr:uid="{00000000-0005-0000-0000-000073C90000}"/>
    <cellStyle name="40% - Akzent6 2 7 6 2" xfId="17309" xr:uid="{00000000-0005-0000-0000-000074C90000}"/>
    <cellStyle name="40% - Akzent6 2 7 6 2 2" xfId="47844" xr:uid="{00000000-0005-0000-0000-000075C90000}"/>
    <cellStyle name="40% - Akzent6 2 7 6 3" xfId="37668" xr:uid="{00000000-0005-0000-0000-000076C90000}"/>
    <cellStyle name="40% - Akzent6 2 7 7" xfId="8056" xr:uid="{00000000-0005-0000-0000-000077C90000}"/>
    <cellStyle name="40% - Akzent6 2 7 7 2" xfId="18234" xr:uid="{00000000-0005-0000-0000-000078C90000}"/>
    <cellStyle name="40% - Akzent6 2 7 7 2 2" xfId="48769" xr:uid="{00000000-0005-0000-0000-000079C90000}"/>
    <cellStyle name="40% - Akzent6 2 7 7 3" xfId="38593" xr:uid="{00000000-0005-0000-0000-00007AC90000}"/>
    <cellStyle name="40% - Akzent6 2 7 8" xfId="8981" xr:uid="{00000000-0005-0000-0000-00007BC90000}"/>
    <cellStyle name="40% - Akzent6 2 7 8 2" xfId="19159" xr:uid="{00000000-0005-0000-0000-00007CC90000}"/>
    <cellStyle name="40% - Akzent6 2 7 8 2 2" xfId="49694" xr:uid="{00000000-0005-0000-0000-00007DC90000}"/>
    <cellStyle name="40% - Akzent6 2 7 8 3" xfId="39518" xr:uid="{00000000-0005-0000-0000-00007EC90000}"/>
    <cellStyle name="40% - Akzent6 2 7 9" xfId="9907" xr:uid="{00000000-0005-0000-0000-00007FC90000}"/>
    <cellStyle name="40% - Akzent6 2 7 9 2" xfId="20084" xr:uid="{00000000-0005-0000-0000-000080C90000}"/>
    <cellStyle name="40% - Akzent6 2 7 9 2 2" xfId="50619" xr:uid="{00000000-0005-0000-0000-000081C90000}"/>
    <cellStyle name="40% - Akzent6 2 7 9 3" xfId="40443" xr:uid="{00000000-0005-0000-0000-000082C90000}"/>
    <cellStyle name="40% - Akzent6 2 8" xfId="936" xr:uid="{00000000-0005-0000-0000-000083C90000}"/>
    <cellStyle name="40% - Akzent6 2 8 10" xfId="11115" xr:uid="{00000000-0005-0000-0000-000084C90000}"/>
    <cellStyle name="40% - Akzent6 2 8 10 2" xfId="41650" xr:uid="{00000000-0005-0000-0000-000085C90000}"/>
    <cellStyle name="40% - Akzent6 2 8 11" xfId="21290" xr:uid="{00000000-0005-0000-0000-000086C90000}"/>
    <cellStyle name="40% - Akzent6 2 8 11 2" xfId="51825" xr:uid="{00000000-0005-0000-0000-000087C90000}"/>
    <cellStyle name="40% - Akzent6 2 8 12" xfId="22215" xr:uid="{00000000-0005-0000-0000-000088C90000}"/>
    <cellStyle name="40% - Akzent6 2 8 12 2" xfId="52750" xr:uid="{00000000-0005-0000-0000-000089C90000}"/>
    <cellStyle name="40% - Akzent6 2 8 13" xfId="27766" xr:uid="{00000000-0005-0000-0000-00008AC90000}"/>
    <cellStyle name="40% - Akzent6 2 8 13 2" xfId="58301" xr:uid="{00000000-0005-0000-0000-00008BC90000}"/>
    <cellStyle name="40% - Akzent6 2 8 14" xfId="28692" xr:uid="{00000000-0005-0000-0000-00008CC90000}"/>
    <cellStyle name="40% - Akzent6 2 8 14 2" xfId="59227" xr:uid="{00000000-0005-0000-0000-00008DC90000}"/>
    <cellStyle name="40% - Akzent6 2 8 15" xfId="29617" xr:uid="{00000000-0005-0000-0000-00008EC90000}"/>
    <cellStyle name="40% - Akzent6 2 8 15 2" xfId="60152" xr:uid="{00000000-0005-0000-0000-00008FC90000}"/>
    <cellStyle name="40% - Akzent6 2 8 16" xfId="30543" xr:uid="{00000000-0005-0000-0000-000090C90000}"/>
    <cellStyle name="40% - Akzent6 2 8 16 2" xfId="61078" xr:uid="{00000000-0005-0000-0000-000091C90000}"/>
    <cellStyle name="40% - Akzent6 2 8 17" xfId="31473" xr:uid="{00000000-0005-0000-0000-000092C90000}"/>
    <cellStyle name="40% - Akzent6 2 8 2" xfId="1862" xr:uid="{00000000-0005-0000-0000-000093C90000}"/>
    <cellStyle name="40% - Akzent6 2 8 2 2" xfId="4637" xr:uid="{00000000-0005-0000-0000-000094C90000}"/>
    <cellStyle name="40% - Akzent6 2 8 2 2 2" xfId="14815" xr:uid="{00000000-0005-0000-0000-000095C90000}"/>
    <cellStyle name="40% - Akzent6 2 8 2 2 2 2" xfId="45350" xr:uid="{00000000-0005-0000-0000-000096C90000}"/>
    <cellStyle name="40% - Akzent6 2 8 2 2 3" xfId="24990" xr:uid="{00000000-0005-0000-0000-000097C90000}"/>
    <cellStyle name="40% - Akzent6 2 8 2 2 3 2" xfId="55525" xr:uid="{00000000-0005-0000-0000-000098C90000}"/>
    <cellStyle name="40% - Akzent6 2 8 2 2 4" xfId="35174" xr:uid="{00000000-0005-0000-0000-000099C90000}"/>
    <cellStyle name="40% - Akzent6 2 8 2 3" xfId="12040" xr:uid="{00000000-0005-0000-0000-00009AC90000}"/>
    <cellStyle name="40% - Akzent6 2 8 2 3 2" xfId="26840" xr:uid="{00000000-0005-0000-0000-00009BC90000}"/>
    <cellStyle name="40% - Akzent6 2 8 2 3 2 2" xfId="57375" xr:uid="{00000000-0005-0000-0000-00009CC90000}"/>
    <cellStyle name="40% - Akzent6 2 8 2 3 3" xfId="42575" xr:uid="{00000000-0005-0000-0000-00009DC90000}"/>
    <cellStyle name="40% - Akzent6 2 8 2 4" xfId="23140" xr:uid="{00000000-0005-0000-0000-00009EC90000}"/>
    <cellStyle name="40% - Akzent6 2 8 2 4 2" xfId="53675" xr:uid="{00000000-0005-0000-0000-00009FC90000}"/>
    <cellStyle name="40% - Akzent6 2 8 2 5" xfId="32399" xr:uid="{00000000-0005-0000-0000-0000A0C90000}"/>
    <cellStyle name="40% - Akzent6 2 8 3" xfId="2787" xr:uid="{00000000-0005-0000-0000-0000A1C90000}"/>
    <cellStyle name="40% - Akzent6 2 8 3 2" xfId="5562" xr:uid="{00000000-0005-0000-0000-0000A2C90000}"/>
    <cellStyle name="40% - Akzent6 2 8 3 2 2" xfId="15740" xr:uid="{00000000-0005-0000-0000-0000A3C90000}"/>
    <cellStyle name="40% - Akzent6 2 8 3 2 2 2" xfId="46275" xr:uid="{00000000-0005-0000-0000-0000A4C90000}"/>
    <cellStyle name="40% - Akzent6 2 8 3 2 3" xfId="36099" xr:uid="{00000000-0005-0000-0000-0000A5C90000}"/>
    <cellStyle name="40% - Akzent6 2 8 3 3" xfId="12965" xr:uid="{00000000-0005-0000-0000-0000A6C90000}"/>
    <cellStyle name="40% - Akzent6 2 8 3 3 2" xfId="43500" xr:uid="{00000000-0005-0000-0000-0000A7C90000}"/>
    <cellStyle name="40% - Akzent6 2 8 3 4" xfId="24065" xr:uid="{00000000-0005-0000-0000-0000A8C90000}"/>
    <cellStyle name="40% - Akzent6 2 8 3 4 2" xfId="54600" xr:uid="{00000000-0005-0000-0000-0000A9C90000}"/>
    <cellStyle name="40% - Akzent6 2 8 3 5" xfId="33324" xr:uid="{00000000-0005-0000-0000-0000AAC90000}"/>
    <cellStyle name="40% - Akzent6 2 8 4" xfId="3712" xr:uid="{00000000-0005-0000-0000-0000ABC90000}"/>
    <cellStyle name="40% - Akzent6 2 8 4 2" xfId="13890" xr:uid="{00000000-0005-0000-0000-0000ACC90000}"/>
    <cellStyle name="40% - Akzent6 2 8 4 2 2" xfId="44425" xr:uid="{00000000-0005-0000-0000-0000ADC90000}"/>
    <cellStyle name="40% - Akzent6 2 8 4 3" xfId="25915" xr:uid="{00000000-0005-0000-0000-0000AEC90000}"/>
    <cellStyle name="40% - Akzent6 2 8 4 3 2" xfId="56450" xr:uid="{00000000-0005-0000-0000-0000AFC90000}"/>
    <cellStyle name="40% - Akzent6 2 8 4 4" xfId="34249" xr:uid="{00000000-0005-0000-0000-0000B0C90000}"/>
    <cellStyle name="40% - Akzent6 2 8 5" xfId="6487" xr:uid="{00000000-0005-0000-0000-0000B1C90000}"/>
    <cellStyle name="40% - Akzent6 2 8 5 2" xfId="16665" xr:uid="{00000000-0005-0000-0000-0000B2C90000}"/>
    <cellStyle name="40% - Akzent6 2 8 5 2 2" xfId="47200" xr:uid="{00000000-0005-0000-0000-0000B3C90000}"/>
    <cellStyle name="40% - Akzent6 2 8 5 3" xfId="37024" xr:uid="{00000000-0005-0000-0000-0000B4C90000}"/>
    <cellStyle name="40% - Akzent6 2 8 6" xfId="7412" xr:uid="{00000000-0005-0000-0000-0000B5C90000}"/>
    <cellStyle name="40% - Akzent6 2 8 6 2" xfId="17590" xr:uid="{00000000-0005-0000-0000-0000B6C90000}"/>
    <cellStyle name="40% - Akzent6 2 8 6 2 2" xfId="48125" xr:uid="{00000000-0005-0000-0000-0000B7C90000}"/>
    <cellStyle name="40% - Akzent6 2 8 6 3" xfId="37949" xr:uid="{00000000-0005-0000-0000-0000B8C90000}"/>
    <cellStyle name="40% - Akzent6 2 8 7" xfId="8337" xr:uid="{00000000-0005-0000-0000-0000B9C90000}"/>
    <cellStyle name="40% - Akzent6 2 8 7 2" xfId="18515" xr:uid="{00000000-0005-0000-0000-0000BAC90000}"/>
    <cellStyle name="40% - Akzent6 2 8 7 2 2" xfId="49050" xr:uid="{00000000-0005-0000-0000-0000BBC90000}"/>
    <cellStyle name="40% - Akzent6 2 8 7 3" xfId="38874" xr:uid="{00000000-0005-0000-0000-0000BCC90000}"/>
    <cellStyle name="40% - Akzent6 2 8 8" xfId="9262" xr:uid="{00000000-0005-0000-0000-0000BDC90000}"/>
    <cellStyle name="40% - Akzent6 2 8 8 2" xfId="19440" xr:uid="{00000000-0005-0000-0000-0000BEC90000}"/>
    <cellStyle name="40% - Akzent6 2 8 8 2 2" xfId="49975" xr:uid="{00000000-0005-0000-0000-0000BFC90000}"/>
    <cellStyle name="40% - Akzent6 2 8 8 3" xfId="39799" xr:uid="{00000000-0005-0000-0000-0000C0C90000}"/>
    <cellStyle name="40% - Akzent6 2 8 9" xfId="10188" xr:uid="{00000000-0005-0000-0000-0000C1C90000}"/>
    <cellStyle name="40% - Akzent6 2 8 9 2" xfId="20365" xr:uid="{00000000-0005-0000-0000-0000C2C90000}"/>
    <cellStyle name="40% - Akzent6 2 8 9 2 2" xfId="50900" xr:uid="{00000000-0005-0000-0000-0000C3C90000}"/>
    <cellStyle name="40% - Akzent6 2 8 9 3" xfId="40724" xr:uid="{00000000-0005-0000-0000-0000C4C90000}"/>
    <cellStyle name="40% - Akzent6 2 9" xfId="1144" xr:uid="{00000000-0005-0000-0000-0000C5C90000}"/>
    <cellStyle name="40% - Akzent6 2 9 2" xfId="3920" xr:uid="{00000000-0005-0000-0000-0000C6C90000}"/>
    <cellStyle name="40% - Akzent6 2 9 2 2" xfId="14098" xr:uid="{00000000-0005-0000-0000-0000C7C90000}"/>
    <cellStyle name="40% - Akzent6 2 9 2 2 2" xfId="44633" xr:uid="{00000000-0005-0000-0000-0000C8C90000}"/>
    <cellStyle name="40% - Akzent6 2 9 2 3" xfId="24273" xr:uid="{00000000-0005-0000-0000-0000C9C90000}"/>
    <cellStyle name="40% - Akzent6 2 9 2 3 2" xfId="54808" xr:uid="{00000000-0005-0000-0000-0000CAC90000}"/>
    <cellStyle name="40% - Akzent6 2 9 2 4" xfId="34457" xr:uid="{00000000-0005-0000-0000-0000CBC90000}"/>
    <cellStyle name="40% - Akzent6 2 9 3" xfId="11323" xr:uid="{00000000-0005-0000-0000-0000CCC90000}"/>
    <cellStyle name="40% - Akzent6 2 9 3 2" xfId="26123" xr:uid="{00000000-0005-0000-0000-0000CDC90000}"/>
    <cellStyle name="40% - Akzent6 2 9 3 2 2" xfId="56658" xr:uid="{00000000-0005-0000-0000-0000CEC90000}"/>
    <cellStyle name="40% - Akzent6 2 9 3 3" xfId="41858" xr:uid="{00000000-0005-0000-0000-0000CFC90000}"/>
    <cellStyle name="40% - Akzent6 2 9 4" xfId="22423" xr:uid="{00000000-0005-0000-0000-0000D0C90000}"/>
    <cellStyle name="40% - Akzent6 2 9 4 2" xfId="52958" xr:uid="{00000000-0005-0000-0000-0000D1C90000}"/>
    <cellStyle name="40% - Akzent6 2 9 5" xfId="31681" xr:uid="{00000000-0005-0000-0000-0000D2C90000}"/>
    <cellStyle name="40% - Akzent6 20" xfId="21497" xr:uid="{00000000-0005-0000-0000-0000D3C90000}"/>
    <cellStyle name="40% - Akzent6 20 2" xfId="52032" xr:uid="{00000000-0005-0000-0000-0000D4C90000}"/>
    <cellStyle name="40% - Akzent6 21" xfId="27048" xr:uid="{00000000-0005-0000-0000-0000D5C90000}"/>
    <cellStyle name="40% - Akzent6 21 2" xfId="57583" xr:uid="{00000000-0005-0000-0000-0000D6C90000}"/>
    <cellStyle name="40% - Akzent6 22" xfId="27974" xr:uid="{00000000-0005-0000-0000-0000D7C90000}"/>
    <cellStyle name="40% - Akzent6 22 2" xfId="58509" xr:uid="{00000000-0005-0000-0000-0000D8C90000}"/>
    <cellStyle name="40% - Akzent6 23" xfId="28899" xr:uid="{00000000-0005-0000-0000-0000D9C90000}"/>
    <cellStyle name="40% - Akzent6 23 2" xfId="59434" xr:uid="{00000000-0005-0000-0000-0000DAC90000}"/>
    <cellStyle name="40% - Akzent6 24" xfId="29825" xr:uid="{00000000-0005-0000-0000-0000DBC90000}"/>
    <cellStyle name="40% - Akzent6 24 2" xfId="60360" xr:uid="{00000000-0005-0000-0000-0000DCC90000}"/>
    <cellStyle name="40% - Akzent6 25" xfId="30754" xr:uid="{00000000-0005-0000-0000-0000DDC90000}"/>
    <cellStyle name="40% - Akzent6 3" xfId="193" xr:uid="{00000000-0005-0000-0000-0000DEC90000}"/>
    <cellStyle name="40% - Akzent6 3 10" xfId="3003" xr:uid="{00000000-0005-0000-0000-0000DFC90000}"/>
    <cellStyle name="40% - Akzent6 3 10 2" xfId="13181" xr:uid="{00000000-0005-0000-0000-0000E0C90000}"/>
    <cellStyle name="40% - Akzent6 3 10 2 2" xfId="43716" xr:uid="{00000000-0005-0000-0000-0000E1C90000}"/>
    <cellStyle name="40% - Akzent6 3 10 3" xfId="25206" xr:uid="{00000000-0005-0000-0000-0000E2C90000}"/>
    <cellStyle name="40% - Akzent6 3 10 3 2" xfId="55741" xr:uid="{00000000-0005-0000-0000-0000E3C90000}"/>
    <cellStyle name="40% - Akzent6 3 10 4" xfId="33540" xr:uid="{00000000-0005-0000-0000-0000E4C90000}"/>
    <cellStyle name="40% - Akzent6 3 11" xfId="5778" xr:uid="{00000000-0005-0000-0000-0000E5C90000}"/>
    <cellStyle name="40% - Akzent6 3 11 2" xfId="15956" xr:uid="{00000000-0005-0000-0000-0000E6C90000}"/>
    <cellStyle name="40% - Akzent6 3 11 2 2" xfId="46491" xr:uid="{00000000-0005-0000-0000-0000E7C90000}"/>
    <cellStyle name="40% - Akzent6 3 11 3" xfId="36315" xr:uid="{00000000-0005-0000-0000-0000E8C90000}"/>
    <cellStyle name="40% - Akzent6 3 12" xfId="6703" xr:uid="{00000000-0005-0000-0000-0000E9C90000}"/>
    <cellStyle name="40% - Akzent6 3 12 2" xfId="16881" xr:uid="{00000000-0005-0000-0000-0000EAC90000}"/>
    <cellStyle name="40% - Akzent6 3 12 2 2" xfId="47416" xr:uid="{00000000-0005-0000-0000-0000EBC90000}"/>
    <cellStyle name="40% - Akzent6 3 12 3" xfId="37240" xr:uid="{00000000-0005-0000-0000-0000ECC90000}"/>
    <cellStyle name="40% - Akzent6 3 13" xfId="7628" xr:uid="{00000000-0005-0000-0000-0000EDC90000}"/>
    <cellStyle name="40% - Akzent6 3 13 2" xfId="17806" xr:uid="{00000000-0005-0000-0000-0000EEC90000}"/>
    <cellStyle name="40% - Akzent6 3 13 2 2" xfId="48341" xr:uid="{00000000-0005-0000-0000-0000EFC90000}"/>
    <cellStyle name="40% - Akzent6 3 13 3" xfId="38165" xr:uid="{00000000-0005-0000-0000-0000F0C90000}"/>
    <cellStyle name="40% - Akzent6 3 14" xfId="8553" xr:uid="{00000000-0005-0000-0000-0000F1C90000}"/>
    <cellStyle name="40% - Akzent6 3 14 2" xfId="18731" xr:uid="{00000000-0005-0000-0000-0000F2C90000}"/>
    <cellStyle name="40% - Akzent6 3 14 2 2" xfId="49266" xr:uid="{00000000-0005-0000-0000-0000F3C90000}"/>
    <cellStyle name="40% - Akzent6 3 14 3" xfId="39090" xr:uid="{00000000-0005-0000-0000-0000F4C90000}"/>
    <cellStyle name="40% - Akzent6 3 15" xfId="9479" xr:uid="{00000000-0005-0000-0000-0000F5C90000}"/>
    <cellStyle name="40% - Akzent6 3 15 2" xfId="19656" xr:uid="{00000000-0005-0000-0000-0000F6C90000}"/>
    <cellStyle name="40% - Akzent6 3 15 2 2" xfId="50191" xr:uid="{00000000-0005-0000-0000-0000F7C90000}"/>
    <cellStyle name="40% - Akzent6 3 15 3" xfId="40015" xr:uid="{00000000-0005-0000-0000-0000F8C90000}"/>
    <cellStyle name="40% - Akzent6 3 16" xfId="10405" xr:uid="{00000000-0005-0000-0000-0000F9C90000}"/>
    <cellStyle name="40% - Akzent6 3 16 2" xfId="40940" xr:uid="{00000000-0005-0000-0000-0000FAC90000}"/>
    <cellStyle name="40% - Akzent6 3 17" xfId="20581" xr:uid="{00000000-0005-0000-0000-0000FBC90000}"/>
    <cellStyle name="40% - Akzent6 3 17 2" xfId="51116" xr:uid="{00000000-0005-0000-0000-0000FCC90000}"/>
    <cellStyle name="40% - Akzent6 3 18" xfId="21506" xr:uid="{00000000-0005-0000-0000-0000FDC90000}"/>
    <cellStyle name="40% - Akzent6 3 18 2" xfId="52041" xr:uid="{00000000-0005-0000-0000-0000FEC90000}"/>
    <cellStyle name="40% - Akzent6 3 19" xfId="27057" xr:uid="{00000000-0005-0000-0000-0000FFC90000}"/>
    <cellStyle name="40% - Akzent6 3 19 2" xfId="57592" xr:uid="{00000000-0005-0000-0000-000000CA0000}"/>
    <cellStyle name="40% - Akzent6 3 2" xfId="194" xr:uid="{00000000-0005-0000-0000-000001CA0000}"/>
    <cellStyle name="40% - Akzent6 3 2 10" xfId="8554" xr:uid="{00000000-0005-0000-0000-000002CA0000}"/>
    <cellStyle name="40% - Akzent6 3 2 10 2" xfId="18732" xr:uid="{00000000-0005-0000-0000-000003CA0000}"/>
    <cellStyle name="40% - Akzent6 3 2 10 2 2" xfId="49267" xr:uid="{00000000-0005-0000-0000-000004CA0000}"/>
    <cellStyle name="40% - Akzent6 3 2 10 3" xfId="39091" xr:uid="{00000000-0005-0000-0000-000005CA0000}"/>
    <cellStyle name="40% - Akzent6 3 2 11" xfId="9480" xr:uid="{00000000-0005-0000-0000-000006CA0000}"/>
    <cellStyle name="40% - Akzent6 3 2 11 2" xfId="19657" xr:uid="{00000000-0005-0000-0000-000007CA0000}"/>
    <cellStyle name="40% - Akzent6 3 2 11 2 2" xfId="50192" xr:uid="{00000000-0005-0000-0000-000008CA0000}"/>
    <cellStyle name="40% - Akzent6 3 2 11 3" xfId="40016" xr:uid="{00000000-0005-0000-0000-000009CA0000}"/>
    <cellStyle name="40% - Akzent6 3 2 12" xfId="10406" xr:uid="{00000000-0005-0000-0000-00000ACA0000}"/>
    <cellStyle name="40% - Akzent6 3 2 12 2" xfId="40941" xr:uid="{00000000-0005-0000-0000-00000BCA0000}"/>
    <cellStyle name="40% - Akzent6 3 2 13" xfId="20582" xr:uid="{00000000-0005-0000-0000-00000CCA0000}"/>
    <cellStyle name="40% - Akzent6 3 2 13 2" xfId="51117" xr:uid="{00000000-0005-0000-0000-00000DCA0000}"/>
    <cellStyle name="40% - Akzent6 3 2 14" xfId="21507" xr:uid="{00000000-0005-0000-0000-00000ECA0000}"/>
    <cellStyle name="40% - Akzent6 3 2 14 2" xfId="52042" xr:uid="{00000000-0005-0000-0000-00000FCA0000}"/>
    <cellStyle name="40% - Akzent6 3 2 15" xfId="27058" xr:uid="{00000000-0005-0000-0000-000010CA0000}"/>
    <cellStyle name="40% - Akzent6 3 2 15 2" xfId="57593" xr:uid="{00000000-0005-0000-0000-000011CA0000}"/>
    <cellStyle name="40% - Akzent6 3 2 16" xfId="27984" xr:uid="{00000000-0005-0000-0000-000012CA0000}"/>
    <cellStyle name="40% - Akzent6 3 2 16 2" xfId="58519" xr:uid="{00000000-0005-0000-0000-000013CA0000}"/>
    <cellStyle name="40% - Akzent6 3 2 17" xfId="28909" xr:uid="{00000000-0005-0000-0000-000014CA0000}"/>
    <cellStyle name="40% - Akzent6 3 2 17 2" xfId="59444" xr:uid="{00000000-0005-0000-0000-000015CA0000}"/>
    <cellStyle name="40% - Akzent6 3 2 18" xfId="29835" xr:uid="{00000000-0005-0000-0000-000016CA0000}"/>
    <cellStyle name="40% - Akzent6 3 2 18 2" xfId="60370" xr:uid="{00000000-0005-0000-0000-000017CA0000}"/>
    <cellStyle name="40% - Akzent6 3 2 19" xfId="30764" xr:uid="{00000000-0005-0000-0000-000018CA0000}"/>
    <cellStyle name="40% - Akzent6 3 2 2" xfId="424" xr:uid="{00000000-0005-0000-0000-000019CA0000}"/>
    <cellStyle name="40% - Akzent6 3 2 2 10" xfId="9689" xr:uid="{00000000-0005-0000-0000-00001ACA0000}"/>
    <cellStyle name="40% - Akzent6 3 2 2 10 2" xfId="19866" xr:uid="{00000000-0005-0000-0000-00001BCA0000}"/>
    <cellStyle name="40% - Akzent6 3 2 2 10 2 2" xfId="50401" xr:uid="{00000000-0005-0000-0000-00001CCA0000}"/>
    <cellStyle name="40% - Akzent6 3 2 2 10 3" xfId="40225" xr:uid="{00000000-0005-0000-0000-00001DCA0000}"/>
    <cellStyle name="40% - Akzent6 3 2 2 11" xfId="10615" xr:uid="{00000000-0005-0000-0000-00001ECA0000}"/>
    <cellStyle name="40% - Akzent6 3 2 2 11 2" xfId="41150" xr:uid="{00000000-0005-0000-0000-00001FCA0000}"/>
    <cellStyle name="40% - Akzent6 3 2 2 12" xfId="20791" xr:uid="{00000000-0005-0000-0000-000020CA0000}"/>
    <cellStyle name="40% - Akzent6 3 2 2 12 2" xfId="51326" xr:uid="{00000000-0005-0000-0000-000021CA0000}"/>
    <cellStyle name="40% - Akzent6 3 2 2 13" xfId="21716" xr:uid="{00000000-0005-0000-0000-000022CA0000}"/>
    <cellStyle name="40% - Akzent6 3 2 2 13 2" xfId="52251" xr:uid="{00000000-0005-0000-0000-000023CA0000}"/>
    <cellStyle name="40% - Akzent6 3 2 2 14" xfId="27267" xr:uid="{00000000-0005-0000-0000-000024CA0000}"/>
    <cellStyle name="40% - Akzent6 3 2 2 14 2" xfId="57802" xr:uid="{00000000-0005-0000-0000-000025CA0000}"/>
    <cellStyle name="40% - Akzent6 3 2 2 15" xfId="28193" xr:uid="{00000000-0005-0000-0000-000026CA0000}"/>
    <cellStyle name="40% - Akzent6 3 2 2 15 2" xfId="58728" xr:uid="{00000000-0005-0000-0000-000027CA0000}"/>
    <cellStyle name="40% - Akzent6 3 2 2 16" xfId="29118" xr:uid="{00000000-0005-0000-0000-000028CA0000}"/>
    <cellStyle name="40% - Akzent6 3 2 2 16 2" xfId="59653" xr:uid="{00000000-0005-0000-0000-000029CA0000}"/>
    <cellStyle name="40% - Akzent6 3 2 2 17" xfId="30044" xr:uid="{00000000-0005-0000-0000-00002ACA0000}"/>
    <cellStyle name="40% - Akzent6 3 2 2 17 2" xfId="60579" xr:uid="{00000000-0005-0000-0000-00002BCA0000}"/>
    <cellStyle name="40% - Akzent6 3 2 2 18" xfId="30974" xr:uid="{00000000-0005-0000-0000-00002CCA0000}"/>
    <cellStyle name="40% - Akzent6 3 2 2 2" xfId="861" xr:uid="{00000000-0005-0000-0000-00002DCA0000}"/>
    <cellStyle name="40% - Akzent6 3 2 2 2 10" xfId="11051" xr:uid="{00000000-0005-0000-0000-00002ECA0000}"/>
    <cellStyle name="40% - Akzent6 3 2 2 2 10 2" xfId="41586" xr:uid="{00000000-0005-0000-0000-00002FCA0000}"/>
    <cellStyle name="40% - Akzent6 3 2 2 2 11" xfId="21227" xr:uid="{00000000-0005-0000-0000-000030CA0000}"/>
    <cellStyle name="40% - Akzent6 3 2 2 2 11 2" xfId="51762" xr:uid="{00000000-0005-0000-0000-000031CA0000}"/>
    <cellStyle name="40% - Akzent6 3 2 2 2 12" xfId="22152" xr:uid="{00000000-0005-0000-0000-000032CA0000}"/>
    <cellStyle name="40% - Akzent6 3 2 2 2 12 2" xfId="52687" xr:uid="{00000000-0005-0000-0000-000033CA0000}"/>
    <cellStyle name="40% - Akzent6 3 2 2 2 13" xfId="27703" xr:uid="{00000000-0005-0000-0000-000034CA0000}"/>
    <cellStyle name="40% - Akzent6 3 2 2 2 13 2" xfId="58238" xr:uid="{00000000-0005-0000-0000-000035CA0000}"/>
    <cellStyle name="40% - Akzent6 3 2 2 2 14" xfId="28629" xr:uid="{00000000-0005-0000-0000-000036CA0000}"/>
    <cellStyle name="40% - Akzent6 3 2 2 2 14 2" xfId="59164" xr:uid="{00000000-0005-0000-0000-000037CA0000}"/>
    <cellStyle name="40% - Akzent6 3 2 2 2 15" xfId="29554" xr:uid="{00000000-0005-0000-0000-000038CA0000}"/>
    <cellStyle name="40% - Akzent6 3 2 2 2 15 2" xfId="60089" xr:uid="{00000000-0005-0000-0000-000039CA0000}"/>
    <cellStyle name="40% - Akzent6 3 2 2 2 16" xfId="30480" xr:uid="{00000000-0005-0000-0000-00003ACA0000}"/>
    <cellStyle name="40% - Akzent6 3 2 2 2 16 2" xfId="61015" xr:uid="{00000000-0005-0000-0000-00003BCA0000}"/>
    <cellStyle name="40% - Akzent6 3 2 2 2 17" xfId="31410" xr:uid="{00000000-0005-0000-0000-00003CCA0000}"/>
    <cellStyle name="40% - Akzent6 3 2 2 2 2" xfId="1798" xr:uid="{00000000-0005-0000-0000-00003DCA0000}"/>
    <cellStyle name="40% - Akzent6 3 2 2 2 2 2" xfId="4574" xr:uid="{00000000-0005-0000-0000-00003ECA0000}"/>
    <cellStyle name="40% - Akzent6 3 2 2 2 2 2 2" xfId="14752" xr:uid="{00000000-0005-0000-0000-00003FCA0000}"/>
    <cellStyle name="40% - Akzent6 3 2 2 2 2 2 2 2" xfId="45287" xr:uid="{00000000-0005-0000-0000-000040CA0000}"/>
    <cellStyle name="40% - Akzent6 3 2 2 2 2 2 3" xfId="24927" xr:uid="{00000000-0005-0000-0000-000041CA0000}"/>
    <cellStyle name="40% - Akzent6 3 2 2 2 2 2 3 2" xfId="55462" xr:uid="{00000000-0005-0000-0000-000042CA0000}"/>
    <cellStyle name="40% - Akzent6 3 2 2 2 2 2 4" xfId="35111" xr:uid="{00000000-0005-0000-0000-000043CA0000}"/>
    <cellStyle name="40% - Akzent6 3 2 2 2 2 3" xfId="11977" xr:uid="{00000000-0005-0000-0000-000044CA0000}"/>
    <cellStyle name="40% - Akzent6 3 2 2 2 2 3 2" xfId="26777" xr:uid="{00000000-0005-0000-0000-000045CA0000}"/>
    <cellStyle name="40% - Akzent6 3 2 2 2 2 3 2 2" xfId="57312" xr:uid="{00000000-0005-0000-0000-000046CA0000}"/>
    <cellStyle name="40% - Akzent6 3 2 2 2 2 3 3" xfId="42512" xr:uid="{00000000-0005-0000-0000-000047CA0000}"/>
    <cellStyle name="40% - Akzent6 3 2 2 2 2 4" xfId="23077" xr:uid="{00000000-0005-0000-0000-000048CA0000}"/>
    <cellStyle name="40% - Akzent6 3 2 2 2 2 4 2" xfId="53612" xr:uid="{00000000-0005-0000-0000-000049CA0000}"/>
    <cellStyle name="40% - Akzent6 3 2 2 2 2 5" xfId="32335" xr:uid="{00000000-0005-0000-0000-00004ACA0000}"/>
    <cellStyle name="40% - Akzent6 3 2 2 2 3" xfId="2724" xr:uid="{00000000-0005-0000-0000-00004BCA0000}"/>
    <cellStyle name="40% - Akzent6 3 2 2 2 3 2" xfId="5499" xr:uid="{00000000-0005-0000-0000-00004CCA0000}"/>
    <cellStyle name="40% - Akzent6 3 2 2 2 3 2 2" xfId="15677" xr:uid="{00000000-0005-0000-0000-00004DCA0000}"/>
    <cellStyle name="40% - Akzent6 3 2 2 2 3 2 2 2" xfId="46212" xr:uid="{00000000-0005-0000-0000-00004ECA0000}"/>
    <cellStyle name="40% - Akzent6 3 2 2 2 3 2 3" xfId="36036" xr:uid="{00000000-0005-0000-0000-00004FCA0000}"/>
    <cellStyle name="40% - Akzent6 3 2 2 2 3 3" xfId="12902" xr:uid="{00000000-0005-0000-0000-000050CA0000}"/>
    <cellStyle name="40% - Akzent6 3 2 2 2 3 3 2" xfId="43437" xr:uid="{00000000-0005-0000-0000-000051CA0000}"/>
    <cellStyle name="40% - Akzent6 3 2 2 2 3 4" xfId="24002" xr:uid="{00000000-0005-0000-0000-000052CA0000}"/>
    <cellStyle name="40% - Akzent6 3 2 2 2 3 4 2" xfId="54537" xr:uid="{00000000-0005-0000-0000-000053CA0000}"/>
    <cellStyle name="40% - Akzent6 3 2 2 2 3 5" xfId="33261" xr:uid="{00000000-0005-0000-0000-000054CA0000}"/>
    <cellStyle name="40% - Akzent6 3 2 2 2 4" xfId="3649" xr:uid="{00000000-0005-0000-0000-000055CA0000}"/>
    <cellStyle name="40% - Akzent6 3 2 2 2 4 2" xfId="13827" xr:uid="{00000000-0005-0000-0000-000056CA0000}"/>
    <cellStyle name="40% - Akzent6 3 2 2 2 4 2 2" xfId="44362" xr:uid="{00000000-0005-0000-0000-000057CA0000}"/>
    <cellStyle name="40% - Akzent6 3 2 2 2 4 3" xfId="25852" xr:uid="{00000000-0005-0000-0000-000058CA0000}"/>
    <cellStyle name="40% - Akzent6 3 2 2 2 4 3 2" xfId="56387" xr:uid="{00000000-0005-0000-0000-000059CA0000}"/>
    <cellStyle name="40% - Akzent6 3 2 2 2 4 4" xfId="34186" xr:uid="{00000000-0005-0000-0000-00005ACA0000}"/>
    <cellStyle name="40% - Akzent6 3 2 2 2 5" xfId="6424" xr:uid="{00000000-0005-0000-0000-00005BCA0000}"/>
    <cellStyle name="40% - Akzent6 3 2 2 2 5 2" xfId="16602" xr:uid="{00000000-0005-0000-0000-00005CCA0000}"/>
    <cellStyle name="40% - Akzent6 3 2 2 2 5 2 2" xfId="47137" xr:uid="{00000000-0005-0000-0000-00005DCA0000}"/>
    <cellStyle name="40% - Akzent6 3 2 2 2 5 3" xfId="36961" xr:uid="{00000000-0005-0000-0000-00005ECA0000}"/>
    <cellStyle name="40% - Akzent6 3 2 2 2 6" xfId="7349" xr:uid="{00000000-0005-0000-0000-00005FCA0000}"/>
    <cellStyle name="40% - Akzent6 3 2 2 2 6 2" xfId="17527" xr:uid="{00000000-0005-0000-0000-000060CA0000}"/>
    <cellStyle name="40% - Akzent6 3 2 2 2 6 2 2" xfId="48062" xr:uid="{00000000-0005-0000-0000-000061CA0000}"/>
    <cellStyle name="40% - Akzent6 3 2 2 2 6 3" xfId="37886" xr:uid="{00000000-0005-0000-0000-000062CA0000}"/>
    <cellStyle name="40% - Akzent6 3 2 2 2 7" xfId="8274" xr:uid="{00000000-0005-0000-0000-000063CA0000}"/>
    <cellStyle name="40% - Akzent6 3 2 2 2 7 2" xfId="18452" xr:uid="{00000000-0005-0000-0000-000064CA0000}"/>
    <cellStyle name="40% - Akzent6 3 2 2 2 7 2 2" xfId="48987" xr:uid="{00000000-0005-0000-0000-000065CA0000}"/>
    <cellStyle name="40% - Akzent6 3 2 2 2 7 3" xfId="38811" xr:uid="{00000000-0005-0000-0000-000066CA0000}"/>
    <cellStyle name="40% - Akzent6 3 2 2 2 8" xfId="9199" xr:uid="{00000000-0005-0000-0000-000067CA0000}"/>
    <cellStyle name="40% - Akzent6 3 2 2 2 8 2" xfId="19377" xr:uid="{00000000-0005-0000-0000-000068CA0000}"/>
    <cellStyle name="40% - Akzent6 3 2 2 2 8 2 2" xfId="49912" xr:uid="{00000000-0005-0000-0000-000069CA0000}"/>
    <cellStyle name="40% - Akzent6 3 2 2 2 8 3" xfId="39736" xr:uid="{00000000-0005-0000-0000-00006ACA0000}"/>
    <cellStyle name="40% - Akzent6 3 2 2 2 9" xfId="10125" xr:uid="{00000000-0005-0000-0000-00006BCA0000}"/>
    <cellStyle name="40% - Akzent6 3 2 2 2 9 2" xfId="20302" xr:uid="{00000000-0005-0000-0000-00006CCA0000}"/>
    <cellStyle name="40% - Akzent6 3 2 2 2 9 2 2" xfId="50837" xr:uid="{00000000-0005-0000-0000-00006DCA0000}"/>
    <cellStyle name="40% - Akzent6 3 2 2 2 9 3" xfId="40661" xr:uid="{00000000-0005-0000-0000-00006ECA0000}"/>
    <cellStyle name="40% - Akzent6 3 2 2 3" xfId="1362" xr:uid="{00000000-0005-0000-0000-00006FCA0000}"/>
    <cellStyle name="40% - Akzent6 3 2 2 3 2" xfId="4138" xr:uid="{00000000-0005-0000-0000-000070CA0000}"/>
    <cellStyle name="40% - Akzent6 3 2 2 3 2 2" xfId="14316" xr:uid="{00000000-0005-0000-0000-000071CA0000}"/>
    <cellStyle name="40% - Akzent6 3 2 2 3 2 2 2" xfId="44851" xr:uid="{00000000-0005-0000-0000-000072CA0000}"/>
    <cellStyle name="40% - Akzent6 3 2 2 3 2 3" xfId="24491" xr:uid="{00000000-0005-0000-0000-000073CA0000}"/>
    <cellStyle name="40% - Akzent6 3 2 2 3 2 3 2" xfId="55026" xr:uid="{00000000-0005-0000-0000-000074CA0000}"/>
    <cellStyle name="40% - Akzent6 3 2 2 3 2 4" xfId="34675" xr:uid="{00000000-0005-0000-0000-000075CA0000}"/>
    <cellStyle name="40% - Akzent6 3 2 2 3 3" xfId="11541" xr:uid="{00000000-0005-0000-0000-000076CA0000}"/>
    <cellStyle name="40% - Akzent6 3 2 2 3 3 2" xfId="26341" xr:uid="{00000000-0005-0000-0000-000077CA0000}"/>
    <cellStyle name="40% - Akzent6 3 2 2 3 3 2 2" xfId="56876" xr:uid="{00000000-0005-0000-0000-000078CA0000}"/>
    <cellStyle name="40% - Akzent6 3 2 2 3 3 3" xfId="42076" xr:uid="{00000000-0005-0000-0000-000079CA0000}"/>
    <cellStyle name="40% - Akzent6 3 2 2 3 4" xfId="22641" xr:uid="{00000000-0005-0000-0000-00007ACA0000}"/>
    <cellStyle name="40% - Akzent6 3 2 2 3 4 2" xfId="53176" xr:uid="{00000000-0005-0000-0000-00007BCA0000}"/>
    <cellStyle name="40% - Akzent6 3 2 2 3 5" xfId="31899" xr:uid="{00000000-0005-0000-0000-00007CCA0000}"/>
    <cellStyle name="40% - Akzent6 3 2 2 4" xfId="2288" xr:uid="{00000000-0005-0000-0000-00007DCA0000}"/>
    <cellStyle name="40% - Akzent6 3 2 2 4 2" xfId="5063" xr:uid="{00000000-0005-0000-0000-00007ECA0000}"/>
    <cellStyle name="40% - Akzent6 3 2 2 4 2 2" xfId="15241" xr:uid="{00000000-0005-0000-0000-00007FCA0000}"/>
    <cellStyle name="40% - Akzent6 3 2 2 4 2 2 2" xfId="45776" xr:uid="{00000000-0005-0000-0000-000080CA0000}"/>
    <cellStyle name="40% - Akzent6 3 2 2 4 2 3" xfId="35600" xr:uid="{00000000-0005-0000-0000-000081CA0000}"/>
    <cellStyle name="40% - Akzent6 3 2 2 4 3" xfId="12466" xr:uid="{00000000-0005-0000-0000-000082CA0000}"/>
    <cellStyle name="40% - Akzent6 3 2 2 4 3 2" xfId="43001" xr:uid="{00000000-0005-0000-0000-000083CA0000}"/>
    <cellStyle name="40% - Akzent6 3 2 2 4 4" xfId="23566" xr:uid="{00000000-0005-0000-0000-000084CA0000}"/>
    <cellStyle name="40% - Akzent6 3 2 2 4 4 2" xfId="54101" xr:uid="{00000000-0005-0000-0000-000085CA0000}"/>
    <cellStyle name="40% - Akzent6 3 2 2 4 5" xfId="32825" xr:uid="{00000000-0005-0000-0000-000086CA0000}"/>
    <cellStyle name="40% - Akzent6 3 2 2 5" xfId="3213" xr:uid="{00000000-0005-0000-0000-000087CA0000}"/>
    <cellStyle name="40% - Akzent6 3 2 2 5 2" xfId="13391" xr:uid="{00000000-0005-0000-0000-000088CA0000}"/>
    <cellStyle name="40% - Akzent6 3 2 2 5 2 2" xfId="43926" xr:uid="{00000000-0005-0000-0000-000089CA0000}"/>
    <cellStyle name="40% - Akzent6 3 2 2 5 3" xfId="25416" xr:uid="{00000000-0005-0000-0000-00008ACA0000}"/>
    <cellStyle name="40% - Akzent6 3 2 2 5 3 2" xfId="55951" xr:uid="{00000000-0005-0000-0000-00008BCA0000}"/>
    <cellStyle name="40% - Akzent6 3 2 2 5 4" xfId="33750" xr:uid="{00000000-0005-0000-0000-00008CCA0000}"/>
    <cellStyle name="40% - Akzent6 3 2 2 6" xfId="5988" xr:uid="{00000000-0005-0000-0000-00008DCA0000}"/>
    <cellStyle name="40% - Akzent6 3 2 2 6 2" xfId="16166" xr:uid="{00000000-0005-0000-0000-00008ECA0000}"/>
    <cellStyle name="40% - Akzent6 3 2 2 6 2 2" xfId="46701" xr:uid="{00000000-0005-0000-0000-00008FCA0000}"/>
    <cellStyle name="40% - Akzent6 3 2 2 6 3" xfId="36525" xr:uid="{00000000-0005-0000-0000-000090CA0000}"/>
    <cellStyle name="40% - Akzent6 3 2 2 7" xfId="6913" xr:uid="{00000000-0005-0000-0000-000091CA0000}"/>
    <cellStyle name="40% - Akzent6 3 2 2 7 2" xfId="17091" xr:uid="{00000000-0005-0000-0000-000092CA0000}"/>
    <cellStyle name="40% - Akzent6 3 2 2 7 2 2" xfId="47626" xr:uid="{00000000-0005-0000-0000-000093CA0000}"/>
    <cellStyle name="40% - Akzent6 3 2 2 7 3" xfId="37450" xr:uid="{00000000-0005-0000-0000-000094CA0000}"/>
    <cellStyle name="40% - Akzent6 3 2 2 8" xfId="7838" xr:uid="{00000000-0005-0000-0000-000095CA0000}"/>
    <cellStyle name="40% - Akzent6 3 2 2 8 2" xfId="18016" xr:uid="{00000000-0005-0000-0000-000096CA0000}"/>
    <cellStyle name="40% - Akzent6 3 2 2 8 2 2" xfId="48551" xr:uid="{00000000-0005-0000-0000-000097CA0000}"/>
    <cellStyle name="40% - Akzent6 3 2 2 8 3" xfId="38375" xr:uid="{00000000-0005-0000-0000-000098CA0000}"/>
    <cellStyle name="40% - Akzent6 3 2 2 9" xfId="8763" xr:uid="{00000000-0005-0000-0000-000099CA0000}"/>
    <cellStyle name="40% - Akzent6 3 2 2 9 2" xfId="18941" xr:uid="{00000000-0005-0000-0000-00009ACA0000}"/>
    <cellStyle name="40% - Akzent6 3 2 2 9 2 2" xfId="49476" xr:uid="{00000000-0005-0000-0000-00009BCA0000}"/>
    <cellStyle name="40% - Akzent6 3 2 2 9 3" xfId="39300" xr:uid="{00000000-0005-0000-0000-00009CCA0000}"/>
    <cellStyle name="40% - Akzent6 3 2 3" xfId="652" xr:uid="{00000000-0005-0000-0000-00009DCA0000}"/>
    <cellStyle name="40% - Akzent6 3 2 3 10" xfId="10842" xr:uid="{00000000-0005-0000-0000-00009ECA0000}"/>
    <cellStyle name="40% - Akzent6 3 2 3 10 2" xfId="41377" xr:uid="{00000000-0005-0000-0000-00009FCA0000}"/>
    <cellStyle name="40% - Akzent6 3 2 3 11" xfId="21018" xr:uid="{00000000-0005-0000-0000-0000A0CA0000}"/>
    <cellStyle name="40% - Akzent6 3 2 3 11 2" xfId="51553" xr:uid="{00000000-0005-0000-0000-0000A1CA0000}"/>
    <cellStyle name="40% - Akzent6 3 2 3 12" xfId="21943" xr:uid="{00000000-0005-0000-0000-0000A2CA0000}"/>
    <cellStyle name="40% - Akzent6 3 2 3 12 2" xfId="52478" xr:uid="{00000000-0005-0000-0000-0000A3CA0000}"/>
    <cellStyle name="40% - Akzent6 3 2 3 13" xfId="27494" xr:uid="{00000000-0005-0000-0000-0000A4CA0000}"/>
    <cellStyle name="40% - Akzent6 3 2 3 13 2" xfId="58029" xr:uid="{00000000-0005-0000-0000-0000A5CA0000}"/>
    <cellStyle name="40% - Akzent6 3 2 3 14" xfId="28420" xr:uid="{00000000-0005-0000-0000-0000A6CA0000}"/>
    <cellStyle name="40% - Akzent6 3 2 3 14 2" xfId="58955" xr:uid="{00000000-0005-0000-0000-0000A7CA0000}"/>
    <cellStyle name="40% - Akzent6 3 2 3 15" xfId="29345" xr:uid="{00000000-0005-0000-0000-0000A8CA0000}"/>
    <cellStyle name="40% - Akzent6 3 2 3 15 2" xfId="59880" xr:uid="{00000000-0005-0000-0000-0000A9CA0000}"/>
    <cellStyle name="40% - Akzent6 3 2 3 16" xfId="30271" xr:uid="{00000000-0005-0000-0000-0000AACA0000}"/>
    <cellStyle name="40% - Akzent6 3 2 3 16 2" xfId="60806" xr:uid="{00000000-0005-0000-0000-0000ABCA0000}"/>
    <cellStyle name="40% - Akzent6 3 2 3 17" xfId="31201" xr:uid="{00000000-0005-0000-0000-0000ACCA0000}"/>
    <cellStyle name="40% - Akzent6 3 2 3 2" xfId="1589" xr:uid="{00000000-0005-0000-0000-0000ADCA0000}"/>
    <cellStyle name="40% - Akzent6 3 2 3 2 2" xfId="4365" xr:uid="{00000000-0005-0000-0000-0000AECA0000}"/>
    <cellStyle name="40% - Akzent6 3 2 3 2 2 2" xfId="14543" xr:uid="{00000000-0005-0000-0000-0000AFCA0000}"/>
    <cellStyle name="40% - Akzent6 3 2 3 2 2 2 2" xfId="45078" xr:uid="{00000000-0005-0000-0000-0000B0CA0000}"/>
    <cellStyle name="40% - Akzent6 3 2 3 2 2 3" xfId="24718" xr:uid="{00000000-0005-0000-0000-0000B1CA0000}"/>
    <cellStyle name="40% - Akzent6 3 2 3 2 2 3 2" xfId="55253" xr:uid="{00000000-0005-0000-0000-0000B2CA0000}"/>
    <cellStyle name="40% - Akzent6 3 2 3 2 2 4" xfId="34902" xr:uid="{00000000-0005-0000-0000-0000B3CA0000}"/>
    <cellStyle name="40% - Akzent6 3 2 3 2 3" xfId="11768" xr:uid="{00000000-0005-0000-0000-0000B4CA0000}"/>
    <cellStyle name="40% - Akzent6 3 2 3 2 3 2" xfId="26568" xr:uid="{00000000-0005-0000-0000-0000B5CA0000}"/>
    <cellStyle name="40% - Akzent6 3 2 3 2 3 2 2" xfId="57103" xr:uid="{00000000-0005-0000-0000-0000B6CA0000}"/>
    <cellStyle name="40% - Akzent6 3 2 3 2 3 3" xfId="42303" xr:uid="{00000000-0005-0000-0000-0000B7CA0000}"/>
    <cellStyle name="40% - Akzent6 3 2 3 2 4" xfId="22868" xr:uid="{00000000-0005-0000-0000-0000B8CA0000}"/>
    <cellStyle name="40% - Akzent6 3 2 3 2 4 2" xfId="53403" xr:uid="{00000000-0005-0000-0000-0000B9CA0000}"/>
    <cellStyle name="40% - Akzent6 3 2 3 2 5" xfId="32126" xr:uid="{00000000-0005-0000-0000-0000BACA0000}"/>
    <cellStyle name="40% - Akzent6 3 2 3 3" xfId="2515" xr:uid="{00000000-0005-0000-0000-0000BBCA0000}"/>
    <cellStyle name="40% - Akzent6 3 2 3 3 2" xfId="5290" xr:uid="{00000000-0005-0000-0000-0000BCCA0000}"/>
    <cellStyle name="40% - Akzent6 3 2 3 3 2 2" xfId="15468" xr:uid="{00000000-0005-0000-0000-0000BDCA0000}"/>
    <cellStyle name="40% - Akzent6 3 2 3 3 2 2 2" xfId="46003" xr:uid="{00000000-0005-0000-0000-0000BECA0000}"/>
    <cellStyle name="40% - Akzent6 3 2 3 3 2 3" xfId="35827" xr:uid="{00000000-0005-0000-0000-0000BFCA0000}"/>
    <cellStyle name="40% - Akzent6 3 2 3 3 3" xfId="12693" xr:uid="{00000000-0005-0000-0000-0000C0CA0000}"/>
    <cellStyle name="40% - Akzent6 3 2 3 3 3 2" xfId="43228" xr:uid="{00000000-0005-0000-0000-0000C1CA0000}"/>
    <cellStyle name="40% - Akzent6 3 2 3 3 4" xfId="23793" xr:uid="{00000000-0005-0000-0000-0000C2CA0000}"/>
    <cellStyle name="40% - Akzent6 3 2 3 3 4 2" xfId="54328" xr:uid="{00000000-0005-0000-0000-0000C3CA0000}"/>
    <cellStyle name="40% - Akzent6 3 2 3 3 5" xfId="33052" xr:uid="{00000000-0005-0000-0000-0000C4CA0000}"/>
    <cellStyle name="40% - Akzent6 3 2 3 4" xfId="3440" xr:uid="{00000000-0005-0000-0000-0000C5CA0000}"/>
    <cellStyle name="40% - Akzent6 3 2 3 4 2" xfId="13618" xr:uid="{00000000-0005-0000-0000-0000C6CA0000}"/>
    <cellStyle name="40% - Akzent6 3 2 3 4 2 2" xfId="44153" xr:uid="{00000000-0005-0000-0000-0000C7CA0000}"/>
    <cellStyle name="40% - Akzent6 3 2 3 4 3" xfId="25643" xr:uid="{00000000-0005-0000-0000-0000C8CA0000}"/>
    <cellStyle name="40% - Akzent6 3 2 3 4 3 2" xfId="56178" xr:uid="{00000000-0005-0000-0000-0000C9CA0000}"/>
    <cellStyle name="40% - Akzent6 3 2 3 4 4" xfId="33977" xr:uid="{00000000-0005-0000-0000-0000CACA0000}"/>
    <cellStyle name="40% - Akzent6 3 2 3 5" xfId="6215" xr:uid="{00000000-0005-0000-0000-0000CBCA0000}"/>
    <cellStyle name="40% - Akzent6 3 2 3 5 2" xfId="16393" xr:uid="{00000000-0005-0000-0000-0000CCCA0000}"/>
    <cellStyle name="40% - Akzent6 3 2 3 5 2 2" xfId="46928" xr:uid="{00000000-0005-0000-0000-0000CDCA0000}"/>
    <cellStyle name="40% - Akzent6 3 2 3 5 3" xfId="36752" xr:uid="{00000000-0005-0000-0000-0000CECA0000}"/>
    <cellStyle name="40% - Akzent6 3 2 3 6" xfId="7140" xr:uid="{00000000-0005-0000-0000-0000CFCA0000}"/>
    <cellStyle name="40% - Akzent6 3 2 3 6 2" xfId="17318" xr:uid="{00000000-0005-0000-0000-0000D0CA0000}"/>
    <cellStyle name="40% - Akzent6 3 2 3 6 2 2" xfId="47853" xr:uid="{00000000-0005-0000-0000-0000D1CA0000}"/>
    <cellStyle name="40% - Akzent6 3 2 3 6 3" xfId="37677" xr:uid="{00000000-0005-0000-0000-0000D2CA0000}"/>
    <cellStyle name="40% - Akzent6 3 2 3 7" xfId="8065" xr:uid="{00000000-0005-0000-0000-0000D3CA0000}"/>
    <cellStyle name="40% - Akzent6 3 2 3 7 2" xfId="18243" xr:uid="{00000000-0005-0000-0000-0000D4CA0000}"/>
    <cellStyle name="40% - Akzent6 3 2 3 7 2 2" xfId="48778" xr:uid="{00000000-0005-0000-0000-0000D5CA0000}"/>
    <cellStyle name="40% - Akzent6 3 2 3 7 3" xfId="38602" xr:uid="{00000000-0005-0000-0000-0000D6CA0000}"/>
    <cellStyle name="40% - Akzent6 3 2 3 8" xfId="8990" xr:uid="{00000000-0005-0000-0000-0000D7CA0000}"/>
    <cellStyle name="40% - Akzent6 3 2 3 8 2" xfId="19168" xr:uid="{00000000-0005-0000-0000-0000D8CA0000}"/>
    <cellStyle name="40% - Akzent6 3 2 3 8 2 2" xfId="49703" xr:uid="{00000000-0005-0000-0000-0000D9CA0000}"/>
    <cellStyle name="40% - Akzent6 3 2 3 8 3" xfId="39527" xr:uid="{00000000-0005-0000-0000-0000DACA0000}"/>
    <cellStyle name="40% - Akzent6 3 2 3 9" xfId="9916" xr:uid="{00000000-0005-0000-0000-0000DBCA0000}"/>
    <cellStyle name="40% - Akzent6 3 2 3 9 2" xfId="20093" xr:uid="{00000000-0005-0000-0000-0000DCCA0000}"/>
    <cellStyle name="40% - Akzent6 3 2 3 9 2 2" xfId="50628" xr:uid="{00000000-0005-0000-0000-0000DDCA0000}"/>
    <cellStyle name="40% - Akzent6 3 2 3 9 3" xfId="40452" xr:uid="{00000000-0005-0000-0000-0000DECA0000}"/>
    <cellStyle name="40% - Akzent6 3 2 4" xfId="1153" xr:uid="{00000000-0005-0000-0000-0000DFCA0000}"/>
    <cellStyle name="40% - Akzent6 3 2 4 2" xfId="3929" xr:uid="{00000000-0005-0000-0000-0000E0CA0000}"/>
    <cellStyle name="40% - Akzent6 3 2 4 2 2" xfId="14107" xr:uid="{00000000-0005-0000-0000-0000E1CA0000}"/>
    <cellStyle name="40% - Akzent6 3 2 4 2 2 2" xfId="44642" xr:uid="{00000000-0005-0000-0000-0000E2CA0000}"/>
    <cellStyle name="40% - Akzent6 3 2 4 2 3" xfId="24282" xr:uid="{00000000-0005-0000-0000-0000E3CA0000}"/>
    <cellStyle name="40% - Akzent6 3 2 4 2 3 2" xfId="54817" xr:uid="{00000000-0005-0000-0000-0000E4CA0000}"/>
    <cellStyle name="40% - Akzent6 3 2 4 2 4" xfId="34466" xr:uid="{00000000-0005-0000-0000-0000E5CA0000}"/>
    <cellStyle name="40% - Akzent6 3 2 4 3" xfId="11332" xr:uid="{00000000-0005-0000-0000-0000E6CA0000}"/>
    <cellStyle name="40% - Akzent6 3 2 4 3 2" xfId="26132" xr:uid="{00000000-0005-0000-0000-0000E7CA0000}"/>
    <cellStyle name="40% - Akzent6 3 2 4 3 2 2" xfId="56667" xr:uid="{00000000-0005-0000-0000-0000E8CA0000}"/>
    <cellStyle name="40% - Akzent6 3 2 4 3 3" xfId="41867" xr:uid="{00000000-0005-0000-0000-0000E9CA0000}"/>
    <cellStyle name="40% - Akzent6 3 2 4 4" xfId="22432" xr:uid="{00000000-0005-0000-0000-0000EACA0000}"/>
    <cellStyle name="40% - Akzent6 3 2 4 4 2" xfId="52967" xr:uid="{00000000-0005-0000-0000-0000EBCA0000}"/>
    <cellStyle name="40% - Akzent6 3 2 4 5" xfId="31690" xr:uid="{00000000-0005-0000-0000-0000ECCA0000}"/>
    <cellStyle name="40% - Akzent6 3 2 5" xfId="2079" xr:uid="{00000000-0005-0000-0000-0000EDCA0000}"/>
    <cellStyle name="40% - Akzent6 3 2 5 2" xfId="4854" xr:uid="{00000000-0005-0000-0000-0000EECA0000}"/>
    <cellStyle name="40% - Akzent6 3 2 5 2 2" xfId="15032" xr:uid="{00000000-0005-0000-0000-0000EFCA0000}"/>
    <cellStyle name="40% - Akzent6 3 2 5 2 2 2" xfId="45567" xr:uid="{00000000-0005-0000-0000-0000F0CA0000}"/>
    <cellStyle name="40% - Akzent6 3 2 5 2 3" xfId="35391" xr:uid="{00000000-0005-0000-0000-0000F1CA0000}"/>
    <cellStyle name="40% - Akzent6 3 2 5 3" xfId="12257" xr:uid="{00000000-0005-0000-0000-0000F2CA0000}"/>
    <cellStyle name="40% - Akzent6 3 2 5 3 2" xfId="42792" xr:uid="{00000000-0005-0000-0000-0000F3CA0000}"/>
    <cellStyle name="40% - Akzent6 3 2 5 4" xfId="23357" xr:uid="{00000000-0005-0000-0000-0000F4CA0000}"/>
    <cellStyle name="40% - Akzent6 3 2 5 4 2" xfId="53892" xr:uid="{00000000-0005-0000-0000-0000F5CA0000}"/>
    <cellStyle name="40% - Akzent6 3 2 5 5" xfId="32616" xr:uid="{00000000-0005-0000-0000-0000F6CA0000}"/>
    <cellStyle name="40% - Akzent6 3 2 6" xfId="3004" xr:uid="{00000000-0005-0000-0000-0000F7CA0000}"/>
    <cellStyle name="40% - Akzent6 3 2 6 2" xfId="13182" xr:uid="{00000000-0005-0000-0000-0000F8CA0000}"/>
    <cellStyle name="40% - Akzent6 3 2 6 2 2" xfId="43717" xr:uid="{00000000-0005-0000-0000-0000F9CA0000}"/>
    <cellStyle name="40% - Akzent6 3 2 6 3" xfId="25207" xr:uid="{00000000-0005-0000-0000-0000FACA0000}"/>
    <cellStyle name="40% - Akzent6 3 2 6 3 2" xfId="55742" xr:uid="{00000000-0005-0000-0000-0000FBCA0000}"/>
    <cellStyle name="40% - Akzent6 3 2 6 4" xfId="33541" xr:uid="{00000000-0005-0000-0000-0000FCCA0000}"/>
    <cellStyle name="40% - Akzent6 3 2 7" xfId="5779" xr:uid="{00000000-0005-0000-0000-0000FDCA0000}"/>
    <cellStyle name="40% - Akzent6 3 2 7 2" xfId="15957" xr:uid="{00000000-0005-0000-0000-0000FECA0000}"/>
    <cellStyle name="40% - Akzent6 3 2 7 2 2" xfId="46492" xr:uid="{00000000-0005-0000-0000-0000FFCA0000}"/>
    <cellStyle name="40% - Akzent6 3 2 7 3" xfId="36316" xr:uid="{00000000-0005-0000-0000-000000CB0000}"/>
    <cellStyle name="40% - Akzent6 3 2 8" xfId="6704" xr:uid="{00000000-0005-0000-0000-000001CB0000}"/>
    <cellStyle name="40% - Akzent6 3 2 8 2" xfId="16882" xr:uid="{00000000-0005-0000-0000-000002CB0000}"/>
    <cellStyle name="40% - Akzent6 3 2 8 2 2" xfId="47417" xr:uid="{00000000-0005-0000-0000-000003CB0000}"/>
    <cellStyle name="40% - Akzent6 3 2 8 3" xfId="37241" xr:uid="{00000000-0005-0000-0000-000004CB0000}"/>
    <cellStyle name="40% - Akzent6 3 2 9" xfId="7629" xr:uid="{00000000-0005-0000-0000-000005CB0000}"/>
    <cellStyle name="40% - Akzent6 3 2 9 2" xfId="17807" xr:uid="{00000000-0005-0000-0000-000006CB0000}"/>
    <cellStyle name="40% - Akzent6 3 2 9 2 2" xfId="48342" xr:uid="{00000000-0005-0000-0000-000007CB0000}"/>
    <cellStyle name="40% - Akzent6 3 2 9 3" xfId="38166" xr:uid="{00000000-0005-0000-0000-000008CB0000}"/>
    <cellStyle name="40% - Akzent6 3 20" xfId="27983" xr:uid="{00000000-0005-0000-0000-000009CB0000}"/>
    <cellStyle name="40% - Akzent6 3 20 2" xfId="58518" xr:uid="{00000000-0005-0000-0000-00000ACB0000}"/>
    <cellStyle name="40% - Akzent6 3 21" xfId="28908" xr:uid="{00000000-0005-0000-0000-00000BCB0000}"/>
    <cellStyle name="40% - Akzent6 3 21 2" xfId="59443" xr:uid="{00000000-0005-0000-0000-00000CCB0000}"/>
    <cellStyle name="40% - Akzent6 3 22" xfId="29834" xr:uid="{00000000-0005-0000-0000-00000DCB0000}"/>
    <cellStyle name="40% - Akzent6 3 22 2" xfId="60369" xr:uid="{00000000-0005-0000-0000-00000ECB0000}"/>
    <cellStyle name="40% - Akzent6 3 23" xfId="30763" xr:uid="{00000000-0005-0000-0000-00000FCB0000}"/>
    <cellStyle name="40% - Akzent6 3 3" xfId="195" xr:uid="{00000000-0005-0000-0000-000010CB0000}"/>
    <cellStyle name="40% - Akzent6 3 3 10" xfId="8555" xr:uid="{00000000-0005-0000-0000-000011CB0000}"/>
    <cellStyle name="40% - Akzent6 3 3 10 2" xfId="18733" xr:uid="{00000000-0005-0000-0000-000012CB0000}"/>
    <cellStyle name="40% - Akzent6 3 3 10 2 2" xfId="49268" xr:uid="{00000000-0005-0000-0000-000013CB0000}"/>
    <cellStyle name="40% - Akzent6 3 3 10 3" xfId="39092" xr:uid="{00000000-0005-0000-0000-000014CB0000}"/>
    <cellStyle name="40% - Akzent6 3 3 11" xfId="9481" xr:uid="{00000000-0005-0000-0000-000015CB0000}"/>
    <cellStyle name="40% - Akzent6 3 3 11 2" xfId="19658" xr:uid="{00000000-0005-0000-0000-000016CB0000}"/>
    <cellStyle name="40% - Akzent6 3 3 11 2 2" xfId="50193" xr:uid="{00000000-0005-0000-0000-000017CB0000}"/>
    <cellStyle name="40% - Akzent6 3 3 11 3" xfId="40017" xr:uid="{00000000-0005-0000-0000-000018CB0000}"/>
    <cellStyle name="40% - Akzent6 3 3 12" xfId="10407" xr:uid="{00000000-0005-0000-0000-000019CB0000}"/>
    <cellStyle name="40% - Akzent6 3 3 12 2" xfId="40942" xr:uid="{00000000-0005-0000-0000-00001ACB0000}"/>
    <cellStyle name="40% - Akzent6 3 3 13" xfId="20583" xr:uid="{00000000-0005-0000-0000-00001BCB0000}"/>
    <cellStyle name="40% - Akzent6 3 3 13 2" xfId="51118" xr:uid="{00000000-0005-0000-0000-00001CCB0000}"/>
    <cellStyle name="40% - Akzent6 3 3 14" xfId="21508" xr:uid="{00000000-0005-0000-0000-00001DCB0000}"/>
    <cellStyle name="40% - Akzent6 3 3 14 2" xfId="52043" xr:uid="{00000000-0005-0000-0000-00001ECB0000}"/>
    <cellStyle name="40% - Akzent6 3 3 15" xfId="27059" xr:uid="{00000000-0005-0000-0000-00001FCB0000}"/>
    <cellStyle name="40% - Akzent6 3 3 15 2" xfId="57594" xr:uid="{00000000-0005-0000-0000-000020CB0000}"/>
    <cellStyle name="40% - Akzent6 3 3 16" xfId="27985" xr:uid="{00000000-0005-0000-0000-000021CB0000}"/>
    <cellStyle name="40% - Akzent6 3 3 16 2" xfId="58520" xr:uid="{00000000-0005-0000-0000-000022CB0000}"/>
    <cellStyle name="40% - Akzent6 3 3 17" xfId="28910" xr:uid="{00000000-0005-0000-0000-000023CB0000}"/>
    <cellStyle name="40% - Akzent6 3 3 17 2" xfId="59445" xr:uid="{00000000-0005-0000-0000-000024CB0000}"/>
    <cellStyle name="40% - Akzent6 3 3 18" xfId="29836" xr:uid="{00000000-0005-0000-0000-000025CB0000}"/>
    <cellStyle name="40% - Akzent6 3 3 18 2" xfId="60371" xr:uid="{00000000-0005-0000-0000-000026CB0000}"/>
    <cellStyle name="40% - Akzent6 3 3 19" xfId="30765" xr:uid="{00000000-0005-0000-0000-000027CB0000}"/>
    <cellStyle name="40% - Akzent6 3 3 2" xfId="425" xr:uid="{00000000-0005-0000-0000-000028CB0000}"/>
    <cellStyle name="40% - Akzent6 3 3 2 10" xfId="9690" xr:uid="{00000000-0005-0000-0000-000029CB0000}"/>
    <cellStyle name="40% - Akzent6 3 3 2 10 2" xfId="19867" xr:uid="{00000000-0005-0000-0000-00002ACB0000}"/>
    <cellStyle name="40% - Akzent6 3 3 2 10 2 2" xfId="50402" xr:uid="{00000000-0005-0000-0000-00002BCB0000}"/>
    <cellStyle name="40% - Akzent6 3 3 2 10 3" xfId="40226" xr:uid="{00000000-0005-0000-0000-00002CCB0000}"/>
    <cellStyle name="40% - Akzent6 3 3 2 11" xfId="10616" xr:uid="{00000000-0005-0000-0000-00002DCB0000}"/>
    <cellStyle name="40% - Akzent6 3 3 2 11 2" xfId="41151" xr:uid="{00000000-0005-0000-0000-00002ECB0000}"/>
    <cellStyle name="40% - Akzent6 3 3 2 12" xfId="20792" xr:uid="{00000000-0005-0000-0000-00002FCB0000}"/>
    <cellStyle name="40% - Akzent6 3 3 2 12 2" xfId="51327" xr:uid="{00000000-0005-0000-0000-000030CB0000}"/>
    <cellStyle name="40% - Akzent6 3 3 2 13" xfId="21717" xr:uid="{00000000-0005-0000-0000-000031CB0000}"/>
    <cellStyle name="40% - Akzent6 3 3 2 13 2" xfId="52252" xr:uid="{00000000-0005-0000-0000-000032CB0000}"/>
    <cellStyle name="40% - Akzent6 3 3 2 14" xfId="27268" xr:uid="{00000000-0005-0000-0000-000033CB0000}"/>
    <cellStyle name="40% - Akzent6 3 3 2 14 2" xfId="57803" xr:uid="{00000000-0005-0000-0000-000034CB0000}"/>
    <cellStyle name="40% - Akzent6 3 3 2 15" xfId="28194" xr:uid="{00000000-0005-0000-0000-000035CB0000}"/>
    <cellStyle name="40% - Akzent6 3 3 2 15 2" xfId="58729" xr:uid="{00000000-0005-0000-0000-000036CB0000}"/>
    <cellStyle name="40% - Akzent6 3 3 2 16" xfId="29119" xr:uid="{00000000-0005-0000-0000-000037CB0000}"/>
    <cellStyle name="40% - Akzent6 3 3 2 16 2" xfId="59654" xr:uid="{00000000-0005-0000-0000-000038CB0000}"/>
    <cellStyle name="40% - Akzent6 3 3 2 17" xfId="30045" xr:uid="{00000000-0005-0000-0000-000039CB0000}"/>
    <cellStyle name="40% - Akzent6 3 3 2 17 2" xfId="60580" xr:uid="{00000000-0005-0000-0000-00003ACB0000}"/>
    <cellStyle name="40% - Akzent6 3 3 2 18" xfId="30975" xr:uid="{00000000-0005-0000-0000-00003BCB0000}"/>
    <cellStyle name="40% - Akzent6 3 3 2 2" xfId="862" xr:uid="{00000000-0005-0000-0000-00003CCB0000}"/>
    <cellStyle name="40% - Akzent6 3 3 2 2 10" xfId="11052" xr:uid="{00000000-0005-0000-0000-00003DCB0000}"/>
    <cellStyle name="40% - Akzent6 3 3 2 2 10 2" xfId="41587" xr:uid="{00000000-0005-0000-0000-00003ECB0000}"/>
    <cellStyle name="40% - Akzent6 3 3 2 2 11" xfId="21228" xr:uid="{00000000-0005-0000-0000-00003FCB0000}"/>
    <cellStyle name="40% - Akzent6 3 3 2 2 11 2" xfId="51763" xr:uid="{00000000-0005-0000-0000-000040CB0000}"/>
    <cellStyle name="40% - Akzent6 3 3 2 2 12" xfId="22153" xr:uid="{00000000-0005-0000-0000-000041CB0000}"/>
    <cellStyle name="40% - Akzent6 3 3 2 2 12 2" xfId="52688" xr:uid="{00000000-0005-0000-0000-000042CB0000}"/>
    <cellStyle name="40% - Akzent6 3 3 2 2 13" xfId="27704" xr:uid="{00000000-0005-0000-0000-000043CB0000}"/>
    <cellStyle name="40% - Akzent6 3 3 2 2 13 2" xfId="58239" xr:uid="{00000000-0005-0000-0000-000044CB0000}"/>
    <cellStyle name="40% - Akzent6 3 3 2 2 14" xfId="28630" xr:uid="{00000000-0005-0000-0000-000045CB0000}"/>
    <cellStyle name="40% - Akzent6 3 3 2 2 14 2" xfId="59165" xr:uid="{00000000-0005-0000-0000-000046CB0000}"/>
    <cellStyle name="40% - Akzent6 3 3 2 2 15" xfId="29555" xr:uid="{00000000-0005-0000-0000-000047CB0000}"/>
    <cellStyle name="40% - Akzent6 3 3 2 2 15 2" xfId="60090" xr:uid="{00000000-0005-0000-0000-000048CB0000}"/>
    <cellStyle name="40% - Akzent6 3 3 2 2 16" xfId="30481" xr:uid="{00000000-0005-0000-0000-000049CB0000}"/>
    <cellStyle name="40% - Akzent6 3 3 2 2 16 2" xfId="61016" xr:uid="{00000000-0005-0000-0000-00004ACB0000}"/>
    <cellStyle name="40% - Akzent6 3 3 2 2 17" xfId="31411" xr:uid="{00000000-0005-0000-0000-00004BCB0000}"/>
    <cellStyle name="40% - Akzent6 3 3 2 2 2" xfId="1799" xr:uid="{00000000-0005-0000-0000-00004CCB0000}"/>
    <cellStyle name="40% - Akzent6 3 3 2 2 2 2" xfId="4575" xr:uid="{00000000-0005-0000-0000-00004DCB0000}"/>
    <cellStyle name="40% - Akzent6 3 3 2 2 2 2 2" xfId="14753" xr:uid="{00000000-0005-0000-0000-00004ECB0000}"/>
    <cellStyle name="40% - Akzent6 3 3 2 2 2 2 2 2" xfId="45288" xr:uid="{00000000-0005-0000-0000-00004FCB0000}"/>
    <cellStyle name="40% - Akzent6 3 3 2 2 2 2 3" xfId="24928" xr:uid="{00000000-0005-0000-0000-000050CB0000}"/>
    <cellStyle name="40% - Akzent6 3 3 2 2 2 2 3 2" xfId="55463" xr:uid="{00000000-0005-0000-0000-000051CB0000}"/>
    <cellStyle name="40% - Akzent6 3 3 2 2 2 2 4" xfId="35112" xr:uid="{00000000-0005-0000-0000-000052CB0000}"/>
    <cellStyle name="40% - Akzent6 3 3 2 2 2 3" xfId="11978" xr:uid="{00000000-0005-0000-0000-000053CB0000}"/>
    <cellStyle name="40% - Akzent6 3 3 2 2 2 3 2" xfId="26778" xr:uid="{00000000-0005-0000-0000-000054CB0000}"/>
    <cellStyle name="40% - Akzent6 3 3 2 2 2 3 2 2" xfId="57313" xr:uid="{00000000-0005-0000-0000-000055CB0000}"/>
    <cellStyle name="40% - Akzent6 3 3 2 2 2 3 3" xfId="42513" xr:uid="{00000000-0005-0000-0000-000056CB0000}"/>
    <cellStyle name="40% - Akzent6 3 3 2 2 2 4" xfId="23078" xr:uid="{00000000-0005-0000-0000-000057CB0000}"/>
    <cellStyle name="40% - Akzent6 3 3 2 2 2 4 2" xfId="53613" xr:uid="{00000000-0005-0000-0000-000058CB0000}"/>
    <cellStyle name="40% - Akzent6 3 3 2 2 2 5" xfId="32336" xr:uid="{00000000-0005-0000-0000-000059CB0000}"/>
    <cellStyle name="40% - Akzent6 3 3 2 2 3" xfId="2725" xr:uid="{00000000-0005-0000-0000-00005ACB0000}"/>
    <cellStyle name="40% - Akzent6 3 3 2 2 3 2" xfId="5500" xr:uid="{00000000-0005-0000-0000-00005BCB0000}"/>
    <cellStyle name="40% - Akzent6 3 3 2 2 3 2 2" xfId="15678" xr:uid="{00000000-0005-0000-0000-00005CCB0000}"/>
    <cellStyle name="40% - Akzent6 3 3 2 2 3 2 2 2" xfId="46213" xr:uid="{00000000-0005-0000-0000-00005DCB0000}"/>
    <cellStyle name="40% - Akzent6 3 3 2 2 3 2 3" xfId="36037" xr:uid="{00000000-0005-0000-0000-00005ECB0000}"/>
    <cellStyle name="40% - Akzent6 3 3 2 2 3 3" xfId="12903" xr:uid="{00000000-0005-0000-0000-00005FCB0000}"/>
    <cellStyle name="40% - Akzent6 3 3 2 2 3 3 2" xfId="43438" xr:uid="{00000000-0005-0000-0000-000060CB0000}"/>
    <cellStyle name="40% - Akzent6 3 3 2 2 3 4" xfId="24003" xr:uid="{00000000-0005-0000-0000-000061CB0000}"/>
    <cellStyle name="40% - Akzent6 3 3 2 2 3 4 2" xfId="54538" xr:uid="{00000000-0005-0000-0000-000062CB0000}"/>
    <cellStyle name="40% - Akzent6 3 3 2 2 3 5" xfId="33262" xr:uid="{00000000-0005-0000-0000-000063CB0000}"/>
    <cellStyle name="40% - Akzent6 3 3 2 2 4" xfId="3650" xr:uid="{00000000-0005-0000-0000-000064CB0000}"/>
    <cellStyle name="40% - Akzent6 3 3 2 2 4 2" xfId="13828" xr:uid="{00000000-0005-0000-0000-000065CB0000}"/>
    <cellStyle name="40% - Akzent6 3 3 2 2 4 2 2" xfId="44363" xr:uid="{00000000-0005-0000-0000-000066CB0000}"/>
    <cellStyle name="40% - Akzent6 3 3 2 2 4 3" xfId="25853" xr:uid="{00000000-0005-0000-0000-000067CB0000}"/>
    <cellStyle name="40% - Akzent6 3 3 2 2 4 3 2" xfId="56388" xr:uid="{00000000-0005-0000-0000-000068CB0000}"/>
    <cellStyle name="40% - Akzent6 3 3 2 2 4 4" xfId="34187" xr:uid="{00000000-0005-0000-0000-000069CB0000}"/>
    <cellStyle name="40% - Akzent6 3 3 2 2 5" xfId="6425" xr:uid="{00000000-0005-0000-0000-00006ACB0000}"/>
    <cellStyle name="40% - Akzent6 3 3 2 2 5 2" xfId="16603" xr:uid="{00000000-0005-0000-0000-00006BCB0000}"/>
    <cellStyle name="40% - Akzent6 3 3 2 2 5 2 2" xfId="47138" xr:uid="{00000000-0005-0000-0000-00006CCB0000}"/>
    <cellStyle name="40% - Akzent6 3 3 2 2 5 3" xfId="36962" xr:uid="{00000000-0005-0000-0000-00006DCB0000}"/>
    <cellStyle name="40% - Akzent6 3 3 2 2 6" xfId="7350" xr:uid="{00000000-0005-0000-0000-00006ECB0000}"/>
    <cellStyle name="40% - Akzent6 3 3 2 2 6 2" xfId="17528" xr:uid="{00000000-0005-0000-0000-00006FCB0000}"/>
    <cellStyle name="40% - Akzent6 3 3 2 2 6 2 2" xfId="48063" xr:uid="{00000000-0005-0000-0000-000070CB0000}"/>
    <cellStyle name="40% - Akzent6 3 3 2 2 6 3" xfId="37887" xr:uid="{00000000-0005-0000-0000-000071CB0000}"/>
    <cellStyle name="40% - Akzent6 3 3 2 2 7" xfId="8275" xr:uid="{00000000-0005-0000-0000-000072CB0000}"/>
    <cellStyle name="40% - Akzent6 3 3 2 2 7 2" xfId="18453" xr:uid="{00000000-0005-0000-0000-000073CB0000}"/>
    <cellStyle name="40% - Akzent6 3 3 2 2 7 2 2" xfId="48988" xr:uid="{00000000-0005-0000-0000-000074CB0000}"/>
    <cellStyle name="40% - Akzent6 3 3 2 2 7 3" xfId="38812" xr:uid="{00000000-0005-0000-0000-000075CB0000}"/>
    <cellStyle name="40% - Akzent6 3 3 2 2 8" xfId="9200" xr:uid="{00000000-0005-0000-0000-000076CB0000}"/>
    <cellStyle name="40% - Akzent6 3 3 2 2 8 2" xfId="19378" xr:uid="{00000000-0005-0000-0000-000077CB0000}"/>
    <cellStyle name="40% - Akzent6 3 3 2 2 8 2 2" xfId="49913" xr:uid="{00000000-0005-0000-0000-000078CB0000}"/>
    <cellStyle name="40% - Akzent6 3 3 2 2 8 3" xfId="39737" xr:uid="{00000000-0005-0000-0000-000079CB0000}"/>
    <cellStyle name="40% - Akzent6 3 3 2 2 9" xfId="10126" xr:uid="{00000000-0005-0000-0000-00007ACB0000}"/>
    <cellStyle name="40% - Akzent6 3 3 2 2 9 2" xfId="20303" xr:uid="{00000000-0005-0000-0000-00007BCB0000}"/>
    <cellStyle name="40% - Akzent6 3 3 2 2 9 2 2" xfId="50838" xr:uid="{00000000-0005-0000-0000-00007CCB0000}"/>
    <cellStyle name="40% - Akzent6 3 3 2 2 9 3" xfId="40662" xr:uid="{00000000-0005-0000-0000-00007DCB0000}"/>
    <cellStyle name="40% - Akzent6 3 3 2 3" xfId="1363" xr:uid="{00000000-0005-0000-0000-00007ECB0000}"/>
    <cellStyle name="40% - Akzent6 3 3 2 3 2" xfId="4139" xr:uid="{00000000-0005-0000-0000-00007FCB0000}"/>
    <cellStyle name="40% - Akzent6 3 3 2 3 2 2" xfId="14317" xr:uid="{00000000-0005-0000-0000-000080CB0000}"/>
    <cellStyle name="40% - Akzent6 3 3 2 3 2 2 2" xfId="44852" xr:uid="{00000000-0005-0000-0000-000081CB0000}"/>
    <cellStyle name="40% - Akzent6 3 3 2 3 2 3" xfId="24492" xr:uid="{00000000-0005-0000-0000-000082CB0000}"/>
    <cellStyle name="40% - Akzent6 3 3 2 3 2 3 2" xfId="55027" xr:uid="{00000000-0005-0000-0000-000083CB0000}"/>
    <cellStyle name="40% - Akzent6 3 3 2 3 2 4" xfId="34676" xr:uid="{00000000-0005-0000-0000-000084CB0000}"/>
    <cellStyle name="40% - Akzent6 3 3 2 3 3" xfId="11542" xr:uid="{00000000-0005-0000-0000-000085CB0000}"/>
    <cellStyle name="40% - Akzent6 3 3 2 3 3 2" xfId="26342" xr:uid="{00000000-0005-0000-0000-000086CB0000}"/>
    <cellStyle name="40% - Akzent6 3 3 2 3 3 2 2" xfId="56877" xr:uid="{00000000-0005-0000-0000-000087CB0000}"/>
    <cellStyle name="40% - Akzent6 3 3 2 3 3 3" xfId="42077" xr:uid="{00000000-0005-0000-0000-000088CB0000}"/>
    <cellStyle name="40% - Akzent6 3 3 2 3 4" xfId="22642" xr:uid="{00000000-0005-0000-0000-000089CB0000}"/>
    <cellStyle name="40% - Akzent6 3 3 2 3 4 2" xfId="53177" xr:uid="{00000000-0005-0000-0000-00008ACB0000}"/>
    <cellStyle name="40% - Akzent6 3 3 2 3 5" xfId="31900" xr:uid="{00000000-0005-0000-0000-00008BCB0000}"/>
    <cellStyle name="40% - Akzent6 3 3 2 4" xfId="2289" xr:uid="{00000000-0005-0000-0000-00008CCB0000}"/>
    <cellStyle name="40% - Akzent6 3 3 2 4 2" xfId="5064" xr:uid="{00000000-0005-0000-0000-00008DCB0000}"/>
    <cellStyle name="40% - Akzent6 3 3 2 4 2 2" xfId="15242" xr:uid="{00000000-0005-0000-0000-00008ECB0000}"/>
    <cellStyle name="40% - Akzent6 3 3 2 4 2 2 2" xfId="45777" xr:uid="{00000000-0005-0000-0000-00008FCB0000}"/>
    <cellStyle name="40% - Akzent6 3 3 2 4 2 3" xfId="35601" xr:uid="{00000000-0005-0000-0000-000090CB0000}"/>
    <cellStyle name="40% - Akzent6 3 3 2 4 3" xfId="12467" xr:uid="{00000000-0005-0000-0000-000091CB0000}"/>
    <cellStyle name="40% - Akzent6 3 3 2 4 3 2" xfId="43002" xr:uid="{00000000-0005-0000-0000-000092CB0000}"/>
    <cellStyle name="40% - Akzent6 3 3 2 4 4" xfId="23567" xr:uid="{00000000-0005-0000-0000-000093CB0000}"/>
    <cellStyle name="40% - Akzent6 3 3 2 4 4 2" xfId="54102" xr:uid="{00000000-0005-0000-0000-000094CB0000}"/>
    <cellStyle name="40% - Akzent6 3 3 2 4 5" xfId="32826" xr:uid="{00000000-0005-0000-0000-000095CB0000}"/>
    <cellStyle name="40% - Akzent6 3 3 2 5" xfId="3214" xr:uid="{00000000-0005-0000-0000-000096CB0000}"/>
    <cellStyle name="40% - Akzent6 3 3 2 5 2" xfId="13392" xr:uid="{00000000-0005-0000-0000-000097CB0000}"/>
    <cellStyle name="40% - Akzent6 3 3 2 5 2 2" xfId="43927" xr:uid="{00000000-0005-0000-0000-000098CB0000}"/>
    <cellStyle name="40% - Akzent6 3 3 2 5 3" xfId="25417" xr:uid="{00000000-0005-0000-0000-000099CB0000}"/>
    <cellStyle name="40% - Akzent6 3 3 2 5 3 2" xfId="55952" xr:uid="{00000000-0005-0000-0000-00009ACB0000}"/>
    <cellStyle name="40% - Akzent6 3 3 2 5 4" xfId="33751" xr:uid="{00000000-0005-0000-0000-00009BCB0000}"/>
    <cellStyle name="40% - Akzent6 3 3 2 6" xfId="5989" xr:uid="{00000000-0005-0000-0000-00009CCB0000}"/>
    <cellStyle name="40% - Akzent6 3 3 2 6 2" xfId="16167" xr:uid="{00000000-0005-0000-0000-00009DCB0000}"/>
    <cellStyle name="40% - Akzent6 3 3 2 6 2 2" xfId="46702" xr:uid="{00000000-0005-0000-0000-00009ECB0000}"/>
    <cellStyle name="40% - Akzent6 3 3 2 6 3" xfId="36526" xr:uid="{00000000-0005-0000-0000-00009FCB0000}"/>
    <cellStyle name="40% - Akzent6 3 3 2 7" xfId="6914" xr:uid="{00000000-0005-0000-0000-0000A0CB0000}"/>
    <cellStyle name="40% - Akzent6 3 3 2 7 2" xfId="17092" xr:uid="{00000000-0005-0000-0000-0000A1CB0000}"/>
    <cellStyle name="40% - Akzent6 3 3 2 7 2 2" xfId="47627" xr:uid="{00000000-0005-0000-0000-0000A2CB0000}"/>
    <cellStyle name="40% - Akzent6 3 3 2 7 3" xfId="37451" xr:uid="{00000000-0005-0000-0000-0000A3CB0000}"/>
    <cellStyle name="40% - Akzent6 3 3 2 8" xfId="7839" xr:uid="{00000000-0005-0000-0000-0000A4CB0000}"/>
    <cellStyle name="40% - Akzent6 3 3 2 8 2" xfId="18017" xr:uid="{00000000-0005-0000-0000-0000A5CB0000}"/>
    <cellStyle name="40% - Akzent6 3 3 2 8 2 2" xfId="48552" xr:uid="{00000000-0005-0000-0000-0000A6CB0000}"/>
    <cellStyle name="40% - Akzent6 3 3 2 8 3" xfId="38376" xr:uid="{00000000-0005-0000-0000-0000A7CB0000}"/>
    <cellStyle name="40% - Akzent6 3 3 2 9" xfId="8764" xr:uid="{00000000-0005-0000-0000-0000A8CB0000}"/>
    <cellStyle name="40% - Akzent6 3 3 2 9 2" xfId="18942" xr:uid="{00000000-0005-0000-0000-0000A9CB0000}"/>
    <cellStyle name="40% - Akzent6 3 3 2 9 2 2" xfId="49477" xr:uid="{00000000-0005-0000-0000-0000AACB0000}"/>
    <cellStyle name="40% - Akzent6 3 3 2 9 3" xfId="39301" xr:uid="{00000000-0005-0000-0000-0000ABCB0000}"/>
    <cellStyle name="40% - Akzent6 3 3 3" xfId="653" xr:uid="{00000000-0005-0000-0000-0000ACCB0000}"/>
    <cellStyle name="40% - Akzent6 3 3 3 10" xfId="10843" xr:uid="{00000000-0005-0000-0000-0000ADCB0000}"/>
    <cellStyle name="40% - Akzent6 3 3 3 10 2" xfId="41378" xr:uid="{00000000-0005-0000-0000-0000AECB0000}"/>
    <cellStyle name="40% - Akzent6 3 3 3 11" xfId="21019" xr:uid="{00000000-0005-0000-0000-0000AFCB0000}"/>
    <cellStyle name="40% - Akzent6 3 3 3 11 2" xfId="51554" xr:uid="{00000000-0005-0000-0000-0000B0CB0000}"/>
    <cellStyle name="40% - Akzent6 3 3 3 12" xfId="21944" xr:uid="{00000000-0005-0000-0000-0000B1CB0000}"/>
    <cellStyle name="40% - Akzent6 3 3 3 12 2" xfId="52479" xr:uid="{00000000-0005-0000-0000-0000B2CB0000}"/>
    <cellStyle name="40% - Akzent6 3 3 3 13" xfId="27495" xr:uid="{00000000-0005-0000-0000-0000B3CB0000}"/>
    <cellStyle name="40% - Akzent6 3 3 3 13 2" xfId="58030" xr:uid="{00000000-0005-0000-0000-0000B4CB0000}"/>
    <cellStyle name="40% - Akzent6 3 3 3 14" xfId="28421" xr:uid="{00000000-0005-0000-0000-0000B5CB0000}"/>
    <cellStyle name="40% - Akzent6 3 3 3 14 2" xfId="58956" xr:uid="{00000000-0005-0000-0000-0000B6CB0000}"/>
    <cellStyle name="40% - Akzent6 3 3 3 15" xfId="29346" xr:uid="{00000000-0005-0000-0000-0000B7CB0000}"/>
    <cellStyle name="40% - Akzent6 3 3 3 15 2" xfId="59881" xr:uid="{00000000-0005-0000-0000-0000B8CB0000}"/>
    <cellStyle name="40% - Akzent6 3 3 3 16" xfId="30272" xr:uid="{00000000-0005-0000-0000-0000B9CB0000}"/>
    <cellStyle name="40% - Akzent6 3 3 3 16 2" xfId="60807" xr:uid="{00000000-0005-0000-0000-0000BACB0000}"/>
    <cellStyle name="40% - Akzent6 3 3 3 17" xfId="31202" xr:uid="{00000000-0005-0000-0000-0000BBCB0000}"/>
    <cellStyle name="40% - Akzent6 3 3 3 2" xfId="1590" xr:uid="{00000000-0005-0000-0000-0000BCCB0000}"/>
    <cellStyle name="40% - Akzent6 3 3 3 2 2" xfId="4366" xr:uid="{00000000-0005-0000-0000-0000BDCB0000}"/>
    <cellStyle name="40% - Akzent6 3 3 3 2 2 2" xfId="14544" xr:uid="{00000000-0005-0000-0000-0000BECB0000}"/>
    <cellStyle name="40% - Akzent6 3 3 3 2 2 2 2" xfId="45079" xr:uid="{00000000-0005-0000-0000-0000BFCB0000}"/>
    <cellStyle name="40% - Akzent6 3 3 3 2 2 3" xfId="24719" xr:uid="{00000000-0005-0000-0000-0000C0CB0000}"/>
    <cellStyle name="40% - Akzent6 3 3 3 2 2 3 2" xfId="55254" xr:uid="{00000000-0005-0000-0000-0000C1CB0000}"/>
    <cellStyle name="40% - Akzent6 3 3 3 2 2 4" xfId="34903" xr:uid="{00000000-0005-0000-0000-0000C2CB0000}"/>
    <cellStyle name="40% - Akzent6 3 3 3 2 3" xfId="11769" xr:uid="{00000000-0005-0000-0000-0000C3CB0000}"/>
    <cellStyle name="40% - Akzent6 3 3 3 2 3 2" xfId="26569" xr:uid="{00000000-0005-0000-0000-0000C4CB0000}"/>
    <cellStyle name="40% - Akzent6 3 3 3 2 3 2 2" xfId="57104" xr:uid="{00000000-0005-0000-0000-0000C5CB0000}"/>
    <cellStyle name="40% - Akzent6 3 3 3 2 3 3" xfId="42304" xr:uid="{00000000-0005-0000-0000-0000C6CB0000}"/>
    <cellStyle name="40% - Akzent6 3 3 3 2 4" xfId="22869" xr:uid="{00000000-0005-0000-0000-0000C7CB0000}"/>
    <cellStyle name="40% - Akzent6 3 3 3 2 4 2" xfId="53404" xr:uid="{00000000-0005-0000-0000-0000C8CB0000}"/>
    <cellStyle name="40% - Akzent6 3 3 3 2 5" xfId="32127" xr:uid="{00000000-0005-0000-0000-0000C9CB0000}"/>
    <cellStyle name="40% - Akzent6 3 3 3 3" xfId="2516" xr:uid="{00000000-0005-0000-0000-0000CACB0000}"/>
    <cellStyle name="40% - Akzent6 3 3 3 3 2" xfId="5291" xr:uid="{00000000-0005-0000-0000-0000CBCB0000}"/>
    <cellStyle name="40% - Akzent6 3 3 3 3 2 2" xfId="15469" xr:uid="{00000000-0005-0000-0000-0000CCCB0000}"/>
    <cellStyle name="40% - Akzent6 3 3 3 3 2 2 2" xfId="46004" xr:uid="{00000000-0005-0000-0000-0000CDCB0000}"/>
    <cellStyle name="40% - Akzent6 3 3 3 3 2 3" xfId="35828" xr:uid="{00000000-0005-0000-0000-0000CECB0000}"/>
    <cellStyle name="40% - Akzent6 3 3 3 3 3" xfId="12694" xr:uid="{00000000-0005-0000-0000-0000CFCB0000}"/>
    <cellStyle name="40% - Akzent6 3 3 3 3 3 2" xfId="43229" xr:uid="{00000000-0005-0000-0000-0000D0CB0000}"/>
    <cellStyle name="40% - Akzent6 3 3 3 3 4" xfId="23794" xr:uid="{00000000-0005-0000-0000-0000D1CB0000}"/>
    <cellStyle name="40% - Akzent6 3 3 3 3 4 2" xfId="54329" xr:uid="{00000000-0005-0000-0000-0000D2CB0000}"/>
    <cellStyle name="40% - Akzent6 3 3 3 3 5" xfId="33053" xr:uid="{00000000-0005-0000-0000-0000D3CB0000}"/>
    <cellStyle name="40% - Akzent6 3 3 3 4" xfId="3441" xr:uid="{00000000-0005-0000-0000-0000D4CB0000}"/>
    <cellStyle name="40% - Akzent6 3 3 3 4 2" xfId="13619" xr:uid="{00000000-0005-0000-0000-0000D5CB0000}"/>
    <cellStyle name="40% - Akzent6 3 3 3 4 2 2" xfId="44154" xr:uid="{00000000-0005-0000-0000-0000D6CB0000}"/>
    <cellStyle name="40% - Akzent6 3 3 3 4 3" xfId="25644" xr:uid="{00000000-0005-0000-0000-0000D7CB0000}"/>
    <cellStyle name="40% - Akzent6 3 3 3 4 3 2" xfId="56179" xr:uid="{00000000-0005-0000-0000-0000D8CB0000}"/>
    <cellStyle name="40% - Akzent6 3 3 3 4 4" xfId="33978" xr:uid="{00000000-0005-0000-0000-0000D9CB0000}"/>
    <cellStyle name="40% - Akzent6 3 3 3 5" xfId="6216" xr:uid="{00000000-0005-0000-0000-0000DACB0000}"/>
    <cellStyle name="40% - Akzent6 3 3 3 5 2" xfId="16394" xr:uid="{00000000-0005-0000-0000-0000DBCB0000}"/>
    <cellStyle name="40% - Akzent6 3 3 3 5 2 2" xfId="46929" xr:uid="{00000000-0005-0000-0000-0000DCCB0000}"/>
    <cellStyle name="40% - Akzent6 3 3 3 5 3" xfId="36753" xr:uid="{00000000-0005-0000-0000-0000DDCB0000}"/>
    <cellStyle name="40% - Akzent6 3 3 3 6" xfId="7141" xr:uid="{00000000-0005-0000-0000-0000DECB0000}"/>
    <cellStyle name="40% - Akzent6 3 3 3 6 2" xfId="17319" xr:uid="{00000000-0005-0000-0000-0000DFCB0000}"/>
    <cellStyle name="40% - Akzent6 3 3 3 6 2 2" xfId="47854" xr:uid="{00000000-0005-0000-0000-0000E0CB0000}"/>
    <cellStyle name="40% - Akzent6 3 3 3 6 3" xfId="37678" xr:uid="{00000000-0005-0000-0000-0000E1CB0000}"/>
    <cellStyle name="40% - Akzent6 3 3 3 7" xfId="8066" xr:uid="{00000000-0005-0000-0000-0000E2CB0000}"/>
    <cellStyle name="40% - Akzent6 3 3 3 7 2" xfId="18244" xr:uid="{00000000-0005-0000-0000-0000E3CB0000}"/>
    <cellStyle name="40% - Akzent6 3 3 3 7 2 2" xfId="48779" xr:uid="{00000000-0005-0000-0000-0000E4CB0000}"/>
    <cellStyle name="40% - Akzent6 3 3 3 7 3" xfId="38603" xr:uid="{00000000-0005-0000-0000-0000E5CB0000}"/>
    <cellStyle name="40% - Akzent6 3 3 3 8" xfId="8991" xr:uid="{00000000-0005-0000-0000-0000E6CB0000}"/>
    <cellStyle name="40% - Akzent6 3 3 3 8 2" xfId="19169" xr:uid="{00000000-0005-0000-0000-0000E7CB0000}"/>
    <cellStyle name="40% - Akzent6 3 3 3 8 2 2" xfId="49704" xr:uid="{00000000-0005-0000-0000-0000E8CB0000}"/>
    <cellStyle name="40% - Akzent6 3 3 3 8 3" xfId="39528" xr:uid="{00000000-0005-0000-0000-0000E9CB0000}"/>
    <cellStyle name="40% - Akzent6 3 3 3 9" xfId="9917" xr:uid="{00000000-0005-0000-0000-0000EACB0000}"/>
    <cellStyle name="40% - Akzent6 3 3 3 9 2" xfId="20094" xr:uid="{00000000-0005-0000-0000-0000EBCB0000}"/>
    <cellStyle name="40% - Akzent6 3 3 3 9 2 2" xfId="50629" xr:uid="{00000000-0005-0000-0000-0000ECCB0000}"/>
    <cellStyle name="40% - Akzent6 3 3 3 9 3" xfId="40453" xr:uid="{00000000-0005-0000-0000-0000EDCB0000}"/>
    <cellStyle name="40% - Akzent6 3 3 4" xfId="1154" xr:uid="{00000000-0005-0000-0000-0000EECB0000}"/>
    <cellStyle name="40% - Akzent6 3 3 4 2" xfId="3930" xr:uid="{00000000-0005-0000-0000-0000EFCB0000}"/>
    <cellStyle name="40% - Akzent6 3 3 4 2 2" xfId="14108" xr:uid="{00000000-0005-0000-0000-0000F0CB0000}"/>
    <cellStyle name="40% - Akzent6 3 3 4 2 2 2" xfId="44643" xr:uid="{00000000-0005-0000-0000-0000F1CB0000}"/>
    <cellStyle name="40% - Akzent6 3 3 4 2 3" xfId="24283" xr:uid="{00000000-0005-0000-0000-0000F2CB0000}"/>
    <cellStyle name="40% - Akzent6 3 3 4 2 3 2" xfId="54818" xr:uid="{00000000-0005-0000-0000-0000F3CB0000}"/>
    <cellStyle name="40% - Akzent6 3 3 4 2 4" xfId="34467" xr:uid="{00000000-0005-0000-0000-0000F4CB0000}"/>
    <cellStyle name="40% - Akzent6 3 3 4 3" xfId="11333" xr:uid="{00000000-0005-0000-0000-0000F5CB0000}"/>
    <cellStyle name="40% - Akzent6 3 3 4 3 2" xfId="26133" xr:uid="{00000000-0005-0000-0000-0000F6CB0000}"/>
    <cellStyle name="40% - Akzent6 3 3 4 3 2 2" xfId="56668" xr:uid="{00000000-0005-0000-0000-0000F7CB0000}"/>
    <cellStyle name="40% - Akzent6 3 3 4 3 3" xfId="41868" xr:uid="{00000000-0005-0000-0000-0000F8CB0000}"/>
    <cellStyle name="40% - Akzent6 3 3 4 4" xfId="22433" xr:uid="{00000000-0005-0000-0000-0000F9CB0000}"/>
    <cellStyle name="40% - Akzent6 3 3 4 4 2" xfId="52968" xr:uid="{00000000-0005-0000-0000-0000FACB0000}"/>
    <cellStyle name="40% - Akzent6 3 3 4 5" xfId="31691" xr:uid="{00000000-0005-0000-0000-0000FBCB0000}"/>
    <cellStyle name="40% - Akzent6 3 3 5" xfId="2080" xr:uid="{00000000-0005-0000-0000-0000FCCB0000}"/>
    <cellStyle name="40% - Akzent6 3 3 5 2" xfId="4855" xr:uid="{00000000-0005-0000-0000-0000FDCB0000}"/>
    <cellStyle name="40% - Akzent6 3 3 5 2 2" xfId="15033" xr:uid="{00000000-0005-0000-0000-0000FECB0000}"/>
    <cellStyle name="40% - Akzent6 3 3 5 2 2 2" xfId="45568" xr:uid="{00000000-0005-0000-0000-0000FFCB0000}"/>
    <cellStyle name="40% - Akzent6 3 3 5 2 3" xfId="35392" xr:uid="{00000000-0005-0000-0000-000000CC0000}"/>
    <cellStyle name="40% - Akzent6 3 3 5 3" xfId="12258" xr:uid="{00000000-0005-0000-0000-000001CC0000}"/>
    <cellStyle name="40% - Akzent6 3 3 5 3 2" xfId="42793" xr:uid="{00000000-0005-0000-0000-000002CC0000}"/>
    <cellStyle name="40% - Akzent6 3 3 5 4" xfId="23358" xr:uid="{00000000-0005-0000-0000-000003CC0000}"/>
    <cellStyle name="40% - Akzent6 3 3 5 4 2" xfId="53893" xr:uid="{00000000-0005-0000-0000-000004CC0000}"/>
    <cellStyle name="40% - Akzent6 3 3 5 5" xfId="32617" xr:uid="{00000000-0005-0000-0000-000005CC0000}"/>
    <cellStyle name="40% - Akzent6 3 3 6" xfId="3005" xr:uid="{00000000-0005-0000-0000-000006CC0000}"/>
    <cellStyle name="40% - Akzent6 3 3 6 2" xfId="13183" xr:uid="{00000000-0005-0000-0000-000007CC0000}"/>
    <cellStyle name="40% - Akzent6 3 3 6 2 2" xfId="43718" xr:uid="{00000000-0005-0000-0000-000008CC0000}"/>
    <cellStyle name="40% - Akzent6 3 3 6 3" xfId="25208" xr:uid="{00000000-0005-0000-0000-000009CC0000}"/>
    <cellStyle name="40% - Akzent6 3 3 6 3 2" xfId="55743" xr:uid="{00000000-0005-0000-0000-00000ACC0000}"/>
    <cellStyle name="40% - Akzent6 3 3 6 4" xfId="33542" xr:uid="{00000000-0005-0000-0000-00000BCC0000}"/>
    <cellStyle name="40% - Akzent6 3 3 7" xfId="5780" xr:uid="{00000000-0005-0000-0000-00000CCC0000}"/>
    <cellStyle name="40% - Akzent6 3 3 7 2" xfId="15958" xr:uid="{00000000-0005-0000-0000-00000DCC0000}"/>
    <cellStyle name="40% - Akzent6 3 3 7 2 2" xfId="46493" xr:uid="{00000000-0005-0000-0000-00000ECC0000}"/>
    <cellStyle name="40% - Akzent6 3 3 7 3" xfId="36317" xr:uid="{00000000-0005-0000-0000-00000FCC0000}"/>
    <cellStyle name="40% - Akzent6 3 3 8" xfId="6705" xr:uid="{00000000-0005-0000-0000-000010CC0000}"/>
    <cellStyle name="40% - Akzent6 3 3 8 2" xfId="16883" xr:uid="{00000000-0005-0000-0000-000011CC0000}"/>
    <cellStyle name="40% - Akzent6 3 3 8 2 2" xfId="47418" xr:uid="{00000000-0005-0000-0000-000012CC0000}"/>
    <cellStyle name="40% - Akzent6 3 3 8 3" xfId="37242" xr:uid="{00000000-0005-0000-0000-000013CC0000}"/>
    <cellStyle name="40% - Akzent6 3 3 9" xfId="7630" xr:uid="{00000000-0005-0000-0000-000014CC0000}"/>
    <cellStyle name="40% - Akzent6 3 3 9 2" xfId="17808" xr:uid="{00000000-0005-0000-0000-000015CC0000}"/>
    <cellStyle name="40% - Akzent6 3 3 9 2 2" xfId="48343" xr:uid="{00000000-0005-0000-0000-000016CC0000}"/>
    <cellStyle name="40% - Akzent6 3 3 9 3" xfId="38167" xr:uid="{00000000-0005-0000-0000-000017CC0000}"/>
    <cellStyle name="40% - Akzent6 3 4" xfId="196" xr:uid="{00000000-0005-0000-0000-000018CC0000}"/>
    <cellStyle name="40% - Akzent6 3 4 10" xfId="8556" xr:uid="{00000000-0005-0000-0000-000019CC0000}"/>
    <cellStyle name="40% - Akzent6 3 4 10 2" xfId="18734" xr:uid="{00000000-0005-0000-0000-00001ACC0000}"/>
    <cellStyle name="40% - Akzent6 3 4 10 2 2" xfId="49269" xr:uid="{00000000-0005-0000-0000-00001BCC0000}"/>
    <cellStyle name="40% - Akzent6 3 4 10 3" xfId="39093" xr:uid="{00000000-0005-0000-0000-00001CCC0000}"/>
    <cellStyle name="40% - Akzent6 3 4 11" xfId="9482" xr:uid="{00000000-0005-0000-0000-00001DCC0000}"/>
    <cellStyle name="40% - Akzent6 3 4 11 2" xfId="19659" xr:uid="{00000000-0005-0000-0000-00001ECC0000}"/>
    <cellStyle name="40% - Akzent6 3 4 11 2 2" xfId="50194" xr:uid="{00000000-0005-0000-0000-00001FCC0000}"/>
    <cellStyle name="40% - Akzent6 3 4 11 3" xfId="40018" xr:uid="{00000000-0005-0000-0000-000020CC0000}"/>
    <cellStyle name="40% - Akzent6 3 4 12" xfId="10408" xr:uid="{00000000-0005-0000-0000-000021CC0000}"/>
    <cellStyle name="40% - Akzent6 3 4 12 2" xfId="40943" xr:uid="{00000000-0005-0000-0000-000022CC0000}"/>
    <cellStyle name="40% - Akzent6 3 4 13" xfId="20584" xr:uid="{00000000-0005-0000-0000-000023CC0000}"/>
    <cellStyle name="40% - Akzent6 3 4 13 2" xfId="51119" xr:uid="{00000000-0005-0000-0000-000024CC0000}"/>
    <cellStyle name="40% - Akzent6 3 4 14" xfId="21509" xr:uid="{00000000-0005-0000-0000-000025CC0000}"/>
    <cellStyle name="40% - Akzent6 3 4 14 2" xfId="52044" xr:uid="{00000000-0005-0000-0000-000026CC0000}"/>
    <cellStyle name="40% - Akzent6 3 4 15" xfId="27060" xr:uid="{00000000-0005-0000-0000-000027CC0000}"/>
    <cellStyle name="40% - Akzent6 3 4 15 2" xfId="57595" xr:uid="{00000000-0005-0000-0000-000028CC0000}"/>
    <cellStyle name="40% - Akzent6 3 4 16" xfId="27986" xr:uid="{00000000-0005-0000-0000-000029CC0000}"/>
    <cellStyle name="40% - Akzent6 3 4 16 2" xfId="58521" xr:uid="{00000000-0005-0000-0000-00002ACC0000}"/>
    <cellStyle name="40% - Akzent6 3 4 17" xfId="28911" xr:uid="{00000000-0005-0000-0000-00002BCC0000}"/>
    <cellStyle name="40% - Akzent6 3 4 17 2" xfId="59446" xr:uid="{00000000-0005-0000-0000-00002CCC0000}"/>
    <cellStyle name="40% - Akzent6 3 4 18" xfId="29837" xr:uid="{00000000-0005-0000-0000-00002DCC0000}"/>
    <cellStyle name="40% - Akzent6 3 4 18 2" xfId="60372" xr:uid="{00000000-0005-0000-0000-00002ECC0000}"/>
    <cellStyle name="40% - Akzent6 3 4 19" xfId="30766" xr:uid="{00000000-0005-0000-0000-00002FCC0000}"/>
    <cellStyle name="40% - Akzent6 3 4 2" xfId="426" xr:uid="{00000000-0005-0000-0000-000030CC0000}"/>
    <cellStyle name="40% - Akzent6 3 4 2 10" xfId="9691" xr:uid="{00000000-0005-0000-0000-000031CC0000}"/>
    <cellStyle name="40% - Akzent6 3 4 2 10 2" xfId="19868" xr:uid="{00000000-0005-0000-0000-000032CC0000}"/>
    <cellStyle name="40% - Akzent6 3 4 2 10 2 2" xfId="50403" xr:uid="{00000000-0005-0000-0000-000033CC0000}"/>
    <cellStyle name="40% - Akzent6 3 4 2 10 3" xfId="40227" xr:uid="{00000000-0005-0000-0000-000034CC0000}"/>
    <cellStyle name="40% - Akzent6 3 4 2 11" xfId="10617" xr:uid="{00000000-0005-0000-0000-000035CC0000}"/>
    <cellStyle name="40% - Akzent6 3 4 2 11 2" xfId="41152" xr:uid="{00000000-0005-0000-0000-000036CC0000}"/>
    <cellStyle name="40% - Akzent6 3 4 2 12" xfId="20793" xr:uid="{00000000-0005-0000-0000-000037CC0000}"/>
    <cellStyle name="40% - Akzent6 3 4 2 12 2" xfId="51328" xr:uid="{00000000-0005-0000-0000-000038CC0000}"/>
    <cellStyle name="40% - Akzent6 3 4 2 13" xfId="21718" xr:uid="{00000000-0005-0000-0000-000039CC0000}"/>
    <cellStyle name="40% - Akzent6 3 4 2 13 2" xfId="52253" xr:uid="{00000000-0005-0000-0000-00003ACC0000}"/>
    <cellStyle name="40% - Akzent6 3 4 2 14" xfId="27269" xr:uid="{00000000-0005-0000-0000-00003BCC0000}"/>
    <cellStyle name="40% - Akzent6 3 4 2 14 2" xfId="57804" xr:uid="{00000000-0005-0000-0000-00003CCC0000}"/>
    <cellStyle name="40% - Akzent6 3 4 2 15" xfId="28195" xr:uid="{00000000-0005-0000-0000-00003DCC0000}"/>
    <cellStyle name="40% - Akzent6 3 4 2 15 2" xfId="58730" xr:uid="{00000000-0005-0000-0000-00003ECC0000}"/>
    <cellStyle name="40% - Akzent6 3 4 2 16" xfId="29120" xr:uid="{00000000-0005-0000-0000-00003FCC0000}"/>
    <cellStyle name="40% - Akzent6 3 4 2 16 2" xfId="59655" xr:uid="{00000000-0005-0000-0000-000040CC0000}"/>
    <cellStyle name="40% - Akzent6 3 4 2 17" xfId="30046" xr:uid="{00000000-0005-0000-0000-000041CC0000}"/>
    <cellStyle name="40% - Akzent6 3 4 2 17 2" xfId="60581" xr:uid="{00000000-0005-0000-0000-000042CC0000}"/>
    <cellStyle name="40% - Akzent6 3 4 2 18" xfId="30976" xr:uid="{00000000-0005-0000-0000-000043CC0000}"/>
    <cellStyle name="40% - Akzent6 3 4 2 2" xfId="863" xr:uid="{00000000-0005-0000-0000-000044CC0000}"/>
    <cellStyle name="40% - Akzent6 3 4 2 2 10" xfId="11053" xr:uid="{00000000-0005-0000-0000-000045CC0000}"/>
    <cellStyle name="40% - Akzent6 3 4 2 2 10 2" xfId="41588" xr:uid="{00000000-0005-0000-0000-000046CC0000}"/>
    <cellStyle name="40% - Akzent6 3 4 2 2 11" xfId="21229" xr:uid="{00000000-0005-0000-0000-000047CC0000}"/>
    <cellStyle name="40% - Akzent6 3 4 2 2 11 2" xfId="51764" xr:uid="{00000000-0005-0000-0000-000048CC0000}"/>
    <cellStyle name="40% - Akzent6 3 4 2 2 12" xfId="22154" xr:uid="{00000000-0005-0000-0000-000049CC0000}"/>
    <cellStyle name="40% - Akzent6 3 4 2 2 12 2" xfId="52689" xr:uid="{00000000-0005-0000-0000-00004ACC0000}"/>
    <cellStyle name="40% - Akzent6 3 4 2 2 13" xfId="27705" xr:uid="{00000000-0005-0000-0000-00004BCC0000}"/>
    <cellStyle name="40% - Akzent6 3 4 2 2 13 2" xfId="58240" xr:uid="{00000000-0005-0000-0000-00004CCC0000}"/>
    <cellStyle name="40% - Akzent6 3 4 2 2 14" xfId="28631" xr:uid="{00000000-0005-0000-0000-00004DCC0000}"/>
    <cellStyle name="40% - Akzent6 3 4 2 2 14 2" xfId="59166" xr:uid="{00000000-0005-0000-0000-00004ECC0000}"/>
    <cellStyle name="40% - Akzent6 3 4 2 2 15" xfId="29556" xr:uid="{00000000-0005-0000-0000-00004FCC0000}"/>
    <cellStyle name="40% - Akzent6 3 4 2 2 15 2" xfId="60091" xr:uid="{00000000-0005-0000-0000-000050CC0000}"/>
    <cellStyle name="40% - Akzent6 3 4 2 2 16" xfId="30482" xr:uid="{00000000-0005-0000-0000-000051CC0000}"/>
    <cellStyle name="40% - Akzent6 3 4 2 2 16 2" xfId="61017" xr:uid="{00000000-0005-0000-0000-000052CC0000}"/>
    <cellStyle name="40% - Akzent6 3 4 2 2 17" xfId="31412" xr:uid="{00000000-0005-0000-0000-000053CC0000}"/>
    <cellStyle name="40% - Akzent6 3 4 2 2 2" xfId="1800" xr:uid="{00000000-0005-0000-0000-000054CC0000}"/>
    <cellStyle name="40% - Akzent6 3 4 2 2 2 2" xfId="4576" xr:uid="{00000000-0005-0000-0000-000055CC0000}"/>
    <cellStyle name="40% - Akzent6 3 4 2 2 2 2 2" xfId="14754" xr:uid="{00000000-0005-0000-0000-000056CC0000}"/>
    <cellStyle name="40% - Akzent6 3 4 2 2 2 2 2 2" xfId="45289" xr:uid="{00000000-0005-0000-0000-000057CC0000}"/>
    <cellStyle name="40% - Akzent6 3 4 2 2 2 2 3" xfId="24929" xr:uid="{00000000-0005-0000-0000-000058CC0000}"/>
    <cellStyle name="40% - Akzent6 3 4 2 2 2 2 3 2" xfId="55464" xr:uid="{00000000-0005-0000-0000-000059CC0000}"/>
    <cellStyle name="40% - Akzent6 3 4 2 2 2 2 4" xfId="35113" xr:uid="{00000000-0005-0000-0000-00005ACC0000}"/>
    <cellStyle name="40% - Akzent6 3 4 2 2 2 3" xfId="11979" xr:uid="{00000000-0005-0000-0000-00005BCC0000}"/>
    <cellStyle name="40% - Akzent6 3 4 2 2 2 3 2" xfId="26779" xr:uid="{00000000-0005-0000-0000-00005CCC0000}"/>
    <cellStyle name="40% - Akzent6 3 4 2 2 2 3 2 2" xfId="57314" xr:uid="{00000000-0005-0000-0000-00005DCC0000}"/>
    <cellStyle name="40% - Akzent6 3 4 2 2 2 3 3" xfId="42514" xr:uid="{00000000-0005-0000-0000-00005ECC0000}"/>
    <cellStyle name="40% - Akzent6 3 4 2 2 2 4" xfId="23079" xr:uid="{00000000-0005-0000-0000-00005FCC0000}"/>
    <cellStyle name="40% - Akzent6 3 4 2 2 2 4 2" xfId="53614" xr:uid="{00000000-0005-0000-0000-000060CC0000}"/>
    <cellStyle name="40% - Akzent6 3 4 2 2 2 5" xfId="32337" xr:uid="{00000000-0005-0000-0000-000061CC0000}"/>
    <cellStyle name="40% - Akzent6 3 4 2 2 3" xfId="2726" xr:uid="{00000000-0005-0000-0000-000062CC0000}"/>
    <cellStyle name="40% - Akzent6 3 4 2 2 3 2" xfId="5501" xr:uid="{00000000-0005-0000-0000-000063CC0000}"/>
    <cellStyle name="40% - Akzent6 3 4 2 2 3 2 2" xfId="15679" xr:uid="{00000000-0005-0000-0000-000064CC0000}"/>
    <cellStyle name="40% - Akzent6 3 4 2 2 3 2 2 2" xfId="46214" xr:uid="{00000000-0005-0000-0000-000065CC0000}"/>
    <cellStyle name="40% - Akzent6 3 4 2 2 3 2 3" xfId="36038" xr:uid="{00000000-0005-0000-0000-000066CC0000}"/>
    <cellStyle name="40% - Akzent6 3 4 2 2 3 3" xfId="12904" xr:uid="{00000000-0005-0000-0000-000067CC0000}"/>
    <cellStyle name="40% - Akzent6 3 4 2 2 3 3 2" xfId="43439" xr:uid="{00000000-0005-0000-0000-000068CC0000}"/>
    <cellStyle name="40% - Akzent6 3 4 2 2 3 4" xfId="24004" xr:uid="{00000000-0005-0000-0000-000069CC0000}"/>
    <cellStyle name="40% - Akzent6 3 4 2 2 3 4 2" xfId="54539" xr:uid="{00000000-0005-0000-0000-00006ACC0000}"/>
    <cellStyle name="40% - Akzent6 3 4 2 2 3 5" xfId="33263" xr:uid="{00000000-0005-0000-0000-00006BCC0000}"/>
    <cellStyle name="40% - Akzent6 3 4 2 2 4" xfId="3651" xr:uid="{00000000-0005-0000-0000-00006CCC0000}"/>
    <cellStyle name="40% - Akzent6 3 4 2 2 4 2" xfId="13829" xr:uid="{00000000-0005-0000-0000-00006DCC0000}"/>
    <cellStyle name="40% - Akzent6 3 4 2 2 4 2 2" xfId="44364" xr:uid="{00000000-0005-0000-0000-00006ECC0000}"/>
    <cellStyle name="40% - Akzent6 3 4 2 2 4 3" xfId="25854" xr:uid="{00000000-0005-0000-0000-00006FCC0000}"/>
    <cellStyle name="40% - Akzent6 3 4 2 2 4 3 2" xfId="56389" xr:uid="{00000000-0005-0000-0000-000070CC0000}"/>
    <cellStyle name="40% - Akzent6 3 4 2 2 4 4" xfId="34188" xr:uid="{00000000-0005-0000-0000-000071CC0000}"/>
    <cellStyle name="40% - Akzent6 3 4 2 2 5" xfId="6426" xr:uid="{00000000-0005-0000-0000-000072CC0000}"/>
    <cellStyle name="40% - Akzent6 3 4 2 2 5 2" xfId="16604" xr:uid="{00000000-0005-0000-0000-000073CC0000}"/>
    <cellStyle name="40% - Akzent6 3 4 2 2 5 2 2" xfId="47139" xr:uid="{00000000-0005-0000-0000-000074CC0000}"/>
    <cellStyle name="40% - Akzent6 3 4 2 2 5 3" xfId="36963" xr:uid="{00000000-0005-0000-0000-000075CC0000}"/>
    <cellStyle name="40% - Akzent6 3 4 2 2 6" xfId="7351" xr:uid="{00000000-0005-0000-0000-000076CC0000}"/>
    <cellStyle name="40% - Akzent6 3 4 2 2 6 2" xfId="17529" xr:uid="{00000000-0005-0000-0000-000077CC0000}"/>
    <cellStyle name="40% - Akzent6 3 4 2 2 6 2 2" xfId="48064" xr:uid="{00000000-0005-0000-0000-000078CC0000}"/>
    <cellStyle name="40% - Akzent6 3 4 2 2 6 3" xfId="37888" xr:uid="{00000000-0005-0000-0000-000079CC0000}"/>
    <cellStyle name="40% - Akzent6 3 4 2 2 7" xfId="8276" xr:uid="{00000000-0005-0000-0000-00007ACC0000}"/>
    <cellStyle name="40% - Akzent6 3 4 2 2 7 2" xfId="18454" xr:uid="{00000000-0005-0000-0000-00007BCC0000}"/>
    <cellStyle name="40% - Akzent6 3 4 2 2 7 2 2" xfId="48989" xr:uid="{00000000-0005-0000-0000-00007CCC0000}"/>
    <cellStyle name="40% - Akzent6 3 4 2 2 7 3" xfId="38813" xr:uid="{00000000-0005-0000-0000-00007DCC0000}"/>
    <cellStyle name="40% - Akzent6 3 4 2 2 8" xfId="9201" xr:uid="{00000000-0005-0000-0000-00007ECC0000}"/>
    <cellStyle name="40% - Akzent6 3 4 2 2 8 2" xfId="19379" xr:uid="{00000000-0005-0000-0000-00007FCC0000}"/>
    <cellStyle name="40% - Akzent6 3 4 2 2 8 2 2" xfId="49914" xr:uid="{00000000-0005-0000-0000-000080CC0000}"/>
    <cellStyle name="40% - Akzent6 3 4 2 2 8 3" xfId="39738" xr:uid="{00000000-0005-0000-0000-000081CC0000}"/>
    <cellStyle name="40% - Akzent6 3 4 2 2 9" xfId="10127" xr:uid="{00000000-0005-0000-0000-000082CC0000}"/>
    <cellStyle name="40% - Akzent6 3 4 2 2 9 2" xfId="20304" xr:uid="{00000000-0005-0000-0000-000083CC0000}"/>
    <cellStyle name="40% - Akzent6 3 4 2 2 9 2 2" xfId="50839" xr:uid="{00000000-0005-0000-0000-000084CC0000}"/>
    <cellStyle name="40% - Akzent6 3 4 2 2 9 3" xfId="40663" xr:uid="{00000000-0005-0000-0000-000085CC0000}"/>
    <cellStyle name="40% - Akzent6 3 4 2 3" xfId="1364" xr:uid="{00000000-0005-0000-0000-000086CC0000}"/>
    <cellStyle name="40% - Akzent6 3 4 2 3 2" xfId="4140" xr:uid="{00000000-0005-0000-0000-000087CC0000}"/>
    <cellStyle name="40% - Akzent6 3 4 2 3 2 2" xfId="14318" xr:uid="{00000000-0005-0000-0000-000088CC0000}"/>
    <cellStyle name="40% - Akzent6 3 4 2 3 2 2 2" xfId="44853" xr:uid="{00000000-0005-0000-0000-000089CC0000}"/>
    <cellStyle name="40% - Akzent6 3 4 2 3 2 3" xfId="24493" xr:uid="{00000000-0005-0000-0000-00008ACC0000}"/>
    <cellStyle name="40% - Akzent6 3 4 2 3 2 3 2" xfId="55028" xr:uid="{00000000-0005-0000-0000-00008BCC0000}"/>
    <cellStyle name="40% - Akzent6 3 4 2 3 2 4" xfId="34677" xr:uid="{00000000-0005-0000-0000-00008CCC0000}"/>
    <cellStyle name="40% - Akzent6 3 4 2 3 3" xfId="11543" xr:uid="{00000000-0005-0000-0000-00008DCC0000}"/>
    <cellStyle name="40% - Akzent6 3 4 2 3 3 2" xfId="26343" xr:uid="{00000000-0005-0000-0000-00008ECC0000}"/>
    <cellStyle name="40% - Akzent6 3 4 2 3 3 2 2" xfId="56878" xr:uid="{00000000-0005-0000-0000-00008FCC0000}"/>
    <cellStyle name="40% - Akzent6 3 4 2 3 3 3" xfId="42078" xr:uid="{00000000-0005-0000-0000-000090CC0000}"/>
    <cellStyle name="40% - Akzent6 3 4 2 3 4" xfId="22643" xr:uid="{00000000-0005-0000-0000-000091CC0000}"/>
    <cellStyle name="40% - Akzent6 3 4 2 3 4 2" xfId="53178" xr:uid="{00000000-0005-0000-0000-000092CC0000}"/>
    <cellStyle name="40% - Akzent6 3 4 2 3 5" xfId="31901" xr:uid="{00000000-0005-0000-0000-000093CC0000}"/>
    <cellStyle name="40% - Akzent6 3 4 2 4" xfId="2290" xr:uid="{00000000-0005-0000-0000-000094CC0000}"/>
    <cellStyle name="40% - Akzent6 3 4 2 4 2" xfId="5065" xr:uid="{00000000-0005-0000-0000-000095CC0000}"/>
    <cellStyle name="40% - Akzent6 3 4 2 4 2 2" xfId="15243" xr:uid="{00000000-0005-0000-0000-000096CC0000}"/>
    <cellStyle name="40% - Akzent6 3 4 2 4 2 2 2" xfId="45778" xr:uid="{00000000-0005-0000-0000-000097CC0000}"/>
    <cellStyle name="40% - Akzent6 3 4 2 4 2 3" xfId="35602" xr:uid="{00000000-0005-0000-0000-000098CC0000}"/>
    <cellStyle name="40% - Akzent6 3 4 2 4 3" xfId="12468" xr:uid="{00000000-0005-0000-0000-000099CC0000}"/>
    <cellStyle name="40% - Akzent6 3 4 2 4 3 2" xfId="43003" xr:uid="{00000000-0005-0000-0000-00009ACC0000}"/>
    <cellStyle name="40% - Akzent6 3 4 2 4 4" xfId="23568" xr:uid="{00000000-0005-0000-0000-00009BCC0000}"/>
    <cellStyle name="40% - Akzent6 3 4 2 4 4 2" xfId="54103" xr:uid="{00000000-0005-0000-0000-00009CCC0000}"/>
    <cellStyle name="40% - Akzent6 3 4 2 4 5" xfId="32827" xr:uid="{00000000-0005-0000-0000-00009DCC0000}"/>
    <cellStyle name="40% - Akzent6 3 4 2 5" xfId="3215" xr:uid="{00000000-0005-0000-0000-00009ECC0000}"/>
    <cellStyle name="40% - Akzent6 3 4 2 5 2" xfId="13393" xr:uid="{00000000-0005-0000-0000-00009FCC0000}"/>
    <cellStyle name="40% - Akzent6 3 4 2 5 2 2" xfId="43928" xr:uid="{00000000-0005-0000-0000-0000A0CC0000}"/>
    <cellStyle name="40% - Akzent6 3 4 2 5 3" xfId="25418" xr:uid="{00000000-0005-0000-0000-0000A1CC0000}"/>
    <cellStyle name="40% - Akzent6 3 4 2 5 3 2" xfId="55953" xr:uid="{00000000-0005-0000-0000-0000A2CC0000}"/>
    <cellStyle name="40% - Akzent6 3 4 2 5 4" xfId="33752" xr:uid="{00000000-0005-0000-0000-0000A3CC0000}"/>
    <cellStyle name="40% - Akzent6 3 4 2 6" xfId="5990" xr:uid="{00000000-0005-0000-0000-0000A4CC0000}"/>
    <cellStyle name="40% - Akzent6 3 4 2 6 2" xfId="16168" xr:uid="{00000000-0005-0000-0000-0000A5CC0000}"/>
    <cellStyle name="40% - Akzent6 3 4 2 6 2 2" xfId="46703" xr:uid="{00000000-0005-0000-0000-0000A6CC0000}"/>
    <cellStyle name="40% - Akzent6 3 4 2 6 3" xfId="36527" xr:uid="{00000000-0005-0000-0000-0000A7CC0000}"/>
    <cellStyle name="40% - Akzent6 3 4 2 7" xfId="6915" xr:uid="{00000000-0005-0000-0000-0000A8CC0000}"/>
    <cellStyle name="40% - Akzent6 3 4 2 7 2" xfId="17093" xr:uid="{00000000-0005-0000-0000-0000A9CC0000}"/>
    <cellStyle name="40% - Akzent6 3 4 2 7 2 2" xfId="47628" xr:uid="{00000000-0005-0000-0000-0000AACC0000}"/>
    <cellStyle name="40% - Akzent6 3 4 2 7 3" xfId="37452" xr:uid="{00000000-0005-0000-0000-0000ABCC0000}"/>
    <cellStyle name="40% - Akzent6 3 4 2 8" xfId="7840" xr:uid="{00000000-0005-0000-0000-0000ACCC0000}"/>
    <cellStyle name="40% - Akzent6 3 4 2 8 2" xfId="18018" xr:uid="{00000000-0005-0000-0000-0000ADCC0000}"/>
    <cellStyle name="40% - Akzent6 3 4 2 8 2 2" xfId="48553" xr:uid="{00000000-0005-0000-0000-0000AECC0000}"/>
    <cellStyle name="40% - Akzent6 3 4 2 8 3" xfId="38377" xr:uid="{00000000-0005-0000-0000-0000AFCC0000}"/>
    <cellStyle name="40% - Akzent6 3 4 2 9" xfId="8765" xr:uid="{00000000-0005-0000-0000-0000B0CC0000}"/>
    <cellStyle name="40% - Akzent6 3 4 2 9 2" xfId="18943" xr:uid="{00000000-0005-0000-0000-0000B1CC0000}"/>
    <cellStyle name="40% - Akzent6 3 4 2 9 2 2" xfId="49478" xr:uid="{00000000-0005-0000-0000-0000B2CC0000}"/>
    <cellStyle name="40% - Akzent6 3 4 2 9 3" xfId="39302" xr:uid="{00000000-0005-0000-0000-0000B3CC0000}"/>
    <cellStyle name="40% - Akzent6 3 4 3" xfId="654" xr:uid="{00000000-0005-0000-0000-0000B4CC0000}"/>
    <cellStyle name="40% - Akzent6 3 4 3 10" xfId="10844" xr:uid="{00000000-0005-0000-0000-0000B5CC0000}"/>
    <cellStyle name="40% - Akzent6 3 4 3 10 2" xfId="41379" xr:uid="{00000000-0005-0000-0000-0000B6CC0000}"/>
    <cellStyle name="40% - Akzent6 3 4 3 11" xfId="21020" xr:uid="{00000000-0005-0000-0000-0000B7CC0000}"/>
    <cellStyle name="40% - Akzent6 3 4 3 11 2" xfId="51555" xr:uid="{00000000-0005-0000-0000-0000B8CC0000}"/>
    <cellStyle name="40% - Akzent6 3 4 3 12" xfId="21945" xr:uid="{00000000-0005-0000-0000-0000B9CC0000}"/>
    <cellStyle name="40% - Akzent6 3 4 3 12 2" xfId="52480" xr:uid="{00000000-0005-0000-0000-0000BACC0000}"/>
    <cellStyle name="40% - Akzent6 3 4 3 13" xfId="27496" xr:uid="{00000000-0005-0000-0000-0000BBCC0000}"/>
    <cellStyle name="40% - Akzent6 3 4 3 13 2" xfId="58031" xr:uid="{00000000-0005-0000-0000-0000BCCC0000}"/>
    <cellStyle name="40% - Akzent6 3 4 3 14" xfId="28422" xr:uid="{00000000-0005-0000-0000-0000BDCC0000}"/>
    <cellStyle name="40% - Akzent6 3 4 3 14 2" xfId="58957" xr:uid="{00000000-0005-0000-0000-0000BECC0000}"/>
    <cellStyle name="40% - Akzent6 3 4 3 15" xfId="29347" xr:uid="{00000000-0005-0000-0000-0000BFCC0000}"/>
    <cellStyle name="40% - Akzent6 3 4 3 15 2" xfId="59882" xr:uid="{00000000-0005-0000-0000-0000C0CC0000}"/>
    <cellStyle name="40% - Akzent6 3 4 3 16" xfId="30273" xr:uid="{00000000-0005-0000-0000-0000C1CC0000}"/>
    <cellStyle name="40% - Akzent6 3 4 3 16 2" xfId="60808" xr:uid="{00000000-0005-0000-0000-0000C2CC0000}"/>
    <cellStyle name="40% - Akzent6 3 4 3 17" xfId="31203" xr:uid="{00000000-0005-0000-0000-0000C3CC0000}"/>
    <cellStyle name="40% - Akzent6 3 4 3 2" xfId="1591" xr:uid="{00000000-0005-0000-0000-0000C4CC0000}"/>
    <cellStyle name="40% - Akzent6 3 4 3 2 2" xfId="4367" xr:uid="{00000000-0005-0000-0000-0000C5CC0000}"/>
    <cellStyle name="40% - Akzent6 3 4 3 2 2 2" xfId="14545" xr:uid="{00000000-0005-0000-0000-0000C6CC0000}"/>
    <cellStyle name="40% - Akzent6 3 4 3 2 2 2 2" xfId="45080" xr:uid="{00000000-0005-0000-0000-0000C7CC0000}"/>
    <cellStyle name="40% - Akzent6 3 4 3 2 2 3" xfId="24720" xr:uid="{00000000-0005-0000-0000-0000C8CC0000}"/>
    <cellStyle name="40% - Akzent6 3 4 3 2 2 3 2" xfId="55255" xr:uid="{00000000-0005-0000-0000-0000C9CC0000}"/>
    <cellStyle name="40% - Akzent6 3 4 3 2 2 4" xfId="34904" xr:uid="{00000000-0005-0000-0000-0000CACC0000}"/>
    <cellStyle name="40% - Akzent6 3 4 3 2 3" xfId="11770" xr:uid="{00000000-0005-0000-0000-0000CBCC0000}"/>
    <cellStyle name="40% - Akzent6 3 4 3 2 3 2" xfId="26570" xr:uid="{00000000-0005-0000-0000-0000CCCC0000}"/>
    <cellStyle name="40% - Akzent6 3 4 3 2 3 2 2" xfId="57105" xr:uid="{00000000-0005-0000-0000-0000CDCC0000}"/>
    <cellStyle name="40% - Akzent6 3 4 3 2 3 3" xfId="42305" xr:uid="{00000000-0005-0000-0000-0000CECC0000}"/>
    <cellStyle name="40% - Akzent6 3 4 3 2 4" xfId="22870" xr:uid="{00000000-0005-0000-0000-0000CFCC0000}"/>
    <cellStyle name="40% - Akzent6 3 4 3 2 4 2" xfId="53405" xr:uid="{00000000-0005-0000-0000-0000D0CC0000}"/>
    <cellStyle name="40% - Akzent6 3 4 3 2 5" xfId="32128" xr:uid="{00000000-0005-0000-0000-0000D1CC0000}"/>
    <cellStyle name="40% - Akzent6 3 4 3 3" xfId="2517" xr:uid="{00000000-0005-0000-0000-0000D2CC0000}"/>
    <cellStyle name="40% - Akzent6 3 4 3 3 2" xfId="5292" xr:uid="{00000000-0005-0000-0000-0000D3CC0000}"/>
    <cellStyle name="40% - Akzent6 3 4 3 3 2 2" xfId="15470" xr:uid="{00000000-0005-0000-0000-0000D4CC0000}"/>
    <cellStyle name="40% - Akzent6 3 4 3 3 2 2 2" xfId="46005" xr:uid="{00000000-0005-0000-0000-0000D5CC0000}"/>
    <cellStyle name="40% - Akzent6 3 4 3 3 2 3" xfId="35829" xr:uid="{00000000-0005-0000-0000-0000D6CC0000}"/>
    <cellStyle name="40% - Akzent6 3 4 3 3 3" xfId="12695" xr:uid="{00000000-0005-0000-0000-0000D7CC0000}"/>
    <cellStyle name="40% - Akzent6 3 4 3 3 3 2" xfId="43230" xr:uid="{00000000-0005-0000-0000-0000D8CC0000}"/>
    <cellStyle name="40% - Akzent6 3 4 3 3 4" xfId="23795" xr:uid="{00000000-0005-0000-0000-0000D9CC0000}"/>
    <cellStyle name="40% - Akzent6 3 4 3 3 4 2" xfId="54330" xr:uid="{00000000-0005-0000-0000-0000DACC0000}"/>
    <cellStyle name="40% - Akzent6 3 4 3 3 5" xfId="33054" xr:uid="{00000000-0005-0000-0000-0000DBCC0000}"/>
    <cellStyle name="40% - Akzent6 3 4 3 4" xfId="3442" xr:uid="{00000000-0005-0000-0000-0000DCCC0000}"/>
    <cellStyle name="40% - Akzent6 3 4 3 4 2" xfId="13620" xr:uid="{00000000-0005-0000-0000-0000DDCC0000}"/>
    <cellStyle name="40% - Akzent6 3 4 3 4 2 2" xfId="44155" xr:uid="{00000000-0005-0000-0000-0000DECC0000}"/>
    <cellStyle name="40% - Akzent6 3 4 3 4 3" xfId="25645" xr:uid="{00000000-0005-0000-0000-0000DFCC0000}"/>
    <cellStyle name="40% - Akzent6 3 4 3 4 3 2" xfId="56180" xr:uid="{00000000-0005-0000-0000-0000E0CC0000}"/>
    <cellStyle name="40% - Akzent6 3 4 3 4 4" xfId="33979" xr:uid="{00000000-0005-0000-0000-0000E1CC0000}"/>
    <cellStyle name="40% - Akzent6 3 4 3 5" xfId="6217" xr:uid="{00000000-0005-0000-0000-0000E2CC0000}"/>
    <cellStyle name="40% - Akzent6 3 4 3 5 2" xfId="16395" xr:uid="{00000000-0005-0000-0000-0000E3CC0000}"/>
    <cellStyle name="40% - Akzent6 3 4 3 5 2 2" xfId="46930" xr:uid="{00000000-0005-0000-0000-0000E4CC0000}"/>
    <cellStyle name="40% - Akzent6 3 4 3 5 3" xfId="36754" xr:uid="{00000000-0005-0000-0000-0000E5CC0000}"/>
    <cellStyle name="40% - Akzent6 3 4 3 6" xfId="7142" xr:uid="{00000000-0005-0000-0000-0000E6CC0000}"/>
    <cellStyle name="40% - Akzent6 3 4 3 6 2" xfId="17320" xr:uid="{00000000-0005-0000-0000-0000E7CC0000}"/>
    <cellStyle name="40% - Akzent6 3 4 3 6 2 2" xfId="47855" xr:uid="{00000000-0005-0000-0000-0000E8CC0000}"/>
    <cellStyle name="40% - Akzent6 3 4 3 6 3" xfId="37679" xr:uid="{00000000-0005-0000-0000-0000E9CC0000}"/>
    <cellStyle name="40% - Akzent6 3 4 3 7" xfId="8067" xr:uid="{00000000-0005-0000-0000-0000EACC0000}"/>
    <cellStyle name="40% - Akzent6 3 4 3 7 2" xfId="18245" xr:uid="{00000000-0005-0000-0000-0000EBCC0000}"/>
    <cellStyle name="40% - Akzent6 3 4 3 7 2 2" xfId="48780" xr:uid="{00000000-0005-0000-0000-0000ECCC0000}"/>
    <cellStyle name="40% - Akzent6 3 4 3 7 3" xfId="38604" xr:uid="{00000000-0005-0000-0000-0000EDCC0000}"/>
    <cellStyle name="40% - Akzent6 3 4 3 8" xfId="8992" xr:uid="{00000000-0005-0000-0000-0000EECC0000}"/>
    <cellStyle name="40% - Akzent6 3 4 3 8 2" xfId="19170" xr:uid="{00000000-0005-0000-0000-0000EFCC0000}"/>
    <cellStyle name="40% - Akzent6 3 4 3 8 2 2" xfId="49705" xr:uid="{00000000-0005-0000-0000-0000F0CC0000}"/>
    <cellStyle name="40% - Akzent6 3 4 3 8 3" xfId="39529" xr:uid="{00000000-0005-0000-0000-0000F1CC0000}"/>
    <cellStyle name="40% - Akzent6 3 4 3 9" xfId="9918" xr:uid="{00000000-0005-0000-0000-0000F2CC0000}"/>
    <cellStyle name="40% - Akzent6 3 4 3 9 2" xfId="20095" xr:uid="{00000000-0005-0000-0000-0000F3CC0000}"/>
    <cellStyle name="40% - Akzent6 3 4 3 9 2 2" xfId="50630" xr:uid="{00000000-0005-0000-0000-0000F4CC0000}"/>
    <cellStyle name="40% - Akzent6 3 4 3 9 3" xfId="40454" xr:uid="{00000000-0005-0000-0000-0000F5CC0000}"/>
    <cellStyle name="40% - Akzent6 3 4 4" xfId="1155" xr:uid="{00000000-0005-0000-0000-0000F6CC0000}"/>
    <cellStyle name="40% - Akzent6 3 4 4 2" xfId="3931" xr:uid="{00000000-0005-0000-0000-0000F7CC0000}"/>
    <cellStyle name="40% - Akzent6 3 4 4 2 2" xfId="14109" xr:uid="{00000000-0005-0000-0000-0000F8CC0000}"/>
    <cellStyle name="40% - Akzent6 3 4 4 2 2 2" xfId="44644" xr:uid="{00000000-0005-0000-0000-0000F9CC0000}"/>
    <cellStyle name="40% - Akzent6 3 4 4 2 3" xfId="24284" xr:uid="{00000000-0005-0000-0000-0000FACC0000}"/>
    <cellStyle name="40% - Akzent6 3 4 4 2 3 2" xfId="54819" xr:uid="{00000000-0005-0000-0000-0000FBCC0000}"/>
    <cellStyle name="40% - Akzent6 3 4 4 2 4" xfId="34468" xr:uid="{00000000-0005-0000-0000-0000FCCC0000}"/>
    <cellStyle name="40% - Akzent6 3 4 4 3" xfId="11334" xr:uid="{00000000-0005-0000-0000-0000FDCC0000}"/>
    <cellStyle name="40% - Akzent6 3 4 4 3 2" xfId="26134" xr:uid="{00000000-0005-0000-0000-0000FECC0000}"/>
    <cellStyle name="40% - Akzent6 3 4 4 3 2 2" xfId="56669" xr:uid="{00000000-0005-0000-0000-0000FFCC0000}"/>
    <cellStyle name="40% - Akzent6 3 4 4 3 3" xfId="41869" xr:uid="{00000000-0005-0000-0000-000000CD0000}"/>
    <cellStyle name="40% - Akzent6 3 4 4 4" xfId="22434" xr:uid="{00000000-0005-0000-0000-000001CD0000}"/>
    <cellStyle name="40% - Akzent6 3 4 4 4 2" xfId="52969" xr:uid="{00000000-0005-0000-0000-000002CD0000}"/>
    <cellStyle name="40% - Akzent6 3 4 4 5" xfId="31692" xr:uid="{00000000-0005-0000-0000-000003CD0000}"/>
    <cellStyle name="40% - Akzent6 3 4 5" xfId="2081" xr:uid="{00000000-0005-0000-0000-000004CD0000}"/>
    <cellStyle name="40% - Akzent6 3 4 5 2" xfId="4856" xr:uid="{00000000-0005-0000-0000-000005CD0000}"/>
    <cellStyle name="40% - Akzent6 3 4 5 2 2" xfId="15034" xr:uid="{00000000-0005-0000-0000-000006CD0000}"/>
    <cellStyle name="40% - Akzent6 3 4 5 2 2 2" xfId="45569" xr:uid="{00000000-0005-0000-0000-000007CD0000}"/>
    <cellStyle name="40% - Akzent6 3 4 5 2 3" xfId="35393" xr:uid="{00000000-0005-0000-0000-000008CD0000}"/>
    <cellStyle name="40% - Akzent6 3 4 5 3" xfId="12259" xr:uid="{00000000-0005-0000-0000-000009CD0000}"/>
    <cellStyle name="40% - Akzent6 3 4 5 3 2" xfId="42794" xr:uid="{00000000-0005-0000-0000-00000ACD0000}"/>
    <cellStyle name="40% - Akzent6 3 4 5 4" xfId="23359" xr:uid="{00000000-0005-0000-0000-00000BCD0000}"/>
    <cellStyle name="40% - Akzent6 3 4 5 4 2" xfId="53894" xr:uid="{00000000-0005-0000-0000-00000CCD0000}"/>
    <cellStyle name="40% - Akzent6 3 4 5 5" xfId="32618" xr:uid="{00000000-0005-0000-0000-00000DCD0000}"/>
    <cellStyle name="40% - Akzent6 3 4 6" xfId="3006" xr:uid="{00000000-0005-0000-0000-00000ECD0000}"/>
    <cellStyle name="40% - Akzent6 3 4 6 2" xfId="13184" xr:uid="{00000000-0005-0000-0000-00000FCD0000}"/>
    <cellStyle name="40% - Akzent6 3 4 6 2 2" xfId="43719" xr:uid="{00000000-0005-0000-0000-000010CD0000}"/>
    <cellStyle name="40% - Akzent6 3 4 6 3" xfId="25209" xr:uid="{00000000-0005-0000-0000-000011CD0000}"/>
    <cellStyle name="40% - Akzent6 3 4 6 3 2" xfId="55744" xr:uid="{00000000-0005-0000-0000-000012CD0000}"/>
    <cellStyle name="40% - Akzent6 3 4 6 4" xfId="33543" xr:uid="{00000000-0005-0000-0000-000013CD0000}"/>
    <cellStyle name="40% - Akzent6 3 4 7" xfId="5781" xr:uid="{00000000-0005-0000-0000-000014CD0000}"/>
    <cellStyle name="40% - Akzent6 3 4 7 2" xfId="15959" xr:uid="{00000000-0005-0000-0000-000015CD0000}"/>
    <cellStyle name="40% - Akzent6 3 4 7 2 2" xfId="46494" xr:uid="{00000000-0005-0000-0000-000016CD0000}"/>
    <cellStyle name="40% - Akzent6 3 4 7 3" xfId="36318" xr:uid="{00000000-0005-0000-0000-000017CD0000}"/>
    <cellStyle name="40% - Akzent6 3 4 8" xfId="6706" xr:uid="{00000000-0005-0000-0000-000018CD0000}"/>
    <cellStyle name="40% - Akzent6 3 4 8 2" xfId="16884" xr:uid="{00000000-0005-0000-0000-000019CD0000}"/>
    <cellStyle name="40% - Akzent6 3 4 8 2 2" xfId="47419" xr:uid="{00000000-0005-0000-0000-00001ACD0000}"/>
    <cellStyle name="40% - Akzent6 3 4 8 3" xfId="37243" xr:uid="{00000000-0005-0000-0000-00001BCD0000}"/>
    <cellStyle name="40% - Akzent6 3 4 9" xfId="7631" xr:uid="{00000000-0005-0000-0000-00001CCD0000}"/>
    <cellStyle name="40% - Akzent6 3 4 9 2" xfId="17809" xr:uid="{00000000-0005-0000-0000-00001DCD0000}"/>
    <cellStyle name="40% - Akzent6 3 4 9 2 2" xfId="48344" xr:uid="{00000000-0005-0000-0000-00001ECD0000}"/>
    <cellStyle name="40% - Akzent6 3 4 9 3" xfId="38168" xr:uid="{00000000-0005-0000-0000-00001FCD0000}"/>
    <cellStyle name="40% - Akzent6 3 5" xfId="427" xr:uid="{00000000-0005-0000-0000-000020CD0000}"/>
    <cellStyle name="40% - Akzent6 3 5 10" xfId="9692" xr:uid="{00000000-0005-0000-0000-000021CD0000}"/>
    <cellStyle name="40% - Akzent6 3 5 10 2" xfId="19869" xr:uid="{00000000-0005-0000-0000-000022CD0000}"/>
    <cellStyle name="40% - Akzent6 3 5 10 2 2" xfId="50404" xr:uid="{00000000-0005-0000-0000-000023CD0000}"/>
    <cellStyle name="40% - Akzent6 3 5 10 3" xfId="40228" xr:uid="{00000000-0005-0000-0000-000024CD0000}"/>
    <cellStyle name="40% - Akzent6 3 5 11" xfId="10618" xr:uid="{00000000-0005-0000-0000-000025CD0000}"/>
    <cellStyle name="40% - Akzent6 3 5 11 2" xfId="41153" xr:uid="{00000000-0005-0000-0000-000026CD0000}"/>
    <cellStyle name="40% - Akzent6 3 5 12" xfId="20794" xr:uid="{00000000-0005-0000-0000-000027CD0000}"/>
    <cellStyle name="40% - Akzent6 3 5 12 2" xfId="51329" xr:uid="{00000000-0005-0000-0000-000028CD0000}"/>
    <cellStyle name="40% - Akzent6 3 5 13" xfId="21719" xr:uid="{00000000-0005-0000-0000-000029CD0000}"/>
    <cellStyle name="40% - Akzent6 3 5 13 2" xfId="52254" xr:uid="{00000000-0005-0000-0000-00002ACD0000}"/>
    <cellStyle name="40% - Akzent6 3 5 14" xfId="27270" xr:uid="{00000000-0005-0000-0000-00002BCD0000}"/>
    <cellStyle name="40% - Akzent6 3 5 14 2" xfId="57805" xr:uid="{00000000-0005-0000-0000-00002CCD0000}"/>
    <cellStyle name="40% - Akzent6 3 5 15" xfId="28196" xr:uid="{00000000-0005-0000-0000-00002DCD0000}"/>
    <cellStyle name="40% - Akzent6 3 5 15 2" xfId="58731" xr:uid="{00000000-0005-0000-0000-00002ECD0000}"/>
    <cellStyle name="40% - Akzent6 3 5 16" xfId="29121" xr:uid="{00000000-0005-0000-0000-00002FCD0000}"/>
    <cellStyle name="40% - Akzent6 3 5 16 2" xfId="59656" xr:uid="{00000000-0005-0000-0000-000030CD0000}"/>
    <cellStyle name="40% - Akzent6 3 5 17" xfId="30047" xr:uid="{00000000-0005-0000-0000-000031CD0000}"/>
    <cellStyle name="40% - Akzent6 3 5 17 2" xfId="60582" xr:uid="{00000000-0005-0000-0000-000032CD0000}"/>
    <cellStyle name="40% - Akzent6 3 5 18" xfId="30977" xr:uid="{00000000-0005-0000-0000-000033CD0000}"/>
    <cellStyle name="40% - Akzent6 3 5 2" xfId="864" xr:uid="{00000000-0005-0000-0000-000034CD0000}"/>
    <cellStyle name="40% - Akzent6 3 5 2 10" xfId="11054" xr:uid="{00000000-0005-0000-0000-000035CD0000}"/>
    <cellStyle name="40% - Akzent6 3 5 2 10 2" xfId="41589" xr:uid="{00000000-0005-0000-0000-000036CD0000}"/>
    <cellStyle name="40% - Akzent6 3 5 2 11" xfId="21230" xr:uid="{00000000-0005-0000-0000-000037CD0000}"/>
    <cellStyle name="40% - Akzent6 3 5 2 11 2" xfId="51765" xr:uid="{00000000-0005-0000-0000-000038CD0000}"/>
    <cellStyle name="40% - Akzent6 3 5 2 12" xfId="22155" xr:uid="{00000000-0005-0000-0000-000039CD0000}"/>
    <cellStyle name="40% - Akzent6 3 5 2 12 2" xfId="52690" xr:uid="{00000000-0005-0000-0000-00003ACD0000}"/>
    <cellStyle name="40% - Akzent6 3 5 2 13" xfId="27706" xr:uid="{00000000-0005-0000-0000-00003BCD0000}"/>
    <cellStyle name="40% - Akzent6 3 5 2 13 2" xfId="58241" xr:uid="{00000000-0005-0000-0000-00003CCD0000}"/>
    <cellStyle name="40% - Akzent6 3 5 2 14" xfId="28632" xr:uid="{00000000-0005-0000-0000-00003DCD0000}"/>
    <cellStyle name="40% - Akzent6 3 5 2 14 2" xfId="59167" xr:uid="{00000000-0005-0000-0000-00003ECD0000}"/>
    <cellStyle name="40% - Akzent6 3 5 2 15" xfId="29557" xr:uid="{00000000-0005-0000-0000-00003FCD0000}"/>
    <cellStyle name="40% - Akzent6 3 5 2 15 2" xfId="60092" xr:uid="{00000000-0005-0000-0000-000040CD0000}"/>
    <cellStyle name="40% - Akzent6 3 5 2 16" xfId="30483" xr:uid="{00000000-0005-0000-0000-000041CD0000}"/>
    <cellStyle name="40% - Akzent6 3 5 2 16 2" xfId="61018" xr:uid="{00000000-0005-0000-0000-000042CD0000}"/>
    <cellStyle name="40% - Akzent6 3 5 2 17" xfId="31413" xr:uid="{00000000-0005-0000-0000-000043CD0000}"/>
    <cellStyle name="40% - Akzent6 3 5 2 2" xfId="1801" xr:uid="{00000000-0005-0000-0000-000044CD0000}"/>
    <cellStyle name="40% - Akzent6 3 5 2 2 2" xfId="4577" xr:uid="{00000000-0005-0000-0000-000045CD0000}"/>
    <cellStyle name="40% - Akzent6 3 5 2 2 2 2" xfId="14755" xr:uid="{00000000-0005-0000-0000-000046CD0000}"/>
    <cellStyle name="40% - Akzent6 3 5 2 2 2 2 2" xfId="45290" xr:uid="{00000000-0005-0000-0000-000047CD0000}"/>
    <cellStyle name="40% - Akzent6 3 5 2 2 2 3" xfId="24930" xr:uid="{00000000-0005-0000-0000-000048CD0000}"/>
    <cellStyle name="40% - Akzent6 3 5 2 2 2 3 2" xfId="55465" xr:uid="{00000000-0005-0000-0000-000049CD0000}"/>
    <cellStyle name="40% - Akzent6 3 5 2 2 2 4" xfId="35114" xr:uid="{00000000-0005-0000-0000-00004ACD0000}"/>
    <cellStyle name="40% - Akzent6 3 5 2 2 3" xfId="11980" xr:uid="{00000000-0005-0000-0000-00004BCD0000}"/>
    <cellStyle name="40% - Akzent6 3 5 2 2 3 2" xfId="26780" xr:uid="{00000000-0005-0000-0000-00004CCD0000}"/>
    <cellStyle name="40% - Akzent6 3 5 2 2 3 2 2" xfId="57315" xr:uid="{00000000-0005-0000-0000-00004DCD0000}"/>
    <cellStyle name="40% - Akzent6 3 5 2 2 3 3" xfId="42515" xr:uid="{00000000-0005-0000-0000-00004ECD0000}"/>
    <cellStyle name="40% - Akzent6 3 5 2 2 4" xfId="23080" xr:uid="{00000000-0005-0000-0000-00004FCD0000}"/>
    <cellStyle name="40% - Akzent6 3 5 2 2 4 2" xfId="53615" xr:uid="{00000000-0005-0000-0000-000050CD0000}"/>
    <cellStyle name="40% - Akzent6 3 5 2 2 5" xfId="32338" xr:uid="{00000000-0005-0000-0000-000051CD0000}"/>
    <cellStyle name="40% - Akzent6 3 5 2 3" xfId="2727" xr:uid="{00000000-0005-0000-0000-000052CD0000}"/>
    <cellStyle name="40% - Akzent6 3 5 2 3 2" xfId="5502" xr:uid="{00000000-0005-0000-0000-000053CD0000}"/>
    <cellStyle name="40% - Akzent6 3 5 2 3 2 2" xfId="15680" xr:uid="{00000000-0005-0000-0000-000054CD0000}"/>
    <cellStyle name="40% - Akzent6 3 5 2 3 2 2 2" xfId="46215" xr:uid="{00000000-0005-0000-0000-000055CD0000}"/>
    <cellStyle name="40% - Akzent6 3 5 2 3 2 3" xfId="36039" xr:uid="{00000000-0005-0000-0000-000056CD0000}"/>
    <cellStyle name="40% - Akzent6 3 5 2 3 3" xfId="12905" xr:uid="{00000000-0005-0000-0000-000057CD0000}"/>
    <cellStyle name="40% - Akzent6 3 5 2 3 3 2" xfId="43440" xr:uid="{00000000-0005-0000-0000-000058CD0000}"/>
    <cellStyle name="40% - Akzent6 3 5 2 3 4" xfId="24005" xr:uid="{00000000-0005-0000-0000-000059CD0000}"/>
    <cellStyle name="40% - Akzent6 3 5 2 3 4 2" xfId="54540" xr:uid="{00000000-0005-0000-0000-00005ACD0000}"/>
    <cellStyle name="40% - Akzent6 3 5 2 3 5" xfId="33264" xr:uid="{00000000-0005-0000-0000-00005BCD0000}"/>
    <cellStyle name="40% - Akzent6 3 5 2 4" xfId="3652" xr:uid="{00000000-0005-0000-0000-00005CCD0000}"/>
    <cellStyle name="40% - Akzent6 3 5 2 4 2" xfId="13830" xr:uid="{00000000-0005-0000-0000-00005DCD0000}"/>
    <cellStyle name="40% - Akzent6 3 5 2 4 2 2" xfId="44365" xr:uid="{00000000-0005-0000-0000-00005ECD0000}"/>
    <cellStyle name="40% - Akzent6 3 5 2 4 3" xfId="25855" xr:uid="{00000000-0005-0000-0000-00005FCD0000}"/>
    <cellStyle name="40% - Akzent6 3 5 2 4 3 2" xfId="56390" xr:uid="{00000000-0005-0000-0000-000060CD0000}"/>
    <cellStyle name="40% - Akzent6 3 5 2 4 4" xfId="34189" xr:uid="{00000000-0005-0000-0000-000061CD0000}"/>
    <cellStyle name="40% - Akzent6 3 5 2 5" xfId="6427" xr:uid="{00000000-0005-0000-0000-000062CD0000}"/>
    <cellStyle name="40% - Akzent6 3 5 2 5 2" xfId="16605" xr:uid="{00000000-0005-0000-0000-000063CD0000}"/>
    <cellStyle name="40% - Akzent6 3 5 2 5 2 2" xfId="47140" xr:uid="{00000000-0005-0000-0000-000064CD0000}"/>
    <cellStyle name="40% - Akzent6 3 5 2 5 3" xfId="36964" xr:uid="{00000000-0005-0000-0000-000065CD0000}"/>
    <cellStyle name="40% - Akzent6 3 5 2 6" xfId="7352" xr:uid="{00000000-0005-0000-0000-000066CD0000}"/>
    <cellStyle name="40% - Akzent6 3 5 2 6 2" xfId="17530" xr:uid="{00000000-0005-0000-0000-000067CD0000}"/>
    <cellStyle name="40% - Akzent6 3 5 2 6 2 2" xfId="48065" xr:uid="{00000000-0005-0000-0000-000068CD0000}"/>
    <cellStyle name="40% - Akzent6 3 5 2 6 3" xfId="37889" xr:uid="{00000000-0005-0000-0000-000069CD0000}"/>
    <cellStyle name="40% - Akzent6 3 5 2 7" xfId="8277" xr:uid="{00000000-0005-0000-0000-00006ACD0000}"/>
    <cellStyle name="40% - Akzent6 3 5 2 7 2" xfId="18455" xr:uid="{00000000-0005-0000-0000-00006BCD0000}"/>
    <cellStyle name="40% - Akzent6 3 5 2 7 2 2" xfId="48990" xr:uid="{00000000-0005-0000-0000-00006CCD0000}"/>
    <cellStyle name="40% - Akzent6 3 5 2 7 3" xfId="38814" xr:uid="{00000000-0005-0000-0000-00006DCD0000}"/>
    <cellStyle name="40% - Akzent6 3 5 2 8" xfId="9202" xr:uid="{00000000-0005-0000-0000-00006ECD0000}"/>
    <cellStyle name="40% - Akzent6 3 5 2 8 2" xfId="19380" xr:uid="{00000000-0005-0000-0000-00006FCD0000}"/>
    <cellStyle name="40% - Akzent6 3 5 2 8 2 2" xfId="49915" xr:uid="{00000000-0005-0000-0000-000070CD0000}"/>
    <cellStyle name="40% - Akzent6 3 5 2 8 3" xfId="39739" xr:uid="{00000000-0005-0000-0000-000071CD0000}"/>
    <cellStyle name="40% - Akzent6 3 5 2 9" xfId="10128" xr:uid="{00000000-0005-0000-0000-000072CD0000}"/>
    <cellStyle name="40% - Akzent6 3 5 2 9 2" xfId="20305" xr:uid="{00000000-0005-0000-0000-000073CD0000}"/>
    <cellStyle name="40% - Akzent6 3 5 2 9 2 2" xfId="50840" xr:uid="{00000000-0005-0000-0000-000074CD0000}"/>
    <cellStyle name="40% - Akzent6 3 5 2 9 3" xfId="40664" xr:uid="{00000000-0005-0000-0000-000075CD0000}"/>
    <cellStyle name="40% - Akzent6 3 5 3" xfId="1365" xr:uid="{00000000-0005-0000-0000-000076CD0000}"/>
    <cellStyle name="40% - Akzent6 3 5 3 2" xfId="4141" xr:uid="{00000000-0005-0000-0000-000077CD0000}"/>
    <cellStyle name="40% - Akzent6 3 5 3 2 2" xfId="14319" xr:uid="{00000000-0005-0000-0000-000078CD0000}"/>
    <cellStyle name="40% - Akzent6 3 5 3 2 2 2" xfId="44854" xr:uid="{00000000-0005-0000-0000-000079CD0000}"/>
    <cellStyle name="40% - Akzent6 3 5 3 2 3" xfId="24494" xr:uid="{00000000-0005-0000-0000-00007ACD0000}"/>
    <cellStyle name="40% - Akzent6 3 5 3 2 3 2" xfId="55029" xr:uid="{00000000-0005-0000-0000-00007BCD0000}"/>
    <cellStyle name="40% - Akzent6 3 5 3 2 4" xfId="34678" xr:uid="{00000000-0005-0000-0000-00007CCD0000}"/>
    <cellStyle name="40% - Akzent6 3 5 3 3" xfId="11544" xr:uid="{00000000-0005-0000-0000-00007DCD0000}"/>
    <cellStyle name="40% - Akzent6 3 5 3 3 2" xfId="26344" xr:uid="{00000000-0005-0000-0000-00007ECD0000}"/>
    <cellStyle name="40% - Akzent6 3 5 3 3 2 2" xfId="56879" xr:uid="{00000000-0005-0000-0000-00007FCD0000}"/>
    <cellStyle name="40% - Akzent6 3 5 3 3 3" xfId="42079" xr:uid="{00000000-0005-0000-0000-000080CD0000}"/>
    <cellStyle name="40% - Akzent6 3 5 3 4" xfId="22644" xr:uid="{00000000-0005-0000-0000-000081CD0000}"/>
    <cellStyle name="40% - Akzent6 3 5 3 4 2" xfId="53179" xr:uid="{00000000-0005-0000-0000-000082CD0000}"/>
    <cellStyle name="40% - Akzent6 3 5 3 5" xfId="31902" xr:uid="{00000000-0005-0000-0000-000083CD0000}"/>
    <cellStyle name="40% - Akzent6 3 5 4" xfId="2291" xr:uid="{00000000-0005-0000-0000-000084CD0000}"/>
    <cellStyle name="40% - Akzent6 3 5 4 2" xfId="5066" xr:uid="{00000000-0005-0000-0000-000085CD0000}"/>
    <cellStyle name="40% - Akzent6 3 5 4 2 2" xfId="15244" xr:uid="{00000000-0005-0000-0000-000086CD0000}"/>
    <cellStyle name="40% - Akzent6 3 5 4 2 2 2" xfId="45779" xr:uid="{00000000-0005-0000-0000-000087CD0000}"/>
    <cellStyle name="40% - Akzent6 3 5 4 2 3" xfId="35603" xr:uid="{00000000-0005-0000-0000-000088CD0000}"/>
    <cellStyle name="40% - Akzent6 3 5 4 3" xfId="12469" xr:uid="{00000000-0005-0000-0000-000089CD0000}"/>
    <cellStyle name="40% - Akzent6 3 5 4 3 2" xfId="43004" xr:uid="{00000000-0005-0000-0000-00008ACD0000}"/>
    <cellStyle name="40% - Akzent6 3 5 4 4" xfId="23569" xr:uid="{00000000-0005-0000-0000-00008BCD0000}"/>
    <cellStyle name="40% - Akzent6 3 5 4 4 2" xfId="54104" xr:uid="{00000000-0005-0000-0000-00008CCD0000}"/>
    <cellStyle name="40% - Akzent6 3 5 4 5" xfId="32828" xr:uid="{00000000-0005-0000-0000-00008DCD0000}"/>
    <cellStyle name="40% - Akzent6 3 5 5" xfId="3216" xr:uid="{00000000-0005-0000-0000-00008ECD0000}"/>
    <cellStyle name="40% - Akzent6 3 5 5 2" xfId="13394" xr:uid="{00000000-0005-0000-0000-00008FCD0000}"/>
    <cellStyle name="40% - Akzent6 3 5 5 2 2" xfId="43929" xr:uid="{00000000-0005-0000-0000-000090CD0000}"/>
    <cellStyle name="40% - Akzent6 3 5 5 3" xfId="25419" xr:uid="{00000000-0005-0000-0000-000091CD0000}"/>
    <cellStyle name="40% - Akzent6 3 5 5 3 2" xfId="55954" xr:uid="{00000000-0005-0000-0000-000092CD0000}"/>
    <cellStyle name="40% - Akzent6 3 5 5 4" xfId="33753" xr:uid="{00000000-0005-0000-0000-000093CD0000}"/>
    <cellStyle name="40% - Akzent6 3 5 6" xfId="5991" xr:uid="{00000000-0005-0000-0000-000094CD0000}"/>
    <cellStyle name="40% - Akzent6 3 5 6 2" xfId="16169" xr:uid="{00000000-0005-0000-0000-000095CD0000}"/>
    <cellStyle name="40% - Akzent6 3 5 6 2 2" xfId="46704" xr:uid="{00000000-0005-0000-0000-000096CD0000}"/>
    <cellStyle name="40% - Akzent6 3 5 6 3" xfId="36528" xr:uid="{00000000-0005-0000-0000-000097CD0000}"/>
    <cellStyle name="40% - Akzent6 3 5 7" xfId="6916" xr:uid="{00000000-0005-0000-0000-000098CD0000}"/>
    <cellStyle name="40% - Akzent6 3 5 7 2" xfId="17094" xr:uid="{00000000-0005-0000-0000-000099CD0000}"/>
    <cellStyle name="40% - Akzent6 3 5 7 2 2" xfId="47629" xr:uid="{00000000-0005-0000-0000-00009ACD0000}"/>
    <cellStyle name="40% - Akzent6 3 5 7 3" xfId="37453" xr:uid="{00000000-0005-0000-0000-00009BCD0000}"/>
    <cellStyle name="40% - Akzent6 3 5 8" xfId="7841" xr:uid="{00000000-0005-0000-0000-00009CCD0000}"/>
    <cellStyle name="40% - Akzent6 3 5 8 2" xfId="18019" xr:uid="{00000000-0005-0000-0000-00009DCD0000}"/>
    <cellStyle name="40% - Akzent6 3 5 8 2 2" xfId="48554" xr:uid="{00000000-0005-0000-0000-00009ECD0000}"/>
    <cellStyle name="40% - Akzent6 3 5 8 3" xfId="38378" xr:uid="{00000000-0005-0000-0000-00009FCD0000}"/>
    <cellStyle name="40% - Akzent6 3 5 9" xfId="8766" xr:uid="{00000000-0005-0000-0000-0000A0CD0000}"/>
    <cellStyle name="40% - Akzent6 3 5 9 2" xfId="18944" xr:uid="{00000000-0005-0000-0000-0000A1CD0000}"/>
    <cellStyle name="40% - Akzent6 3 5 9 2 2" xfId="49479" xr:uid="{00000000-0005-0000-0000-0000A2CD0000}"/>
    <cellStyle name="40% - Akzent6 3 5 9 3" xfId="39303" xr:uid="{00000000-0005-0000-0000-0000A3CD0000}"/>
    <cellStyle name="40% - Akzent6 3 6" xfId="651" xr:uid="{00000000-0005-0000-0000-0000A4CD0000}"/>
    <cellStyle name="40% - Akzent6 3 6 10" xfId="10841" xr:uid="{00000000-0005-0000-0000-0000A5CD0000}"/>
    <cellStyle name="40% - Akzent6 3 6 10 2" xfId="41376" xr:uid="{00000000-0005-0000-0000-0000A6CD0000}"/>
    <cellStyle name="40% - Akzent6 3 6 11" xfId="21017" xr:uid="{00000000-0005-0000-0000-0000A7CD0000}"/>
    <cellStyle name="40% - Akzent6 3 6 11 2" xfId="51552" xr:uid="{00000000-0005-0000-0000-0000A8CD0000}"/>
    <cellStyle name="40% - Akzent6 3 6 12" xfId="21942" xr:uid="{00000000-0005-0000-0000-0000A9CD0000}"/>
    <cellStyle name="40% - Akzent6 3 6 12 2" xfId="52477" xr:uid="{00000000-0005-0000-0000-0000AACD0000}"/>
    <cellStyle name="40% - Akzent6 3 6 13" xfId="27493" xr:uid="{00000000-0005-0000-0000-0000ABCD0000}"/>
    <cellStyle name="40% - Akzent6 3 6 13 2" xfId="58028" xr:uid="{00000000-0005-0000-0000-0000ACCD0000}"/>
    <cellStyle name="40% - Akzent6 3 6 14" xfId="28419" xr:uid="{00000000-0005-0000-0000-0000ADCD0000}"/>
    <cellStyle name="40% - Akzent6 3 6 14 2" xfId="58954" xr:uid="{00000000-0005-0000-0000-0000AECD0000}"/>
    <cellStyle name="40% - Akzent6 3 6 15" xfId="29344" xr:uid="{00000000-0005-0000-0000-0000AFCD0000}"/>
    <cellStyle name="40% - Akzent6 3 6 15 2" xfId="59879" xr:uid="{00000000-0005-0000-0000-0000B0CD0000}"/>
    <cellStyle name="40% - Akzent6 3 6 16" xfId="30270" xr:uid="{00000000-0005-0000-0000-0000B1CD0000}"/>
    <cellStyle name="40% - Akzent6 3 6 16 2" xfId="60805" xr:uid="{00000000-0005-0000-0000-0000B2CD0000}"/>
    <cellStyle name="40% - Akzent6 3 6 17" xfId="31200" xr:uid="{00000000-0005-0000-0000-0000B3CD0000}"/>
    <cellStyle name="40% - Akzent6 3 6 2" xfId="1588" xr:uid="{00000000-0005-0000-0000-0000B4CD0000}"/>
    <cellStyle name="40% - Akzent6 3 6 2 2" xfId="4364" xr:uid="{00000000-0005-0000-0000-0000B5CD0000}"/>
    <cellStyle name="40% - Akzent6 3 6 2 2 2" xfId="14542" xr:uid="{00000000-0005-0000-0000-0000B6CD0000}"/>
    <cellStyle name="40% - Akzent6 3 6 2 2 2 2" xfId="45077" xr:uid="{00000000-0005-0000-0000-0000B7CD0000}"/>
    <cellStyle name="40% - Akzent6 3 6 2 2 3" xfId="24717" xr:uid="{00000000-0005-0000-0000-0000B8CD0000}"/>
    <cellStyle name="40% - Akzent6 3 6 2 2 3 2" xfId="55252" xr:uid="{00000000-0005-0000-0000-0000B9CD0000}"/>
    <cellStyle name="40% - Akzent6 3 6 2 2 4" xfId="34901" xr:uid="{00000000-0005-0000-0000-0000BACD0000}"/>
    <cellStyle name="40% - Akzent6 3 6 2 3" xfId="11767" xr:uid="{00000000-0005-0000-0000-0000BBCD0000}"/>
    <cellStyle name="40% - Akzent6 3 6 2 3 2" xfId="26567" xr:uid="{00000000-0005-0000-0000-0000BCCD0000}"/>
    <cellStyle name="40% - Akzent6 3 6 2 3 2 2" xfId="57102" xr:uid="{00000000-0005-0000-0000-0000BDCD0000}"/>
    <cellStyle name="40% - Akzent6 3 6 2 3 3" xfId="42302" xr:uid="{00000000-0005-0000-0000-0000BECD0000}"/>
    <cellStyle name="40% - Akzent6 3 6 2 4" xfId="22867" xr:uid="{00000000-0005-0000-0000-0000BFCD0000}"/>
    <cellStyle name="40% - Akzent6 3 6 2 4 2" xfId="53402" xr:uid="{00000000-0005-0000-0000-0000C0CD0000}"/>
    <cellStyle name="40% - Akzent6 3 6 2 5" xfId="32125" xr:uid="{00000000-0005-0000-0000-0000C1CD0000}"/>
    <cellStyle name="40% - Akzent6 3 6 3" xfId="2514" xr:uid="{00000000-0005-0000-0000-0000C2CD0000}"/>
    <cellStyle name="40% - Akzent6 3 6 3 2" xfId="5289" xr:uid="{00000000-0005-0000-0000-0000C3CD0000}"/>
    <cellStyle name="40% - Akzent6 3 6 3 2 2" xfId="15467" xr:uid="{00000000-0005-0000-0000-0000C4CD0000}"/>
    <cellStyle name="40% - Akzent6 3 6 3 2 2 2" xfId="46002" xr:uid="{00000000-0005-0000-0000-0000C5CD0000}"/>
    <cellStyle name="40% - Akzent6 3 6 3 2 3" xfId="35826" xr:uid="{00000000-0005-0000-0000-0000C6CD0000}"/>
    <cellStyle name="40% - Akzent6 3 6 3 3" xfId="12692" xr:uid="{00000000-0005-0000-0000-0000C7CD0000}"/>
    <cellStyle name="40% - Akzent6 3 6 3 3 2" xfId="43227" xr:uid="{00000000-0005-0000-0000-0000C8CD0000}"/>
    <cellStyle name="40% - Akzent6 3 6 3 4" xfId="23792" xr:uid="{00000000-0005-0000-0000-0000C9CD0000}"/>
    <cellStyle name="40% - Akzent6 3 6 3 4 2" xfId="54327" xr:uid="{00000000-0005-0000-0000-0000CACD0000}"/>
    <cellStyle name="40% - Akzent6 3 6 3 5" xfId="33051" xr:uid="{00000000-0005-0000-0000-0000CBCD0000}"/>
    <cellStyle name="40% - Akzent6 3 6 4" xfId="3439" xr:uid="{00000000-0005-0000-0000-0000CCCD0000}"/>
    <cellStyle name="40% - Akzent6 3 6 4 2" xfId="13617" xr:uid="{00000000-0005-0000-0000-0000CDCD0000}"/>
    <cellStyle name="40% - Akzent6 3 6 4 2 2" xfId="44152" xr:uid="{00000000-0005-0000-0000-0000CECD0000}"/>
    <cellStyle name="40% - Akzent6 3 6 4 3" xfId="25642" xr:uid="{00000000-0005-0000-0000-0000CFCD0000}"/>
    <cellStyle name="40% - Akzent6 3 6 4 3 2" xfId="56177" xr:uid="{00000000-0005-0000-0000-0000D0CD0000}"/>
    <cellStyle name="40% - Akzent6 3 6 4 4" xfId="33976" xr:uid="{00000000-0005-0000-0000-0000D1CD0000}"/>
    <cellStyle name="40% - Akzent6 3 6 5" xfId="6214" xr:uid="{00000000-0005-0000-0000-0000D2CD0000}"/>
    <cellStyle name="40% - Akzent6 3 6 5 2" xfId="16392" xr:uid="{00000000-0005-0000-0000-0000D3CD0000}"/>
    <cellStyle name="40% - Akzent6 3 6 5 2 2" xfId="46927" xr:uid="{00000000-0005-0000-0000-0000D4CD0000}"/>
    <cellStyle name="40% - Akzent6 3 6 5 3" xfId="36751" xr:uid="{00000000-0005-0000-0000-0000D5CD0000}"/>
    <cellStyle name="40% - Akzent6 3 6 6" xfId="7139" xr:uid="{00000000-0005-0000-0000-0000D6CD0000}"/>
    <cellStyle name="40% - Akzent6 3 6 6 2" xfId="17317" xr:uid="{00000000-0005-0000-0000-0000D7CD0000}"/>
    <cellStyle name="40% - Akzent6 3 6 6 2 2" xfId="47852" xr:uid="{00000000-0005-0000-0000-0000D8CD0000}"/>
    <cellStyle name="40% - Akzent6 3 6 6 3" xfId="37676" xr:uid="{00000000-0005-0000-0000-0000D9CD0000}"/>
    <cellStyle name="40% - Akzent6 3 6 7" xfId="8064" xr:uid="{00000000-0005-0000-0000-0000DACD0000}"/>
    <cellStyle name="40% - Akzent6 3 6 7 2" xfId="18242" xr:uid="{00000000-0005-0000-0000-0000DBCD0000}"/>
    <cellStyle name="40% - Akzent6 3 6 7 2 2" xfId="48777" xr:uid="{00000000-0005-0000-0000-0000DCCD0000}"/>
    <cellStyle name="40% - Akzent6 3 6 7 3" xfId="38601" xr:uid="{00000000-0005-0000-0000-0000DDCD0000}"/>
    <cellStyle name="40% - Akzent6 3 6 8" xfId="8989" xr:uid="{00000000-0005-0000-0000-0000DECD0000}"/>
    <cellStyle name="40% - Akzent6 3 6 8 2" xfId="19167" xr:uid="{00000000-0005-0000-0000-0000DFCD0000}"/>
    <cellStyle name="40% - Akzent6 3 6 8 2 2" xfId="49702" xr:uid="{00000000-0005-0000-0000-0000E0CD0000}"/>
    <cellStyle name="40% - Akzent6 3 6 8 3" xfId="39526" xr:uid="{00000000-0005-0000-0000-0000E1CD0000}"/>
    <cellStyle name="40% - Akzent6 3 6 9" xfId="9915" xr:uid="{00000000-0005-0000-0000-0000E2CD0000}"/>
    <cellStyle name="40% - Akzent6 3 6 9 2" xfId="20092" xr:uid="{00000000-0005-0000-0000-0000E3CD0000}"/>
    <cellStyle name="40% - Akzent6 3 6 9 2 2" xfId="50627" xr:uid="{00000000-0005-0000-0000-0000E4CD0000}"/>
    <cellStyle name="40% - Akzent6 3 6 9 3" xfId="40451" xr:uid="{00000000-0005-0000-0000-0000E5CD0000}"/>
    <cellStyle name="40% - Akzent6 3 7" xfId="950" xr:uid="{00000000-0005-0000-0000-0000E6CD0000}"/>
    <cellStyle name="40% - Akzent6 3 7 10" xfId="11129" xr:uid="{00000000-0005-0000-0000-0000E7CD0000}"/>
    <cellStyle name="40% - Akzent6 3 7 10 2" xfId="41664" xr:uid="{00000000-0005-0000-0000-0000E8CD0000}"/>
    <cellStyle name="40% - Akzent6 3 7 11" xfId="21304" xr:uid="{00000000-0005-0000-0000-0000E9CD0000}"/>
    <cellStyle name="40% - Akzent6 3 7 11 2" xfId="51839" xr:uid="{00000000-0005-0000-0000-0000EACD0000}"/>
    <cellStyle name="40% - Akzent6 3 7 12" xfId="22229" xr:uid="{00000000-0005-0000-0000-0000EBCD0000}"/>
    <cellStyle name="40% - Akzent6 3 7 12 2" xfId="52764" xr:uid="{00000000-0005-0000-0000-0000ECCD0000}"/>
    <cellStyle name="40% - Akzent6 3 7 13" xfId="27780" xr:uid="{00000000-0005-0000-0000-0000EDCD0000}"/>
    <cellStyle name="40% - Akzent6 3 7 13 2" xfId="58315" xr:uid="{00000000-0005-0000-0000-0000EECD0000}"/>
    <cellStyle name="40% - Akzent6 3 7 14" xfId="28706" xr:uid="{00000000-0005-0000-0000-0000EFCD0000}"/>
    <cellStyle name="40% - Akzent6 3 7 14 2" xfId="59241" xr:uid="{00000000-0005-0000-0000-0000F0CD0000}"/>
    <cellStyle name="40% - Akzent6 3 7 15" xfId="29631" xr:uid="{00000000-0005-0000-0000-0000F1CD0000}"/>
    <cellStyle name="40% - Akzent6 3 7 15 2" xfId="60166" xr:uid="{00000000-0005-0000-0000-0000F2CD0000}"/>
    <cellStyle name="40% - Akzent6 3 7 16" xfId="30557" xr:uid="{00000000-0005-0000-0000-0000F3CD0000}"/>
    <cellStyle name="40% - Akzent6 3 7 16 2" xfId="61092" xr:uid="{00000000-0005-0000-0000-0000F4CD0000}"/>
    <cellStyle name="40% - Akzent6 3 7 17" xfId="31487" xr:uid="{00000000-0005-0000-0000-0000F5CD0000}"/>
    <cellStyle name="40% - Akzent6 3 7 2" xfId="1876" xr:uid="{00000000-0005-0000-0000-0000F6CD0000}"/>
    <cellStyle name="40% - Akzent6 3 7 2 2" xfId="4651" xr:uid="{00000000-0005-0000-0000-0000F7CD0000}"/>
    <cellStyle name="40% - Akzent6 3 7 2 2 2" xfId="14829" xr:uid="{00000000-0005-0000-0000-0000F8CD0000}"/>
    <cellStyle name="40% - Akzent6 3 7 2 2 2 2" xfId="45364" xr:uid="{00000000-0005-0000-0000-0000F9CD0000}"/>
    <cellStyle name="40% - Akzent6 3 7 2 2 3" xfId="25004" xr:uid="{00000000-0005-0000-0000-0000FACD0000}"/>
    <cellStyle name="40% - Akzent6 3 7 2 2 3 2" xfId="55539" xr:uid="{00000000-0005-0000-0000-0000FBCD0000}"/>
    <cellStyle name="40% - Akzent6 3 7 2 2 4" xfId="35188" xr:uid="{00000000-0005-0000-0000-0000FCCD0000}"/>
    <cellStyle name="40% - Akzent6 3 7 2 3" xfId="12054" xr:uid="{00000000-0005-0000-0000-0000FDCD0000}"/>
    <cellStyle name="40% - Akzent6 3 7 2 3 2" xfId="26854" xr:uid="{00000000-0005-0000-0000-0000FECD0000}"/>
    <cellStyle name="40% - Akzent6 3 7 2 3 2 2" xfId="57389" xr:uid="{00000000-0005-0000-0000-0000FFCD0000}"/>
    <cellStyle name="40% - Akzent6 3 7 2 3 3" xfId="42589" xr:uid="{00000000-0005-0000-0000-000000CE0000}"/>
    <cellStyle name="40% - Akzent6 3 7 2 4" xfId="23154" xr:uid="{00000000-0005-0000-0000-000001CE0000}"/>
    <cellStyle name="40% - Akzent6 3 7 2 4 2" xfId="53689" xr:uid="{00000000-0005-0000-0000-000002CE0000}"/>
    <cellStyle name="40% - Akzent6 3 7 2 5" xfId="32413" xr:uid="{00000000-0005-0000-0000-000003CE0000}"/>
    <cellStyle name="40% - Akzent6 3 7 3" xfId="2801" xr:uid="{00000000-0005-0000-0000-000004CE0000}"/>
    <cellStyle name="40% - Akzent6 3 7 3 2" xfId="5576" xr:uid="{00000000-0005-0000-0000-000005CE0000}"/>
    <cellStyle name="40% - Akzent6 3 7 3 2 2" xfId="15754" xr:uid="{00000000-0005-0000-0000-000006CE0000}"/>
    <cellStyle name="40% - Akzent6 3 7 3 2 2 2" xfId="46289" xr:uid="{00000000-0005-0000-0000-000007CE0000}"/>
    <cellStyle name="40% - Akzent6 3 7 3 2 3" xfId="36113" xr:uid="{00000000-0005-0000-0000-000008CE0000}"/>
    <cellStyle name="40% - Akzent6 3 7 3 3" xfId="12979" xr:uid="{00000000-0005-0000-0000-000009CE0000}"/>
    <cellStyle name="40% - Akzent6 3 7 3 3 2" xfId="43514" xr:uid="{00000000-0005-0000-0000-00000ACE0000}"/>
    <cellStyle name="40% - Akzent6 3 7 3 4" xfId="24079" xr:uid="{00000000-0005-0000-0000-00000BCE0000}"/>
    <cellStyle name="40% - Akzent6 3 7 3 4 2" xfId="54614" xr:uid="{00000000-0005-0000-0000-00000CCE0000}"/>
    <cellStyle name="40% - Akzent6 3 7 3 5" xfId="33338" xr:uid="{00000000-0005-0000-0000-00000DCE0000}"/>
    <cellStyle name="40% - Akzent6 3 7 4" xfId="3726" xr:uid="{00000000-0005-0000-0000-00000ECE0000}"/>
    <cellStyle name="40% - Akzent6 3 7 4 2" xfId="13904" xr:uid="{00000000-0005-0000-0000-00000FCE0000}"/>
    <cellStyle name="40% - Akzent6 3 7 4 2 2" xfId="44439" xr:uid="{00000000-0005-0000-0000-000010CE0000}"/>
    <cellStyle name="40% - Akzent6 3 7 4 3" xfId="25929" xr:uid="{00000000-0005-0000-0000-000011CE0000}"/>
    <cellStyle name="40% - Akzent6 3 7 4 3 2" xfId="56464" xr:uid="{00000000-0005-0000-0000-000012CE0000}"/>
    <cellStyle name="40% - Akzent6 3 7 4 4" xfId="34263" xr:uid="{00000000-0005-0000-0000-000013CE0000}"/>
    <cellStyle name="40% - Akzent6 3 7 5" xfId="6501" xr:uid="{00000000-0005-0000-0000-000014CE0000}"/>
    <cellStyle name="40% - Akzent6 3 7 5 2" xfId="16679" xr:uid="{00000000-0005-0000-0000-000015CE0000}"/>
    <cellStyle name="40% - Akzent6 3 7 5 2 2" xfId="47214" xr:uid="{00000000-0005-0000-0000-000016CE0000}"/>
    <cellStyle name="40% - Akzent6 3 7 5 3" xfId="37038" xr:uid="{00000000-0005-0000-0000-000017CE0000}"/>
    <cellStyle name="40% - Akzent6 3 7 6" xfId="7426" xr:uid="{00000000-0005-0000-0000-000018CE0000}"/>
    <cellStyle name="40% - Akzent6 3 7 6 2" xfId="17604" xr:uid="{00000000-0005-0000-0000-000019CE0000}"/>
    <cellStyle name="40% - Akzent6 3 7 6 2 2" xfId="48139" xr:uid="{00000000-0005-0000-0000-00001ACE0000}"/>
    <cellStyle name="40% - Akzent6 3 7 6 3" xfId="37963" xr:uid="{00000000-0005-0000-0000-00001BCE0000}"/>
    <cellStyle name="40% - Akzent6 3 7 7" xfId="8351" xr:uid="{00000000-0005-0000-0000-00001CCE0000}"/>
    <cellStyle name="40% - Akzent6 3 7 7 2" xfId="18529" xr:uid="{00000000-0005-0000-0000-00001DCE0000}"/>
    <cellStyle name="40% - Akzent6 3 7 7 2 2" xfId="49064" xr:uid="{00000000-0005-0000-0000-00001ECE0000}"/>
    <cellStyle name="40% - Akzent6 3 7 7 3" xfId="38888" xr:uid="{00000000-0005-0000-0000-00001FCE0000}"/>
    <cellStyle name="40% - Akzent6 3 7 8" xfId="9276" xr:uid="{00000000-0005-0000-0000-000020CE0000}"/>
    <cellStyle name="40% - Akzent6 3 7 8 2" xfId="19454" xr:uid="{00000000-0005-0000-0000-000021CE0000}"/>
    <cellStyle name="40% - Akzent6 3 7 8 2 2" xfId="49989" xr:uid="{00000000-0005-0000-0000-000022CE0000}"/>
    <cellStyle name="40% - Akzent6 3 7 8 3" xfId="39813" xr:uid="{00000000-0005-0000-0000-000023CE0000}"/>
    <cellStyle name="40% - Akzent6 3 7 9" xfId="10202" xr:uid="{00000000-0005-0000-0000-000024CE0000}"/>
    <cellStyle name="40% - Akzent6 3 7 9 2" xfId="20379" xr:uid="{00000000-0005-0000-0000-000025CE0000}"/>
    <cellStyle name="40% - Akzent6 3 7 9 2 2" xfId="50914" xr:uid="{00000000-0005-0000-0000-000026CE0000}"/>
    <cellStyle name="40% - Akzent6 3 7 9 3" xfId="40738" xr:uid="{00000000-0005-0000-0000-000027CE0000}"/>
    <cellStyle name="40% - Akzent6 3 8" xfId="1152" xr:uid="{00000000-0005-0000-0000-000028CE0000}"/>
    <cellStyle name="40% - Akzent6 3 8 2" xfId="3928" xr:uid="{00000000-0005-0000-0000-000029CE0000}"/>
    <cellStyle name="40% - Akzent6 3 8 2 2" xfId="14106" xr:uid="{00000000-0005-0000-0000-00002ACE0000}"/>
    <cellStyle name="40% - Akzent6 3 8 2 2 2" xfId="44641" xr:uid="{00000000-0005-0000-0000-00002BCE0000}"/>
    <cellStyle name="40% - Akzent6 3 8 2 3" xfId="24281" xr:uid="{00000000-0005-0000-0000-00002CCE0000}"/>
    <cellStyle name="40% - Akzent6 3 8 2 3 2" xfId="54816" xr:uid="{00000000-0005-0000-0000-00002DCE0000}"/>
    <cellStyle name="40% - Akzent6 3 8 2 4" xfId="34465" xr:uid="{00000000-0005-0000-0000-00002ECE0000}"/>
    <cellStyle name="40% - Akzent6 3 8 3" xfId="11331" xr:uid="{00000000-0005-0000-0000-00002FCE0000}"/>
    <cellStyle name="40% - Akzent6 3 8 3 2" xfId="26131" xr:uid="{00000000-0005-0000-0000-000030CE0000}"/>
    <cellStyle name="40% - Akzent6 3 8 3 2 2" xfId="56666" xr:uid="{00000000-0005-0000-0000-000031CE0000}"/>
    <cellStyle name="40% - Akzent6 3 8 3 3" xfId="41866" xr:uid="{00000000-0005-0000-0000-000032CE0000}"/>
    <cellStyle name="40% - Akzent6 3 8 4" xfId="22431" xr:uid="{00000000-0005-0000-0000-000033CE0000}"/>
    <cellStyle name="40% - Akzent6 3 8 4 2" xfId="52966" xr:uid="{00000000-0005-0000-0000-000034CE0000}"/>
    <cellStyle name="40% - Akzent6 3 8 5" xfId="31689" xr:uid="{00000000-0005-0000-0000-000035CE0000}"/>
    <cellStyle name="40% - Akzent6 3 9" xfId="2078" xr:uid="{00000000-0005-0000-0000-000036CE0000}"/>
    <cellStyle name="40% - Akzent6 3 9 2" xfId="4853" xr:uid="{00000000-0005-0000-0000-000037CE0000}"/>
    <cellStyle name="40% - Akzent6 3 9 2 2" xfId="15031" xr:uid="{00000000-0005-0000-0000-000038CE0000}"/>
    <cellStyle name="40% - Akzent6 3 9 2 2 2" xfId="45566" xr:uid="{00000000-0005-0000-0000-000039CE0000}"/>
    <cellStyle name="40% - Akzent6 3 9 2 3" xfId="35390" xr:uid="{00000000-0005-0000-0000-00003ACE0000}"/>
    <cellStyle name="40% - Akzent6 3 9 3" xfId="12256" xr:uid="{00000000-0005-0000-0000-00003BCE0000}"/>
    <cellStyle name="40% - Akzent6 3 9 3 2" xfId="42791" xr:uid="{00000000-0005-0000-0000-00003CCE0000}"/>
    <cellStyle name="40% - Akzent6 3 9 4" xfId="23356" xr:uid="{00000000-0005-0000-0000-00003DCE0000}"/>
    <cellStyle name="40% - Akzent6 3 9 4 2" xfId="53891" xr:uid="{00000000-0005-0000-0000-00003ECE0000}"/>
    <cellStyle name="40% - Akzent6 3 9 5" xfId="32615" xr:uid="{00000000-0005-0000-0000-00003FCE0000}"/>
    <cellStyle name="40% - Akzent6 4" xfId="197" xr:uid="{00000000-0005-0000-0000-000040CE0000}"/>
    <cellStyle name="40% - Akzent6 4 10" xfId="8557" xr:uid="{00000000-0005-0000-0000-000041CE0000}"/>
    <cellStyle name="40% - Akzent6 4 10 2" xfId="18735" xr:uid="{00000000-0005-0000-0000-000042CE0000}"/>
    <cellStyle name="40% - Akzent6 4 10 2 2" xfId="49270" xr:uid="{00000000-0005-0000-0000-000043CE0000}"/>
    <cellStyle name="40% - Akzent6 4 10 3" xfId="39094" xr:uid="{00000000-0005-0000-0000-000044CE0000}"/>
    <cellStyle name="40% - Akzent6 4 11" xfId="9483" xr:uid="{00000000-0005-0000-0000-000045CE0000}"/>
    <cellStyle name="40% - Akzent6 4 11 2" xfId="19660" xr:uid="{00000000-0005-0000-0000-000046CE0000}"/>
    <cellStyle name="40% - Akzent6 4 11 2 2" xfId="50195" xr:uid="{00000000-0005-0000-0000-000047CE0000}"/>
    <cellStyle name="40% - Akzent6 4 11 3" xfId="40019" xr:uid="{00000000-0005-0000-0000-000048CE0000}"/>
    <cellStyle name="40% - Akzent6 4 12" xfId="10409" xr:uid="{00000000-0005-0000-0000-000049CE0000}"/>
    <cellStyle name="40% - Akzent6 4 12 2" xfId="40944" xr:uid="{00000000-0005-0000-0000-00004ACE0000}"/>
    <cellStyle name="40% - Akzent6 4 13" xfId="20585" xr:uid="{00000000-0005-0000-0000-00004BCE0000}"/>
    <cellStyle name="40% - Akzent6 4 13 2" xfId="51120" xr:uid="{00000000-0005-0000-0000-00004CCE0000}"/>
    <cellStyle name="40% - Akzent6 4 14" xfId="21510" xr:uid="{00000000-0005-0000-0000-00004DCE0000}"/>
    <cellStyle name="40% - Akzent6 4 14 2" xfId="52045" xr:uid="{00000000-0005-0000-0000-00004ECE0000}"/>
    <cellStyle name="40% - Akzent6 4 15" xfId="27061" xr:uid="{00000000-0005-0000-0000-00004FCE0000}"/>
    <cellStyle name="40% - Akzent6 4 15 2" xfId="57596" xr:uid="{00000000-0005-0000-0000-000050CE0000}"/>
    <cellStyle name="40% - Akzent6 4 16" xfId="27987" xr:uid="{00000000-0005-0000-0000-000051CE0000}"/>
    <cellStyle name="40% - Akzent6 4 16 2" xfId="58522" xr:uid="{00000000-0005-0000-0000-000052CE0000}"/>
    <cellStyle name="40% - Akzent6 4 17" xfId="28912" xr:uid="{00000000-0005-0000-0000-000053CE0000}"/>
    <cellStyle name="40% - Akzent6 4 17 2" xfId="59447" xr:uid="{00000000-0005-0000-0000-000054CE0000}"/>
    <cellStyle name="40% - Akzent6 4 18" xfId="29838" xr:uid="{00000000-0005-0000-0000-000055CE0000}"/>
    <cellStyle name="40% - Akzent6 4 18 2" xfId="60373" xr:uid="{00000000-0005-0000-0000-000056CE0000}"/>
    <cellStyle name="40% - Akzent6 4 19" xfId="30767" xr:uid="{00000000-0005-0000-0000-000057CE0000}"/>
    <cellStyle name="40% - Akzent6 4 2" xfId="428" xr:uid="{00000000-0005-0000-0000-000058CE0000}"/>
    <cellStyle name="40% - Akzent6 4 2 10" xfId="9693" xr:uid="{00000000-0005-0000-0000-000059CE0000}"/>
    <cellStyle name="40% - Akzent6 4 2 10 2" xfId="19870" xr:uid="{00000000-0005-0000-0000-00005ACE0000}"/>
    <cellStyle name="40% - Akzent6 4 2 10 2 2" xfId="50405" xr:uid="{00000000-0005-0000-0000-00005BCE0000}"/>
    <cellStyle name="40% - Akzent6 4 2 10 3" xfId="40229" xr:uid="{00000000-0005-0000-0000-00005CCE0000}"/>
    <cellStyle name="40% - Akzent6 4 2 11" xfId="10619" xr:uid="{00000000-0005-0000-0000-00005DCE0000}"/>
    <cellStyle name="40% - Akzent6 4 2 11 2" xfId="41154" xr:uid="{00000000-0005-0000-0000-00005ECE0000}"/>
    <cellStyle name="40% - Akzent6 4 2 12" xfId="20795" xr:uid="{00000000-0005-0000-0000-00005FCE0000}"/>
    <cellStyle name="40% - Akzent6 4 2 12 2" xfId="51330" xr:uid="{00000000-0005-0000-0000-000060CE0000}"/>
    <cellStyle name="40% - Akzent6 4 2 13" xfId="21720" xr:uid="{00000000-0005-0000-0000-000061CE0000}"/>
    <cellStyle name="40% - Akzent6 4 2 13 2" xfId="52255" xr:uid="{00000000-0005-0000-0000-000062CE0000}"/>
    <cellStyle name="40% - Akzent6 4 2 14" xfId="27271" xr:uid="{00000000-0005-0000-0000-000063CE0000}"/>
    <cellStyle name="40% - Akzent6 4 2 14 2" xfId="57806" xr:uid="{00000000-0005-0000-0000-000064CE0000}"/>
    <cellStyle name="40% - Akzent6 4 2 15" xfId="28197" xr:uid="{00000000-0005-0000-0000-000065CE0000}"/>
    <cellStyle name="40% - Akzent6 4 2 15 2" xfId="58732" xr:uid="{00000000-0005-0000-0000-000066CE0000}"/>
    <cellStyle name="40% - Akzent6 4 2 16" xfId="29122" xr:uid="{00000000-0005-0000-0000-000067CE0000}"/>
    <cellStyle name="40% - Akzent6 4 2 16 2" xfId="59657" xr:uid="{00000000-0005-0000-0000-000068CE0000}"/>
    <cellStyle name="40% - Akzent6 4 2 17" xfId="30048" xr:uid="{00000000-0005-0000-0000-000069CE0000}"/>
    <cellStyle name="40% - Akzent6 4 2 17 2" xfId="60583" xr:uid="{00000000-0005-0000-0000-00006ACE0000}"/>
    <cellStyle name="40% - Akzent6 4 2 18" xfId="30978" xr:uid="{00000000-0005-0000-0000-00006BCE0000}"/>
    <cellStyle name="40% - Akzent6 4 2 2" xfId="865" xr:uid="{00000000-0005-0000-0000-00006CCE0000}"/>
    <cellStyle name="40% - Akzent6 4 2 2 10" xfId="11055" xr:uid="{00000000-0005-0000-0000-00006DCE0000}"/>
    <cellStyle name="40% - Akzent6 4 2 2 10 2" xfId="41590" xr:uid="{00000000-0005-0000-0000-00006ECE0000}"/>
    <cellStyle name="40% - Akzent6 4 2 2 11" xfId="21231" xr:uid="{00000000-0005-0000-0000-00006FCE0000}"/>
    <cellStyle name="40% - Akzent6 4 2 2 11 2" xfId="51766" xr:uid="{00000000-0005-0000-0000-000070CE0000}"/>
    <cellStyle name="40% - Akzent6 4 2 2 12" xfId="22156" xr:uid="{00000000-0005-0000-0000-000071CE0000}"/>
    <cellStyle name="40% - Akzent6 4 2 2 12 2" xfId="52691" xr:uid="{00000000-0005-0000-0000-000072CE0000}"/>
    <cellStyle name="40% - Akzent6 4 2 2 13" xfId="27707" xr:uid="{00000000-0005-0000-0000-000073CE0000}"/>
    <cellStyle name="40% - Akzent6 4 2 2 13 2" xfId="58242" xr:uid="{00000000-0005-0000-0000-000074CE0000}"/>
    <cellStyle name="40% - Akzent6 4 2 2 14" xfId="28633" xr:uid="{00000000-0005-0000-0000-000075CE0000}"/>
    <cellStyle name="40% - Akzent6 4 2 2 14 2" xfId="59168" xr:uid="{00000000-0005-0000-0000-000076CE0000}"/>
    <cellStyle name="40% - Akzent6 4 2 2 15" xfId="29558" xr:uid="{00000000-0005-0000-0000-000077CE0000}"/>
    <cellStyle name="40% - Akzent6 4 2 2 15 2" xfId="60093" xr:uid="{00000000-0005-0000-0000-000078CE0000}"/>
    <cellStyle name="40% - Akzent6 4 2 2 16" xfId="30484" xr:uid="{00000000-0005-0000-0000-000079CE0000}"/>
    <cellStyle name="40% - Akzent6 4 2 2 16 2" xfId="61019" xr:uid="{00000000-0005-0000-0000-00007ACE0000}"/>
    <cellStyle name="40% - Akzent6 4 2 2 17" xfId="31414" xr:uid="{00000000-0005-0000-0000-00007BCE0000}"/>
    <cellStyle name="40% - Akzent6 4 2 2 2" xfId="1802" xr:uid="{00000000-0005-0000-0000-00007CCE0000}"/>
    <cellStyle name="40% - Akzent6 4 2 2 2 2" xfId="4578" xr:uid="{00000000-0005-0000-0000-00007DCE0000}"/>
    <cellStyle name="40% - Akzent6 4 2 2 2 2 2" xfId="14756" xr:uid="{00000000-0005-0000-0000-00007ECE0000}"/>
    <cellStyle name="40% - Akzent6 4 2 2 2 2 2 2" xfId="45291" xr:uid="{00000000-0005-0000-0000-00007FCE0000}"/>
    <cellStyle name="40% - Akzent6 4 2 2 2 2 3" xfId="24931" xr:uid="{00000000-0005-0000-0000-000080CE0000}"/>
    <cellStyle name="40% - Akzent6 4 2 2 2 2 3 2" xfId="55466" xr:uid="{00000000-0005-0000-0000-000081CE0000}"/>
    <cellStyle name="40% - Akzent6 4 2 2 2 2 4" xfId="35115" xr:uid="{00000000-0005-0000-0000-000082CE0000}"/>
    <cellStyle name="40% - Akzent6 4 2 2 2 3" xfId="11981" xr:uid="{00000000-0005-0000-0000-000083CE0000}"/>
    <cellStyle name="40% - Akzent6 4 2 2 2 3 2" xfId="26781" xr:uid="{00000000-0005-0000-0000-000084CE0000}"/>
    <cellStyle name="40% - Akzent6 4 2 2 2 3 2 2" xfId="57316" xr:uid="{00000000-0005-0000-0000-000085CE0000}"/>
    <cellStyle name="40% - Akzent6 4 2 2 2 3 3" xfId="42516" xr:uid="{00000000-0005-0000-0000-000086CE0000}"/>
    <cellStyle name="40% - Akzent6 4 2 2 2 4" xfId="23081" xr:uid="{00000000-0005-0000-0000-000087CE0000}"/>
    <cellStyle name="40% - Akzent6 4 2 2 2 4 2" xfId="53616" xr:uid="{00000000-0005-0000-0000-000088CE0000}"/>
    <cellStyle name="40% - Akzent6 4 2 2 2 5" xfId="32339" xr:uid="{00000000-0005-0000-0000-000089CE0000}"/>
    <cellStyle name="40% - Akzent6 4 2 2 3" xfId="2728" xr:uid="{00000000-0005-0000-0000-00008ACE0000}"/>
    <cellStyle name="40% - Akzent6 4 2 2 3 2" xfId="5503" xr:uid="{00000000-0005-0000-0000-00008BCE0000}"/>
    <cellStyle name="40% - Akzent6 4 2 2 3 2 2" xfId="15681" xr:uid="{00000000-0005-0000-0000-00008CCE0000}"/>
    <cellStyle name="40% - Akzent6 4 2 2 3 2 2 2" xfId="46216" xr:uid="{00000000-0005-0000-0000-00008DCE0000}"/>
    <cellStyle name="40% - Akzent6 4 2 2 3 2 3" xfId="36040" xr:uid="{00000000-0005-0000-0000-00008ECE0000}"/>
    <cellStyle name="40% - Akzent6 4 2 2 3 3" xfId="12906" xr:uid="{00000000-0005-0000-0000-00008FCE0000}"/>
    <cellStyle name="40% - Akzent6 4 2 2 3 3 2" xfId="43441" xr:uid="{00000000-0005-0000-0000-000090CE0000}"/>
    <cellStyle name="40% - Akzent6 4 2 2 3 4" xfId="24006" xr:uid="{00000000-0005-0000-0000-000091CE0000}"/>
    <cellStyle name="40% - Akzent6 4 2 2 3 4 2" xfId="54541" xr:uid="{00000000-0005-0000-0000-000092CE0000}"/>
    <cellStyle name="40% - Akzent6 4 2 2 3 5" xfId="33265" xr:uid="{00000000-0005-0000-0000-000093CE0000}"/>
    <cellStyle name="40% - Akzent6 4 2 2 4" xfId="3653" xr:uid="{00000000-0005-0000-0000-000094CE0000}"/>
    <cellStyle name="40% - Akzent6 4 2 2 4 2" xfId="13831" xr:uid="{00000000-0005-0000-0000-000095CE0000}"/>
    <cellStyle name="40% - Akzent6 4 2 2 4 2 2" xfId="44366" xr:uid="{00000000-0005-0000-0000-000096CE0000}"/>
    <cellStyle name="40% - Akzent6 4 2 2 4 3" xfId="25856" xr:uid="{00000000-0005-0000-0000-000097CE0000}"/>
    <cellStyle name="40% - Akzent6 4 2 2 4 3 2" xfId="56391" xr:uid="{00000000-0005-0000-0000-000098CE0000}"/>
    <cellStyle name="40% - Akzent6 4 2 2 4 4" xfId="34190" xr:uid="{00000000-0005-0000-0000-000099CE0000}"/>
    <cellStyle name="40% - Akzent6 4 2 2 5" xfId="6428" xr:uid="{00000000-0005-0000-0000-00009ACE0000}"/>
    <cellStyle name="40% - Akzent6 4 2 2 5 2" xfId="16606" xr:uid="{00000000-0005-0000-0000-00009BCE0000}"/>
    <cellStyle name="40% - Akzent6 4 2 2 5 2 2" xfId="47141" xr:uid="{00000000-0005-0000-0000-00009CCE0000}"/>
    <cellStyle name="40% - Akzent6 4 2 2 5 3" xfId="36965" xr:uid="{00000000-0005-0000-0000-00009DCE0000}"/>
    <cellStyle name="40% - Akzent6 4 2 2 6" xfId="7353" xr:uid="{00000000-0005-0000-0000-00009ECE0000}"/>
    <cellStyle name="40% - Akzent6 4 2 2 6 2" xfId="17531" xr:uid="{00000000-0005-0000-0000-00009FCE0000}"/>
    <cellStyle name="40% - Akzent6 4 2 2 6 2 2" xfId="48066" xr:uid="{00000000-0005-0000-0000-0000A0CE0000}"/>
    <cellStyle name="40% - Akzent6 4 2 2 6 3" xfId="37890" xr:uid="{00000000-0005-0000-0000-0000A1CE0000}"/>
    <cellStyle name="40% - Akzent6 4 2 2 7" xfId="8278" xr:uid="{00000000-0005-0000-0000-0000A2CE0000}"/>
    <cellStyle name="40% - Akzent6 4 2 2 7 2" xfId="18456" xr:uid="{00000000-0005-0000-0000-0000A3CE0000}"/>
    <cellStyle name="40% - Akzent6 4 2 2 7 2 2" xfId="48991" xr:uid="{00000000-0005-0000-0000-0000A4CE0000}"/>
    <cellStyle name="40% - Akzent6 4 2 2 7 3" xfId="38815" xr:uid="{00000000-0005-0000-0000-0000A5CE0000}"/>
    <cellStyle name="40% - Akzent6 4 2 2 8" xfId="9203" xr:uid="{00000000-0005-0000-0000-0000A6CE0000}"/>
    <cellStyle name="40% - Akzent6 4 2 2 8 2" xfId="19381" xr:uid="{00000000-0005-0000-0000-0000A7CE0000}"/>
    <cellStyle name="40% - Akzent6 4 2 2 8 2 2" xfId="49916" xr:uid="{00000000-0005-0000-0000-0000A8CE0000}"/>
    <cellStyle name="40% - Akzent6 4 2 2 8 3" xfId="39740" xr:uid="{00000000-0005-0000-0000-0000A9CE0000}"/>
    <cellStyle name="40% - Akzent6 4 2 2 9" xfId="10129" xr:uid="{00000000-0005-0000-0000-0000AACE0000}"/>
    <cellStyle name="40% - Akzent6 4 2 2 9 2" xfId="20306" xr:uid="{00000000-0005-0000-0000-0000ABCE0000}"/>
    <cellStyle name="40% - Akzent6 4 2 2 9 2 2" xfId="50841" xr:uid="{00000000-0005-0000-0000-0000ACCE0000}"/>
    <cellStyle name="40% - Akzent6 4 2 2 9 3" xfId="40665" xr:uid="{00000000-0005-0000-0000-0000ADCE0000}"/>
    <cellStyle name="40% - Akzent6 4 2 3" xfId="1366" xr:uid="{00000000-0005-0000-0000-0000AECE0000}"/>
    <cellStyle name="40% - Akzent6 4 2 3 2" xfId="4142" xr:uid="{00000000-0005-0000-0000-0000AFCE0000}"/>
    <cellStyle name="40% - Akzent6 4 2 3 2 2" xfId="14320" xr:uid="{00000000-0005-0000-0000-0000B0CE0000}"/>
    <cellStyle name="40% - Akzent6 4 2 3 2 2 2" xfId="44855" xr:uid="{00000000-0005-0000-0000-0000B1CE0000}"/>
    <cellStyle name="40% - Akzent6 4 2 3 2 3" xfId="24495" xr:uid="{00000000-0005-0000-0000-0000B2CE0000}"/>
    <cellStyle name="40% - Akzent6 4 2 3 2 3 2" xfId="55030" xr:uid="{00000000-0005-0000-0000-0000B3CE0000}"/>
    <cellStyle name="40% - Akzent6 4 2 3 2 4" xfId="34679" xr:uid="{00000000-0005-0000-0000-0000B4CE0000}"/>
    <cellStyle name="40% - Akzent6 4 2 3 3" xfId="11545" xr:uid="{00000000-0005-0000-0000-0000B5CE0000}"/>
    <cellStyle name="40% - Akzent6 4 2 3 3 2" xfId="26345" xr:uid="{00000000-0005-0000-0000-0000B6CE0000}"/>
    <cellStyle name="40% - Akzent6 4 2 3 3 2 2" xfId="56880" xr:uid="{00000000-0005-0000-0000-0000B7CE0000}"/>
    <cellStyle name="40% - Akzent6 4 2 3 3 3" xfId="42080" xr:uid="{00000000-0005-0000-0000-0000B8CE0000}"/>
    <cellStyle name="40% - Akzent6 4 2 3 4" xfId="22645" xr:uid="{00000000-0005-0000-0000-0000B9CE0000}"/>
    <cellStyle name="40% - Akzent6 4 2 3 4 2" xfId="53180" xr:uid="{00000000-0005-0000-0000-0000BACE0000}"/>
    <cellStyle name="40% - Akzent6 4 2 3 5" xfId="31903" xr:uid="{00000000-0005-0000-0000-0000BBCE0000}"/>
    <cellStyle name="40% - Akzent6 4 2 4" xfId="2292" xr:uid="{00000000-0005-0000-0000-0000BCCE0000}"/>
    <cellStyle name="40% - Akzent6 4 2 4 2" xfId="5067" xr:uid="{00000000-0005-0000-0000-0000BDCE0000}"/>
    <cellStyle name="40% - Akzent6 4 2 4 2 2" xfId="15245" xr:uid="{00000000-0005-0000-0000-0000BECE0000}"/>
    <cellStyle name="40% - Akzent6 4 2 4 2 2 2" xfId="45780" xr:uid="{00000000-0005-0000-0000-0000BFCE0000}"/>
    <cellStyle name="40% - Akzent6 4 2 4 2 3" xfId="35604" xr:uid="{00000000-0005-0000-0000-0000C0CE0000}"/>
    <cellStyle name="40% - Akzent6 4 2 4 3" xfId="12470" xr:uid="{00000000-0005-0000-0000-0000C1CE0000}"/>
    <cellStyle name="40% - Akzent6 4 2 4 3 2" xfId="43005" xr:uid="{00000000-0005-0000-0000-0000C2CE0000}"/>
    <cellStyle name="40% - Akzent6 4 2 4 4" xfId="23570" xr:uid="{00000000-0005-0000-0000-0000C3CE0000}"/>
    <cellStyle name="40% - Akzent6 4 2 4 4 2" xfId="54105" xr:uid="{00000000-0005-0000-0000-0000C4CE0000}"/>
    <cellStyle name="40% - Akzent6 4 2 4 5" xfId="32829" xr:uid="{00000000-0005-0000-0000-0000C5CE0000}"/>
    <cellStyle name="40% - Akzent6 4 2 5" xfId="3217" xr:uid="{00000000-0005-0000-0000-0000C6CE0000}"/>
    <cellStyle name="40% - Akzent6 4 2 5 2" xfId="13395" xr:uid="{00000000-0005-0000-0000-0000C7CE0000}"/>
    <cellStyle name="40% - Akzent6 4 2 5 2 2" xfId="43930" xr:uid="{00000000-0005-0000-0000-0000C8CE0000}"/>
    <cellStyle name="40% - Akzent6 4 2 5 3" xfId="25420" xr:uid="{00000000-0005-0000-0000-0000C9CE0000}"/>
    <cellStyle name="40% - Akzent6 4 2 5 3 2" xfId="55955" xr:uid="{00000000-0005-0000-0000-0000CACE0000}"/>
    <cellStyle name="40% - Akzent6 4 2 5 4" xfId="33754" xr:uid="{00000000-0005-0000-0000-0000CBCE0000}"/>
    <cellStyle name="40% - Akzent6 4 2 6" xfId="5992" xr:uid="{00000000-0005-0000-0000-0000CCCE0000}"/>
    <cellStyle name="40% - Akzent6 4 2 6 2" xfId="16170" xr:uid="{00000000-0005-0000-0000-0000CDCE0000}"/>
    <cellStyle name="40% - Akzent6 4 2 6 2 2" xfId="46705" xr:uid="{00000000-0005-0000-0000-0000CECE0000}"/>
    <cellStyle name="40% - Akzent6 4 2 6 3" xfId="36529" xr:uid="{00000000-0005-0000-0000-0000CFCE0000}"/>
    <cellStyle name="40% - Akzent6 4 2 7" xfId="6917" xr:uid="{00000000-0005-0000-0000-0000D0CE0000}"/>
    <cellStyle name="40% - Akzent6 4 2 7 2" xfId="17095" xr:uid="{00000000-0005-0000-0000-0000D1CE0000}"/>
    <cellStyle name="40% - Akzent6 4 2 7 2 2" xfId="47630" xr:uid="{00000000-0005-0000-0000-0000D2CE0000}"/>
    <cellStyle name="40% - Akzent6 4 2 7 3" xfId="37454" xr:uid="{00000000-0005-0000-0000-0000D3CE0000}"/>
    <cellStyle name="40% - Akzent6 4 2 8" xfId="7842" xr:uid="{00000000-0005-0000-0000-0000D4CE0000}"/>
    <cellStyle name="40% - Akzent6 4 2 8 2" xfId="18020" xr:uid="{00000000-0005-0000-0000-0000D5CE0000}"/>
    <cellStyle name="40% - Akzent6 4 2 8 2 2" xfId="48555" xr:uid="{00000000-0005-0000-0000-0000D6CE0000}"/>
    <cellStyle name="40% - Akzent6 4 2 8 3" xfId="38379" xr:uid="{00000000-0005-0000-0000-0000D7CE0000}"/>
    <cellStyle name="40% - Akzent6 4 2 9" xfId="8767" xr:uid="{00000000-0005-0000-0000-0000D8CE0000}"/>
    <cellStyle name="40% - Akzent6 4 2 9 2" xfId="18945" xr:uid="{00000000-0005-0000-0000-0000D9CE0000}"/>
    <cellStyle name="40% - Akzent6 4 2 9 2 2" xfId="49480" xr:uid="{00000000-0005-0000-0000-0000DACE0000}"/>
    <cellStyle name="40% - Akzent6 4 2 9 3" xfId="39304" xr:uid="{00000000-0005-0000-0000-0000DBCE0000}"/>
    <cellStyle name="40% - Akzent6 4 3" xfId="655" xr:uid="{00000000-0005-0000-0000-0000DCCE0000}"/>
    <cellStyle name="40% - Akzent6 4 3 10" xfId="10845" xr:uid="{00000000-0005-0000-0000-0000DDCE0000}"/>
    <cellStyle name="40% - Akzent6 4 3 10 2" xfId="41380" xr:uid="{00000000-0005-0000-0000-0000DECE0000}"/>
    <cellStyle name="40% - Akzent6 4 3 11" xfId="21021" xr:uid="{00000000-0005-0000-0000-0000DFCE0000}"/>
    <cellStyle name="40% - Akzent6 4 3 11 2" xfId="51556" xr:uid="{00000000-0005-0000-0000-0000E0CE0000}"/>
    <cellStyle name="40% - Akzent6 4 3 12" xfId="21946" xr:uid="{00000000-0005-0000-0000-0000E1CE0000}"/>
    <cellStyle name="40% - Akzent6 4 3 12 2" xfId="52481" xr:uid="{00000000-0005-0000-0000-0000E2CE0000}"/>
    <cellStyle name="40% - Akzent6 4 3 13" xfId="27497" xr:uid="{00000000-0005-0000-0000-0000E3CE0000}"/>
    <cellStyle name="40% - Akzent6 4 3 13 2" xfId="58032" xr:uid="{00000000-0005-0000-0000-0000E4CE0000}"/>
    <cellStyle name="40% - Akzent6 4 3 14" xfId="28423" xr:uid="{00000000-0005-0000-0000-0000E5CE0000}"/>
    <cellStyle name="40% - Akzent6 4 3 14 2" xfId="58958" xr:uid="{00000000-0005-0000-0000-0000E6CE0000}"/>
    <cellStyle name="40% - Akzent6 4 3 15" xfId="29348" xr:uid="{00000000-0005-0000-0000-0000E7CE0000}"/>
    <cellStyle name="40% - Akzent6 4 3 15 2" xfId="59883" xr:uid="{00000000-0005-0000-0000-0000E8CE0000}"/>
    <cellStyle name="40% - Akzent6 4 3 16" xfId="30274" xr:uid="{00000000-0005-0000-0000-0000E9CE0000}"/>
    <cellStyle name="40% - Akzent6 4 3 16 2" xfId="60809" xr:uid="{00000000-0005-0000-0000-0000EACE0000}"/>
    <cellStyle name="40% - Akzent6 4 3 17" xfId="31204" xr:uid="{00000000-0005-0000-0000-0000EBCE0000}"/>
    <cellStyle name="40% - Akzent6 4 3 2" xfId="1592" xr:uid="{00000000-0005-0000-0000-0000ECCE0000}"/>
    <cellStyle name="40% - Akzent6 4 3 2 2" xfId="4368" xr:uid="{00000000-0005-0000-0000-0000EDCE0000}"/>
    <cellStyle name="40% - Akzent6 4 3 2 2 2" xfId="14546" xr:uid="{00000000-0005-0000-0000-0000EECE0000}"/>
    <cellStyle name="40% - Akzent6 4 3 2 2 2 2" xfId="45081" xr:uid="{00000000-0005-0000-0000-0000EFCE0000}"/>
    <cellStyle name="40% - Akzent6 4 3 2 2 3" xfId="24721" xr:uid="{00000000-0005-0000-0000-0000F0CE0000}"/>
    <cellStyle name="40% - Akzent6 4 3 2 2 3 2" xfId="55256" xr:uid="{00000000-0005-0000-0000-0000F1CE0000}"/>
    <cellStyle name="40% - Akzent6 4 3 2 2 4" xfId="34905" xr:uid="{00000000-0005-0000-0000-0000F2CE0000}"/>
    <cellStyle name="40% - Akzent6 4 3 2 3" xfId="11771" xr:uid="{00000000-0005-0000-0000-0000F3CE0000}"/>
    <cellStyle name="40% - Akzent6 4 3 2 3 2" xfId="26571" xr:uid="{00000000-0005-0000-0000-0000F4CE0000}"/>
    <cellStyle name="40% - Akzent6 4 3 2 3 2 2" xfId="57106" xr:uid="{00000000-0005-0000-0000-0000F5CE0000}"/>
    <cellStyle name="40% - Akzent6 4 3 2 3 3" xfId="42306" xr:uid="{00000000-0005-0000-0000-0000F6CE0000}"/>
    <cellStyle name="40% - Akzent6 4 3 2 4" xfId="22871" xr:uid="{00000000-0005-0000-0000-0000F7CE0000}"/>
    <cellStyle name="40% - Akzent6 4 3 2 4 2" xfId="53406" xr:uid="{00000000-0005-0000-0000-0000F8CE0000}"/>
    <cellStyle name="40% - Akzent6 4 3 2 5" xfId="32129" xr:uid="{00000000-0005-0000-0000-0000F9CE0000}"/>
    <cellStyle name="40% - Akzent6 4 3 3" xfId="2518" xr:uid="{00000000-0005-0000-0000-0000FACE0000}"/>
    <cellStyle name="40% - Akzent6 4 3 3 2" xfId="5293" xr:uid="{00000000-0005-0000-0000-0000FBCE0000}"/>
    <cellStyle name="40% - Akzent6 4 3 3 2 2" xfId="15471" xr:uid="{00000000-0005-0000-0000-0000FCCE0000}"/>
    <cellStyle name="40% - Akzent6 4 3 3 2 2 2" xfId="46006" xr:uid="{00000000-0005-0000-0000-0000FDCE0000}"/>
    <cellStyle name="40% - Akzent6 4 3 3 2 3" xfId="35830" xr:uid="{00000000-0005-0000-0000-0000FECE0000}"/>
    <cellStyle name="40% - Akzent6 4 3 3 3" xfId="12696" xr:uid="{00000000-0005-0000-0000-0000FFCE0000}"/>
    <cellStyle name="40% - Akzent6 4 3 3 3 2" xfId="43231" xr:uid="{00000000-0005-0000-0000-000000CF0000}"/>
    <cellStyle name="40% - Akzent6 4 3 3 4" xfId="23796" xr:uid="{00000000-0005-0000-0000-000001CF0000}"/>
    <cellStyle name="40% - Akzent6 4 3 3 4 2" xfId="54331" xr:uid="{00000000-0005-0000-0000-000002CF0000}"/>
    <cellStyle name="40% - Akzent6 4 3 3 5" xfId="33055" xr:uid="{00000000-0005-0000-0000-000003CF0000}"/>
    <cellStyle name="40% - Akzent6 4 3 4" xfId="3443" xr:uid="{00000000-0005-0000-0000-000004CF0000}"/>
    <cellStyle name="40% - Akzent6 4 3 4 2" xfId="13621" xr:uid="{00000000-0005-0000-0000-000005CF0000}"/>
    <cellStyle name="40% - Akzent6 4 3 4 2 2" xfId="44156" xr:uid="{00000000-0005-0000-0000-000006CF0000}"/>
    <cellStyle name="40% - Akzent6 4 3 4 3" xfId="25646" xr:uid="{00000000-0005-0000-0000-000007CF0000}"/>
    <cellStyle name="40% - Akzent6 4 3 4 3 2" xfId="56181" xr:uid="{00000000-0005-0000-0000-000008CF0000}"/>
    <cellStyle name="40% - Akzent6 4 3 4 4" xfId="33980" xr:uid="{00000000-0005-0000-0000-000009CF0000}"/>
    <cellStyle name="40% - Akzent6 4 3 5" xfId="6218" xr:uid="{00000000-0005-0000-0000-00000ACF0000}"/>
    <cellStyle name="40% - Akzent6 4 3 5 2" xfId="16396" xr:uid="{00000000-0005-0000-0000-00000BCF0000}"/>
    <cellStyle name="40% - Akzent6 4 3 5 2 2" xfId="46931" xr:uid="{00000000-0005-0000-0000-00000CCF0000}"/>
    <cellStyle name="40% - Akzent6 4 3 5 3" xfId="36755" xr:uid="{00000000-0005-0000-0000-00000DCF0000}"/>
    <cellStyle name="40% - Akzent6 4 3 6" xfId="7143" xr:uid="{00000000-0005-0000-0000-00000ECF0000}"/>
    <cellStyle name="40% - Akzent6 4 3 6 2" xfId="17321" xr:uid="{00000000-0005-0000-0000-00000FCF0000}"/>
    <cellStyle name="40% - Akzent6 4 3 6 2 2" xfId="47856" xr:uid="{00000000-0005-0000-0000-000010CF0000}"/>
    <cellStyle name="40% - Akzent6 4 3 6 3" xfId="37680" xr:uid="{00000000-0005-0000-0000-000011CF0000}"/>
    <cellStyle name="40% - Akzent6 4 3 7" xfId="8068" xr:uid="{00000000-0005-0000-0000-000012CF0000}"/>
    <cellStyle name="40% - Akzent6 4 3 7 2" xfId="18246" xr:uid="{00000000-0005-0000-0000-000013CF0000}"/>
    <cellStyle name="40% - Akzent6 4 3 7 2 2" xfId="48781" xr:uid="{00000000-0005-0000-0000-000014CF0000}"/>
    <cellStyle name="40% - Akzent6 4 3 7 3" xfId="38605" xr:uid="{00000000-0005-0000-0000-000015CF0000}"/>
    <cellStyle name="40% - Akzent6 4 3 8" xfId="8993" xr:uid="{00000000-0005-0000-0000-000016CF0000}"/>
    <cellStyle name="40% - Akzent6 4 3 8 2" xfId="19171" xr:uid="{00000000-0005-0000-0000-000017CF0000}"/>
    <cellStyle name="40% - Akzent6 4 3 8 2 2" xfId="49706" xr:uid="{00000000-0005-0000-0000-000018CF0000}"/>
    <cellStyle name="40% - Akzent6 4 3 8 3" xfId="39530" xr:uid="{00000000-0005-0000-0000-000019CF0000}"/>
    <cellStyle name="40% - Akzent6 4 3 9" xfId="9919" xr:uid="{00000000-0005-0000-0000-00001ACF0000}"/>
    <cellStyle name="40% - Akzent6 4 3 9 2" xfId="20096" xr:uid="{00000000-0005-0000-0000-00001BCF0000}"/>
    <cellStyle name="40% - Akzent6 4 3 9 2 2" xfId="50631" xr:uid="{00000000-0005-0000-0000-00001CCF0000}"/>
    <cellStyle name="40% - Akzent6 4 3 9 3" xfId="40455" xr:uid="{00000000-0005-0000-0000-00001DCF0000}"/>
    <cellStyle name="40% - Akzent6 4 4" xfId="1156" xr:uid="{00000000-0005-0000-0000-00001ECF0000}"/>
    <cellStyle name="40% - Akzent6 4 4 2" xfId="3932" xr:uid="{00000000-0005-0000-0000-00001FCF0000}"/>
    <cellStyle name="40% - Akzent6 4 4 2 2" xfId="14110" xr:uid="{00000000-0005-0000-0000-000020CF0000}"/>
    <cellStyle name="40% - Akzent6 4 4 2 2 2" xfId="44645" xr:uid="{00000000-0005-0000-0000-000021CF0000}"/>
    <cellStyle name="40% - Akzent6 4 4 2 3" xfId="24285" xr:uid="{00000000-0005-0000-0000-000022CF0000}"/>
    <cellStyle name="40% - Akzent6 4 4 2 3 2" xfId="54820" xr:uid="{00000000-0005-0000-0000-000023CF0000}"/>
    <cellStyle name="40% - Akzent6 4 4 2 4" xfId="34469" xr:uid="{00000000-0005-0000-0000-000024CF0000}"/>
    <cellStyle name="40% - Akzent6 4 4 3" xfId="11335" xr:uid="{00000000-0005-0000-0000-000025CF0000}"/>
    <cellStyle name="40% - Akzent6 4 4 3 2" xfId="26135" xr:uid="{00000000-0005-0000-0000-000026CF0000}"/>
    <cellStyle name="40% - Akzent6 4 4 3 2 2" xfId="56670" xr:uid="{00000000-0005-0000-0000-000027CF0000}"/>
    <cellStyle name="40% - Akzent6 4 4 3 3" xfId="41870" xr:uid="{00000000-0005-0000-0000-000028CF0000}"/>
    <cellStyle name="40% - Akzent6 4 4 4" xfId="22435" xr:uid="{00000000-0005-0000-0000-000029CF0000}"/>
    <cellStyle name="40% - Akzent6 4 4 4 2" xfId="52970" xr:uid="{00000000-0005-0000-0000-00002ACF0000}"/>
    <cellStyle name="40% - Akzent6 4 4 5" xfId="31693" xr:uid="{00000000-0005-0000-0000-00002BCF0000}"/>
    <cellStyle name="40% - Akzent6 4 5" xfId="2082" xr:uid="{00000000-0005-0000-0000-00002CCF0000}"/>
    <cellStyle name="40% - Akzent6 4 5 2" xfId="4857" xr:uid="{00000000-0005-0000-0000-00002DCF0000}"/>
    <cellStyle name="40% - Akzent6 4 5 2 2" xfId="15035" xr:uid="{00000000-0005-0000-0000-00002ECF0000}"/>
    <cellStyle name="40% - Akzent6 4 5 2 2 2" xfId="45570" xr:uid="{00000000-0005-0000-0000-00002FCF0000}"/>
    <cellStyle name="40% - Akzent6 4 5 2 3" xfId="35394" xr:uid="{00000000-0005-0000-0000-000030CF0000}"/>
    <cellStyle name="40% - Akzent6 4 5 3" xfId="12260" xr:uid="{00000000-0005-0000-0000-000031CF0000}"/>
    <cellStyle name="40% - Akzent6 4 5 3 2" xfId="42795" xr:uid="{00000000-0005-0000-0000-000032CF0000}"/>
    <cellStyle name="40% - Akzent6 4 5 4" xfId="23360" xr:uid="{00000000-0005-0000-0000-000033CF0000}"/>
    <cellStyle name="40% - Akzent6 4 5 4 2" xfId="53895" xr:uid="{00000000-0005-0000-0000-000034CF0000}"/>
    <cellStyle name="40% - Akzent6 4 5 5" xfId="32619" xr:uid="{00000000-0005-0000-0000-000035CF0000}"/>
    <cellStyle name="40% - Akzent6 4 6" xfId="3007" xr:uid="{00000000-0005-0000-0000-000036CF0000}"/>
    <cellStyle name="40% - Akzent6 4 6 2" xfId="13185" xr:uid="{00000000-0005-0000-0000-000037CF0000}"/>
    <cellStyle name="40% - Akzent6 4 6 2 2" xfId="43720" xr:uid="{00000000-0005-0000-0000-000038CF0000}"/>
    <cellStyle name="40% - Akzent6 4 6 3" xfId="25210" xr:uid="{00000000-0005-0000-0000-000039CF0000}"/>
    <cellStyle name="40% - Akzent6 4 6 3 2" xfId="55745" xr:uid="{00000000-0005-0000-0000-00003ACF0000}"/>
    <cellStyle name="40% - Akzent6 4 6 4" xfId="33544" xr:uid="{00000000-0005-0000-0000-00003BCF0000}"/>
    <cellStyle name="40% - Akzent6 4 7" xfId="5782" xr:uid="{00000000-0005-0000-0000-00003CCF0000}"/>
    <cellStyle name="40% - Akzent6 4 7 2" xfId="15960" xr:uid="{00000000-0005-0000-0000-00003DCF0000}"/>
    <cellStyle name="40% - Akzent6 4 7 2 2" xfId="46495" xr:uid="{00000000-0005-0000-0000-00003ECF0000}"/>
    <cellStyle name="40% - Akzent6 4 7 3" xfId="36319" xr:uid="{00000000-0005-0000-0000-00003FCF0000}"/>
    <cellStyle name="40% - Akzent6 4 8" xfId="6707" xr:uid="{00000000-0005-0000-0000-000040CF0000}"/>
    <cellStyle name="40% - Akzent6 4 8 2" xfId="16885" xr:uid="{00000000-0005-0000-0000-000041CF0000}"/>
    <cellStyle name="40% - Akzent6 4 8 2 2" xfId="47420" xr:uid="{00000000-0005-0000-0000-000042CF0000}"/>
    <cellStyle name="40% - Akzent6 4 8 3" xfId="37244" xr:uid="{00000000-0005-0000-0000-000043CF0000}"/>
    <cellStyle name="40% - Akzent6 4 9" xfId="7632" xr:uid="{00000000-0005-0000-0000-000044CF0000}"/>
    <cellStyle name="40% - Akzent6 4 9 2" xfId="17810" xr:uid="{00000000-0005-0000-0000-000045CF0000}"/>
    <cellStyle name="40% - Akzent6 4 9 2 2" xfId="48345" xr:uid="{00000000-0005-0000-0000-000046CF0000}"/>
    <cellStyle name="40% - Akzent6 4 9 3" xfId="38169" xr:uid="{00000000-0005-0000-0000-000047CF0000}"/>
    <cellStyle name="40% - Akzent6 5" xfId="198" xr:uid="{00000000-0005-0000-0000-000048CF0000}"/>
    <cellStyle name="40% - Akzent6 5 10" xfId="8558" xr:uid="{00000000-0005-0000-0000-000049CF0000}"/>
    <cellStyle name="40% - Akzent6 5 10 2" xfId="18736" xr:uid="{00000000-0005-0000-0000-00004ACF0000}"/>
    <cellStyle name="40% - Akzent6 5 10 2 2" xfId="49271" xr:uid="{00000000-0005-0000-0000-00004BCF0000}"/>
    <cellStyle name="40% - Akzent6 5 10 3" xfId="39095" xr:uid="{00000000-0005-0000-0000-00004CCF0000}"/>
    <cellStyle name="40% - Akzent6 5 11" xfId="9484" xr:uid="{00000000-0005-0000-0000-00004DCF0000}"/>
    <cellStyle name="40% - Akzent6 5 11 2" xfId="19661" xr:uid="{00000000-0005-0000-0000-00004ECF0000}"/>
    <cellStyle name="40% - Akzent6 5 11 2 2" xfId="50196" xr:uid="{00000000-0005-0000-0000-00004FCF0000}"/>
    <cellStyle name="40% - Akzent6 5 11 3" xfId="40020" xr:uid="{00000000-0005-0000-0000-000050CF0000}"/>
    <cellStyle name="40% - Akzent6 5 12" xfId="10410" xr:uid="{00000000-0005-0000-0000-000051CF0000}"/>
    <cellStyle name="40% - Akzent6 5 12 2" xfId="40945" xr:uid="{00000000-0005-0000-0000-000052CF0000}"/>
    <cellStyle name="40% - Akzent6 5 13" xfId="20586" xr:uid="{00000000-0005-0000-0000-000053CF0000}"/>
    <cellStyle name="40% - Akzent6 5 13 2" xfId="51121" xr:uid="{00000000-0005-0000-0000-000054CF0000}"/>
    <cellStyle name="40% - Akzent6 5 14" xfId="21511" xr:uid="{00000000-0005-0000-0000-000055CF0000}"/>
    <cellStyle name="40% - Akzent6 5 14 2" xfId="52046" xr:uid="{00000000-0005-0000-0000-000056CF0000}"/>
    <cellStyle name="40% - Akzent6 5 15" xfId="27062" xr:uid="{00000000-0005-0000-0000-000057CF0000}"/>
    <cellStyle name="40% - Akzent6 5 15 2" xfId="57597" xr:uid="{00000000-0005-0000-0000-000058CF0000}"/>
    <cellStyle name="40% - Akzent6 5 16" xfId="27988" xr:uid="{00000000-0005-0000-0000-000059CF0000}"/>
    <cellStyle name="40% - Akzent6 5 16 2" xfId="58523" xr:uid="{00000000-0005-0000-0000-00005ACF0000}"/>
    <cellStyle name="40% - Akzent6 5 17" xfId="28913" xr:uid="{00000000-0005-0000-0000-00005BCF0000}"/>
    <cellStyle name="40% - Akzent6 5 17 2" xfId="59448" xr:uid="{00000000-0005-0000-0000-00005CCF0000}"/>
    <cellStyle name="40% - Akzent6 5 18" xfId="29839" xr:uid="{00000000-0005-0000-0000-00005DCF0000}"/>
    <cellStyle name="40% - Akzent6 5 18 2" xfId="60374" xr:uid="{00000000-0005-0000-0000-00005ECF0000}"/>
    <cellStyle name="40% - Akzent6 5 19" xfId="30768" xr:uid="{00000000-0005-0000-0000-00005FCF0000}"/>
    <cellStyle name="40% - Akzent6 5 2" xfId="429" xr:uid="{00000000-0005-0000-0000-000060CF0000}"/>
    <cellStyle name="40% - Akzent6 5 2 10" xfId="9694" xr:uid="{00000000-0005-0000-0000-000061CF0000}"/>
    <cellStyle name="40% - Akzent6 5 2 10 2" xfId="19871" xr:uid="{00000000-0005-0000-0000-000062CF0000}"/>
    <cellStyle name="40% - Akzent6 5 2 10 2 2" xfId="50406" xr:uid="{00000000-0005-0000-0000-000063CF0000}"/>
    <cellStyle name="40% - Akzent6 5 2 10 3" xfId="40230" xr:uid="{00000000-0005-0000-0000-000064CF0000}"/>
    <cellStyle name="40% - Akzent6 5 2 11" xfId="10620" xr:uid="{00000000-0005-0000-0000-000065CF0000}"/>
    <cellStyle name="40% - Akzent6 5 2 11 2" xfId="41155" xr:uid="{00000000-0005-0000-0000-000066CF0000}"/>
    <cellStyle name="40% - Akzent6 5 2 12" xfId="20796" xr:uid="{00000000-0005-0000-0000-000067CF0000}"/>
    <cellStyle name="40% - Akzent6 5 2 12 2" xfId="51331" xr:uid="{00000000-0005-0000-0000-000068CF0000}"/>
    <cellStyle name="40% - Akzent6 5 2 13" xfId="21721" xr:uid="{00000000-0005-0000-0000-000069CF0000}"/>
    <cellStyle name="40% - Akzent6 5 2 13 2" xfId="52256" xr:uid="{00000000-0005-0000-0000-00006ACF0000}"/>
    <cellStyle name="40% - Akzent6 5 2 14" xfId="27272" xr:uid="{00000000-0005-0000-0000-00006BCF0000}"/>
    <cellStyle name="40% - Akzent6 5 2 14 2" xfId="57807" xr:uid="{00000000-0005-0000-0000-00006CCF0000}"/>
    <cellStyle name="40% - Akzent6 5 2 15" xfId="28198" xr:uid="{00000000-0005-0000-0000-00006DCF0000}"/>
    <cellStyle name="40% - Akzent6 5 2 15 2" xfId="58733" xr:uid="{00000000-0005-0000-0000-00006ECF0000}"/>
    <cellStyle name="40% - Akzent6 5 2 16" xfId="29123" xr:uid="{00000000-0005-0000-0000-00006FCF0000}"/>
    <cellStyle name="40% - Akzent6 5 2 16 2" xfId="59658" xr:uid="{00000000-0005-0000-0000-000070CF0000}"/>
    <cellStyle name="40% - Akzent6 5 2 17" xfId="30049" xr:uid="{00000000-0005-0000-0000-000071CF0000}"/>
    <cellStyle name="40% - Akzent6 5 2 17 2" xfId="60584" xr:uid="{00000000-0005-0000-0000-000072CF0000}"/>
    <cellStyle name="40% - Akzent6 5 2 18" xfId="30979" xr:uid="{00000000-0005-0000-0000-000073CF0000}"/>
    <cellStyle name="40% - Akzent6 5 2 2" xfId="866" xr:uid="{00000000-0005-0000-0000-000074CF0000}"/>
    <cellStyle name="40% - Akzent6 5 2 2 10" xfId="11056" xr:uid="{00000000-0005-0000-0000-000075CF0000}"/>
    <cellStyle name="40% - Akzent6 5 2 2 10 2" xfId="41591" xr:uid="{00000000-0005-0000-0000-000076CF0000}"/>
    <cellStyle name="40% - Akzent6 5 2 2 11" xfId="21232" xr:uid="{00000000-0005-0000-0000-000077CF0000}"/>
    <cellStyle name="40% - Akzent6 5 2 2 11 2" xfId="51767" xr:uid="{00000000-0005-0000-0000-000078CF0000}"/>
    <cellStyle name="40% - Akzent6 5 2 2 12" xfId="22157" xr:uid="{00000000-0005-0000-0000-000079CF0000}"/>
    <cellStyle name="40% - Akzent6 5 2 2 12 2" xfId="52692" xr:uid="{00000000-0005-0000-0000-00007ACF0000}"/>
    <cellStyle name="40% - Akzent6 5 2 2 13" xfId="27708" xr:uid="{00000000-0005-0000-0000-00007BCF0000}"/>
    <cellStyle name="40% - Akzent6 5 2 2 13 2" xfId="58243" xr:uid="{00000000-0005-0000-0000-00007CCF0000}"/>
    <cellStyle name="40% - Akzent6 5 2 2 14" xfId="28634" xr:uid="{00000000-0005-0000-0000-00007DCF0000}"/>
    <cellStyle name="40% - Akzent6 5 2 2 14 2" xfId="59169" xr:uid="{00000000-0005-0000-0000-00007ECF0000}"/>
    <cellStyle name="40% - Akzent6 5 2 2 15" xfId="29559" xr:uid="{00000000-0005-0000-0000-00007FCF0000}"/>
    <cellStyle name="40% - Akzent6 5 2 2 15 2" xfId="60094" xr:uid="{00000000-0005-0000-0000-000080CF0000}"/>
    <cellStyle name="40% - Akzent6 5 2 2 16" xfId="30485" xr:uid="{00000000-0005-0000-0000-000081CF0000}"/>
    <cellStyle name="40% - Akzent6 5 2 2 16 2" xfId="61020" xr:uid="{00000000-0005-0000-0000-000082CF0000}"/>
    <cellStyle name="40% - Akzent6 5 2 2 17" xfId="31415" xr:uid="{00000000-0005-0000-0000-000083CF0000}"/>
    <cellStyle name="40% - Akzent6 5 2 2 2" xfId="1803" xr:uid="{00000000-0005-0000-0000-000084CF0000}"/>
    <cellStyle name="40% - Akzent6 5 2 2 2 2" xfId="4579" xr:uid="{00000000-0005-0000-0000-000085CF0000}"/>
    <cellStyle name="40% - Akzent6 5 2 2 2 2 2" xfId="14757" xr:uid="{00000000-0005-0000-0000-000086CF0000}"/>
    <cellStyle name="40% - Akzent6 5 2 2 2 2 2 2" xfId="45292" xr:uid="{00000000-0005-0000-0000-000087CF0000}"/>
    <cellStyle name="40% - Akzent6 5 2 2 2 2 3" xfId="24932" xr:uid="{00000000-0005-0000-0000-000088CF0000}"/>
    <cellStyle name="40% - Akzent6 5 2 2 2 2 3 2" xfId="55467" xr:uid="{00000000-0005-0000-0000-000089CF0000}"/>
    <cellStyle name="40% - Akzent6 5 2 2 2 2 4" xfId="35116" xr:uid="{00000000-0005-0000-0000-00008ACF0000}"/>
    <cellStyle name="40% - Akzent6 5 2 2 2 3" xfId="11982" xr:uid="{00000000-0005-0000-0000-00008BCF0000}"/>
    <cellStyle name="40% - Akzent6 5 2 2 2 3 2" xfId="26782" xr:uid="{00000000-0005-0000-0000-00008CCF0000}"/>
    <cellStyle name="40% - Akzent6 5 2 2 2 3 2 2" xfId="57317" xr:uid="{00000000-0005-0000-0000-00008DCF0000}"/>
    <cellStyle name="40% - Akzent6 5 2 2 2 3 3" xfId="42517" xr:uid="{00000000-0005-0000-0000-00008ECF0000}"/>
    <cellStyle name="40% - Akzent6 5 2 2 2 4" xfId="23082" xr:uid="{00000000-0005-0000-0000-00008FCF0000}"/>
    <cellStyle name="40% - Akzent6 5 2 2 2 4 2" xfId="53617" xr:uid="{00000000-0005-0000-0000-000090CF0000}"/>
    <cellStyle name="40% - Akzent6 5 2 2 2 5" xfId="32340" xr:uid="{00000000-0005-0000-0000-000091CF0000}"/>
    <cellStyle name="40% - Akzent6 5 2 2 3" xfId="2729" xr:uid="{00000000-0005-0000-0000-000092CF0000}"/>
    <cellStyle name="40% - Akzent6 5 2 2 3 2" xfId="5504" xr:uid="{00000000-0005-0000-0000-000093CF0000}"/>
    <cellStyle name="40% - Akzent6 5 2 2 3 2 2" xfId="15682" xr:uid="{00000000-0005-0000-0000-000094CF0000}"/>
    <cellStyle name="40% - Akzent6 5 2 2 3 2 2 2" xfId="46217" xr:uid="{00000000-0005-0000-0000-000095CF0000}"/>
    <cellStyle name="40% - Akzent6 5 2 2 3 2 3" xfId="36041" xr:uid="{00000000-0005-0000-0000-000096CF0000}"/>
    <cellStyle name="40% - Akzent6 5 2 2 3 3" xfId="12907" xr:uid="{00000000-0005-0000-0000-000097CF0000}"/>
    <cellStyle name="40% - Akzent6 5 2 2 3 3 2" xfId="43442" xr:uid="{00000000-0005-0000-0000-000098CF0000}"/>
    <cellStyle name="40% - Akzent6 5 2 2 3 4" xfId="24007" xr:uid="{00000000-0005-0000-0000-000099CF0000}"/>
    <cellStyle name="40% - Akzent6 5 2 2 3 4 2" xfId="54542" xr:uid="{00000000-0005-0000-0000-00009ACF0000}"/>
    <cellStyle name="40% - Akzent6 5 2 2 3 5" xfId="33266" xr:uid="{00000000-0005-0000-0000-00009BCF0000}"/>
    <cellStyle name="40% - Akzent6 5 2 2 4" xfId="3654" xr:uid="{00000000-0005-0000-0000-00009CCF0000}"/>
    <cellStyle name="40% - Akzent6 5 2 2 4 2" xfId="13832" xr:uid="{00000000-0005-0000-0000-00009DCF0000}"/>
    <cellStyle name="40% - Akzent6 5 2 2 4 2 2" xfId="44367" xr:uid="{00000000-0005-0000-0000-00009ECF0000}"/>
    <cellStyle name="40% - Akzent6 5 2 2 4 3" xfId="25857" xr:uid="{00000000-0005-0000-0000-00009FCF0000}"/>
    <cellStyle name="40% - Akzent6 5 2 2 4 3 2" xfId="56392" xr:uid="{00000000-0005-0000-0000-0000A0CF0000}"/>
    <cellStyle name="40% - Akzent6 5 2 2 4 4" xfId="34191" xr:uid="{00000000-0005-0000-0000-0000A1CF0000}"/>
    <cellStyle name="40% - Akzent6 5 2 2 5" xfId="6429" xr:uid="{00000000-0005-0000-0000-0000A2CF0000}"/>
    <cellStyle name="40% - Akzent6 5 2 2 5 2" xfId="16607" xr:uid="{00000000-0005-0000-0000-0000A3CF0000}"/>
    <cellStyle name="40% - Akzent6 5 2 2 5 2 2" xfId="47142" xr:uid="{00000000-0005-0000-0000-0000A4CF0000}"/>
    <cellStyle name="40% - Akzent6 5 2 2 5 3" xfId="36966" xr:uid="{00000000-0005-0000-0000-0000A5CF0000}"/>
    <cellStyle name="40% - Akzent6 5 2 2 6" xfId="7354" xr:uid="{00000000-0005-0000-0000-0000A6CF0000}"/>
    <cellStyle name="40% - Akzent6 5 2 2 6 2" xfId="17532" xr:uid="{00000000-0005-0000-0000-0000A7CF0000}"/>
    <cellStyle name="40% - Akzent6 5 2 2 6 2 2" xfId="48067" xr:uid="{00000000-0005-0000-0000-0000A8CF0000}"/>
    <cellStyle name="40% - Akzent6 5 2 2 6 3" xfId="37891" xr:uid="{00000000-0005-0000-0000-0000A9CF0000}"/>
    <cellStyle name="40% - Akzent6 5 2 2 7" xfId="8279" xr:uid="{00000000-0005-0000-0000-0000AACF0000}"/>
    <cellStyle name="40% - Akzent6 5 2 2 7 2" xfId="18457" xr:uid="{00000000-0005-0000-0000-0000ABCF0000}"/>
    <cellStyle name="40% - Akzent6 5 2 2 7 2 2" xfId="48992" xr:uid="{00000000-0005-0000-0000-0000ACCF0000}"/>
    <cellStyle name="40% - Akzent6 5 2 2 7 3" xfId="38816" xr:uid="{00000000-0005-0000-0000-0000ADCF0000}"/>
    <cellStyle name="40% - Akzent6 5 2 2 8" xfId="9204" xr:uid="{00000000-0005-0000-0000-0000AECF0000}"/>
    <cellStyle name="40% - Akzent6 5 2 2 8 2" xfId="19382" xr:uid="{00000000-0005-0000-0000-0000AFCF0000}"/>
    <cellStyle name="40% - Akzent6 5 2 2 8 2 2" xfId="49917" xr:uid="{00000000-0005-0000-0000-0000B0CF0000}"/>
    <cellStyle name="40% - Akzent6 5 2 2 8 3" xfId="39741" xr:uid="{00000000-0005-0000-0000-0000B1CF0000}"/>
    <cellStyle name="40% - Akzent6 5 2 2 9" xfId="10130" xr:uid="{00000000-0005-0000-0000-0000B2CF0000}"/>
    <cellStyle name="40% - Akzent6 5 2 2 9 2" xfId="20307" xr:uid="{00000000-0005-0000-0000-0000B3CF0000}"/>
    <cellStyle name="40% - Akzent6 5 2 2 9 2 2" xfId="50842" xr:uid="{00000000-0005-0000-0000-0000B4CF0000}"/>
    <cellStyle name="40% - Akzent6 5 2 2 9 3" xfId="40666" xr:uid="{00000000-0005-0000-0000-0000B5CF0000}"/>
    <cellStyle name="40% - Akzent6 5 2 3" xfId="1367" xr:uid="{00000000-0005-0000-0000-0000B6CF0000}"/>
    <cellStyle name="40% - Akzent6 5 2 3 2" xfId="4143" xr:uid="{00000000-0005-0000-0000-0000B7CF0000}"/>
    <cellStyle name="40% - Akzent6 5 2 3 2 2" xfId="14321" xr:uid="{00000000-0005-0000-0000-0000B8CF0000}"/>
    <cellStyle name="40% - Akzent6 5 2 3 2 2 2" xfId="44856" xr:uid="{00000000-0005-0000-0000-0000B9CF0000}"/>
    <cellStyle name="40% - Akzent6 5 2 3 2 3" xfId="24496" xr:uid="{00000000-0005-0000-0000-0000BACF0000}"/>
    <cellStyle name="40% - Akzent6 5 2 3 2 3 2" xfId="55031" xr:uid="{00000000-0005-0000-0000-0000BBCF0000}"/>
    <cellStyle name="40% - Akzent6 5 2 3 2 4" xfId="34680" xr:uid="{00000000-0005-0000-0000-0000BCCF0000}"/>
    <cellStyle name="40% - Akzent6 5 2 3 3" xfId="11546" xr:uid="{00000000-0005-0000-0000-0000BDCF0000}"/>
    <cellStyle name="40% - Akzent6 5 2 3 3 2" xfId="26346" xr:uid="{00000000-0005-0000-0000-0000BECF0000}"/>
    <cellStyle name="40% - Akzent6 5 2 3 3 2 2" xfId="56881" xr:uid="{00000000-0005-0000-0000-0000BFCF0000}"/>
    <cellStyle name="40% - Akzent6 5 2 3 3 3" xfId="42081" xr:uid="{00000000-0005-0000-0000-0000C0CF0000}"/>
    <cellStyle name="40% - Akzent6 5 2 3 4" xfId="22646" xr:uid="{00000000-0005-0000-0000-0000C1CF0000}"/>
    <cellStyle name="40% - Akzent6 5 2 3 4 2" xfId="53181" xr:uid="{00000000-0005-0000-0000-0000C2CF0000}"/>
    <cellStyle name="40% - Akzent6 5 2 3 5" xfId="31904" xr:uid="{00000000-0005-0000-0000-0000C3CF0000}"/>
    <cellStyle name="40% - Akzent6 5 2 4" xfId="2293" xr:uid="{00000000-0005-0000-0000-0000C4CF0000}"/>
    <cellStyle name="40% - Akzent6 5 2 4 2" xfId="5068" xr:uid="{00000000-0005-0000-0000-0000C5CF0000}"/>
    <cellStyle name="40% - Akzent6 5 2 4 2 2" xfId="15246" xr:uid="{00000000-0005-0000-0000-0000C6CF0000}"/>
    <cellStyle name="40% - Akzent6 5 2 4 2 2 2" xfId="45781" xr:uid="{00000000-0005-0000-0000-0000C7CF0000}"/>
    <cellStyle name="40% - Akzent6 5 2 4 2 3" xfId="35605" xr:uid="{00000000-0005-0000-0000-0000C8CF0000}"/>
    <cellStyle name="40% - Akzent6 5 2 4 3" xfId="12471" xr:uid="{00000000-0005-0000-0000-0000C9CF0000}"/>
    <cellStyle name="40% - Akzent6 5 2 4 3 2" xfId="43006" xr:uid="{00000000-0005-0000-0000-0000CACF0000}"/>
    <cellStyle name="40% - Akzent6 5 2 4 4" xfId="23571" xr:uid="{00000000-0005-0000-0000-0000CBCF0000}"/>
    <cellStyle name="40% - Akzent6 5 2 4 4 2" xfId="54106" xr:uid="{00000000-0005-0000-0000-0000CCCF0000}"/>
    <cellStyle name="40% - Akzent6 5 2 4 5" xfId="32830" xr:uid="{00000000-0005-0000-0000-0000CDCF0000}"/>
    <cellStyle name="40% - Akzent6 5 2 5" xfId="3218" xr:uid="{00000000-0005-0000-0000-0000CECF0000}"/>
    <cellStyle name="40% - Akzent6 5 2 5 2" xfId="13396" xr:uid="{00000000-0005-0000-0000-0000CFCF0000}"/>
    <cellStyle name="40% - Akzent6 5 2 5 2 2" xfId="43931" xr:uid="{00000000-0005-0000-0000-0000D0CF0000}"/>
    <cellStyle name="40% - Akzent6 5 2 5 3" xfId="25421" xr:uid="{00000000-0005-0000-0000-0000D1CF0000}"/>
    <cellStyle name="40% - Akzent6 5 2 5 3 2" xfId="55956" xr:uid="{00000000-0005-0000-0000-0000D2CF0000}"/>
    <cellStyle name="40% - Akzent6 5 2 5 4" xfId="33755" xr:uid="{00000000-0005-0000-0000-0000D3CF0000}"/>
    <cellStyle name="40% - Akzent6 5 2 6" xfId="5993" xr:uid="{00000000-0005-0000-0000-0000D4CF0000}"/>
    <cellStyle name="40% - Akzent6 5 2 6 2" xfId="16171" xr:uid="{00000000-0005-0000-0000-0000D5CF0000}"/>
    <cellStyle name="40% - Akzent6 5 2 6 2 2" xfId="46706" xr:uid="{00000000-0005-0000-0000-0000D6CF0000}"/>
    <cellStyle name="40% - Akzent6 5 2 6 3" xfId="36530" xr:uid="{00000000-0005-0000-0000-0000D7CF0000}"/>
    <cellStyle name="40% - Akzent6 5 2 7" xfId="6918" xr:uid="{00000000-0005-0000-0000-0000D8CF0000}"/>
    <cellStyle name="40% - Akzent6 5 2 7 2" xfId="17096" xr:uid="{00000000-0005-0000-0000-0000D9CF0000}"/>
    <cellStyle name="40% - Akzent6 5 2 7 2 2" xfId="47631" xr:uid="{00000000-0005-0000-0000-0000DACF0000}"/>
    <cellStyle name="40% - Akzent6 5 2 7 3" xfId="37455" xr:uid="{00000000-0005-0000-0000-0000DBCF0000}"/>
    <cellStyle name="40% - Akzent6 5 2 8" xfId="7843" xr:uid="{00000000-0005-0000-0000-0000DCCF0000}"/>
    <cellStyle name="40% - Akzent6 5 2 8 2" xfId="18021" xr:uid="{00000000-0005-0000-0000-0000DDCF0000}"/>
    <cellStyle name="40% - Akzent6 5 2 8 2 2" xfId="48556" xr:uid="{00000000-0005-0000-0000-0000DECF0000}"/>
    <cellStyle name="40% - Akzent6 5 2 8 3" xfId="38380" xr:uid="{00000000-0005-0000-0000-0000DFCF0000}"/>
    <cellStyle name="40% - Akzent6 5 2 9" xfId="8768" xr:uid="{00000000-0005-0000-0000-0000E0CF0000}"/>
    <cellStyle name="40% - Akzent6 5 2 9 2" xfId="18946" xr:uid="{00000000-0005-0000-0000-0000E1CF0000}"/>
    <cellStyle name="40% - Akzent6 5 2 9 2 2" xfId="49481" xr:uid="{00000000-0005-0000-0000-0000E2CF0000}"/>
    <cellStyle name="40% - Akzent6 5 2 9 3" xfId="39305" xr:uid="{00000000-0005-0000-0000-0000E3CF0000}"/>
    <cellStyle name="40% - Akzent6 5 3" xfId="656" xr:uid="{00000000-0005-0000-0000-0000E4CF0000}"/>
    <cellStyle name="40% - Akzent6 5 3 10" xfId="10846" xr:uid="{00000000-0005-0000-0000-0000E5CF0000}"/>
    <cellStyle name="40% - Akzent6 5 3 10 2" xfId="41381" xr:uid="{00000000-0005-0000-0000-0000E6CF0000}"/>
    <cellStyle name="40% - Akzent6 5 3 11" xfId="21022" xr:uid="{00000000-0005-0000-0000-0000E7CF0000}"/>
    <cellStyle name="40% - Akzent6 5 3 11 2" xfId="51557" xr:uid="{00000000-0005-0000-0000-0000E8CF0000}"/>
    <cellStyle name="40% - Akzent6 5 3 12" xfId="21947" xr:uid="{00000000-0005-0000-0000-0000E9CF0000}"/>
    <cellStyle name="40% - Akzent6 5 3 12 2" xfId="52482" xr:uid="{00000000-0005-0000-0000-0000EACF0000}"/>
    <cellStyle name="40% - Akzent6 5 3 13" xfId="27498" xr:uid="{00000000-0005-0000-0000-0000EBCF0000}"/>
    <cellStyle name="40% - Akzent6 5 3 13 2" xfId="58033" xr:uid="{00000000-0005-0000-0000-0000ECCF0000}"/>
    <cellStyle name="40% - Akzent6 5 3 14" xfId="28424" xr:uid="{00000000-0005-0000-0000-0000EDCF0000}"/>
    <cellStyle name="40% - Akzent6 5 3 14 2" xfId="58959" xr:uid="{00000000-0005-0000-0000-0000EECF0000}"/>
    <cellStyle name="40% - Akzent6 5 3 15" xfId="29349" xr:uid="{00000000-0005-0000-0000-0000EFCF0000}"/>
    <cellStyle name="40% - Akzent6 5 3 15 2" xfId="59884" xr:uid="{00000000-0005-0000-0000-0000F0CF0000}"/>
    <cellStyle name="40% - Akzent6 5 3 16" xfId="30275" xr:uid="{00000000-0005-0000-0000-0000F1CF0000}"/>
    <cellStyle name="40% - Akzent6 5 3 16 2" xfId="60810" xr:uid="{00000000-0005-0000-0000-0000F2CF0000}"/>
    <cellStyle name="40% - Akzent6 5 3 17" xfId="31205" xr:uid="{00000000-0005-0000-0000-0000F3CF0000}"/>
    <cellStyle name="40% - Akzent6 5 3 2" xfId="1593" xr:uid="{00000000-0005-0000-0000-0000F4CF0000}"/>
    <cellStyle name="40% - Akzent6 5 3 2 2" xfId="4369" xr:uid="{00000000-0005-0000-0000-0000F5CF0000}"/>
    <cellStyle name="40% - Akzent6 5 3 2 2 2" xfId="14547" xr:uid="{00000000-0005-0000-0000-0000F6CF0000}"/>
    <cellStyle name="40% - Akzent6 5 3 2 2 2 2" xfId="45082" xr:uid="{00000000-0005-0000-0000-0000F7CF0000}"/>
    <cellStyle name="40% - Akzent6 5 3 2 2 3" xfId="24722" xr:uid="{00000000-0005-0000-0000-0000F8CF0000}"/>
    <cellStyle name="40% - Akzent6 5 3 2 2 3 2" xfId="55257" xr:uid="{00000000-0005-0000-0000-0000F9CF0000}"/>
    <cellStyle name="40% - Akzent6 5 3 2 2 4" xfId="34906" xr:uid="{00000000-0005-0000-0000-0000FACF0000}"/>
    <cellStyle name="40% - Akzent6 5 3 2 3" xfId="11772" xr:uid="{00000000-0005-0000-0000-0000FBCF0000}"/>
    <cellStyle name="40% - Akzent6 5 3 2 3 2" xfId="26572" xr:uid="{00000000-0005-0000-0000-0000FCCF0000}"/>
    <cellStyle name="40% - Akzent6 5 3 2 3 2 2" xfId="57107" xr:uid="{00000000-0005-0000-0000-0000FDCF0000}"/>
    <cellStyle name="40% - Akzent6 5 3 2 3 3" xfId="42307" xr:uid="{00000000-0005-0000-0000-0000FECF0000}"/>
    <cellStyle name="40% - Akzent6 5 3 2 4" xfId="22872" xr:uid="{00000000-0005-0000-0000-0000FFCF0000}"/>
    <cellStyle name="40% - Akzent6 5 3 2 4 2" xfId="53407" xr:uid="{00000000-0005-0000-0000-000000D00000}"/>
    <cellStyle name="40% - Akzent6 5 3 2 5" xfId="32130" xr:uid="{00000000-0005-0000-0000-000001D00000}"/>
    <cellStyle name="40% - Akzent6 5 3 3" xfId="2519" xr:uid="{00000000-0005-0000-0000-000002D00000}"/>
    <cellStyle name="40% - Akzent6 5 3 3 2" xfId="5294" xr:uid="{00000000-0005-0000-0000-000003D00000}"/>
    <cellStyle name="40% - Akzent6 5 3 3 2 2" xfId="15472" xr:uid="{00000000-0005-0000-0000-000004D00000}"/>
    <cellStyle name="40% - Akzent6 5 3 3 2 2 2" xfId="46007" xr:uid="{00000000-0005-0000-0000-000005D00000}"/>
    <cellStyle name="40% - Akzent6 5 3 3 2 3" xfId="35831" xr:uid="{00000000-0005-0000-0000-000006D00000}"/>
    <cellStyle name="40% - Akzent6 5 3 3 3" xfId="12697" xr:uid="{00000000-0005-0000-0000-000007D00000}"/>
    <cellStyle name="40% - Akzent6 5 3 3 3 2" xfId="43232" xr:uid="{00000000-0005-0000-0000-000008D00000}"/>
    <cellStyle name="40% - Akzent6 5 3 3 4" xfId="23797" xr:uid="{00000000-0005-0000-0000-000009D00000}"/>
    <cellStyle name="40% - Akzent6 5 3 3 4 2" xfId="54332" xr:uid="{00000000-0005-0000-0000-00000AD00000}"/>
    <cellStyle name="40% - Akzent6 5 3 3 5" xfId="33056" xr:uid="{00000000-0005-0000-0000-00000BD00000}"/>
    <cellStyle name="40% - Akzent6 5 3 4" xfId="3444" xr:uid="{00000000-0005-0000-0000-00000CD00000}"/>
    <cellStyle name="40% - Akzent6 5 3 4 2" xfId="13622" xr:uid="{00000000-0005-0000-0000-00000DD00000}"/>
    <cellStyle name="40% - Akzent6 5 3 4 2 2" xfId="44157" xr:uid="{00000000-0005-0000-0000-00000ED00000}"/>
    <cellStyle name="40% - Akzent6 5 3 4 3" xfId="25647" xr:uid="{00000000-0005-0000-0000-00000FD00000}"/>
    <cellStyle name="40% - Akzent6 5 3 4 3 2" xfId="56182" xr:uid="{00000000-0005-0000-0000-000010D00000}"/>
    <cellStyle name="40% - Akzent6 5 3 4 4" xfId="33981" xr:uid="{00000000-0005-0000-0000-000011D00000}"/>
    <cellStyle name="40% - Akzent6 5 3 5" xfId="6219" xr:uid="{00000000-0005-0000-0000-000012D00000}"/>
    <cellStyle name="40% - Akzent6 5 3 5 2" xfId="16397" xr:uid="{00000000-0005-0000-0000-000013D00000}"/>
    <cellStyle name="40% - Akzent6 5 3 5 2 2" xfId="46932" xr:uid="{00000000-0005-0000-0000-000014D00000}"/>
    <cellStyle name="40% - Akzent6 5 3 5 3" xfId="36756" xr:uid="{00000000-0005-0000-0000-000015D00000}"/>
    <cellStyle name="40% - Akzent6 5 3 6" xfId="7144" xr:uid="{00000000-0005-0000-0000-000016D00000}"/>
    <cellStyle name="40% - Akzent6 5 3 6 2" xfId="17322" xr:uid="{00000000-0005-0000-0000-000017D00000}"/>
    <cellStyle name="40% - Akzent6 5 3 6 2 2" xfId="47857" xr:uid="{00000000-0005-0000-0000-000018D00000}"/>
    <cellStyle name="40% - Akzent6 5 3 6 3" xfId="37681" xr:uid="{00000000-0005-0000-0000-000019D00000}"/>
    <cellStyle name="40% - Akzent6 5 3 7" xfId="8069" xr:uid="{00000000-0005-0000-0000-00001AD00000}"/>
    <cellStyle name="40% - Akzent6 5 3 7 2" xfId="18247" xr:uid="{00000000-0005-0000-0000-00001BD00000}"/>
    <cellStyle name="40% - Akzent6 5 3 7 2 2" xfId="48782" xr:uid="{00000000-0005-0000-0000-00001CD00000}"/>
    <cellStyle name="40% - Akzent6 5 3 7 3" xfId="38606" xr:uid="{00000000-0005-0000-0000-00001DD00000}"/>
    <cellStyle name="40% - Akzent6 5 3 8" xfId="8994" xr:uid="{00000000-0005-0000-0000-00001ED00000}"/>
    <cellStyle name="40% - Akzent6 5 3 8 2" xfId="19172" xr:uid="{00000000-0005-0000-0000-00001FD00000}"/>
    <cellStyle name="40% - Akzent6 5 3 8 2 2" xfId="49707" xr:uid="{00000000-0005-0000-0000-000020D00000}"/>
    <cellStyle name="40% - Akzent6 5 3 8 3" xfId="39531" xr:uid="{00000000-0005-0000-0000-000021D00000}"/>
    <cellStyle name="40% - Akzent6 5 3 9" xfId="9920" xr:uid="{00000000-0005-0000-0000-000022D00000}"/>
    <cellStyle name="40% - Akzent6 5 3 9 2" xfId="20097" xr:uid="{00000000-0005-0000-0000-000023D00000}"/>
    <cellStyle name="40% - Akzent6 5 3 9 2 2" xfId="50632" xr:uid="{00000000-0005-0000-0000-000024D00000}"/>
    <cellStyle name="40% - Akzent6 5 3 9 3" xfId="40456" xr:uid="{00000000-0005-0000-0000-000025D00000}"/>
    <cellStyle name="40% - Akzent6 5 4" xfId="1157" xr:uid="{00000000-0005-0000-0000-000026D00000}"/>
    <cellStyle name="40% - Akzent6 5 4 2" xfId="3933" xr:uid="{00000000-0005-0000-0000-000027D00000}"/>
    <cellStyle name="40% - Akzent6 5 4 2 2" xfId="14111" xr:uid="{00000000-0005-0000-0000-000028D00000}"/>
    <cellStyle name="40% - Akzent6 5 4 2 2 2" xfId="44646" xr:uid="{00000000-0005-0000-0000-000029D00000}"/>
    <cellStyle name="40% - Akzent6 5 4 2 3" xfId="24286" xr:uid="{00000000-0005-0000-0000-00002AD00000}"/>
    <cellStyle name="40% - Akzent6 5 4 2 3 2" xfId="54821" xr:uid="{00000000-0005-0000-0000-00002BD00000}"/>
    <cellStyle name="40% - Akzent6 5 4 2 4" xfId="34470" xr:uid="{00000000-0005-0000-0000-00002CD00000}"/>
    <cellStyle name="40% - Akzent6 5 4 3" xfId="11336" xr:uid="{00000000-0005-0000-0000-00002DD00000}"/>
    <cellStyle name="40% - Akzent6 5 4 3 2" xfId="26136" xr:uid="{00000000-0005-0000-0000-00002ED00000}"/>
    <cellStyle name="40% - Akzent6 5 4 3 2 2" xfId="56671" xr:uid="{00000000-0005-0000-0000-00002FD00000}"/>
    <cellStyle name="40% - Akzent6 5 4 3 3" xfId="41871" xr:uid="{00000000-0005-0000-0000-000030D00000}"/>
    <cellStyle name="40% - Akzent6 5 4 4" xfId="22436" xr:uid="{00000000-0005-0000-0000-000031D00000}"/>
    <cellStyle name="40% - Akzent6 5 4 4 2" xfId="52971" xr:uid="{00000000-0005-0000-0000-000032D00000}"/>
    <cellStyle name="40% - Akzent6 5 4 5" xfId="31694" xr:uid="{00000000-0005-0000-0000-000033D00000}"/>
    <cellStyle name="40% - Akzent6 5 5" xfId="2083" xr:uid="{00000000-0005-0000-0000-000034D00000}"/>
    <cellStyle name="40% - Akzent6 5 5 2" xfId="4858" xr:uid="{00000000-0005-0000-0000-000035D00000}"/>
    <cellStyle name="40% - Akzent6 5 5 2 2" xfId="15036" xr:uid="{00000000-0005-0000-0000-000036D00000}"/>
    <cellStyle name="40% - Akzent6 5 5 2 2 2" xfId="45571" xr:uid="{00000000-0005-0000-0000-000037D00000}"/>
    <cellStyle name="40% - Akzent6 5 5 2 3" xfId="35395" xr:uid="{00000000-0005-0000-0000-000038D00000}"/>
    <cellStyle name="40% - Akzent6 5 5 3" xfId="12261" xr:uid="{00000000-0005-0000-0000-000039D00000}"/>
    <cellStyle name="40% - Akzent6 5 5 3 2" xfId="42796" xr:uid="{00000000-0005-0000-0000-00003AD00000}"/>
    <cellStyle name="40% - Akzent6 5 5 4" xfId="23361" xr:uid="{00000000-0005-0000-0000-00003BD00000}"/>
    <cellStyle name="40% - Akzent6 5 5 4 2" xfId="53896" xr:uid="{00000000-0005-0000-0000-00003CD00000}"/>
    <cellStyle name="40% - Akzent6 5 5 5" xfId="32620" xr:uid="{00000000-0005-0000-0000-00003DD00000}"/>
    <cellStyle name="40% - Akzent6 5 6" xfId="3008" xr:uid="{00000000-0005-0000-0000-00003ED00000}"/>
    <cellStyle name="40% - Akzent6 5 6 2" xfId="13186" xr:uid="{00000000-0005-0000-0000-00003FD00000}"/>
    <cellStyle name="40% - Akzent6 5 6 2 2" xfId="43721" xr:uid="{00000000-0005-0000-0000-000040D00000}"/>
    <cellStyle name="40% - Akzent6 5 6 3" xfId="25211" xr:uid="{00000000-0005-0000-0000-000041D00000}"/>
    <cellStyle name="40% - Akzent6 5 6 3 2" xfId="55746" xr:uid="{00000000-0005-0000-0000-000042D00000}"/>
    <cellStyle name="40% - Akzent6 5 6 4" xfId="33545" xr:uid="{00000000-0005-0000-0000-000043D00000}"/>
    <cellStyle name="40% - Akzent6 5 7" xfId="5783" xr:uid="{00000000-0005-0000-0000-000044D00000}"/>
    <cellStyle name="40% - Akzent6 5 7 2" xfId="15961" xr:uid="{00000000-0005-0000-0000-000045D00000}"/>
    <cellStyle name="40% - Akzent6 5 7 2 2" xfId="46496" xr:uid="{00000000-0005-0000-0000-000046D00000}"/>
    <cellStyle name="40% - Akzent6 5 7 3" xfId="36320" xr:uid="{00000000-0005-0000-0000-000047D00000}"/>
    <cellStyle name="40% - Akzent6 5 8" xfId="6708" xr:uid="{00000000-0005-0000-0000-000048D00000}"/>
    <cellStyle name="40% - Akzent6 5 8 2" xfId="16886" xr:uid="{00000000-0005-0000-0000-000049D00000}"/>
    <cellStyle name="40% - Akzent6 5 8 2 2" xfId="47421" xr:uid="{00000000-0005-0000-0000-00004AD00000}"/>
    <cellStyle name="40% - Akzent6 5 8 3" xfId="37245" xr:uid="{00000000-0005-0000-0000-00004BD00000}"/>
    <cellStyle name="40% - Akzent6 5 9" xfId="7633" xr:uid="{00000000-0005-0000-0000-00004CD00000}"/>
    <cellStyle name="40% - Akzent6 5 9 2" xfId="17811" xr:uid="{00000000-0005-0000-0000-00004DD00000}"/>
    <cellStyle name="40% - Akzent6 5 9 2 2" xfId="48346" xr:uid="{00000000-0005-0000-0000-00004ED00000}"/>
    <cellStyle name="40% - Akzent6 5 9 3" xfId="38170" xr:uid="{00000000-0005-0000-0000-00004FD00000}"/>
    <cellStyle name="40% - Akzent6 6" xfId="199" xr:uid="{00000000-0005-0000-0000-000050D00000}"/>
    <cellStyle name="40% - Akzent6 6 10" xfId="8559" xr:uid="{00000000-0005-0000-0000-000051D00000}"/>
    <cellStyle name="40% - Akzent6 6 10 2" xfId="18737" xr:uid="{00000000-0005-0000-0000-000052D00000}"/>
    <cellStyle name="40% - Akzent6 6 10 2 2" xfId="49272" xr:uid="{00000000-0005-0000-0000-000053D00000}"/>
    <cellStyle name="40% - Akzent6 6 10 3" xfId="39096" xr:uid="{00000000-0005-0000-0000-000054D00000}"/>
    <cellStyle name="40% - Akzent6 6 11" xfId="9485" xr:uid="{00000000-0005-0000-0000-000055D00000}"/>
    <cellStyle name="40% - Akzent6 6 11 2" xfId="19662" xr:uid="{00000000-0005-0000-0000-000056D00000}"/>
    <cellStyle name="40% - Akzent6 6 11 2 2" xfId="50197" xr:uid="{00000000-0005-0000-0000-000057D00000}"/>
    <cellStyle name="40% - Akzent6 6 11 3" xfId="40021" xr:uid="{00000000-0005-0000-0000-000058D00000}"/>
    <cellStyle name="40% - Akzent6 6 12" xfId="10411" xr:uid="{00000000-0005-0000-0000-000059D00000}"/>
    <cellStyle name="40% - Akzent6 6 12 2" xfId="40946" xr:uid="{00000000-0005-0000-0000-00005AD00000}"/>
    <cellStyle name="40% - Akzent6 6 13" xfId="20587" xr:uid="{00000000-0005-0000-0000-00005BD00000}"/>
    <cellStyle name="40% - Akzent6 6 13 2" xfId="51122" xr:uid="{00000000-0005-0000-0000-00005CD00000}"/>
    <cellStyle name="40% - Akzent6 6 14" xfId="21512" xr:uid="{00000000-0005-0000-0000-00005DD00000}"/>
    <cellStyle name="40% - Akzent6 6 14 2" xfId="52047" xr:uid="{00000000-0005-0000-0000-00005ED00000}"/>
    <cellStyle name="40% - Akzent6 6 15" xfId="27063" xr:uid="{00000000-0005-0000-0000-00005FD00000}"/>
    <cellStyle name="40% - Akzent6 6 15 2" xfId="57598" xr:uid="{00000000-0005-0000-0000-000060D00000}"/>
    <cellStyle name="40% - Akzent6 6 16" xfId="27989" xr:uid="{00000000-0005-0000-0000-000061D00000}"/>
    <cellStyle name="40% - Akzent6 6 16 2" xfId="58524" xr:uid="{00000000-0005-0000-0000-000062D00000}"/>
    <cellStyle name="40% - Akzent6 6 17" xfId="28914" xr:uid="{00000000-0005-0000-0000-000063D00000}"/>
    <cellStyle name="40% - Akzent6 6 17 2" xfId="59449" xr:uid="{00000000-0005-0000-0000-000064D00000}"/>
    <cellStyle name="40% - Akzent6 6 18" xfId="29840" xr:uid="{00000000-0005-0000-0000-000065D00000}"/>
    <cellStyle name="40% - Akzent6 6 18 2" xfId="60375" xr:uid="{00000000-0005-0000-0000-000066D00000}"/>
    <cellStyle name="40% - Akzent6 6 19" xfId="30769" xr:uid="{00000000-0005-0000-0000-000067D00000}"/>
    <cellStyle name="40% - Akzent6 6 2" xfId="430" xr:uid="{00000000-0005-0000-0000-000068D00000}"/>
    <cellStyle name="40% - Akzent6 6 2 10" xfId="9695" xr:uid="{00000000-0005-0000-0000-000069D00000}"/>
    <cellStyle name="40% - Akzent6 6 2 10 2" xfId="19872" xr:uid="{00000000-0005-0000-0000-00006AD00000}"/>
    <cellStyle name="40% - Akzent6 6 2 10 2 2" xfId="50407" xr:uid="{00000000-0005-0000-0000-00006BD00000}"/>
    <cellStyle name="40% - Akzent6 6 2 10 3" xfId="40231" xr:uid="{00000000-0005-0000-0000-00006CD00000}"/>
    <cellStyle name="40% - Akzent6 6 2 11" xfId="10621" xr:uid="{00000000-0005-0000-0000-00006DD00000}"/>
    <cellStyle name="40% - Akzent6 6 2 11 2" xfId="41156" xr:uid="{00000000-0005-0000-0000-00006ED00000}"/>
    <cellStyle name="40% - Akzent6 6 2 12" xfId="20797" xr:uid="{00000000-0005-0000-0000-00006FD00000}"/>
    <cellStyle name="40% - Akzent6 6 2 12 2" xfId="51332" xr:uid="{00000000-0005-0000-0000-000070D00000}"/>
    <cellStyle name="40% - Akzent6 6 2 13" xfId="21722" xr:uid="{00000000-0005-0000-0000-000071D00000}"/>
    <cellStyle name="40% - Akzent6 6 2 13 2" xfId="52257" xr:uid="{00000000-0005-0000-0000-000072D00000}"/>
    <cellStyle name="40% - Akzent6 6 2 14" xfId="27273" xr:uid="{00000000-0005-0000-0000-000073D00000}"/>
    <cellStyle name="40% - Akzent6 6 2 14 2" xfId="57808" xr:uid="{00000000-0005-0000-0000-000074D00000}"/>
    <cellStyle name="40% - Akzent6 6 2 15" xfId="28199" xr:uid="{00000000-0005-0000-0000-000075D00000}"/>
    <cellStyle name="40% - Akzent6 6 2 15 2" xfId="58734" xr:uid="{00000000-0005-0000-0000-000076D00000}"/>
    <cellStyle name="40% - Akzent6 6 2 16" xfId="29124" xr:uid="{00000000-0005-0000-0000-000077D00000}"/>
    <cellStyle name="40% - Akzent6 6 2 16 2" xfId="59659" xr:uid="{00000000-0005-0000-0000-000078D00000}"/>
    <cellStyle name="40% - Akzent6 6 2 17" xfId="30050" xr:uid="{00000000-0005-0000-0000-000079D00000}"/>
    <cellStyle name="40% - Akzent6 6 2 17 2" xfId="60585" xr:uid="{00000000-0005-0000-0000-00007AD00000}"/>
    <cellStyle name="40% - Akzent6 6 2 18" xfId="30980" xr:uid="{00000000-0005-0000-0000-00007BD00000}"/>
    <cellStyle name="40% - Akzent6 6 2 2" xfId="867" xr:uid="{00000000-0005-0000-0000-00007CD00000}"/>
    <cellStyle name="40% - Akzent6 6 2 2 10" xfId="11057" xr:uid="{00000000-0005-0000-0000-00007DD00000}"/>
    <cellStyle name="40% - Akzent6 6 2 2 10 2" xfId="41592" xr:uid="{00000000-0005-0000-0000-00007ED00000}"/>
    <cellStyle name="40% - Akzent6 6 2 2 11" xfId="21233" xr:uid="{00000000-0005-0000-0000-00007FD00000}"/>
    <cellStyle name="40% - Akzent6 6 2 2 11 2" xfId="51768" xr:uid="{00000000-0005-0000-0000-000080D00000}"/>
    <cellStyle name="40% - Akzent6 6 2 2 12" xfId="22158" xr:uid="{00000000-0005-0000-0000-000081D00000}"/>
    <cellStyle name="40% - Akzent6 6 2 2 12 2" xfId="52693" xr:uid="{00000000-0005-0000-0000-000082D00000}"/>
    <cellStyle name="40% - Akzent6 6 2 2 13" xfId="27709" xr:uid="{00000000-0005-0000-0000-000083D00000}"/>
    <cellStyle name="40% - Akzent6 6 2 2 13 2" xfId="58244" xr:uid="{00000000-0005-0000-0000-000084D00000}"/>
    <cellStyle name="40% - Akzent6 6 2 2 14" xfId="28635" xr:uid="{00000000-0005-0000-0000-000085D00000}"/>
    <cellStyle name="40% - Akzent6 6 2 2 14 2" xfId="59170" xr:uid="{00000000-0005-0000-0000-000086D00000}"/>
    <cellStyle name="40% - Akzent6 6 2 2 15" xfId="29560" xr:uid="{00000000-0005-0000-0000-000087D00000}"/>
    <cellStyle name="40% - Akzent6 6 2 2 15 2" xfId="60095" xr:uid="{00000000-0005-0000-0000-000088D00000}"/>
    <cellStyle name="40% - Akzent6 6 2 2 16" xfId="30486" xr:uid="{00000000-0005-0000-0000-000089D00000}"/>
    <cellStyle name="40% - Akzent6 6 2 2 16 2" xfId="61021" xr:uid="{00000000-0005-0000-0000-00008AD00000}"/>
    <cellStyle name="40% - Akzent6 6 2 2 17" xfId="31416" xr:uid="{00000000-0005-0000-0000-00008BD00000}"/>
    <cellStyle name="40% - Akzent6 6 2 2 2" xfId="1804" xr:uid="{00000000-0005-0000-0000-00008CD00000}"/>
    <cellStyle name="40% - Akzent6 6 2 2 2 2" xfId="4580" xr:uid="{00000000-0005-0000-0000-00008DD00000}"/>
    <cellStyle name="40% - Akzent6 6 2 2 2 2 2" xfId="14758" xr:uid="{00000000-0005-0000-0000-00008ED00000}"/>
    <cellStyle name="40% - Akzent6 6 2 2 2 2 2 2" xfId="45293" xr:uid="{00000000-0005-0000-0000-00008FD00000}"/>
    <cellStyle name="40% - Akzent6 6 2 2 2 2 3" xfId="24933" xr:uid="{00000000-0005-0000-0000-000090D00000}"/>
    <cellStyle name="40% - Akzent6 6 2 2 2 2 3 2" xfId="55468" xr:uid="{00000000-0005-0000-0000-000091D00000}"/>
    <cellStyle name="40% - Akzent6 6 2 2 2 2 4" xfId="35117" xr:uid="{00000000-0005-0000-0000-000092D00000}"/>
    <cellStyle name="40% - Akzent6 6 2 2 2 3" xfId="11983" xr:uid="{00000000-0005-0000-0000-000093D00000}"/>
    <cellStyle name="40% - Akzent6 6 2 2 2 3 2" xfId="26783" xr:uid="{00000000-0005-0000-0000-000094D00000}"/>
    <cellStyle name="40% - Akzent6 6 2 2 2 3 2 2" xfId="57318" xr:uid="{00000000-0005-0000-0000-000095D00000}"/>
    <cellStyle name="40% - Akzent6 6 2 2 2 3 3" xfId="42518" xr:uid="{00000000-0005-0000-0000-000096D00000}"/>
    <cellStyle name="40% - Akzent6 6 2 2 2 4" xfId="23083" xr:uid="{00000000-0005-0000-0000-000097D00000}"/>
    <cellStyle name="40% - Akzent6 6 2 2 2 4 2" xfId="53618" xr:uid="{00000000-0005-0000-0000-000098D00000}"/>
    <cellStyle name="40% - Akzent6 6 2 2 2 5" xfId="32341" xr:uid="{00000000-0005-0000-0000-000099D00000}"/>
    <cellStyle name="40% - Akzent6 6 2 2 3" xfId="2730" xr:uid="{00000000-0005-0000-0000-00009AD00000}"/>
    <cellStyle name="40% - Akzent6 6 2 2 3 2" xfId="5505" xr:uid="{00000000-0005-0000-0000-00009BD00000}"/>
    <cellStyle name="40% - Akzent6 6 2 2 3 2 2" xfId="15683" xr:uid="{00000000-0005-0000-0000-00009CD00000}"/>
    <cellStyle name="40% - Akzent6 6 2 2 3 2 2 2" xfId="46218" xr:uid="{00000000-0005-0000-0000-00009DD00000}"/>
    <cellStyle name="40% - Akzent6 6 2 2 3 2 3" xfId="36042" xr:uid="{00000000-0005-0000-0000-00009ED00000}"/>
    <cellStyle name="40% - Akzent6 6 2 2 3 3" xfId="12908" xr:uid="{00000000-0005-0000-0000-00009FD00000}"/>
    <cellStyle name="40% - Akzent6 6 2 2 3 3 2" xfId="43443" xr:uid="{00000000-0005-0000-0000-0000A0D00000}"/>
    <cellStyle name="40% - Akzent6 6 2 2 3 4" xfId="24008" xr:uid="{00000000-0005-0000-0000-0000A1D00000}"/>
    <cellStyle name="40% - Akzent6 6 2 2 3 4 2" xfId="54543" xr:uid="{00000000-0005-0000-0000-0000A2D00000}"/>
    <cellStyle name="40% - Akzent6 6 2 2 3 5" xfId="33267" xr:uid="{00000000-0005-0000-0000-0000A3D00000}"/>
    <cellStyle name="40% - Akzent6 6 2 2 4" xfId="3655" xr:uid="{00000000-0005-0000-0000-0000A4D00000}"/>
    <cellStyle name="40% - Akzent6 6 2 2 4 2" xfId="13833" xr:uid="{00000000-0005-0000-0000-0000A5D00000}"/>
    <cellStyle name="40% - Akzent6 6 2 2 4 2 2" xfId="44368" xr:uid="{00000000-0005-0000-0000-0000A6D00000}"/>
    <cellStyle name="40% - Akzent6 6 2 2 4 3" xfId="25858" xr:uid="{00000000-0005-0000-0000-0000A7D00000}"/>
    <cellStyle name="40% - Akzent6 6 2 2 4 3 2" xfId="56393" xr:uid="{00000000-0005-0000-0000-0000A8D00000}"/>
    <cellStyle name="40% - Akzent6 6 2 2 4 4" xfId="34192" xr:uid="{00000000-0005-0000-0000-0000A9D00000}"/>
    <cellStyle name="40% - Akzent6 6 2 2 5" xfId="6430" xr:uid="{00000000-0005-0000-0000-0000AAD00000}"/>
    <cellStyle name="40% - Akzent6 6 2 2 5 2" xfId="16608" xr:uid="{00000000-0005-0000-0000-0000ABD00000}"/>
    <cellStyle name="40% - Akzent6 6 2 2 5 2 2" xfId="47143" xr:uid="{00000000-0005-0000-0000-0000ACD00000}"/>
    <cellStyle name="40% - Akzent6 6 2 2 5 3" xfId="36967" xr:uid="{00000000-0005-0000-0000-0000ADD00000}"/>
    <cellStyle name="40% - Akzent6 6 2 2 6" xfId="7355" xr:uid="{00000000-0005-0000-0000-0000AED00000}"/>
    <cellStyle name="40% - Akzent6 6 2 2 6 2" xfId="17533" xr:uid="{00000000-0005-0000-0000-0000AFD00000}"/>
    <cellStyle name="40% - Akzent6 6 2 2 6 2 2" xfId="48068" xr:uid="{00000000-0005-0000-0000-0000B0D00000}"/>
    <cellStyle name="40% - Akzent6 6 2 2 6 3" xfId="37892" xr:uid="{00000000-0005-0000-0000-0000B1D00000}"/>
    <cellStyle name="40% - Akzent6 6 2 2 7" xfId="8280" xr:uid="{00000000-0005-0000-0000-0000B2D00000}"/>
    <cellStyle name="40% - Akzent6 6 2 2 7 2" xfId="18458" xr:uid="{00000000-0005-0000-0000-0000B3D00000}"/>
    <cellStyle name="40% - Akzent6 6 2 2 7 2 2" xfId="48993" xr:uid="{00000000-0005-0000-0000-0000B4D00000}"/>
    <cellStyle name="40% - Akzent6 6 2 2 7 3" xfId="38817" xr:uid="{00000000-0005-0000-0000-0000B5D00000}"/>
    <cellStyle name="40% - Akzent6 6 2 2 8" xfId="9205" xr:uid="{00000000-0005-0000-0000-0000B6D00000}"/>
    <cellStyle name="40% - Akzent6 6 2 2 8 2" xfId="19383" xr:uid="{00000000-0005-0000-0000-0000B7D00000}"/>
    <cellStyle name="40% - Akzent6 6 2 2 8 2 2" xfId="49918" xr:uid="{00000000-0005-0000-0000-0000B8D00000}"/>
    <cellStyle name="40% - Akzent6 6 2 2 8 3" xfId="39742" xr:uid="{00000000-0005-0000-0000-0000B9D00000}"/>
    <cellStyle name="40% - Akzent6 6 2 2 9" xfId="10131" xr:uid="{00000000-0005-0000-0000-0000BAD00000}"/>
    <cellStyle name="40% - Akzent6 6 2 2 9 2" xfId="20308" xr:uid="{00000000-0005-0000-0000-0000BBD00000}"/>
    <cellStyle name="40% - Akzent6 6 2 2 9 2 2" xfId="50843" xr:uid="{00000000-0005-0000-0000-0000BCD00000}"/>
    <cellStyle name="40% - Akzent6 6 2 2 9 3" xfId="40667" xr:uid="{00000000-0005-0000-0000-0000BDD00000}"/>
    <cellStyle name="40% - Akzent6 6 2 3" xfId="1368" xr:uid="{00000000-0005-0000-0000-0000BED00000}"/>
    <cellStyle name="40% - Akzent6 6 2 3 2" xfId="4144" xr:uid="{00000000-0005-0000-0000-0000BFD00000}"/>
    <cellStyle name="40% - Akzent6 6 2 3 2 2" xfId="14322" xr:uid="{00000000-0005-0000-0000-0000C0D00000}"/>
    <cellStyle name="40% - Akzent6 6 2 3 2 2 2" xfId="44857" xr:uid="{00000000-0005-0000-0000-0000C1D00000}"/>
    <cellStyle name="40% - Akzent6 6 2 3 2 3" xfId="24497" xr:uid="{00000000-0005-0000-0000-0000C2D00000}"/>
    <cellStyle name="40% - Akzent6 6 2 3 2 3 2" xfId="55032" xr:uid="{00000000-0005-0000-0000-0000C3D00000}"/>
    <cellStyle name="40% - Akzent6 6 2 3 2 4" xfId="34681" xr:uid="{00000000-0005-0000-0000-0000C4D00000}"/>
    <cellStyle name="40% - Akzent6 6 2 3 3" xfId="11547" xr:uid="{00000000-0005-0000-0000-0000C5D00000}"/>
    <cellStyle name="40% - Akzent6 6 2 3 3 2" xfId="26347" xr:uid="{00000000-0005-0000-0000-0000C6D00000}"/>
    <cellStyle name="40% - Akzent6 6 2 3 3 2 2" xfId="56882" xr:uid="{00000000-0005-0000-0000-0000C7D00000}"/>
    <cellStyle name="40% - Akzent6 6 2 3 3 3" xfId="42082" xr:uid="{00000000-0005-0000-0000-0000C8D00000}"/>
    <cellStyle name="40% - Akzent6 6 2 3 4" xfId="22647" xr:uid="{00000000-0005-0000-0000-0000C9D00000}"/>
    <cellStyle name="40% - Akzent6 6 2 3 4 2" xfId="53182" xr:uid="{00000000-0005-0000-0000-0000CAD00000}"/>
    <cellStyle name="40% - Akzent6 6 2 3 5" xfId="31905" xr:uid="{00000000-0005-0000-0000-0000CBD00000}"/>
    <cellStyle name="40% - Akzent6 6 2 4" xfId="2294" xr:uid="{00000000-0005-0000-0000-0000CCD00000}"/>
    <cellStyle name="40% - Akzent6 6 2 4 2" xfId="5069" xr:uid="{00000000-0005-0000-0000-0000CDD00000}"/>
    <cellStyle name="40% - Akzent6 6 2 4 2 2" xfId="15247" xr:uid="{00000000-0005-0000-0000-0000CED00000}"/>
    <cellStyle name="40% - Akzent6 6 2 4 2 2 2" xfId="45782" xr:uid="{00000000-0005-0000-0000-0000CFD00000}"/>
    <cellStyle name="40% - Akzent6 6 2 4 2 3" xfId="35606" xr:uid="{00000000-0005-0000-0000-0000D0D00000}"/>
    <cellStyle name="40% - Akzent6 6 2 4 3" xfId="12472" xr:uid="{00000000-0005-0000-0000-0000D1D00000}"/>
    <cellStyle name="40% - Akzent6 6 2 4 3 2" xfId="43007" xr:uid="{00000000-0005-0000-0000-0000D2D00000}"/>
    <cellStyle name="40% - Akzent6 6 2 4 4" xfId="23572" xr:uid="{00000000-0005-0000-0000-0000D3D00000}"/>
    <cellStyle name="40% - Akzent6 6 2 4 4 2" xfId="54107" xr:uid="{00000000-0005-0000-0000-0000D4D00000}"/>
    <cellStyle name="40% - Akzent6 6 2 4 5" xfId="32831" xr:uid="{00000000-0005-0000-0000-0000D5D00000}"/>
    <cellStyle name="40% - Akzent6 6 2 5" xfId="3219" xr:uid="{00000000-0005-0000-0000-0000D6D00000}"/>
    <cellStyle name="40% - Akzent6 6 2 5 2" xfId="13397" xr:uid="{00000000-0005-0000-0000-0000D7D00000}"/>
    <cellStyle name="40% - Akzent6 6 2 5 2 2" xfId="43932" xr:uid="{00000000-0005-0000-0000-0000D8D00000}"/>
    <cellStyle name="40% - Akzent6 6 2 5 3" xfId="25422" xr:uid="{00000000-0005-0000-0000-0000D9D00000}"/>
    <cellStyle name="40% - Akzent6 6 2 5 3 2" xfId="55957" xr:uid="{00000000-0005-0000-0000-0000DAD00000}"/>
    <cellStyle name="40% - Akzent6 6 2 5 4" xfId="33756" xr:uid="{00000000-0005-0000-0000-0000DBD00000}"/>
    <cellStyle name="40% - Akzent6 6 2 6" xfId="5994" xr:uid="{00000000-0005-0000-0000-0000DCD00000}"/>
    <cellStyle name="40% - Akzent6 6 2 6 2" xfId="16172" xr:uid="{00000000-0005-0000-0000-0000DDD00000}"/>
    <cellStyle name="40% - Akzent6 6 2 6 2 2" xfId="46707" xr:uid="{00000000-0005-0000-0000-0000DED00000}"/>
    <cellStyle name="40% - Akzent6 6 2 6 3" xfId="36531" xr:uid="{00000000-0005-0000-0000-0000DFD00000}"/>
    <cellStyle name="40% - Akzent6 6 2 7" xfId="6919" xr:uid="{00000000-0005-0000-0000-0000E0D00000}"/>
    <cellStyle name="40% - Akzent6 6 2 7 2" xfId="17097" xr:uid="{00000000-0005-0000-0000-0000E1D00000}"/>
    <cellStyle name="40% - Akzent6 6 2 7 2 2" xfId="47632" xr:uid="{00000000-0005-0000-0000-0000E2D00000}"/>
    <cellStyle name="40% - Akzent6 6 2 7 3" xfId="37456" xr:uid="{00000000-0005-0000-0000-0000E3D00000}"/>
    <cellStyle name="40% - Akzent6 6 2 8" xfId="7844" xr:uid="{00000000-0005-0000-0000-0000E4D00000}"/>
    <cellStyle name="40% - Akzent6 6 2 8 2" xfId="18022" xr:uid="{00000000-0005-0000-0000-0000E5D00000}"/>
    <cellStyle name="40% - Akzent6 6 2 8 2 2" xfId="48557" xr:uid="{00000000-0005-0000-0000-0000E6D00000}"/>
    <cellStyle name="40% - Akzent6 6 2 8 3" xfId="38381" xr:uid="{00000000-0005-0000-0000-0000E7D00000}"/>
    <cellStyle name="40% - Akzent6 6 2 9" xfId="8769" xr:uid="{00000000-0005-0000-0000-0000E8D00000}"/>
    <cellStyle name="40% - Akzent6 6 2 9 2" xfId="18947" xr:uid="{00000000-0005-0000-0000-0000E9D00000}"/>
    <cellStyle name="40% - Akzent6 6 2 9 2 2" xfId="49482" xr:uid="{00000000-0005-0000-0000-0000EAD00000}"/>
    <cellStyle name="40% - Akzent6 6 2 9 3" xfId="39306" xr:uid="{00000000-0005-0000-0000-0000EBD00000}"/>
    <cellStyle name="40% - Akzent6 6 3" xfId="657" xr:uid="{00000000-0005-0000-0000-0000ECD00000}"/>
    <cellStyle name="40% - Akzent6 6 3 10" xfId="10847" xr:uid="{00000000-0005-0000-0000-0000EDD00000}"/>
    <cellStyle name="40% - Akzent6 6 3 10 2" xfId="41382" xr:uid="{00000000-0005-0000-0000-0000EED00000}"/>
    <cellStyle name="40% - Akzent6 6 3 11" xfId="21023" xr:uid="{00000000-0005-0000-0000-0000EFD00000}"/>
    <cellStyle name="40% - Akzent6 6 3 11 2" xfId="51558" xr:uid="{00000000-0005-0000-0000-0000F0D00000}"/>
    <cellStyle name="40% - Akzent6 6 3 12" xfId="21948" xr:uid="{00000000-0005-0000-0000-0000F1D00000}"/>
    <cellStyle name="40% - Akzent6 6 3 12 2" xfId="52483" xr:uid="{00000000-0005-0000-0000-0000F2D00000}"/>
    <cellStyle name="40% - Akzent6 6 3 13" xfId="27499" xr:uid="{00000000-0005-0000-0000-0000F3D00000}"/>
    <cellStyle name="40% - Akzent6 6 3 13 2" xfId="58034" xr:uid="{00000000-0005-0000-0000-0000F4D00000}"/>
    <cellStyle name="40% - Akzent6 6 3 14" xfId="28425" xr:uid="{00000000-0005-0000-0000-0000F5D00000}"/>
    <cellStyle name="40% - Akzent6 6 3 14 2" xfId="58960" xr:uid="{00000000-0005-0000-0000-0000F6D00000}"/>
    <cellStyle name="40% - Akzent6 6 3 15" xfId="29350" xr:uid="{00000000-0005-0000-0000-0000F7D00000}"/>
    <cellStyle name="40% - Akzent6 6 3 15 2" xfId="59885" xr:uid="{00000000-0005-0000-0000-0000F8D00000}"/>
    <cellStyle name="40% - Akzent6 6 3 16" xfId="30276" xr:uid="{00000000-0005-0000-0000-0000F9D00000}"/>
    <cellStyle name="40% - Akzent6 6 3 16 2" xfId="60811" xr:uid="{00000000-0005-0000-0000-0000FAD00000}"/>
    <cellStyle name="40% - Akzent6 6 3 17" xfId="31206" xr:uid="{00000000-0005-0000-0000-0000FBD00000}"/>
    <cellStyle name="40% - Akzent6 6 3 2" xfId="1594" xr:uid="{00000000-0005-0000-0000-0000FCD00000}"/>
    <cellStyle name="40% - Akzent6 6 3 2 2" xfId="4370" xr:uid="{00000000-0005-0000-0000-0000FDD00000}"/>
    <cellStyle name="40% - Akzent6 6 3 2 2 2" xfId="14548" xr:uid="{00000000-0005-0000-0000-0000FED00000}"/>
    <cellStyle name="40% - Akzent6 6 3 2 2 2 2" xfId="45083" xr:uid="{00000000-0005-0000-0000-0000FFD00000}"/>
    <cellStyle name="40% - Akzent6 6 3 2 2 3" xfId="24723" xr:uid="{00000000-0005-0000-0000-000000D10000}"/>
    <cellStyle name="40% - Akzent6 6 3 2 2 3 2" xfId="55258" xr:uid="{00000000-0005-0000-0000-000001D10000}"/>
    <cellStyle name="40% - Akzent6 6 3 2 2 4" xfId="34907" xr:uid="{00000000-0005-0000-0000-000002D10000}"/>
    <cellStyle name="40% - Akzent6 6 3 2 3" xfId="11773" xr:uid="{00000000-0005-0000-0000-000003D10000}"/>
    <cellStyle name="40% - Akzent6 6 3 2 3 2" xfId="26573" xr:uid="{00000000-0005-0000-0000-000004D10000}"/>
    <cellStyle name="40% - Akzent6 6 3 2 3 2 2" xfId="57108" xr:uid="{00000000-0005-0000-0000-000005D10000}"/>
    <cellStyle name="40% - Akzent6 6 3 2 3 3" xfId="42308" xr:uid="{00000000-0005-0000-0000-000006D10000}"/>
    <cellStyle name="40% - Akzent6 6 3 2 4" xfId="22873" xr:uid="{00000000-0005-0000-0000-000007D10000}"/>
    <cellStyle name="40% - Akzent6 6 3 2 4 2" xfId="53408" xr:uid="{00000000-0005-0000-0000-000008D10000}"/>
    <cellStyle name="40% - Akzent6 6 3 2 5" xfId="32131" xr:uid="{00000000-0005-0000-0000-000009D10000}"/>
    <cellStyle name="40% - Akzent6 6 3 3" xfId="2520" xr:uid="{00000000-0005-0000-0000-00000AD10000}"/>
    <cellStyle name="40% - Akzent6 6 3 3 2" xfId="5295" xr:uid="{00000000-0005-0000-0000-00000BD10000}"/>
    <cellStyle name="40% - Akzent6 6 3 3 2 2" xfId="15473" xr:uid="{00000000-0005-0000-0000-00000CD10000}"/>
    <cellStyle name="40% - Akzent6 6 3 3 2 2 2" xfId="46008" xr:uid="{00000000-0005-0000-0000-00000DD10000}"/>
    <cellStyle name="40% - Akzent6 6 3 3 2 3" xfId="35832" xr:uid="{00000000-0005-0000-0000-00000ED10000}"/>
    <cellStyle name="40% - Akzent6 6 3 3 3" xfId="12698" xr:uid="{00000000-0005-0000-0000-00000FD10000}"/>
    <cellStyle name="40% - Akzent6 6 3 3 3 2" xfId="43233" xr:uid="{00000000-0005-0000-0000-000010D10000}"/>
    <cellStyle name="40% - Akzent6 6 3 3 4" xfId="23798" xr:uid="{00000000-0005-0000-0000-000011D10000}"/>
    <cellStyle name="40% - Akzent6 6 3 3 4 2" xfId="54333" xr:uid="{00000000-0005-0000-0000-000012D10000}"/>
    <cellStyle name="40% - Akzent6 6 3 3 5" xfId="33057" xr:uid="{00000000-0005-0000-0000-000013D10000}"/>
    <cellStyle name="40% - Akzent6 6 3 4" xfId="3445" xr:uid="{00000000-0005-0000-0000-000014D10000}"/>
    <cellStyle name="40% - Akzent6 6 3 4 2" xfId="13623" xr:uid="{00000000-0005-0000-0000-000015D10000}"/>
    <cellStyle name="40% - Akzent6 6 3 4 2 2" xfId="44158" xr:uid="{00000000-0005-0000-0000-000016D10000}"/>
    <cellStyle name="40% - Akzent6 6 3 4 3" xfId="25648" xr:uid="{00000000-0005-0000-0000-000017D10000}"/>
    <cellStyle name="40% - Akzent6 6 3 4 3 2" xfId="56183" xr:uid="{00000000-0005-0000-0000-000018D10000}"/>
    <cellStyle name="40% - Akzent6 6 3 4 4" xfId="33982" xr:uid="{00000000-0005-0000-0000-000019D10000}"/>
    <cellStyle name="40% - Akzent6 6 3 5" xfId="6220" xr:uid="{00000000-0005-0000-0000-00001AD10000}"/>
    <cellStyle name="40% - Akzent6 6 3 5 2" xfId="16398" xr:uid="{00000000-0005-0000-0000-00001BD10000}"/>
    <cellStyle name="40% - Akzent6 6 3 5 2 2" xfId="46933" xr:uid="{00000000-0005-0000-0000-00001CD10000}"/>
    <cellStyle name="40% - Akzent6 6 3 5 3" xfId="36757" xr:uid="{00000000-0005-0000-0000-00001DD10000}"/>
    <cellStyle name="40% - Akzent6 6 3 6" xfId="7145" xr:uid="{00000000-0005-0000-0000-00001ED10000}"/>
    <cellStyle name="40% - Akzent6 6 3 6 2" xfId="17323" xr:uid="{00000000-0005-0000-0000-00001FD10000}"/>
    <cellStyle name="40% - Akzent6 6 3 6 2 2" xfId="47858" xr:uid="{00000000-0005-0000-0000-000020D10000}"/>
    <cellStyle name="40% - Akzent6 6 3 6 3" xfId="37682" xr:uid="{00000000-0005-0000-0000-000021D10000}"/>
    <cellStyle name="40% - Akzent6 6 3 7" xfId="8070" xr:uid="{00000000-0005-0000-0000-000022D10000}"/>
    <cellStyle name="40% - Akzent6 6 3 7 2" xfId="18248" xr:uid="{00000000-0005-0000-0000-000023D10000}"/>
    <cellStyle name="40% - Akzent6 6 3 7 2 2" xfId="48783" xr:uid="{00000000-0005-0000-0000-000024D10000}"/>
    <cellStyle name="40% - Akzent6 6 3 7 3" xfId="38607" xr:uid="{00000000-0005-0000-0000-000025D10000}"/>
    <cellStyle name="40% - Akzent6 6 3 8" xfId="8995" xr:uid="{00000000-0005-0000-0000-000026D10000}"/>
    <cellStyle name="40% - Akzent6 6 3 8 2" xfId="19173" xr:uid="{00000000-0005-0000-0000-000027D10000}"/>
    <cellStyle name="40% - Akzent6 6 3 8 2 2" xfId="49708" xr:uid="{00000000-0005-0000-0000-000028D10000}"/>
    <cellStyle name="40% - Akzent6 6 3 8 3" xfId="39532" xr:uid="{00000000-0005-0000-0000-000029D10000}"/>
    <cellStyle name="40% - Akzent6 6 3 9" xfId="9921" xr:uid="{00000000-0005-0000-0000-00002AD10000}"/>
    <cellStyle name="40% - Akzent6 6 3 9 2" xfId="20098" xr:uid="{00000000-0005-0000-0000-00002BD10000}"/>
    <cellStyle name="40% - Akzent6 6 3 9 2 2" xfId="50633" xr:uid="{00000000-0005-0000-0000-00002CD10000}"/>
    <cellStyle name="40% - Akzent6 6 3 9 3" xfId="40457" xr:uid="{00000000-0005-0000-0000-00002DD10000}"/>
    <cellStyle name="40% - Akzent6 6 4" xfId="1158" xr:uid="{00000000-0005-0000-0000-00002ED10000}"/>
    <cellStyle name="40% - Akzent6 6 4 2" xfId="3934" xr:uid="{00000000-0005-0000-0000-00002FD10000}"/>
    <cellStyle name="40% - Akzent6 6 4 2 2" xfId="14112" xr:uid="{00000000-0005-0000-0000-000030D10000}"/>
    <cellStyle name="40% - Akzent6 6 4 2 2 2" xfId="44647" xr:uid="{00000000-0005-0000-0000-000031D10000}"/>
    <cellStyle name="40% - Akzent6 6 4 2 3" xfId="24287" xr:uid="{00000000-0005-0000-0000-000032D10000}"/>
    <cellStyle name="40% - Akzent6 6 4 2 3 2" xfId="54822" xr:uid="{00000000-0005-0000-0000-000033D10000}"/>
    <cellStyle name="40% - Akzent6 6 4 2 4" xfId="34471" xr:uid="{00000000-0005-0000-0000-000034D10000}"/>
    <cellStyle name="40% - Akzent6 6 4 3" xfId="11337" xr:uid="{00000000-0005-0000-0000-000035D10000}"/>
    <cellStyle name="40% - Akzent6 6 4 3 2" xfId="26137" xr:uid="{00000000-0005-0000-0000-000036D10000}"/>
    <cellStyle name="40% - Akzent6 6 4 3 2 2" xfId="56672" xr:uid="{00000000-0005-0000-0000-000037D10000}"/>
    <cellStyle name="40% - Akzent6 6 4 3 3" xfId="41872" xr:uid="{00000000-0005-0000-0000-000038D10000}"/>
    <cellStyle name="40% - Akzent6 6 4 4" xfId="22437" xr:uid="{00000000-0005-0000-0000-000039D10000}"/>
    <cellStyle name="40% - Akzent6 6 4 4 2" xfId="52972" xr:uid="{00000000-0005-0000-0000-00003AD10000}"/>
    <cellStyle name="40% - Akzent6 6 4 5" xfId="31695" xr:uid="{00000000-0005-0000-0000-00003BD10000}"/>
    <cellStyle name="40% - Akzent6 6 5" xfId="2084" xr:uid="{00000000-0005-0000-0000-00003CD10000}"/>
    <cellStyle name="40% - Akzent6 6 5 2" xfId="4859" xr:uid="{00000000-0005-0000-0000-00003DD10000}"/>
    <cellStyle name="40% - Akzent6 6 5 2 2" xfId="15037" xr:uid="{00000000-0005-0000-0000-00003ED10000}"/>
    <cellStyle name="40% - Akzent6 6 5 2 2 2" xfId="45572" xr:uid="{00000000-0005-0000-0000-00003FD10000}"/>
    <cellStyle name="40% - Akzent6 6 5 2 3" xfId="35396" xr:uid="{00000000-0005-0000-0000-000040D10000}"/>
    <cellStyle name="40% - Akzent6 6 5 3" xfId="12262" xr:uid="{00000000-0005-0000-0000-000041D10000}"/>
    <cellStyle name="40% - Akzent6 6 5 3 2" xfId="42797" xr:uid="{00000000-0005-0000-0000-000042D10000}"/>
    <cellStyle name="40% - Akzent6 6 5 4" xfId="23362" xr:uid="{00000000-0005-0000-0000-000043D10000}"/>
    <cellStyle name="40% - Akzent6 6 5 4 2" xfId="53897" xr:uid="{00000000-0005-0000-0000-000044D10000}"/>
    <cellStyle name="40% - Akzent6 6 5 5" xfId="32621" xr:uid="{00000000-0005-0000-0000-000045D10000}"/>
    <cellStyle name="40% - Akzent6 6 6" xfId="3009" xr:uid="{00000000-0005-0000-0000-000046D10000}"/>
    <cellStyle name="40% - Akzent6 6 6 2" xfId="13187" xr:uid="{00000000-0005-0000-0000-000047D10000}"/>
    <cellStyle name="40% - Akzent6 6 6 2 2" xfId="43722" xr:uid="{00000000-0005-0000-0000-000048D10000}"/>
    <cellStyle name="40% - Akzent6 6 6 3" xfId="25212" xr:uid="{00000000-0005-0000-0000-000049D10000}"/>
    <cellStyle name="40% - Akzent6 6 6 3 2" xfId="55747" xr:uid="{00000000-0005-0000-0000-00004AD10000}"/>
    <cellStyle name="40% - Akzent6 6 6 4" xfId="33546" xr:uid="{00000000-0005-0000-0000-00004BD10000}"/>
    <cellStyle name="40% - Akzent6 6 7" xfId="5784" xr:uid="{00000000-0005-0000-0000-00004CD10000}"/>
    <cellStyle name="40% - Akzent6 6 7 2" xfId="15962" xr:uid="{00000000-0005-0000-0000-00004DD10000}"/>
    <cellStyle name="40% - Akzent6 6 7 2 2" xfId="46497" xr:uid="{00000000-0005-0000-0000-00004ED10000}"/>
    <cellStyle name="40% - Akzent6 6 7 3" xfId="36321" xr:uid="{00000000-0005-0000-0000-00004FD10000}"/>
    <cellStyle name="40% - Akzent6 6 8" xfId="6709" xr:uid="{00000000-0005-0000-0000-000050D10000}"/>
    <cellStyle name="40% - Akzent6 6 8 2" xfId="16887" xr:uid="{00000000-0005-0000-0000-000051D10000}"/>
    <cellStyle name="40% - Akzent6 6 8 2 2" xfId="47422" xr:uid="{00000000-0005-0000-0000-000052D10000}"/>
    <cellStyle name="40% - Akzent6 6 8 3" xfId="37246" xr:uid="{00000000-0005-0000-0000-000053D10000}"/>
    <cellStyle name="40% - Akzent6 6 9" xfId="7634" xr:uid="{00000000-0005-0000-0000-000054D10000}"/>
    <cellStyle name="40% - Akzent6 6 9 2" xfId="17812" xr:uid="{00000000-0005-0000-0000-000055D10000}"/>
    <cellStyle name="40% - Akzent6 6 9 2 2" xfId="48347" xr:uid="{00000000-0005-0000-0000-000056D10000}"/>
    <cellStyle name="40% - Akzent6 6 9 3" xfId="38171" xr:uid="{00000000-0005-0000-0000-000057D10000}"/>
    <cellStyle name="40% - Akzent6 7" xfId="431" xr:uid="{00000000-0005-0000-0000-000058D10000}"/>
    <cellStyle name="40% - Akzent6 7 10" xfId="9696" xr:uid="{00000000-0005-0000-0000-000059D10000}"/>
    <cellStyle name="40% - Akzent6 7 10 2" xfId="19873" xr:uid="{00000000-0005-0000-0000-00005AD10000}"/>
    <cellStyle name="40% - Akzent6 7 10 2 2" xfId="50408" xr:uid="{00000000-0005-0000-0000-00005BD10000}"/>
    <cellStyle name="40% - Akzent6 7 10 3" xfId="40232" xr:uid="{00000000-0005-0000-0000-00005CD10000}"/>
    <cellStyle name="40% - Akzent6 7 11" xfId="10622" xr:uid="{00000000-0005-0000-0000-00005DD10000}"/>
    <cellStyle name="40% - Akzent6 7 11 2" xfId="41157" xr:uid="{00000000-0005-0000-0000-00005ED10000}"/>
    <cellStyle name="40% - Akzent6 7 12" xfId="20798" xr:uid="{00000000-0005-0000-0000-00005FD10000}"/>
    <cellStyle name="40% - Akzent6 7 12 2" xfId="51333" xr:uid="{00000000-0005-0000-0000-000060D10000}"/>
    <cellStyle name="40% - Akzent6 7 13" xfId="21723" xr:uid="{00000000-0005-0000-0000-000061D10000}"/>
    <cellStyle name="40% - Akzent6 7 13 2" xfId="52258" xr:uid="{00000000-0005-0000-0000-000062D10000}"/>
    <cellStyle name="40% - Akzent6 7 14" xfId="27274" xr:uid="{00000000-0005-0000-0000-000063D10000}"/>
    <cellStyle name="40% - Akzent6 7 14 2" xfId="57809" xr:uid="{00000000-0005-0000-0000-000064D10000}"/>
    <cellStyle name="40% - Akzent6 7 15" xfId="28200" xr:uid="{00000000-0005-0000-0000-000065D10000}"/>
    <cellStyle name="40% - Akzent6 7 15 2" xfId="58735" xr:uid="{00000000-0005-0000-0000-000066D10000}"/>
    <cellStyle name="40% - Akzent6 7 16" xfId="29125" xr:uid="{00000000-0005-0000-0000-000067D10000}"/>
    <cellStyle name="40% - Akzent6 7 16 2" xfId="59660" xr:uid="{00000000-0005-0000-0000-000068D10000}"/>
    <cellStyle name="40% - Akzent6 7 17" xfId="30051" xr:uid="{00000000-0005-0000-0000-000069D10000}"/>
    <cellStyle name="40% - Akzent6 7 17 2" xfId="60586" xr:uid="{00000000-0005-0000-0000-00006AD10000}"/>
    <cellStyle name="40% - Akzent6 7 18" xfId="30981" xr:uid="{00000000-0005-0000-0000-00006BD10000}"/>
    <cellStyle name="40% - Akzent6 7 2" xfId="868" xr:uid="{00000000-0005-0000-0000-00006CD10000}"/>
    <cellStyle name="40% - Akzent6 7 2 10" xfId="11058" xr:uid="{00000000-0005-0000-0000-00006DD10000}"/>
    <cellStyle name="40% - Akzent6 7 2 10 2" xfId="41593" xr:uid="{00000000-0005-0000-0000-00006ED10000}"/>
    <cellStyle name="40% - Akzent6 7 2 11" xfId="21234" xr:uid="{00000000-0005-0000-0000-00006FD10000}"/>
    <cellStyle name="40% - Akzent6 7 2 11 2" xfId="51769" xr:uid="{00000000-0005-0000-0000-000070D10000}"/>
    <cellStyle name="40% - Akzent6 7 2 12" xfId="22159" xr:uid="{00000000-0005-0000-0000-000071D10000}"/>
    <cellStyle name="40% - Akzent6 7 2 12 2" xfId="52694" xr:uid="{00000000-0005-0000-0000-000072D10000}"/>
    <cellStyle name="40% - Akzent6 7 2 13" xfId="27710" xr:uid="{00000000-0005-0000-0000-000073D10000}"/>
    <cellStyle name="40% - Akzent6 7 2 13 2" xfId="58245" xr:uid="{00000000-0005-0000-0000-000074D10000}"/>
    <cellStyle name="40% - Akzent6 7 2 14" xfId="28636" xr:uid="{00000000-0005-0000-0000-000075D10000}"/>
    <cellStyle name="40% - Akzent6 7 2 14 2" xfId="59171" xr:uid="{00000000-0005-0000-0000-000076D10000}"/>
    <cellStyle name="40% - Akzent6 7 2 15" xfId="29561" xr:uid="{00000000-0005-0000-0000-000077D10000}"/>
    <cellStyle name="40% - Akzent6 7 2 15 2" xfId="60096" xr:uid="{00000000-0005-0000-0000-000078D10000}"/>
    <cellStyle name="40% - Akzent6 7 2 16" xfId="30487" xr:uid="{00000000-0005-0000-0000-000079D10000}"/>
    <cellStyle name="40% - Akzent6 7 2 16 2" xfId="61022" xr:uid="{00000000-0005-0000-0000-00007AD10000}"/>
    <cellStyle name="40% - Akzent6 7 2 17" xfId="31417" xr:uid="{00000000-0005-0000-0000-00007BD10000}"/>
    <cellStyle name="40% - Akzent6 7 2 2" xfId="1805" xr:uid="{00000000-0005-0000-0000-00007CD10000}"/>
    <cellStyle name="40% - Akzent6 7 2 2 2" xfId="4581" xr:uid="{00000000-0005-0000-0000-00007DD10000}"/>
    <cellStyle name="40% - Akzent6 7 2 2 2 2" xfId="14759" xr:uid="{00000000-0005-0000-0000-00007ED10000}"/>
    <cellStyle name="40% - Akzent6 7 2 2 2 2 2" xfId="45294" xr:uid="{00000000-0005-0000-0000-00007FD10000}"/>
    <cellStyle name="40% - Akzent6 7 2 2 2 3" xfId="24934" xr:uid="{00000000-0005-0000-0000-000080D10000}"/>
    <cellStyle name="40% - Akzent6 7 2 2 2 3 2" xfId="55469" xr:uid="{00000000-0005-0000-0000-000081D10000}"/>
    <cellStyle name="40% - Akzent6 7 2 2 2 4" xfId="35118" xr:uid="{00000000-0005-0000-0000-000082D10000}"/>
    <cellStyle name="40% - Akzent6 7 2 2 3" xfId="11984" xr:uid="{00000000-0005-0000-0000-000083D10000}"/>
    <cellStyle name="40% - Akzent6 7 2 2 3 2" xfId="26784" xr:uid="{00000000-0005-0000-0000-000084D10000}"/>
    <cellStyle name="40% - Akzent6 7 2 2 3 2 2" xfId="57319" xr:uid="{00000000-0005-0000-0000-000085D10000}"/>
    <cellStyle name="40% - Akzent6 7 2 2 3 3" xfId="42519" xr:uid="{00000000-0005-0000-0000-000086D10000}"/>
    <cellStyle name="40% - Akzent6 7 2 2 4" xfId="23084" xr:uid="{00000000-0005-0000-0000-000087D10000}"/>
    <cellStyle name="40% - Akzent6 7 2 2 4 2" xfId="53619" xr:uid="{00000000-0005-0000-0000-000088D10000}"/>
    <cellStyle name="40% - Akzent6 7 2 2 5" xfId="32342" xr:uid="{00000000-0005-0000-0000-000089D10000}"/>
    <cellStyle name="40% - Akzent6 7 2 3" xfId="2731" xr:uid="{00000000-0005-0000-0000-00008AD10000}"/>
    <cellStyle name="40% - Akzent6 7 2 3 2" xfId="5506" xr:uid="{00000000-0005-0000-0000-00008BD10000}"/>
    <cellStyle name="40% - Akzent6 7 2 3 2 2" xfId="15684" xr:uid="{00000000-0005-0000-0000-00008CD10000}"/>
    <cellStyle name="40% - Akzent6 7 2 3 2 2 2" xfId="46219" xr:uid="{00000000-0005-0000-0000-00008DD10000}"/>
    <cellStyle name="40% - Akzent6 7 2 3 2 3" xfId="36043" xr:uid="{00000000-0005-0000-0000-00008ED10000}"/>
    <cellStyle name="40% - Akzent6 7 2 3 3" xfId="12909" xr:uid="{00000000-0005-0000-0000-00008FD10000}"/>
    <cellStyle name="40% - Akzent6 7 2 3 3 2" xfId="43444" xr:uid="{00000000-0005-0000-0000-000090D10000}"/>
    <cellStyle name="40% - Akzent6 7 2 3 4" xfId="24009" xr:uid="{00000000-0005-0000-0000-000091D10000}"/>
    <cellStyle name="40% - Akzent6 7 2 3 4 2" xfId="54544" xr:uid="{00000000-0005-0000-0000-000092D10000}"/>
    <cellStyle name="40% - Akzent6 7 2 3 5" xfId="33268" xr:uid="{00000000-0005-0000-0000-000093D10000}"/>
    <cellStyle name="40% - Akzent6 7 2 4" xfId="3656" xr:uid="{00000000-0005-0000-0000-000094D10000}"/>
    <cellStyle name="40% - Akzent6 7 2 4 2" xfId="13834" xr:uid="{00000000-0005-0000-0000-000095D10000}"/>
    <cellStyle name="40% - Akzent6 7 2 4 2 2" xfId="44369" xr:uid="{00000000-0005-0000-0000-000096D10000}"/>
    <cellStyle name="40% - Akzent6 7 2 4 3" xfId="25859" xr:uid="{00000000-0005-0000-0000-000097D10000}"/>
    <cellStyle name="40% - Akzent6 7 2 4 3 2" xfId="56394" xr:uid="{00000000-0005-0000-0000-000098D10000}"/>
    <cellStyle name="40% - Akzent6 7 2 4 4" xfId="34193" xr:uid="{00000000-0005-0000-0000-000099D10000}"/>
    <cellStyle name="40% - Akzent6 7 2 5" xfId="6431" xr:uid="{00000000-0005-0000-0000-00009AD10000}"/>
    <cellStyle name="40% - Akzent6 7 2 5 2" xfId="16609" xr:uid="{00000000-0005-0000-0000-00009BD10000}"/>
    <cellStyle name="40% - Akzent6 7 2 5 2 2" xfId="47144" xr:uid="{00000000-0005-0000-0000-00009CD10000}"/>
    <cellStyle name="40% - Akzent6 7 2 5 3" xfId="36968" xr:uid="{00000000-0005-0000-0000-00009DD10000}"/>
    <cellStyle name="40% - Akzent6 7 2 6" xfId="7356" xr:uid="{00000000-0005-0000-0000-00009ED10000}"/>
    <cellStyle name="40% - Akzent6 7 2 6 2" xfId="17534" xr:uid="{00000000-0005-0000-0000-00009FD10000}"/>
    <cellStyle name="40% - Akzent6 7 2 6 2 2" xfId="48069" xr:uid="{00000000-0005-0000-0000-0000A0D10000}"/>
    <cellStyle name="40% - Akzent6 7 2 6 3" xfId="37893" xr:uid="{00000000-0005-0000-0000-0000A1D10000}"/>
    <cellStyle name="40% - Akzent6 7 2 7" xfId="8281" xr:uid="{00000000-0005-0000-0000-0000A2D10000}"/>
    <cellStyle name="40% - Akzent6 7 2 7 2" xfId="18459" xr:uid="{00000000-0005-0000-0000-0000A3D10000}"/>
    <cellStyle name="40% - Akzent6 7 2 7 2 2" xfId="48994" xr:uid="{00000000-0005-0000-0000-0000A4D10000}"/>
    <cellStyle name="40% - Akzent6 7 2 7 3" xfId="38818" xr:uid="{00000000-0005-0000-0000-0000A5D10000}"/>
    <cellStyle name="40% - Akzent6 7 2 8" xfId="9206" xr:uid="{00000000-0005-0000-0000-0000A6D10000}"/>
    <cellStyle name="40% - Akzent6 7 2 8 2" xfId="19384" xr:uid="{00000000-0005-0000-0000-0000A7D10000}"/>
    <cellStyle name="40% - Akzent6 7 2 8 2 2" xfId="49919" xr:uid="{00000000-0005-0000-0000-0000A8D10000}"/>
    <cellStyle name="40% - Akzent6 7 2 8 3" xfId="39743" xr:uid="{00000000-0005-0000-0000-0000A9D10000}"/>
    <cellStyle name="40% - Akzent6 7 2 9" xfId="10132" xr:uid="{00000000-0005-0000-0000-0000AAD10000}"/>
    <cellStyle name="40% - Akzent6 7 2 9 2" xfId="20309" xr:uid="{00000000-0005-0000-0000-0000ABD10000}"/>
    <cellStyle name="40% - Akzent6 7 2 9 2 2" xfId="50844" xr:uid="{00000000-0005-0000-0000-0000ACD10000}"/>
    <cellStyle name="40% - Akzent6 7 2 9 3" xfId="40668" xr:uid="{00000000-0005-0000-0000-0000ADD10000}"/>
    <cellStyle name="40% - Akzent6 7 3" xfId="1369" xr:uid="{00000000-0005-0000-0000-0000AED10000}"/>
    <cellStyle name="40% - Akzent6 7 3 2" xfId="4145" xr:uid="{00000000-0005-0000-0000-0000AFD10000}"/>
    <cellStyle name="40% - Akzent6 7 3 2 2" xfId="14323" xr:uid="{00000000-0005-0000-0000-0000B0D10000}"/>
    <cellStyle name="40% - Akzent6 7 3 2 2 2" xfId="44858" xr:uid="{00000000-0005-0000-0000-0000B1D10000}"/>
    <cellStyle name="40% - Akzent6 7 3 2 3" xfId="24498" xr:uid="{00000000-0005-0000-0000-0000B2D10000}"/>
    <cellStyle name="40% - Akzent6 7 3 2 3 2" xfId="55033" xr:uid="{00000000-0005-0000-0000-0000B3D10000}"/>
    <cellStyle name="40% - Akzent6 7 3 2 4" xfId="34682" xr:uid="{00000000-0005-0000-0000-0000B4D10000}"/>
    <cellStyle name="40% - Akzent6 7 3 3" xfId="11548" xr:uid="{00000000-0005-0000-0000-0000B5D10000}"/>
    <cellStyle name="40% - Akzent6 7 3 3 2" xfId="26348" xr:uid="{00000000-0005-0000-0000-0000B6D10000}"/>
    <cellStyle name="40% - Akzent6 7 3 3 2 2" xfId="56883" xr:uid="{00000000-0005-0000-0000-0000B7D10000}"/>
    <cellStyle name="40% - Akzent6 7 3 3 3" xfId="42083" xr:uid="{00000000-0005-0000-0000-0000B8D10000}"/>
    <cellStyle name="40% - Akzent6 7 3 4" xfId="22648" xr:uid="{00000000-0005-0000-0000-0000B9D10000}"/>
    <cellStyle name="40% - Akzent6 7 3 4 2" xfId="53183" xr:uid="{00000000-0005-0000-0000-0000BAD10000}"/>
    <cellStyle name="40% - Akzent6 7 3 5" xfId="31906" xr:uid="{00000000-0005-0000-0000-0000BBD10000}"/>
    <cellStyle name="40% - Akzent6 7 4" xfId="2295" xr:uid="{00000000-0005-0000-0000-0000BCD10000}"/>
    <cellStyle name="40% - Akzent6 7 4 2" xfId="5070" xr:uid="{00000000-0005-0000-0000-0000BDD10000}"/>
    <cellStyle name="40% - Akzent6 7 4 2 2" xfId="15248" xr:uid="{00000000-0005-0000-0000-0000BED10000}"/>
    <cellStyle name="40% - Akzent6 7 4 2 2 2" xfId="45783" xr:uid="{00000000-0005-0000-0000-0000BFD10000}"/>
    <cellStyle name="40% - Akzent6 7 4 2 3" xfId="35607" xr:uid="{00000000-0005-0000-0000-0000C0D10000}"/>
    <cellStyle name="40% - Akzent6 7 4 3" xfId="12473" xr:uid="{00000000-0005-0000-0000-0000C1D10000}"/>
    <cellStyle name="40% - Akzent6 7 4 3 2" xfId="43008" xr:uid="{00000000-0005-0000-0000-0000C2D10000}"/>
    <cellStyle name="40% - Akzent6 7 4 4" xfId="23573" xr:uid="{00000000-0005-0000-0000-0000C3D10000}"/>
    <cellStyle name="40% - Akzent6 7 4 4 2" xfId="54108" xr:uid="{00000000-0005-0000-0000-0000C4D10000}"/>
    <cellStyle name="40% - Akzent6 7 4 5" xfId="32832" xr:uid="{00000000-0005-0000-0000-0000C5D10000}"/>
    <cellStyle name="40% - Akzent6 7 5" xfId="3220" xr:uid="{00000000-0005-0000-0000-0000C6D10000}"/>
    <cellStyle name="40% - Akzent6 7 5 2" xfId="13398" xr:uid="{00000000-0005-0000-0000-0000C7D10000}"/>
    <cellStyle name="40% - Akzent6 7 5 2 2" xfId="43933" xr:uid="{00000000-0005-0000-0000-0000C8D10000}"/>
    <cellStyle name="40% - Akzent6 7 5 3" xfId="25423" xr:uid="{00000000-0005-0000-0000-0000C9D10000}"/>
    <cellStyle name="40% - Akzent6 7 5 3 2" xfId="55958" xr:uid="{00000000-0005-0000-0000-0000CAD10000}"/>
    <cellStyle name="40% - Akzent6 7 5 4" xfId="33757" xr:uid="{00000000-0005-0000-0000-0000CBD10000}"/>
    <cellStyle name="40% - Akzent6 7 6" xfId="5995" xr:uid="{00000000-0005-0000-0000-0000CCD10000}"/>
    <cellStyle name="40% - Akzent6 7 6 2" xfId="16173" xr:uid="{00000000-0005-0000-0000-0000CDD10000}"/>
    <cellStyle name="40% - Akzent6 7 6 2 2" xfId="46708" xr:uid="{00000000-0005-0000-0000-0000CED10000}"/>
    <cellStyle name="40% - Akzent6 7 6 3" xfId="36532" xr:uid="{00000000-0005-0000-0000-0000CFD10000}"/>
    <cellStyle name="40% - Akzent6 7 7" xfId="6920" xr:uid="{00000000-0005-0000-0000-0000D0D10000}"/>
    <cellStyle name="40% - Akzent6 7 7 2" xfId="17098" xr:uid="{00000000-0005-0000-0000-0000D1D10000}"/>
    <cellStyle name="40% - Akzent6 7 7 2 2" xfId="47633" xr:uid="{00000000-0005-0000-0000-0000D2D10000}"/>
    <cellStyle name="40% - Akzent6 7 7 3" xfId="37457" xr:uid="{00000000-0005-0000-0000-0000D3D10000}"/>
    <cellStyle name="40% - Akzent6 7 8" xfId="7845" xr:uid="{00000000-0005-0000-0000-0000D4D10000}"/>
    <cellStyle name="40% - Akzent6 7 8 2" xfId="18023" xr:uid="{00000000-0005-0000-0000-0000D5D10000}"/>
    <cellStyle name="40% - Akzent6 7 8 2 2" xfId="48558" xr:uid="{00000000-0005-0000-0000-0000D6D10000}"/>
    <cellStyle name="40% - Akzent6 7 8 3" xfId="38382" xr:uid="{00000000-0005-0000-0000-0000D7D10000}"/>
    <cellStyle name="40% - Akzent6 7 9" xfId="8770" xr:uid="{00000000-0005-0000-0000-0000D8D10000}"/>
    <cellStyle name="40% - Akzent6 7 9 2" xfId="18948" xr:uid="{00000000-0005-0000-0000-0000D9D10000}"/>
    <cellStyle name="40% - Akzent6 7 9 2 2" xfId="49483" xr:uid="{00000000-0005-0000-0000-0000DAD10000}"/>
    <cellStyle name="40% - Akzent6 7 9 3" xfId="39307" xr:uid="{00000000-0005-0000-0000-0000DBD10000}"/>
    <cellStyle name="40% - Akzent6 8" xfId="642" xr:uid="{00000000-0005-0000-0000-0000DCD10000}"/>
    <cellStyle name="40% - Akzent6 8 10" xfId="10832" xr:uid="{00000000-0005-0000-0000-0000DDD10000}"/>
    <cellStyle name="40% - Akzent6 8 10 2" xfId="41367" xr:uid="{00000000-0005-0000-0000-0000DED10000}"/>
    <cellStyle name="40% - Akzent6 8 11" xfId="21008" xr:uid="{00000000-0005-0000-0000-0000DFD10000}"/>
    <cellStyle name="40% - Akzent6 8 11 2" xfId="51543" xr:uid="{00000000-0005-0000-0000-0000E0D10000}"/>
    <cellStyle name="40% - Akzent6 8 12" xfId="21933" xr:uid="{00000000-0005-0000-0000-0000E1D10000}"/>
    <cellStyle name="40% - Akzent6 8 12 2" xfId="52468" xr:uid="{00000000-0005-0000-0000-0000E2D10000}"/>
    <cellStyle name="40% - Akzent6 8 13" xfId="27484" xr:uid="{00000000-0005-0000-0000-0000E3D10000}"/>
    <cellStyle name="40% - Akzent6 8 13 2" xfId="58019" xr:uid="{00000000-0005-0000-0000-0000E4D10000}"/>
    <cellStyle name="40% - Akzent6 8 14" xfId="28410" xr:uid="{00000000-0005-0000-0000-0000E5D10000}"/>
    <cellStyle name="40% - Akzent6 8 14 2" xfId="58945" xr:uid="{00000000-0005-0000-0000-0000E6D10000}"/>
    <cellStyle name="40% - Akzent6 8 15" xfId="29335" xr:uid="{00000000-0005-0000-0000-0000E7D10000}"/>
    <cellStyle name="40% - Akzent6 8 15 2" xfId="59870" xr:uid="{00000000-0005-0000-0000-0000E8D10000}"/>
    <cellStyle name="40% - Akzent6 8 16" xfId="30261" xr:uid="{00000000-0005-0000-0000-0000E9D10000}"/>
    <cellStyle name="40% - Akzent6 8 16 2" xfId="60796" xr:uid="{00000000-0005-0000-0000-0000EAD10000}"/>
    <cellStyle name="40% - Akzent6 8 17" xfId="31191" xr:uid="{00000000-0005-0000-0000-0000EBD10000}"/>
    <cellStyle name="40% - Akzent6 8 2" xfId="1579" xr:uid="{00000000-0005-0000-0000-0000ECD10000}"/>
    <cellStyle name="40% - Akzent6 8 2 2" xfId="4355" xr:uid="{00000000-0005-0000-0000-0000EDD10000}"/>
    <cellStyle name="40% - Akzent6 8 2 2 2" xfId="14533" xr:uid="{00000000-0005-0000-0000-0000EED10000}"/>
    <cellStyle name="40% - Akzent6 8 2 2 2 2" xfId="45068" xr:uid="{00000000-0005-0000-0000-0000EFD10000}"/>
    <cellStyle name="40% - Akzent6 8 2 2 3" xfId="24708" xr:uid="{00000000-0005-0000-0000-0000F0D10000}"/>
    <cellStyle name="40% - Akzent6 8 2 2 3 2" xfId="55243" xr:uid="{00000000-0005-0000-0000-0000F1D10000}"/>
    <cellStyle name="40% - Akzent6 8 2 2 4" xfId="34892" xr:uid="{00000000-0005-0000-0000-0000F2D10000}"/>
    <cellStyle name="40% - Akzent6 8 2 3" xfId="11758" xr:uid="{00000000-0005-0000-0000-0000F3D10000}"/>
    <cellStyle name="40% - Akzent6 8 2 3 2" xfId="26558" xr:uid="{00000000-0005-0000-0000-0000F4D10000}"/>
    <cellStyle name="40% - Akzent6 8 2 3 2 2" xfId="57093" xr:uid="{00000000-0005-0000-0000-0000F5D10000}"/>
    <cellStyle name="40% - Akzent6 8 2 3 3" xfId="42293" xr:uid="{00000000-0005-0000-0000-0000F6D10000}"/>
    <cellStyle name="40% - Akzent6 8 2 4" xfId="22858" xr:uid="{00000000-0005-0000-0000-0000F7D10000}"/>
    <cellStyle name="40% - Akzent6 8 2 4 2" xfId="53393" xr:uid="{00000000-0005-0000-0000-0000F8D10000}"/>
    <cellStyle name="40% - Akzent6 8 2 5" xfId="32116" xr:uid="{00000000-0005-0000-0000-0000F9D10000}"/>
    <cellStyle name="40% - Akzent6 8 3" xfId="2505" xr:uid="{00000000-0005-0000-0000-0000FAD10000}"/>
    <cellStyle name="40% - Akzent6 8 3 2" xfId="5280" xr:uid="{00000000-0005-0000-0000-0000FBD10000}"/>
    <cellStyle name="40% - Akzent6 8 3 2 2" xfId="15458" xr:uid="{00000000-0005-0000-0000-0000FCD10000}"/>
    <cellStyle name="40% - Akzent6 8 3 2 2 2" xfId="45993" xr:uid="{00000000-0005-0000-0000-0000FDD10000}"/>
    <cellStyle name="40% - Akzent6 8 3 2 3" xfId="35817" xr:uid="{00000000-0005-0000-0000-0000FED10000}"/>
    <cellStyle name="40% - Akzent6 8 3 3" xfId="12683" xr:uid="{00000000-0005-0000-0000-0000FFD10000}"/>
    <cellStyle name="40% - Akzent6 8 3 3 2" xfId="43218" xr:uid="{00000000-0005-0000-0000-000000D20000}"/>
    <cellStyle name="40% - Akzent6 8 3 4" xfId="23783" xr:uid="{00000000-0005-0000-0000-000001D20000}"/>
    <cellStyle name="40% - Akzent6 8 3 4 2" xfId="54318" xr:uid="{00000000-0005-0000-0000-000002D20000}"/>
    <cellStyle name="40% - Akzent6 8 3 5" xfId="33042" xr:uid="{00000000-0005-0000-0000-000003D20000}"/>
    <cellStyle name="40% - Akzent6 8 4" xfId="3430" xr:uid="{00000000-0005-0000-0000-000004D20000}"/>
    <cellStyle name="40% - Akzent6 8 4 2" xfId="13608" xr:uid="{00000000-0005-0000-0000-000005D20000}"/>
    <cellStyle name="40% - Akzent6 8 4 2 2" xfId="44143" xr:uid="{00000000-0005-0000-0000-000006D20000}"/>
    <cellStyle name="40% - Akzent6 8 4 3" xfId="25633" xr:uid="{00000000-0005-0000-0000-000007D20000}"/>
    <cellStyle name="40% - Akzent6 8 4 3 2" xfId="56168" xr:uid="{00000000-0005-0000-0000-000008D20000}"/>
    <cellStyle name="40% - Akzent6 8 4 4" xfId="33967" xr:uid="{00000000-0005-0000-0000-000009D20000}"/>
    <cellStyle name="40% - Akzent6 8 5" xfId="6205" xr:uid="{00000000-0005-0000-0000-00000AD20000}"/>
    <cellStyle name="40% - Akzent6 8 5 2" xfId="16383" xr:uid="{00000000-0005-0000-0000-00000BD20000}"/>
    <cellStyle name="40% - Akzent6 8 5 2 2" xfId="46918" xr:uid="{00000000-0005-0000-0000-00000CD20000}"/>
    <cellStyle name="40% - Akzent6 8 5 3" xfId="36742" xr:uid="{00000000-0005-0000-0000-00000DD20000}"/>
    <cellStyle name="40% - Akzent6 8 6" xfId="7130" xr:uid="{00000000-0005-0000-0000-00000ED20000}"/>
    <cellStyle name="40% - Akzent6 8 6 2" xfId="17308" xr:uid="{00000000-0005-0000-0000-00000FD20000}"/>
    <cellStyle name="40% - Akzent6 8 6 2 2" xfId="47843" xr:uid="{00000000-0005-0000-0000-000010D20000}"/>
    <cellStyle name="40% - Akzent6 8 6 3" xfId="37667" xr:uid="{00000000-0005-0000-0000-000011D20000}"/>
    <cellStyle name="40% - Akzent6 8 7" xfId="8055" xr:uid="{00000000-0005-0000-0000-000012D20000}"/>
    <cellStyle name="40% - Akzent6 8 7 2" xfId="18233" xr:uid="{00000000-0005-0000-0000-000013D20000}"/>
    <cellStyle name="40% - Akzent6 8 7 2 2" xfId="48768" xr:uid="{00000000-0005-0000-0000-000014D20000}"/>
    <cellStyle name="40% - Akzent6 8 7 3" xfId="38592" xr:uid="{00000000-0005-0000-0000-000015D20000}"/>
    <cellStyle name="40% - Akzent6 8 8" xfId="8980" xr:uid="{00000000-0005-0000-0000-000016D20000}"/>
    <cellStyle name="40% - Akzent6 8 8 2" xfId="19158" xr:uid="{00000000-0005-0000-0000-000017D20000}"/>
    <cellStyle name="40% - Akzent6 8 8 2 2" xfId="49693" xr:uid="{00000000-0005-0000-0000-000018D20000}"/>
    <cellStyle name="40% - Akzent6 8 8 3" xfId="39517" xr:uid="{00000000-0005-0000-0000-000019D20000}"/>
    <cellStyle name="40% - Akzent6 8 9" xfId="9906" xr:uid="{00000000-0005-0000-0000-00001AD20000}"/>
    <cellStyle name="40% - Akzent6 8 9 2" xfId="20083" xr:uid="{00000000-0005-0000-0000-00001BD20000}"/>
    <cellStyle name="40% - Akzent6 8 9 2 2" xfId="50618" xr:uid="{00000000-0005-0000-0000-00001CD20000}"/>
    <cellStyle name="40% - Akzent6 8 9 3" xfId="40442" xr:uid="{00000000-0005-0000-0000-00001DD20000}"/>
    <cellStyle name="40% - Akzent6 9" xfId="914" xr:uid="{00000000-0005-0000-0000-00001ED20000}"/>
    <cellStyle name="40% - Akzent6 9 10" xfId="11103" xr:uid="{00000000-0005-0000-0000-00001FD20000}"/>
    <cellStyle name="40% - Akzent6 9 10 2" xfId="41638" xr:uid="{00000000-0005-0000-0000-000020D20000}"/>
    <cellStyle name="40% - Akzent6 9 11" xfId="21278" xr:uid="{00000000-0005-0000-0000-000021D20000}"/>
    <cellStyle name="40% - Akzent6 9 11 2" xfId="51813" xr:uid="{00000000-0005-0000-0000-000022D20000}"/>
    <cellStyle name="40% - Akzent6 9 12" xfId="22203" xr:uid="{00000000-0005-0000-0000-000023D20000}"/>
    <cellStyle name="40% - Akzent6 9 12 2" xfId="52738" xr:uid="{00000000-0005-0000-0000-000024D20000}"/>
    <cellStyle name="40% - Akzent6 9 13" xfId="27754" xr:uid="{00000000-0005-0000-0000-000025D20000}"/>
    <cellStyle name="40% - Akzent6 9 13 2" xfId="58289" xr:uid="{00000000-0005-0000-0000-000026D20000}"/>
    <cellStyle name="40% - Akzent6 9 14" xfId="28680" xr:uid="{00000000-0005-0000-0000-000027D20000}"/>
    <cellStyle name="40% - Akzent6 9 14 2" xfId="59215" xr:uid="{00000000-0005-0000-0000-000028D20000}"/>
    <cellStyle name="40% - Akzent6 9 15" xfId="29605" xr:uid="{00000000-0005-0000-0000-000029D20000}"/>
    <cellStyle name="40% - Akzent6 9 15 2" xfId="60140" xr:uid="{00000000-0005-0000-0000-00002AD20000}"/>
    <cellStyle name="40% - Akzent6 9 16" xfId="30531" xr:uid="{00000000-0005-0000-0000-00002BD20000}"/>
    <cellStyle name="40% - Akzent6 9 16 2" xfId="61066" xr:uid="{00000000-0005-0000-0000-00002CD20000}"/>
    <cellStyle name="40% - Akzent6 9 17" xfId="31461" xr:uid="{00000000-0005-0000-0000-00002DD20000}"/>
    <cellStyle name="40% - Akzent6 9 2" xfId="1850" xr:uid="{00000000-0005-0000-0000-00002ED20000}"/>
    <cellStyle name="40% - Akzent6 9 2 2" xfId="4625" xr:uid="{00000000-0005-0000-0000-00002FD20000}"/>
    <cellStyle name="40% - Akzent6 9 2 2 2" xfId="14803" xr:uid="{00000000-0005-0000-0000-000030D20000}"/>
    <cellStyle name="40% - Akzent6 9 2 2 2 2" xfId="45338" xr:uid="{00000000-0005-0000-0000-000031D20000}"/>
    <cellStyle name="40% - Akzent6 9 2 2 3" xfId="24978" xr:uid="{00000000-0005-0000-0000-000032D20000}"/>
    <cellStyle name="40% - Akzent6 9 2 2 3 2" xfId="55513" xr:uid="{00000000-0005-0000-0000-000033D20000}"/>
    <cellStyle name="40% - Akzent6 9 2 2 4" xfId="35162" xr:uid="{00000000-0005-0000-0000-000034D20000}"/>
    <cellStyle name="40% - Akzent6 9 2 3" xfId="12028" xr:uid="{00000000-0005-0000-0000-000035D20000}"/>
    <cellStyle name="40% - Akzent6 9 2 3 2" xfId="26828" xr:uid="{00000000-0005-0000-0000-000036D20000}"/>
    <cellStyle name="40% - Akzent6 9 2 3 2 2" xfId="57363" xr:uid="{00000000-0005-0000-0000-000037D20000}"/>
    <cellStyle name="40% - Akzent6 9 2 3 3" xfId="42563" xr:uid="{00000000-0005-0000-0000-000038D20000}"/>
    <cellStyle name="40% - Akzent6 9 2 4" xfId="23128" xr:uid="{00000000-0005-0000-0000-000039D20000}"/>
    <cellStyle name="40% - Akzent6 9 2 4 2" xfId="53663" xr:uid="{00000000-0005-0000-0000-00003AD20000}"/>
    <cellStyle name="40% - Akzent6 9 2 5" xfId="32387" xr:uid="{00000000-0005-0000-0000-00003BD20000}"/>
    <cellStyle name="40% - Akzent6 9 3" xfId="2775" xr:uid="{00000000-0005-0000-0000-00003CD20000}"/>
    <cellStyle name="40% - Akzent6 9 3 2" xfId="5550" xr:uid="{00000000-0005-0000-0000-00003DD20000}"/>
    <cellStyle name="40% - Akzent6 9 3 2 2" xfId="15728" xr:uid="{00000000-0005-0000-0000-00003ED20000}"/>
    <cellStyle name="40% - Akzent6 9 3 2 2 2" xfId="46263" xr:uid="{00000000-0005-0000-0000-00003FD20000}"/>
    <cellStyle name="40% - Akzent6 9 3 2 3" xfId="36087" xr:uid="{00000000-0005-0000-0000-000040D20000}"/>
    <cellStyle name="40% - Akzent6 9 3 3" xfId="12953" xr:uid="{00000000-0005-0000-0000-000041D20000}"/>
    <cellStyle name="40% - Akzent6 9 3 3 2" xfId="43488" xr:uid="{00000000-0005-0000-0000-000042D20000}"/>
    <cellStyle name="40% - Akzent6 9 3 4" xfId="24053" xr:uid="{00000000-0005-0000-0000-000043D20000}"/>
    <cellStyle name="40% - Akzent6 9 3 4 2" xfId="54588" xr:uid="{00000000-0005-0000-0000-000044D20000}"/>
    <cellStyle name="40% - Akzent6 9 3 5" xfId="33312" xr:uid="{00000000-0005-0000-0000-000045D20000}"/>
    <cellStyle name="40% - Akzent6 9 4" xfId="3700" xr:uid="{00000000-0005-0000-0000-000046D20000}"/>
    <cellStyle name="40% - Akzent6 9 4 2" xfId="13878" xr:uid="{00000000-0005-0000-0000-000047D20000}"/>
    <cellStyle name="40% - Akzent6 9 4 2 2" xfId="44413" xr:uid="{00000000-0005-0000-0000-000048D20000}"/>
    <cellStyle name="40% - Akzent6 9 4 3" xfId="25903" xr:uid="{00000000-0005-0000-0000-000049D20000}"/>
    <cellStyle name="40% - Akzent6 9 4 3 2" xfId="56438" xr:uid="{00000000-0005-0000-0000-00004AD20000}"/>
    <cellStyle name="40% - Akzent6 9 4 4" xfId="34237" xr:uid="{00000000-0005-0000-0000-00004BD20000}"/>
    <cellStyle name="40% - Akzent6 9 5" xfId="6475" xr:uid="{00000000-0005-0000-0000-00004CD20000}"/>
    <cellStyle name="40% - Akzent6 9 5 2" xfId="16653" xr:uid="{00000000-0005-0000-0000-00004DD20000}"/>
    <cellStyle name="40% - Akzent6 9 5 2 2" xfId="47188" xr:uid="{00000000-0005-0000-0000-00004ED20000}"/>
    <cellStyle name="40% - Akzent6 9 5 3" xfId="37012" xr:uid="{00000000-0005-0000-0000-00004FD20000}"/>
    <cellStyle name="40% - Akzent6 9 6" xfId="7400" xr:uid="{00000000-0005-0000-0000-000050D20000}"/>
    <cellStyle name="40% - Akzent6 9 6 2" xfId="17578" xr:uid="{00000000-0005-0000-0000-000051D20000}"/>
    <cellStyle name="40% - Akzent6 9 6 2 2" xfId="48113" xr:uid="{00000000-0005-0000-0000-000052D20000}"/>
    <cellStyle name="40% - Akzent6 9 6 3" xfId="37937" xr:uid="{00000000-0005-0000-0000-000053D20000}"/>
    <cellStyle name="40% - Akzent6 9 7" xfId="8325" xr:uid="{00000000-0005-0000-0000-000054D20000}"/>
    <cellStyle name="40% - Akzent6 9 7 2" xfId="18503" xr:uid="{00000000-0005-0000-0000-000055D20000}"/>
    <cellStyle name="40% - Akzent6 9 7 2 2" xfId="49038" xr:uid="{00000000-0005-0000-0000-000056D20000}"/>
    <cellStyle name="40% - Akzent6 9 7 3" xfId="38862" xr:uid="{00000000-0005-0000-0000-000057D20000}"/>
    <cellStyle name="40% - Akzent6 9 8" xfId="9250" xr:uid="{00000000-0005-0000-0000-000058D20000}"/>
    <cellStyle name="40% - Akzent6 9 8 2" xfId="19428" xr:uid="{00000000-0005-0000-0000-000059D20000}"/>
    <cellStyle name="40% - Akzent6 9 8 2 2" xfId="49963" xr:uid="{00000000-0005-0000-0000-00005AD20000}"/>
    <cellStyle name="40% - Akzent6 9 8 3" xfId="39787" xr:uid="{00000000-0005-0000-0000-00005BD20000}"/>
    <cellStyle name="40% - Akzent6 9 9" xfId="10176" xr:uid="{00000000-0005-0000-0000-00005CD20000}"/>
    <cellStyle name="40% - Akzent6 9 9 2" xfId="20353" xr:uid="{00000000-0005-0000-0000-00005DD20000}"/>
    <cellStyle name="40% - Akzent6 9 9 2 2" xfId="50888" xr:uid="{00000000-0005-0000-0000-00005ED20000}"/>
    <cellStyle name="40% - Akzent6 9 9 3" xfId="40712" xr:uid="{00000000-0005-0000-0000-00005FD20000}"/>
    <cellStyle name="60% - Akzent1" xfId="200" xr:uid="{00000000-0005-0000-0000-000060D20000}"/>
    <cellStyle name="60% - Akzent1 2" xfId="915" xr:uid="{00000000-0005-0000-0000-000061D20000}"/>
    <cellStyle name="60% - Akzent2" xfId="201" xr:uid="{00000000-0005-0000-0000-000062D20000}"/>
    <cellStyle name="60% - Akzent2 2" xfId="916" xr:uid="{00000000-0005-0000-0000-000063D20000}"/>
    <cellStyle name="60% - Akzent3" xfId="202" xr:uid="{00000000-0005-0000-0000-000064D20000}"/>
    <cellStyle name="60% - Akzent3 2" xfId="917" xr:uid="{00000000-0005-0000-0000-000065D20000}"/>
    <cellStyle name="60% - Akzent4" xfId="203" xr:uid="{00000000-0005-0000-0000-000066D20000}"/>
    <cellStyle name="60% - Akzent4 2" xfId="918" xr:uid="{00000000-0005-0000-0000-000067D20000}"/>
    <cellStyle name="60% - Akzent5" xfId="204" xr:uid="{00000000-0005-0000-0000-000068D20000}"/>
    <cellStyle name="60% - Akzent5 2" xfId="919" xr:uid="{00000000-0005-0000-0000-000069D20000}"/>
    <cellStyle name="60% - Akzent6" xfId="205" xr:uid="{00000000-0005-0000-0000-00006AD20000}"/>
    <cellStyle name="60% - Akzent6 2" xfId="920" xr:uid="{00000000-0005-0000-0000-00006BD20000}"/>
    <cellStyle name="Akzent2" xfId="61111" builtinId="33"/>
    <cellStyle name="ConditionalStyle_1" xfId="206" xr:uid="{00000000-0005-0000-0000-00006CD20000}"/>
    <cellStyle name="Euro" xfId="207" xr:uid="{00000000-0005-0000-0000-00006DD20000}"/>
    <cellStyle name="Euro 2" xfId="208" xr:uid="{00000000-0005-0000-0000-00006ED20000}"/>
    <cellStyle name="Euro 2 2" xfId="209" xr:uid="{00000000-0005-0000-0000-00006FD20000}"/>
    <cellStyle name="Euro 2 3" xfId="903" xr:uid="{00000000-0005-0000-0000-000070D20000}"/>
    <cellStyle name="Euro 3" xfId="30770" xr:uid="{00000000-0005-0000-0000-000071D20000}"/>
    <cellStyle name="Heading" xfId="210" xr:uid="{00000000-0005-0000-0000-000072D20000}"/>
    <cellStyle name="Heading1" xfId="211" xr:uid="{00000000-0005-0000-0000-000073D20000}"/>
    <cellStyle name="Komma 2" xfId="212" xr:uid="{00000000-0005-0000-0000-000074D20000}"/>
    <cellStyle name="Komma 2 2" xfId="213" xr:uid="{00000000-0005-0000-0000-000075D20000}"/>
    <cellStyle name="Link" xfId="1" builtinId="8"/>
    <cellStyle name="Prozent" xfId="30572" builtinId="5"/>
    <cellStyle name="Prozent 2" xfId="61107" xr:uid="{00000000-0005-0000-0000-000078D20000}"/>
    <cellStyle name="Result" xfId="214" xr:uid="{00000000-0005-0000-0000-000079D20000}"/>
    <cellStyle name="Result2" xfId="215" xr:uid="{00000000-0005-0000-0000-00007AD20000}"/>
    <cellStyle name="Standard" xfId="0" builtinId="0"/>
    <cellStyle name="Standard 10" xfId="10216" xr:uid="{00000000-0005-0000-0000-00007CD20000}"/>
    <cellStyle name="Standard 11" xfId="26868" xr:uid="{00000000-0005-0000-0000-00007DD20000}"/>
    <cellStyle name="Standard 11 2" xfId="57403" xr:uid="{00000000-0005-0000-0000-00007ED20000}"/>
    <cellStyle name="Standard 12" xfId="27794" xr:uid="{00000000-0005-0000-0000-00007FD20000}"/>
    <cellStyle name="Standard 12 2" xfId="58329" xr:uid="{00000000-0005-0000-0000-000080D20000}"/>
    <cellStyle name="Standard 13" xfId="29645" xr:uid="{00000000-0005-0000-0000-000081D20000}"/>
    <cellStyle name="Standard 13 2" xfId="60180" xr:uid="{00000000-0005-0000-0000-000082D20000}"/>
    <cellStyle name="Standard 14" xfId="30571" xr:uid="{00000000-0005-0000-0000-000083D20000}"/>
    <cellStyle name="Standard 14 2" xfId="61106" xr:uid="{00000000-0005-0000-0000-000084D20000}"/>
    <cellStyle name="Standard 15" xfId="30573" xr:uid="{00000000-0005-0000-0000-000085D20000}"/>
    <cellStyle name="Standard 15 2" xfId="61108" xr:uid="{00000000-0005-0000-0000-000086D20000}"/>
    <cellStyle name="Standard 16" xfId="30574" xr:uid="{00000000-0005-0000-0000-000087D20000}"/>
    <cellStyle name="Standard 16 2" xfId="61109" xr:uid="{00000000-0005-0000-0000-000088D20000}"/>
    <cellStyle name="Standard 17" xfId="61110" xr:uid="{00000000-0005-0000-0000-000089D20000}"/>
    <cellStyle name="Standard 18" xfId="61112" xr:uid="{5E48582D-1737-4D8F-8317-582ED9544A6C}"/>
    <cellStyle name="Standard 18 2" xfId="61113" xr:uid="{A2F5EABA-DD57-4661-BCE2-CF74C90EE890}"/>
    <cellStyle name="Standard 2" xfId="5" xr:uid="{00000000-0005-0000-0000-00008AD20000}"/>
    <cellStyle name="Standard 2 10" xfId="465" xr:uid="{00000000-0005-0000-0000-00008BD20000}"/>
    <cellStyle name="Standard 2 10 10" xfId="10655" xr:uid="{00000000-0005-0000-0000-00008CD20000}"/>
    <cellStyle name="Standard 2 10 10 2" xfId="41190" xr:uid="{00000000-0005-0000-0000-00008DD20000}"/>
    <cellStyle name="Standard 2 10 11" xfId="20831" xr:uid="{00000000-0005-0000-0000-00008ED20000}"/>
    <cellStyle name="Standard 2 10 11 2" xfId="51366" xr:uid="{00000000-0005-0000-0000-00008FD20000}"/>
    <cellStyle name="Standard 2 10 12" xfId="21756" xr:uid="{00000000-0005-0000-0000-000090D20000}"/>
    <cellStyle name="Standard 2 10 12 2" xfId="52291" xr:uid="{00000000-0005-0000-0000-000091D20000}"/>
    <cellStyle name="Standard 2 10 13" xfId="27307" xr:uid="{00000000-0005-0000-0000-000092D20000}"/>
    <cellStyle name="Standard 2 10 13 2" xfId="57842" xr:uid="{00000000-0005-0000-0000-000093D20000}"/>
    <cellStyle name="Standard 2 10 14" xfId="28233" xr:uid="{00000000-0005-0000-0000-000094D20000}"/>
    <cellStyle name="Standard 2 10 14 2" xfId="58768" xr:uid="{00000000-0005-0000-0000-000095D20000}"/>
    <cellStyle name="Standard 2 10 15" xfId="29158" xr:uid="{00000000-0005-0000-0000-000096D20000}"/>
    <cellStyle name="Standard 2 10 15 2" xfId="59693" xr:uid="{00000000-0005-0000-0000-000097D20000}"/>
    <cellStyle name="Standard 2 10 16" xfId="30084" xr:uid="{00000000-0005-0000-0000-000098D20000}"/>
    <cellStyle name="Standard 2 10 16 2" xfId="60619" xr:uid="{00000000-0005-0000-0000-000099D20000}"/>
    <cellStyle name="Standard 2 10 17" xfId="31014" xr:uid="{00000000-0005-0000-0000-00009AD20000}"/>
    <cellStyle name="Standard 2 10 2" xfId="1402" xr:uid="{00000000-0005-0000-0000-00009BD20000}"/>
    <cellStyle name="Standard 2 10 2 2" xfId="4178" xr:uid="{00000000-0005-0000-0000-00009CD20000}"/>
    <cellStyle name="Standard 2 10 2 2 2" xfId="14356" xr:uid="{00000000-0005-0000-0000-00009DD20000}"/>
    <cellStyle name="Standard 2 10 2 2 2 2" xfId="44891" xr:uid="{00000000-0005-0000-0000-00009ED20000}"/>
    <cellStyle name="Standard 2 10 2 2 3" xfId="24531" xr:uid="{00000000-0005-0000-0000-00009FD20000}"/>
    <cellStyle name="Standard 2 10 2 2 3 2" xfId="55066" xr:uid="{00000000-0005-0000-0000-0000A0D20000}"/>
    <cellStyle name="Standard 2 10 2 2 4" xfId="34715" xr:uid="{00000000-0005-0000-0000-0000A1D20000}"/>
    <cellStyle name="Standard 2 10 2 3" xfId="11581" xr:uid="{00000000-0005-0000-0000-0000A2D20000}"/>
    <cellStyle name="Standard 2 10 2 3 2" xfId="26381" xr:uid="{00000000-0005-0000-0000-0000A3D20000}"/>
    <cellStyle name="Standard 2 10 2 3 2 2" xfId="56916" xr:uid="{00000000-0005-0000-0000-0000A4D20000}"/>
    <cellStyle name="Standard 2 10 2 3 3" xfId="42116" xr:uid="{00000000-0005-0000-0000-0000A5D20000}"/>
    <cellStyle name="Standard 2 10 2 4" xfId="22681" xr:uid="{00000000-0005-0000-0000-0000A6D20000}"/>
    <cellStyle name="Standard 2 10 2 4 2" xfId="53216" xr:uid="{00000000-0005-0000-0000-0000A7D20000}"/>
    <cellStyle name="Standard 2 10 2 5" xfId="31939" xr:uid="{00000000-0005-0000-0000-0000A8D20000}"/>
    <cellStyle name="Standard 2 10 3" xfId="2328" xr:uid="{00000000-0005-0000-0000-0000A9D20000}"/>
    <cellStyle name="Standard 2 10 3 2" xfId="5103" xr:uid="{00000000-0005-0000-0000-0000AAD20000}"/>
    <cellStyle name="Standard 2 10 3 2 2" xfId="15281" xr:uid="{00000000-0005-0000-0000-0000ABD20000}"/>
    <cellStyle name="Standard 2 10 3 2 2 2" xfId="45816" xr:uid="{00000000-0005-0000-0000-0000ACD20000}"/>
    <cellStyle name="Standard 2 10 3 2 3" xfId="35640" xr:uid="{00000000-0005-0000-0000-0000ADD20000}"/>
    <cellStyle name="Standard 2 10 3 3" xfId="12506" xr:uid="{00000000-0005-0000-0000-0000AED20000}"/>
    <cellStyle name="Standard 2 10 3 3 2" xfId="43041" xr:uid="{00000000-0005-0000-0000-0000AFD20000}"/>
    <cellStyle name="Standard 2 10 3 4" xfId="23606" xr:uid="{00000000-0005-0000-0000-0000B0D20000}"/>
    <cellStyle name="Standard 2 10 3 4 2" xfId="54141" xr:uid="{00000000-0005-0000-0000-0000B1D20000}"/>
    <cellStyle name="Standard 2 10 3 5" xfId="32865" xr:uid="{00000000-0005-0000-0000-0000B2D20000}"/>
    <cellStyle name="Standard 2 10 4" xfId="3253" xr:uid="{00000000-0005-0000-0000-0000B3D20000}"/>
    <cellStyle name="Standard 2 10 4 2" xfId="13431" xr:uid="{00000000-0005-0000-0000-0000B4D20000}"/>
    <cellStyle name="Standard 2 10 4 2 2" xfId="43966" xr:uid="{00000000-0005-0000-0000-0000B5D20000}"/>
    <cellStyle name="Standard 2 10 4 3" xfId="25456" xr:uid="{00000000-0005-0000-0000-0000B6D20000}"/>
    <cellStyle name="Standard 2 10 4 3 2" xfId="55991" xr:uid="{00000000-0005-0000-0000-0000B7D20000}"/>
    <cellStyle name="Standard 2 10 4 4" xfId="33790" xr:uid="{00000000-0005-0000-0000-0000B8D20000}"/>
    <cellStyle name="Standard 2 10 5" xfId="6028" xr:uid="{00000000-0005-0000-0000-0000B9D20000}"/>
    <cellStyle name="Standard 2 10 5 2" xfId="16206" xr:uid="{00000000-0005-0000-0000-0000BAD20000}"/>
    <cellStyle name="Standard 2 10 5 2 2" xfId="46741" xr:uid="{00000000-0005-0000-0000-0000BBD20000}"/>
    <cellStyle name="Standard 2 10 5 3" xfId="36565" xr:uid="{00000000-0005-0000-0000-0000BCD20000}"/>
    <cellStyle name="Standard 2 10 6" xfId="6953" xr:uid="{00000000-0005-0000-0000-0000BDD20000}"/>
    <cellStyle name="Standard 2 10 6 2" xfId="17131" xr:uid="{00000000-0005-0000-0000-0000BED20000}"/>
    <cellStyle name="Standard 2 10 6 2 2" xfId="47666" xr:uid="{00000000-0005-0000-0000-0000BFD20000}"/>
    <cellStyle name="Standard 2 10 6 3" xfId="37490" xr:uid="{00000000-0005-0000-0000-0000C0D20000}"/>
    <cellStyle name="Standard 2 10 7" xfId="7878" xr:uid="{00000000-0005-0000-0000-0000C1D20000}"/>
    <cellStyle name="Standard 2 10 7 2" xfId="18056" xr:uid="{00000000-0005-0000-0000-0000C2D20000}"/>
    <cellStyle name="Standard 2 10 7 2 2" xfId="48591" xr:uid="{00000000-0005-0000-0000-0000C3D20000}"/>
    <cellStyle name="Standard 2 10 7 3" xfId="38415" xr:uid="{00000000-0005-0000-0000-0000C4D20000}"/>
    <cellStyle name="Standard 2 10 8" xfId="8803" xr:uid="{00000000-0005-0000-0000-0000C5D20000}"/>
    <cellStyle name="Standard 2 10 8 2" xfId="18981" xr:uid="{00000000-0005-0000-0000-0000C6D20000}"/>
    <cellStyle name="Standard 2 10 8 2 2" xfId="49516" xr:uid="{00000000-0005-0000-0000-0000C7D20000}"/>
    <cellStyle name="Standard 2 10 8 3" xfId="39340" xr:uid="{00000000-0005-0000-0000-0000C8D20000}"/>
    <cellStyle name="Standard 2 10 9" xfId="9729" xr:uid="{00000000-0005-0000-0000-0000C9D20000}"/>
    <cellStyle name="Standard 2 10 9 2" xfId="19906" xr:uid="{00000000-0005-0000-0000-0000CAD20000}"/>
    <cellStyle name="Standard 2 10 9 2 2" xfId="50441" xr:uid="{00000000-0005-0000-0000-0000CBD20000}"/>
    <cellStyle name="Standard 2 10 9 3" xfId="40265" xr:uid="{00000000-0005-0000-0000-0000CCD20000}"/>
    <cellStyle name="Standard 2 11" xfId="899" xr:uid="{00000000-0005-0000-0000-0000CDD20000}"/>
    <cellStyle name="Standard 2 11 10" xfId="11090" xr:uid="{00000000-0005-0000-0000-0000CED20000}"/>
    <cellStyle name="Standard 2 11 10 2" xfId="41625" xr:uid="{00000000-0005-0000-0000-0000CFD20000}"/>
    <cellStyle name="Standard 2 11 11" xfId="21265" xr:uid="{00000000-0005-0000-0000-0000D0D20000}"/>
    <cellStyle name="Standard 2 11 11 2" xfId="51800" xr:uid="{00000000-0005-0000-0000-0000D1D20000}"/>
    <cellStyle name="Standard 2 11 12" xfId="22190" xr:uid="{00000000-0005-0000-0000-0000D2D20000}"/>
    <cellStyle name="Standard 2 11 12 2" xfId="52725" xr:uid="{00000000-0005-0000-0000-0000D3D20000}"/>
    <cellStyle name="Standard 2 11 13" xfId="27741" xr:uid="{00000000-0005-0000-0000-0000D4D20000}"/>
    <cellStyle name="Standard 2 11 13 2" xfId="58276" xr:uid="{00000000-0005-0000-0000-0000D5D20000}"/>
    <cellStyle name="Standard 2 11 14" xfId="28667" xr:uid="{00000000-0005-0000-0000-0000D6D20000}"/>
    <cellStyle name="Standard 2 11 14 2" xfId="59202" xr:uid="{00000000-0005-0000-0000-0000D7D20000}"/>
    <cellStyle name="Standard 2 11 15" xfId="29592" xr:uid="{00000000-0005-0000-0000-0000D8D20000}"/>
    <cellStyle name="Standard 2 11 15 2" xfId="60127" xr:uid="{00000000-0005-0000-0000-0000D9D20000}"/>
    <cellStyle name="Standard 2 11 16" xfId="30518" xr:uid="{00000000-0005-0000-0000-0000DAD20000}"/>
    <cellStyle name="Standard 2 11 16 2" xfId="61053" xr:uid="{00000000-0005-0000-0000-0000DBD20000}"/>
    <cellStyle name="Standard 2 11 17" xfId="31448" xr:uid="{00000000-0005-0000-0000-0000DCD20000}"/>
    <cellStyle name="Standard 2 11 2" xfId="1837" xr:uid="{00000000-0005-0000-0000-0000DDD20000}"/>
    <cellStyle name="Standard 2 11 2 2" xfId="4612" xr:uid="{00000000-0005-0000-0000-0000DED20000}"/>
    <cellStyle name="Standard 2 11 2 2 2" xfId="14790" xr:uid="{00000000-0005-0000-0000-0000DFD20000}"/>
    <cellStyle name="Standard 2 11 2 2 2 2" xfId="45325" xr:uid="{00000000-0005-0000-0000-0000E0D20000}"/>
    <cellStyle name="Standard 2 11 2 2 3" xfId="24965" xr:uid="{00000000-0005-0000-0000-0000E1D20000}"/>
    <cellStyle name="Standard 2 11 2 2 3 2" xfId="55500" xr:uid="{00000000-0005-0000-0000-0000E2D20000}"/>
    <cellStyle name="Standard 2 11 2 2 4" xfId="35149" xr:uid="{00000000-0005-0000-0000-0000E3D20000}"/>
    <cellStyle name="Standard 2 11 2 3" xfId="12015" xr:uid="{00000000-0005-0000-0000-0000E4D20000}"/>
    <cellStyle name="Standard 2 11 2 3 2" xfId="26815" xr:uid="{00000000-0005-0000-0000-0000E5D20000}"/>
    <cellStyle name="Standard 2 11 2 3 2 2" xfId="57350" xr:uid="{00000000-0005-0000-0000-0000E6D20000}"/>
    <cellStyle name="Standard 2 11 2 3 3" xfId="42550" xr:uid="{00000000-0005-0000-0000-0000E7D20000}"/>
    <cellStyle name="Standard 2 11 2 4" xfId="23115" xr:uid="{00000000-0005-0000-0000-0000E8D20000}"/>
    <cellStyle name="Standard 2 11 2 4 2" xfId="53650" xr:uid="{00000000-0005-0000-0000-0000E9D20000}"/>
    <cellStyle name="Standard 2 11 2 5" xfId="32374" xr:uid="{00000000-0005-0000-0000-0000EAD20000}"/>
    <cellStyle name="Standard 2 11 3" xfId="2762" xr:uid="{00000000-0005-0000-0000-0000EBD20000}"/>
    <cellStyle name="Standard 2 11 3 2" xfId="5537" xr:uid="{00000000-0005-0000-0000-0000ECD20000}"/>
    <cellStyle name="Standard 2 11 3 2 2" xfId="15715" xr:uid="{00000000-0005-0000-0000-0000EDD20000}"/>
    <cellStyle name="Standard 2 11 3 2 2 2" xfId="46250" xr:uid="{00000000-0005-0000-0000-0000EED20000}"/>
    <cellStyle name="Standard 2 11 3 2 3" xfId="36074" xr:uid="{00000000-0005-0000-0000-0000EFD20000}"/>
    <cellStyle name="Standard 2 11 3 3" xfId="12940" xr:uid="{00000000-0005-0000-0000-0000F0D20000}"/>
    <cellStyle name="Standard 2 11 3 3 2" xfId="43475" xr:uid="{00000000-0005-0000-0000-0000F1D20000}"/>
    <cellStyle name="Standard 2 11 3 4" xfId="24040" xr:uid="{00000000-0005-0000-0000-0000F2D20000}"/>
    <cellStyle name="Standard 2 11 3 4 2" xfId="54575" xr:uid="{00000000-0005-0000-0000-0000F3D20000}"/>
    <cellStyle name="Standard 2 11 3 5" xfId="33299" xr:uid="{00000000-0005-0000-0000-0000F4D20000}"/>
    <cellStyle name="Standard 2 11 4" xfId="3687" xr:uid="{00000000-0005-0000-0000-0000F5D20000}"/>
    <cellStyle name="Standard 2 11 4 2" xfId="13865" xr:uid="{00000000-0005-0000-0000-0000F6D20000}"/>
    <cellStyle name="Standard 2 11 4 2 2" xfId="44400" xr:uid="{00000000-0005-0000-0000-0000F7D20000}"/>
    <cellStyle name="Standard 2 11 4 3" xfId="25890" xr:uid="{00000000-0005-0000-0000-0000F8D20000}"/>
    <cellStyle name="Standard 2 11 4 3 2" xfId="56425" xr:uid="{00000000-0005-0000-0000-0000F9D20000}"/>
    <cellStyle name="Standard 2 11 4 4" xfId="34224" xr:uid="{00000000-0005-0000-0000-0000FAD20000}"/>
    <cellStyle name="Standard 2 11 5" xfId="6462" xr:uid="{00000000-0005-0000-0000-0000FBD20000}"/>
    <cellStyle name="Standard 2 11 5 2" xfId="16640" xr:uid="{00000000-0005-0000-0000-0000FCD20000}"/>
    <cellStyle name="Standard 2 11 5 2 2" xfId="47175" xr:uid="{00000000-0005-0000-0000-0000FDD20000}"/>
    <cellStyle name="Standard 2 11 5 3" xfId="36999" xr:uid="{00000000-0005-0000-0000-0000FED20000}"/>
    <cellStyle name="Standard 2 11 6" xfId="7387" xr:uid="{00000000-0005-0000-0000-0000FFD20000}"/>
    <cellStyle name="Standard 2 11 6 2" xfId="17565" xr:uid="{00000000-0005-0000-0000-000000D30000}"/>
    <cellStyle name="Standard 2 11 6 2 2" xfId="48100" xr:uid="{00000000-0005-0000-0000-000001D30000}"/>
    <cellStyle name="Standard 2 11 6 3" xfId="37924" xr:uid="{00000000-0005-0000-0000-000002D30000}"/>
    <cellStyle name="Standard 2 11 7" xfId="8312" xr:uid="{00000000-0005-0000-0000-000003D30000}"/>
    <cellStyle name="Standard 2 11 7 2" xfId="18490" xr:uid="{00000000-0005-0000-0000-000004D30000}"/>
    <cellStyle name="Standard 2 11 7 2 2" xfId="49025" xr:uid="{00000000-0005-0000-0000-000005D30000}"/>
    <cellStyle name="Standard 2 11 7 3" xfId="38849" xr:uid="{00000000-0005-0000-0000-000006D30000}"/>
    <cellStyle name="Standard 2 11 8" xfId="9237" xr:uid="{00000000-0005-0000-0000-000007D30000}"/>
    <cellStyle name="Standard 2 11 8 2" xfId="19415" xr:uid="{00000000-0005-0000-0000-000008D30000}"/>
    <cellStyle name="Standard 2 11 8 2 2" xfId="49950" xr:uid="{00000000-0005-0000-0000-000009D30000}"/>
    <cellStyle name="Standard 2 11 8 3" xfId="39774" xr:uid="{00000000-0005-0000-0000-00000AD30000}"/>
    <cellStyle name="Standard 2 11 9" xfId="10163" xr:uid="{00000000-0005-0000-0000-00000BD30000}"/>
    <cellStyle name="Standard 2 11 9 2" xfId="20340" xr:uid="{00000000-0005-0000-0000-00000CD30000}"/>
    <cellStyle name="Standard 2 11 9 2 2" xfId="50875" xr:uid="{00000000-0005-0000-0000-00000DD30000}"/>
    <cellStyle name="Standard 2 11 9 3" xfId="40699" xr:uid="{00000000-0005-0000-0000-00000ED30000}"/>
    <cellStyle name="Standard 2 12" xfId="966" xr:uid="{00000000-0005-0000-0000-00000FD30000}"/>
    <cellStyle name="Standard 2 12 2" xfId="3742" xr:uid="{00000000-0005-0000-0000-000010D30000}"/>
    <cellStyle name="Standard 2 12 2 2" xfId="13920" xr:uid="{00000000-0005-0000-0000-000011D30000}"/>
    <cellStyle name="Standard 2 12 2 2 2" xfId="44455" xr:uid="{00000000-0005-0000-0000-000012D30000}"/>
    <cellStyle name="Standard 2 12 2 3" xfId="24095" xr:uid="{00000000-0005-0000-0000-000013D30000}"/>
    <cellStyle name="Standard 2 12 2 3 2" xfId="54630" xr:uid="{00000000-0005-0000-0000-000014D30000}"/>
    <cellStyle name="Standard 2 12 2 4" xfId="34279" xr:uid="{00000000-0005-0000-0000-000015D30000}"/>
    <cellStyle name="Standard 2 12 3" xfId="11145" xr:uid="{00000000-0005-0000-0000-000016D30000}"/>
    <cellStyle name="Standard 2 12 3 2" xfId="25945" xr:uid="{00000000-0005-0000-0000-000017D30000}"/>
    <cellStyle name="Standard 2 12 3 2 2" xfId="56480" xr:uid="{00000000-0005-0000-0000-000018D30000}"/>
    <cellStyle name="Standard 2 12 3 3" xfId="41680" xr:uid="{00000000-0005-0000-0000-000019D30000}"/>
    <cellStyle name="Standard 2 12 4" xfId="22245" xr:uid="{00000000-0005-0000-0000-00001AD30000}"/>
    <cellStyle name="Standard 2 12 4 2" xfId="52780" xr:uid="{00000000-0005-0000-0000-00001BD30000}"/>
    <cellStyle name="Standard 2 12 5" xfId="31503" xr:uid="{00000000-0005-0000-0000-00001CD30000}"/>
    <cellStyle name="Standard 2 13" xfId="1892" xr:uid="{00000000-0005-0000-0000-00001DD30000}"/>
    <cellStyle name="Standard 2 13 2" xfId="4667" xr:uid="{00000000-0005-0000-0000-00001ED30000}"/>
    <cellStyle name="Standard 2 13 2 2" xfId="14845" xr:uid="{00000000-0005-0000-0000-00001FD30000}"/>
    <cellStyle name="Standard 2 13 2 2 2" xfId="45380" xr:uid="{00000000-0005-0000-0000-000020D30000}"/>
    <cellStyle name="Standard 2 13 2 3" xfId="35204" xr:uid="{00000000-0005-0000-0000-000021D30000}"/>
    <cellStyle name="Standard 2 13 3" xfId="12070" xr:uid="{00000000-0005-0000-0000-000022D30000}"/>
    <cellStyle name="Standard 2 13 3 2" xfId="42605" xr:uid="{00000000-0005-0000-0000-000023D30000}"/>
    <cellStyle name="Standard 2 13 4" xfId="23170" xr:uid="{00000000-0005-0000-0000-000024D30000}"/>
    <cellStyle name="Standard 2 13 4 2" xfId="53705" xr:uid="{00000000-0005-0000-0000-000025D30000}"/>
    <cellStyle name="Standard 2 13 5" xfId="32429" xr:uid="{00000000-0005-0000-0000-000026D30000}"/>
    <cellStyle name="Standard 2 14" xfId="2817" xr:uid="{00000000-0005-0000-0000-000027D30000}"/>
    <cellStyle name="Standard 2 14 2" xfId="12995" xr:uid="{00000000-0005-0000-0000-000028D30000}"/>
    <cellStyle name="Standard 2 14 2 2" xfId="43530" xr:uid="{00000000-0005-0000-0000-000029D30000}"/>
    <cellStyle name="Standard 2 14 3" xfId="25020" xr:uid="{00000000-0005-0000-0000-00002AD30000}"/>
    <cellStyle name="Standard 2 14 3 2" xfId="55555" xr:uid="{00000000-0005-0000-0000-00002BD30000}"/>
    <cellStyle name="Standard 2 14 4" xfId="33354" xr:uid="{00000000-0005-0000-0000-00002CD30000}"/>
    <cellStyle name="Standard 2 15" xfId="5592" xr:uid="{00000000-0005-0000-0000-00002DD30000}"/>
    <cellStyle name="Standard 2 15 2" xfId="15770" xr:uid="{00000000-0005-0000-0000-00002ED30000}"/>
    <cellStyle name="Standard 2 15 2 2" xfId="46305" xr:uid="{00000000-0005-0000-0000-00002FD30000}"/>
    <cellStyle name="Standard 2 15 3" xfId="36129" xr:uid="{00000000-0005-0000-0000-000030D30000}"/>
    <cellStyle name="Standard 2 16" xfId="6517" xr:uid="{00000000-0005-0000-0000-000031D30000}"/>
    <cellStyle name="Standard 2 16 2" xfId="16695" xr:uid="{00000000-0005-0000-0000-000032D30000}"/>
    <cellStyle name="Standard 2 16 2 2" xfId="47230" xr:uid="{00000000-0005-0000-0000-000033D30000}"/>
    <cellStyle name="Standard 2 16 3" xfId="37054" xr:uid="{00000000-0005-0000-0000-000034D30000}"/>
    <cellStyle name="Standard 2 17" xfId="7442" xr:uid="{00000000-0005-0000-0000-000035D30000}"/>
    <cellStyle name="Standard 2 17 2" xfId="17620" xr:uid="{00000000-0005-0000-0000-000036D30000}"/>
    <cellStyle name="Standard 2 17 2 2" xfId="48155" xr:uid="{00000000-0005-0000-0000-000037D30000}"/>
    <cellStyle name="Standard 2 17 3" xfId="37979" xr:uid="{00000000-0005-0000-0000-000038D30000}"/>
    <cellStyle name="Standard 2 18" xfId="8367" xr:uid="{00000000-0005-0000-0000-000039D30000}"/>
    <cellStyle name="Standard 2 18 2" xfId="18545" xr:uid="{00000000-0005-0000-0000-00003AD30000}"/>
    <cellStyle name="Standard 2 18 2 2" xfId="49080" xr:uid="{00000000-0005-0000-0000-00003BD30000}"/>
    <cellStyle name="Standard 2 18 3" xfId="38904" xr:uid="{00000000-0005-0000-0000-00003CD30000}"/>
    <cellStyle name="Standard 2 19" xfId="9293" xr:uid="{00000000-0005-0000-0000-00003DD30000}"/>
    <cellStyle name="Standard 2 19 2" xfId="19470" xr:uid="{00000000-0005-0000-0000-00003ED30000}"/>
    <cellStyle name="Standard 2 19 2 2" xfId="50005" xr:uid="{00000000-0005-0000-0000-00003FD30000}"/>
    <cellStyle name="Standard 2 19 3" xfId="39829" xr:uid="{00000000-0005-0000-0000-000040D30000}"/>
    <cellStyle name="Standard 2 2" xfId="216" xr:uid="{00000000-0005-0000-0000-000041D30000}"/>
    <cellStyle name="Standard 2 2 2" xfId="922" xr:uid="{00000000-0005-0000-0000-000042D30000}"/>
    <cellStyle name="Standard 2 20" xfId="10219" xr:uid="{00000000-0005-0000-0000-000043D30000}"/>
    <cellStyle name="Standard 2 20 2" xfId="40754" xr:uid="{00000000-0005-0000-0000-000044D30000}"/>
    <cellStyle name="Standard 2 21" xfId="20395" xr:uid="{00000000-0005-0000-0000-000045D30000}"/>
    <cellStyle name="Standard 2 21 2" xfId="50930" xr:uid="{00000000-0005-0000-0000-000046D30000}"/>
    <cellStyle name="Standard 2 22" xfId="21320" xr:uid="{00000000-0005-0000-0000-000047D30000}"/>
    <cellStyle name="Standard 2 22 2" xfId="51855" xr:uid="{00000000-0005-0000-0000-000048D30000}"/>
    <cellStyle name="Standard 2 23" xfId="26871" xr:uid="{00000000-0005-0000-0000-000049D30000}"/>
    <cellStyle name="Standard 2 23 2" xfId="57406" xr:uid="{00000000-0005-0000-0000-00004AD30000}"/>
    <cellStyle name="Standard 2 24" xfId="27797" xr:uid="{00000000-0005-0000-0000-00004BD30000}"/>
    <cellStyle name="Standard 2 24 2" xfId="58332" xr:uid="{00000000-0005-0000-0000-00004CD30000}"/>
    <cellStyle name="Standard 2 25" xfId="28722" xr:uid="{00000000-0005-0000-0000-00004DD30000}"/>
    <cellStyle name="Standard 2 25 2" xfId="59257" xr:uid="{00000000-0005-0000-0000-00004ED30000}"/>
    <cellStyle name="Standard 2 26" xfId="29648" xr:uid="{00000000-0005-0000-0000-00004FD30000}"/>
    <cellStyle name="Standard 2 26 2" xfId="60183" xr:uid="{00000000-0005-0000-0000-000050D30000}"/>
    <cellStyle name="Standard 2 27" xfId="30577" xr:uid="{00000000-0005-0000-0000-000051D30000}"/>
    <cellStyle name="Standard 2 3" xfId="217" xr:uid="{00000000-0005-0000-0000-000052D30000}"/>
    <cellStyle name="Standard 2 3 2" xfId="921" xr:uid="{00000000-0005-0000-0000-000053D30000}"/>
    <cellStyle name="Standard 2 4" xfId="218" xr:uid="{00000000-0005-0000-0000-000054D30000}"/>
    <cellStyle name="Standard 2 4 10" xfId="2085" xr:uid="{00000000-0005-0000-0000-000055D30000}"/>
    <cellStyle name="Standard 2 4 10 2" xfId="4860" xr:uid="{00000000-0005-0000-0000-000056D30000}"/>
    <cellStyle name="Standard 2 4 10 2 2" xfId="15038" xr:uid="{00000000-0005-0000-0000-000057D30000}"/>
    <cellStyle name="Standard 2 4 10 2 2 2" xfId="45573" xr:uid="{00000000-0005-0000-0000-000058D30000}"/>
    <cellStyle name="Standard 2 4 10 2 3" xfId="35397" xr:uid="{00000000-0005-0000-0000-000059D30000}"/>
    <cellStyle name="Standard 2 4 10 3" xfId="12263" xr:uid="{00000000-0005-0000-0000-00005AD30000}"/>
    <cellStyle name="Standard 2 4 10 3 2" xfId="42798" xr:uid="{00000000-0005-0000-0000-00005BD30000}"/>
    <cellStyle name="Standard 2 4 10 4" xfId="23363" xr:uid="{00000000-0005-0000-0000-00005CD30000}"/>
    <cellStyle name="Standard 2 4 10 4 2" xfId="53898" xr:uid="{00000000-0005-0000-0000-00005DD30000}"/>
    <cellStyle name="Standard 2 4 10 5" xfId="32622" xr:uid="{00000000-0005-0000-0000-00005ED30000}"/>
    <cellStyle name="Standard 2 4 11" xfId="3010" xr:uid="{00000000-0005-0000-0000-00005FD30000}"/>
    <cellStyle name="Standard 2 4 11 2" xfId="13188" xr:uid="{00000000-0005-0000-0000-000060D30000}"/>
    <cellStyle name="Standard 2 4 11 2 2" xfId="43723" xr:uid="{00000000-0005-0000-0000-000061D30000}"/>
    <cellStyle name="Standard 2 4 11 3" xfId="25213" xr:uid="{00000000-0005-0000-0000-000062D30000}"/>
    <cellStyle name="Standard 2 4 11 3 2" xfId="55748" xr:uid="{00000000-0005-0000-0000-000063D30000}"/>
    <cellStyle name="Standard 2 4 11 4" xfId="33547" xr:uid="{00000000-0005-0000-0000-000064D30000}"/>
    <cellStyle name="Standard 2 4 12" xfId="5785" xr:uid="{00000000-0005-0000-0000-000065D30000}"/>
    <cellStyle name="Standard 2 4 12 2" xfId="15963" xr:uid="{00000000-0005-0000-0000-000066D30000}"/>
    <cellStyle name="Standard 2 4 12 2 2" xfId="46498" xr:uid="{00000000-0005-0000-0000-000067D30000}"/>
    <cellStyle name="Standard 2 4 12 3" xfId="36322" xr:uid="{00000000-0005-0000-0000-000068D30000}"/>
    <cellStyle name="Standard 2 4 13" xfId="6710" xr:uid="{00000000-0005-0000-0000-000069D30000}"/>
    <cellStyle name="Standard 2 4 13 2" xfId="16888" xr:uid="{00000000-0005-0000-0000-00006AD30000}"/>
    <cellStyle name="Standard 2 4 13 2 2" xfId="47423" xr:uid="{00000000-0005-0000-0000-00006BD30000}"/>
    <cellStyle name="Standard 2 4 13 3" xfId="37247" xr:uid="{00000000-0005-0000-0000-00006CD30000}"/>
    <cellStyle name="Standard 2 4 14" xfId="7635" xr:uid="{00000000-0005-0000-0000-00006DD30000}"/>
    <cellStyle name="Standard 2 4 14 2" xfId="17813" xr:uid="{00000000-0005-0000-0000-00006ED30000}"/>
    <cellStyle name="Standard 2 4 14 2 2" xfId="48348" xr:uid="{00000000-0005-0000-0000-00006FD30000}"/>
    <cellStyle name="Standard 2 4 14 3" xfId="38172" xr:uid="{00000000-0005-0000-0000-000070D30000}"/>
    <cellStyle name="Standard 2 4 15" xfId="8560" xr:uid="{00000000-0005-0000-0000-000071D30000}"/>
    <cellStyle name="Standard 2 4 15 2" xfId="18738" xr:uid="{00000000-0005-0000-0000-000072D30000}"/>
    <cellStyle name="Standard 2 4 15 2 2" xfId="49273" xr:uid="{00000000-0005-0000-0000-000073D30000}"/>
    <cellStyle name="Standard 2 4 15 3" xfId="39097" xr:uid="{00000000-0005-0000-0000-000074D30000}"/>
    <cellStyle name="Standard 2 4 16" xfId="9486" xr:uid="{00000000-0005-0000-0000-000075D30000}"/>
    <cellStyle name="Standard 2 4 16 2" xfId="19663" xr:uid="{00000000-0005-0000-0000-000076D30000}"/>
    <cellStyle name="Standard 2 4 16 2 2" xfId="50198" xr:uid="{00000000-0005-0000-0000-000077D30000}"/>
    <cellStyle name="Standard 2 4 16 3" xfId="40022" xr:uid="{00000000-0005-0000-0000-000078D30000}"/>
    <cellStyle name="Standard 2 4 17" xfId="10412" xr:uid="{00000000-0005-0000-0000-000079D30000}"/>
    <cellStyle name="Standard 2 4 17 2" xfId="40947" xr:uid="{00000000-0005-0000-0000-00007AD30000}"/>
    <cellStyle name="Standard 2 4 18" xfId="20588" xr:uid="{00000000-0005-0000-0000-00007BD30000}"/>
    <cellStyle name="Standard 2 4 18 2" xfId="51123" xr:uid="{00000000-0005-0000-0000-00007CD30000}"/>
    <cellStyle name="Standard 2 4 19" xfId="21513" xr:uid="{00000000-0005-0000-0000-00007DD30000}"/>
    <cellStyle name="Standard 2 4 19 2" xfId="52048" xr:uid="{00000000-0005-0000-0000-00007ED30000}"/>
    <cellStyle name="Standard 2 4 2" xfId="219" xr:uid="{00000000-0005-0000-0000-00007FD30000}"/>
    <cellStyle name="Standard 2 4 2 10" xfId="5786" xr:uid="{00000000-0005-0000-0000-000080D30000}"/>
    <cellStyle name="Standard 2 4 2 10 2" xfId="15964" xr:uid="{00000000-0005-0000-0000-000081D30000}"/>
    <cellStyle name="Standard 2 4 2 10 2 2" xfId="46499" xr:uid="{00000000-0005-0000-0000-000082D30000}"/>
    <cellStyle name="Standard 2 4 2 10 3" xfId="36323" xr:uid="{00000000-0005-0000-0000-000083D30000}"/>
    <cellStyle name="Standard 2 4 2 11" xfId="6711" xr:uid="{00000000-0005-0000-0000-000084D30000}"/>
    <cellStyle name="Standard 2 4 2 11 2" xfId="16889" xr:uid="{00000000-0005-0000-0000-000085D30000}"/>
    <cellStyle name="Standard 2 4 2 11 2 2" xfId="47424" xr:uid="{00000000-0005-0000-0000-000086D30000}"/>
    <cellStyle name="Standard 2 4 2 11 3" xfId="37248" xr:uid="{00000000-0005-0000-0000-000087D30000}"/>
    <cellStyle name="Standard 2 4 2 12" xfId="7636" xr:uid="{00000000-0005-0000-0000-000088D30000}"/>
    <cellStyle name="Standard 2 4 2 12 2" xfId="17814" xr:uid="{00000000-0005-0000-0000-000089D30000}"/>
    <cellStyle name="Standard 2 4 2 12 2 2" xfId="48349" xr:uid="{00000000-0005-0000-0000-00008AD30000}"/>
    <cellStyle name="Standard 2 4 2 12 3" xfId="38173" xr:uid="{00000000-0005-0000-0000-00008BD30000}"/>
    <cellStyle name="Standard 2 4 2 13" xfId="8561" xr:uid="{00000000-0005-0000-0000-00008CD30000}"/>
    <cellStyle name="Standard 2 4 2 13 2" xfId="18739" xr:uid="{00000000-0005-0000-0000-00008DD30000}"/>
    <cellStyle name="Standard 2 4 2 13 2 2" xfId="49274" xr:uid="{00000000-0005-0000-0000-00008ED30000}"/>
    <cellStyle name="Standard 2 4 2 13 3" xfId="39098" xr:uid="{00000000-0005-0000-0000-00008FD30000}"/>
    <cellStyle name="Standard 2 4 2 14" xfId="9487" xr:uid="{00000000-0005-0000-0000-000090D30000}"/>
    <cellStyle name="Standard 2 4 2 14 2" xfId="19664" xr:uid="{00000000-0005-0000-0000-000091D30000}"/>
    <cellStyle name="Standard 2 4 2 14 2 2" xfId="50199" xr:uid="{00000000-0005-0000-0000-000092D30000}"/>
    <cellStyle name="Standard 2 4 2 14 3" xfId="40023" xr:uid="{00000000-0005-0000-0000-000093D30000}"/>
    <cellStyle name="Standard 2 4 2 15" xfId="10413" xr:uid="{00000000-0005-0000-0000-000094D30000}"/>
    <cellStyle name="Standard 2 4 2 15 2" xfId="40948" xr:uid="{00000000-0005-0000-0000-000095D30000}"/>
    <cellStyle name="Standard 2 4 2 16" xfId="20589" xr:uid="{00000000-0005-0000-0000-000096D30000}"/>
    <cellStyle name="Standard 2 4 2 16 2" xfId="51124" xr:uid="{00000000-0005-0000-0000-000097D30000}"/>
    <cellStyle name="Standard 2 4 2 17" xfId="21514" xr:uid="{00000000-0005-0000-0000-000098D30000}"/>
    <cellStyle name="Standard 2 4 2 17 2" xfId="52049" xr:uid="{00000000-0005-0000-0000-000099D30000}"/>
    <cellStyle name="Standard 2 4 2 18" xfId="27065" xr:uid="{00000000-0005-0000-0000-00009AD30000}"/>
    <cellStyle name="Standard 2 4 2 18 2" xfId="57600" xr:uid="{00000000-0005-0000-0000-00009BD30000}"/>
    <cellStyle name="Standard 2 4 2 19" xfId="27991" xr:uid="{00000000-0005-0000-0000-00009CD30000}"/>
    <cellStyle name="Standard 2 4 2 19 2" xfId="58526" xr:uid="{00000000-0005-0000-0000-00009DD30000}"/>
    <cellStyle name="Standard 2 4 2 2" xfId="220" xr:uid="{00000000-0005-0000-0000-00009ED30000}"/>
    <cellStyle name="Standard 2 4 2 2 10" xfId="8562" xr:uid="{00000000-0005-0000-0000-00009FD30000}"/>
    <cellStyle name="Standard 2 4 2 2 10 2" xfId="18740" xr:uid="{00000000-0005-0000-0000-0000A0D30000}"/>
    <cellStyle name="Standard 2 4 2 2 10 2 2" xfId="49275" xr:uid="{00000000-0005-0000-0000-0000A1D30000}"/>
    <cellStyle name="Standard 2 4 2 2 10 3" xfId="39099" xr:uid="{00000000-0005-0000-0000-0000A2D30000}"/>
    <cellStyle name="Standard 2 4 2 2 11" xfId="9488" xr:uid="{00000000-0005-0000-0000-0000A3D30000}"/>
    <cellStyle name="Standard 2 4 2 2 11 2" xfId="19665" xr:uid="{00000000-0005-0000-0000-0000A4D30000}"/>
    <cellStyle name="Standard 2 4 2 2 11 2 2" xfId="50200" xr:uid="{00000000-0005-0000-0000-0000A5D30000}"/>
    <cellStyle name="Standard 2 4 2 2 11 3" xfId="40024" xr:uid="{00000000-0005-0000-0000-0000A6D30000}"/>
    <cellStyle name="Standard 2 4 2 2 12" xfId="10414" xr:uid="{00000000-0005-0000-0000-0000A7D30000}"/>
    <cellStyle name="Standard 2 4 2 2 12 2" xfId="40949" xr:uid="{00000000-0005-0000-0000-0000A8D30000}"/>
    <cellStyle name="Standard 2 4 2 2 13" xfId="20590" xr:uid="{00000000-0005-0000-0000-0000A9D30000}"/>
    <cellStyle name="Standard 2 4 2 2 13 2" xfId="51125" xr:uid="{00000000-0005-0000-0000-0000AAD30000}"/>
    <cellStyle name="Standard 2 4 2 2 14" xfId="21515" xr:uid="{00000000-0005-0000-0000-0000ABD30000}"/>
    <cellStyle name="Standard 2 4 2 2 14 2" xfId="52050" xr:uid="{00000000-0005-0000-0000-0000ACD30000}"/>
    <cellStyle name="Standard 2 4 2 2 15" xfId="27066" xr:uid="{00000000-0005-0000-0000-0000ADD30000}"/>
    <cellStyle name="Standard 2 4 2 2 15 2" xfId="57601" xr:uid="{00000000-0005-0000-0000-0000AED30000}"/>
    <cellStyle name="Standard 2 4 2 2 16" xfId="27992" xr:uid="{00000000-0005-0000-0000-0000AFD30000}"/>
    <cellStyle name="Standard 2 4 2 2 16 2" xfId="58527" xr:uid="{00000000-0005-0000-0000-0000B0D30000}"/>
    <cellStyle name="Standard 2 4 2 2 17" xfId="28917" xr:uid="{00000000-0005-0000-0000-0000B1D30000}"/>
    <cellStyle name="Standard 2 4 2 2 17 2" xfId="59452" xr:uid="{00000000-0005-0000-0000-0000B2D30000}"/>
    <cellStyle name="Standard 2 4 2 2 18" xfId="29843" xr:uid="{00000000-0005-0000-0000-0000B3D30000}"/>
    <cellStyle name="Standard 2 4 2 2 18 2" xfId="60378" xr:uid="{00000000-0005-0000-0000-0000B4D30000}"/>
    <cellStyle name="Standard 2 4 2 2 19" xfId="30773" xr:uid="{00000000-0005-0000-0000-0000B5D30000}"/>
    <cellStyle name="Standard 2 4 2 2 2" xfId="432" xr:uid="{00000000-0005-0000-0000-0000B6D30000}"/>
    <cellStyle name="Standard 2 4 2 2 2 10" xfId="9697" xr:uid="{00000000-0005-0000-0000-0000B7D30000}"/>
    <cellStyle name="Standard 2 4 2 2 2 10 2" xfId="19874" xr:uid="{00000000-0005-0000-0000-0000B8D30000}"/>
    <cellStyle name="Standard 2 4 2 2 2 10 2 2" xfId="50409" xr:uid="{00000000-0005-0000-0000-0000B9D30000}"/>
    <cellStyle name="Standard 2 4 2 2 2 10 3" xfId="40233" xr:uid="{00000000-0005-0000-0000-0000BAD30000}"/>
    <cellStyle name="Standard 2 4 2 2 2 11" xfId="10623" xr:uid="{00000000-0005-0000-0000-0000BBD30000}"/>
    <cellStyle name="Standard 2 4 2 2 2 11 2" xfId="41158" xr:uid="{00000000-0005-0000-0000-0000BCD30000}"/>
    <cellStyle name="Standard 2 4 2 2 2 12" xfId="20799" xr:uid="{00000000-0005-0000-0000-0000BDD30000}"/>
    <cellStyle name="Standard 2 4 2 2 2 12 2" xfId="51334" xr:uid="{00000000-0005-0000-0000-0000BED30000}"/>
    <cellStyle name="Standard 2 4 2 2 2 13" xfId="21724" xr:uid="{00000000-0005-0000-0000-0000BFD30000}"/>
    <cellStyle name="Standard 2 4 2 2 2 13 2" xfId="52259" xr:uid="{00000000-0005-0000-0000-0000C0D30000}"/>
    <cellStyle name="Standard 2 4 2 2 2 14" xfId="27275" xr:uid="{00000000-0005-0000-0000-0000C1D30000}"/>
    <cellStyle name="Standard 2 4 2 2 2 14 2" xfId="57810" xr:uid="{00000000-0005-0000-0000-0000C2D30000}"/>
    <cellStyle name="Standard 2 4 2 2 2 15" xfId="28201" xr:uid="{00000000-0005-0000-0000-0000C3D30000}"/>
    <cellStyle name="Standard 2 4 2 2 2 15 2" xfId="58736" xr:uid="{00000000-0005-0000-0000-0000C4D30000}"/>
    <cellStyle name="Standard 2 4 2 2 2 16" xfId="29126" xr:uid="{00000000-0005-0000-0000-0000C5D30000}"/>
    <cellStyle name="Standard 2 4 2 2 2 16 2" xfId="59661" xr:uid="{00000000-0005-0000-0000-0000C6D30000}"/>
    <cellStyle name="Standard 2 4 2 2 2 17" xfId="30052" xr:uid="{00000000-0005-0000-0000-0000C7D30000}"/>
    <cellStyle name="Standard 2 4 2 2 2 17 2" xfId="60587" xr:uid="{00000000-0005-0000-0000-0000C8D30000}"/>
    <cellStyle name="Standard 2 4 2 2 2 18" xfId="30982" xr:uid="{00000000-0005-0000-0000-0000C9D30000}"/>
    <cellStyle name="Standard 2 4 2 2 2 2" xfId="869" xr:uid="{00000000-0005-0000-0000-0000CAD30000}"/>
    <cellStyle name="Standard 2 4 2 2 2 2 10" xfId="11059" xr:uid="{00000000-0005-0000-0000-0000CBD30000}"/>
    <cellStyle name="Standard 2 4 2 2 2 2 10 2" xfId="41594" xr:uid="{00000000-0005-0000-0000-0000CCD30000}"/>
    <cellStyle name="Standard 2 4 2 2 2 2 11" xfId="21235" xr:uid="{00000000-0005-0000-0000-0000CDD30000}"/>
    <cellStyle name="Standard 2 4 2 2 2 2 11 2" xfId="51770" xr:uid="{00000000-0005-0000-0000-0000CED30000}"/>
    <cellStyle name="Standard 2 4 2 2 2 2 12" xfId="22160" xr:uid="{00000000-0005-0000-0000-0000CFD30000}"/>
    <cellStyle name="Standard 2 4 2 2 2 2 12 2" xfId="52695" xr:uid="{00000000-0005-0000-0000-0000D0D30000}"/>
    <cellStyle name="Standard 2 4 2 2 2 2 13" xfId="27711" xr:uid="{00000000-0005-0000-0000-0000D1D30000}"/>
    <cellStyle name="Standard 2 4 2 2 2 2 13 2" xfId="58246" xr:uid="{00000000-0005-0000-0000-0000D2D30000}"/>
    <cellStyle name="Standard 2 4 2 2 2 2 14" xfId="28637" xr:uid="{00000000-0005-0000-0000-0000D3D30000}"/>
    <cellStyle name="Standard 2 4 2 2 2 2 14 2" xfId="59172" xr:uid="{00000000-0005-0000-0000-0000D4D30000}"/>
    <cellStyle name="Standard 2 4 2 2 2 2 15" xfId="29562" xr:uid="{00000000-0005-0000-0000-0000D5D30000}"/>
    <cellStyle name="Standard 2 4 2 2 2 2 15 2" xfId="60097" xr:uid="{00000000-0005-0000-0000-0000D6D30000}"/>
    <cellStyle name="Standard 2 4 2 2 2 2 16" xfId="30488" xr:uid="{00000000-0005-0000-0000-0000D7D30000}"/>
    <cellStyle name="Standard 2 4 2 2 2 2 16 2" xfId="61023" xr:uid="{00000000-0005-0000-0000-0000D8D30000}"/>
    <cellStyle name="Standard 2 4 2 2 2 2 17" xfId="31418" xr:uid="{00000000-0005-0000-0000-0000D9D30000}"/>
    <cellStyle name="Standard 2 4 2 2 2 2 2" xfId="1806" xr:uid="{00000000-0005-0000-0000-0000DAD30000}"/>
    <cellStyle name="Standard 2 4 2 2 2 2 2 2" xfId="4582" xr:uid="{00000000-0005-0000-0000-0000DBD30000}"/>
    <cellStyle name="Standard 2 4 2 2 2 2 2 2 2" xfId="14760" xr:uid="{00000000-0005-0000-0000-0000DCD30000}"/>
    <cellStyle name="Standard 2 4 2 2 2 2 2 2 2 2" xfId="45295" xr:uid="{00000000-0005-0000-0000-0000DDD30000}"/>
    <cellStyle name="Standard 2 4 2 2 2 2 2 2 3" xfId="24935" xr:uid="{00000000-0005-0000-0000-0000DED30000}"/>
    <cellStyle name="Standard 2 4 2 2 2 2 2 2 3 2" xfId="55470" xr:uid="{00000000-0005-0000-0000-0000DFD30000}"/>
    <cellStyle name="Standard 2 4 2 2 2 2 2 2 4" xfId="35119" xr:uid="{00000000-0005-0000-0000-0000E0D30000}"/>
    <cellStyle name="Standard 2 4 2 2 2 2 2 3" xfId="11985" xr:uid="{00000000-0005-0000-0000-0000E1D30000}"/>
    <cellStyle name="Standard 2 4 2 2 2 2 2 3 2" xfId="26785" xr:uid="{00000000-0005-0000-0000-0000E2D30000}"/>
    <cellStyle name="Standard 2 4 2 2 2 2 2 3 2 2" xfId="57320" xr:uid="{00000000-0005-0000-0000-0000E3D30000}"/>
    <cellStyle name="Standard 2 4 2 2 2 2 2 3 3" xfId="42520" xr:uid="{00000000-0005-0000-0000-0000E4D30000}"/>
    <cellStyle name="Standard 2 4 2 2 2 2 2 4" xfId="23085" xr:uid="{00000000-0005-0000-0000-0000E5D30000}"/>
    <cellStyle name="Standard 2 4 2 2 2 2 2 4 2" xfId="53620" xr:uid="{00000000-0005-0000-0000-0000E6D30000}"/>
    <cellStyle name="Standard 2 4 2 2 2 2 2 5" xfId="32343" xr:uid="{00000000-0005-0000-0000-0000E7D30000}"/>
    <cellStyle name="Standard 2 4 2 2 2 2 3" xfId="2732" xr:uid="{00000000-0005-0000-0000-0000E8D30000}"/>
    <cellStyle name="Standard 2 4 2 2 2 2 3 2" xfId="5507" xr:uid="{00000000-0005-0000-0000-0000E9D30000}"/>
    <cellStyle name="Standard 2 4 2 2 2 2 3 2 2" xfId="15685" xr:uid="{00000000-0005-0000-0000-0000EAD30000}"/>
    <cellStyle name="Standard 2 4 2 2 2 2 3 2 2 2" xfId="46220" xr:uid="{00000000-0005-0000-0000-0000EBD30000}"/>
    <cellStyle name="Standard 2 4 2 2 2 2 3 2 3" xfId="36044" xr:uid="{00000000-0005-0000-0000-0000ECD30000}"/>
    <cellStyle name="Standard 2 4 2 2 2 2 3 3" xfId="12910" xr:uid="{00000000-0005-0000-0000-0000EDD30000}"/>
    <cellStyle name="Standard 2 4 2 2 2 2 3 3 2" xfId="43445" xr:uid="{00000000-0005-0000-0000-0000EED30000}"/>
    <cellStyle name="Standard 2 4 2 2 2 2 3 4" xfId="24010" xr:uid="{00000000-0005-0000-0000-0000EFD30000}"/>
    <cellStyle name="Standard 2 4 2 2 2 2 3 4 2" xfId="54545" xr:uid="{00000000-0005-0000-0000-0000F0D30000}"/>
    <cellStyle name="Standard 2 4 2 2 2 2 3 5" xfId="33269" xr:uid="{00000000-0005-0000-0000-0000F1D30000}"/>
    <cellStyle name="Standard 2 4 2 2 2 2 4" xfId="3657" xr:uid="{00000000-0005-0000-0000-0000F2D30000}"/>
    <cellStyle name="Standard 2 4 2 2 2 2 4 2" xfId="13835" xr:uid="{00000000-0005-0000-0000-0000F3D30000}"/>
    <cellStyle name="Standard 2 4 2 2 2 2 4 2 2" xfId="44370" xr:uid="{00000000-0005-0000-0000-0000F4D30000}"/>
    <cellStyle name="Standard 2 4 2 2 2 2 4 3" xfId="25860" xr:uid="{00000000-0005-0000-0000-0000F5D30000}"/>
    <cellStyle name="Standard 2 4 2 2 2 2 4 3 2" xfId="56395" xr:uid="{00000000-0005-0000-0000-0000F6D30000}"/>
    <cellStyle name="Standard 2 4 2 2 2 2 4 4" xfId="34194" xr:uid="{00000000-0005-0000-0000-0000F7D30000}"/>
    <cellStyle name="Standard 2 4 2 2 2 2 5" xfId="6432" xr:uid="{00000000-0005-0000-0000-0000F8D30000}"/>
    <cellStyle name="Standard 2 4 2 2 2 2 5 2" xfId="16610" xr:uid="{00000000-0005-0000-0000-0000F9D30000}"/>
    <cellStyle name="Standard 2 4 2 2 2 2 5 2 2" xfId="47145" xr:uid="{00000000-0005-0000-0000-0000FAD30000}"/>
    <cellStyle name="Standard 2 4 2 2 2 2 5 3" xfId="36969" xr:uid="{00000000-0005-0000-0000-0000FBD30000}"/>
    <cellStyle name="Standard 2 4 2 2 2 2 6" xfId="7357" xr:uid="{00000000-0005-0000-0000-0000FCD30000}"/>
    <cellStyle name="Standard 2 4 2 2 2 2 6 2" xfId="17535" xr:uid="{00000000-0005-0000-0000-0000FDD30000}"/>
    <cellStyle name="Standard 2 4 2 2 2 2 6 2 2" xfId="48070" xr:uid="{00000000-0005-0000-0000-0000FED30000}"/>
    <cellStyle name="Standard 2 4 2 2 2 2 6 3" xfId="37894" xr:uid="{00000000-0005-0000-0000-0000FFD30000}"/>
    <cellStyle name="Standard 2 4 2 2 2 2 7" xfId="8282" xr:uid="{00000000-0005-0000-0000-000000D40000}"/>
    <cellStyle name="Standard 2 4 2 2 2 2 7 2" xfId="18460" xr:uid="{00000000-0005-0000-0000-000001D40000}"/>
    <cellStyle name="Standard 2 4 2 2 2 2 7 2 2" xfId="48995" xr:uid="{00000000-0005-0000-0000-000002D40000}"/>
    <cellStyle name="Standard 2 4 2 2 2 2 7 3" xfId="38819" xr:uid="{00000000-0005-0000-0000-000003D40000}"/>
    <cellStyle name="Standard 2 4 2 2 2 2 8" xfId="9207" xr:uid="{00000000-0005-0000-0000-000004D40000}"/>
    <cellStyle name="Standard 2 4 2 2 2 2 8 2" xfId="19385" xr:uid="{00000000-0005-0000-0000-000005D40000}"/>
    <cellStyle name="Standard 2 4 2 2 2 2 8 2 2" xfId="49920" xr:uid="{00000000-0005-0000-0000-000006D40000}"/>
    <cellStyle name="Standard 2 4 2 2 2 2 8 3" xfId="39744" xr:uid="{00000000-0005-0000-0000-000007D40000}"/>
    <cellStyle name="Standard 2 4 2 2 2 2 9" xfId="10133" xr:uid="{00000000-0005-0000-0000-000008D40000}"/>
    <cellStyle name="Standard 2 4 2 2 2 2 9 2" xfId="20310" xr:uid="{00000000-0005-0000-0000-000009D40000}"/>
    <cellStyle name="Standard 2 4 2 2 2 2 9 2 2" xfId="50845" xr:uid="{00000000-0005-0000-0000-00000AD40000}"/>
    <cellStyle name="Standard 2 4 2 2 2 2 9 3" xfId="40669" xr:uid="{00000000-0005-0000-0000-00000BD40000}"/>
    <cellStyle name="Standard 2 4 2 2 2 3" xfId="1370" xr:uid="{00000000-0005-0000-0000-00000CD40000}"/>
    <cellStyle name="Standard 2 4 2 2 2 3 2" xfId="4146" xr:uid="{00000000-0005-0000-0000-00000DD40000}"/>
    <cellStyle name="Standard 2 4 2 2 2 3 2 2" xfId="14324" xr:uid="{00000000-0005-0000-0000-00000ED40000}"/>
    <cellStyle name="Standard 2 4 2 2 2 3 2 2 2" xfId="44859" xr:uid="{00000000-0005-0000-0000-00000FD40000}"/>
    <cellStyle name="Standard 2 4 2 2 2 3 2 3" xfId="24499" xr:uid="{00000000-0005-0000-0000-000010D40000}"/>
    <cellStyle name="Standard 2 4 2 2 2 3 2 3 2" xfId="55034" xr:uid="{00000000-0005-0000-0000-000011D40000}"/>
    <cellStyle name="Standard 2 4 2 2 2 3 2 4" xfId="34683" xr:uid="{00000000-0005-0000-0000-000012D40000}"/>
    <cellStyle name="Standard 2 4 2 2 2 3 3" xfId="11549" xr:uid="{00000000-0005-0000-0000-000013D40000}"/>
    <cellStyle name="Standard 2 4 2 2 2 3 3 2" xfId="26349" xr:uid="{00000000-0005-0000-0000-000014D40000}"/>
    <cellStyle name="Standard 2 4 2 2 2 3 3 2 2" xfId="56884" xr:uid="{00000000-0005-0000-0000-000015D40000}"/>
    <cellStyle name="Standard 2 4 2 2 2 3 3 3" xfId="42084" xr:uid="{00000000-0005-0000-0000-000016D40000}"/>
    <cellStyle name="Standard 2 4 2 2 2 3 4" xfId="22649" xr:uid="{00000000-0005-0000-0000-000017D40000}"/>
    <cellStyle name="Standard 2 4 2 2 2 3 4 2" xfId="53184" xr:uid="{00000000-0005-0000-0000-000018D40000}"/>
    <cellStyle name="Standard 2 4 2 2 2 3 5" xfId="31907" xr:uid="{00000000-0005-0000-0000-000019D40000}"/>
    <cellStyle name="Standard 2 4 2 2 2 4" xfId="2296" xr:uid="{00000000-0005-0000-0000-00001AD40000}"/>
    <cellStyle name="Standard 2 4 2 2 2 4 2" xfId="5071" xr:uid="{00000000-0005-0000-0000-00001BD40000}"/>
    <cellStyle name="Standard 2 4 2 2 2 4 2 2" xfId="15249" xr:uid="{00000000-0005-0000-0000-00001CD40000}"/>
    <cellStyle name="Standard 2 4 2 2 2 4 2 2 2" xfId="45784" xr:uid="{00000000-0005-0000-0000-00001DD40000}"/>
    <cellStyle name="Standard 2 4 2 2 2 4 2 3" xfId="35608" xr:uid="{00000000-0005-0000-0000-00001ED40000}"/>
    <cellStyle name="Standard 2 4 2 2 2 4 3" xfId="12474" xr:uid="{00000000-0005-0000-0000-00001FD40000}"/>
    <cellStyle name="Standard 2 4 2 2 2 4 3 2" xfId="43009" xr:uid="{00000000-0005-0000-0000-000020D40000}"/>
    <cellStyle name="Standard 2 4 2 2 2 4 4" xfId="23574" xr:uid="{00000000-0005-0000-0000-000021D40000}"/>
    <cellStyle name="Standard 2 4 2 2 2 4 4 2" xfId="54109" xr:uid="{00000000-0005-0000-0000-000022D40000}"/>
    <cellStyle name="Standard 2 4 2 2 2 4 5" xfId="32833" xr:uid="{00000000-0005-0000-0000-000023D40000}"/>
    <cellStyle name="Standard 2 4 2 2 2 5" xfId="3221" xr:uid="{00000000-0005-0000-0000-000024D40000}"/>
    <cellStyle name="Standard 2 4 2 2 2 5 2" xfId="13399" xr:uid="{00000000-0005-0000-0000-000025D40000}"/>
    <cellStyle name="Standard 2 4 2 2 2 5 2 2" xfId="43934" xr:uid="{00000000-0005-0000-0000-000026D40000}"/>
    <cellStyle name="Standard 2 4 2 2 2 5 3" xfId="25424" xr:uid="{00000000-0005-0000-0000-000027D40000}"/>
    <cellStyle name="Standard 2 4 2 2 2 5 3 2" xfId="55959" xr:uid="{00000000-0005-0000-0000-000028D40000}"/>
    <cellStyle name="Standard 2 4 2 2 2 5 4" xfId="33758" xr:uid="{00000000-0005-0000-0000-000029D40000}"/>
    <cellStyle name="Standard 2 4 2 2 2 6" xfId="5996" xr:uid="{00000000-0005-0000-0000-00002AD40000}"/>
    <cellStyle name="Standard 2 4 2 2 2 6 2" xfId="16174" xr:uid="{00000000-0005-0000-0000-00002BD40000}"/>
    <cellStyle name="Standard 2 4 2 2 2 6 2 2" xfId="46709" xr:uid="{00000000-0005-0000-0000-00002CD40000}"/>
    <cellStyle name="Standard 2 4 2 2 2 6 3" xfId="36533" xr:uid="{00000000-0005-0000-0000-00002DD40000}"/>
    <cellStyle name="Standard 2 4 2 2 2 7" xfId="6921" xr:uid="{00000000-0005-0000-0000-00002ED40000}"/>
    <cellStyle name="Standard 2 4 2 2 2 7 2" xfId="17099" xr:uid="{00000000-0005-0000-0000-00002FD40000}"/>
    <cellStyle name="Standard 2 4 2 2 2 7 2 2" xfId="47634" xr:uid="{00000000-0005-0000-0000-000030D40000}"/>
    <cellStyle name="Standard 2 4 2 2 2 7 3" xfId="37458" xr:uid="{00000000-0005-0000-0000-000031D40000}"/>
    <cellStyle name="Standard 2 4 2 2 2 8" xfId="7846" xr:uid="{00000000-0005-0000-0000-000032D40000}"/>
    <cellStyle name="Standard 2 4 2 2 2 8 2" xfId="18024" xr:uid="{00000000-0005-0000-0000-000033D40000}"/>
    <cellStyle name="Standard 2 4 2 2 2 8 2 2" xfId="48559" xr:uid="{00000000-0005-0000-0000-000034D40000}"/>
    <cellStyle name="Standard 2 4 2 2 2 8 3" xfId="38383" xr:uid="{00000000-0005-0000-0000-000035D40000}"/>
    <cellStyle name="Standard 2 4 2 2 2 9" xfId="8771" xr:uid="{00000000-0005-0000-0000-000036D40000}"/>
    <cellStyle name="Standard 2 4 2 2 2 9 2" xfId="18949" xr:uid="{00000000-0005-0000-0000-000037D40000}"/>
    <cellStyle name="Standard 2 4 2 2 2 9 2 2" xfId="49484" xr:uid="{00000000-0005-0000-0000-000038D40000}"/>
    <cellStyle name="Standard 2 4 2 2 2 9 3" xfId="39308" xr:uid="{00000000-0005-0000-0000-000039D40000}"/>
    <cellStyle name="Standard 2 4 2 2 3" xfId="660" xr:uid="{00000000-0005-0000-0000-00003AD40000}"/>
    <cellStyle name="Standard 2 4 2 2 3 10" xfId="10850" xr:uid="{00000000-0005-0000-0000-00003BD40000}"/>
    <cellStyle name="Standard 2 4 2 2 3 10 2" xfId="41385" xr:uid="{00000000-0005-0000-0000-00003CD40000}"/>
    <cellStyle name="Standard 2 4 2 2 3 11" xfId="21026" xr:uid="{00000000-0005-0000-0000-00003DD40000}"/>
    <cellStyle name="Standard 2 4 2 2 3 11 2" xfId="51561" xr:uid="{00000000-0005-0000-0000-00003ED40000}"/>
    <cellStyle name="Standard 2 4 2 2 3 12" xfId="21951" xr:uid="{00000000-0005-0000-0000-00003FD40000}"/>
    <cellStyle name="Standard 2 4 2 2 3 12 2" xfId="52486" xr:uid="{00000000-0005-0000-0000-000040D40000}"/>
    <cellStyle name="Standard 2 4 2 2 3 13" xfId="27502" xr:uid="{00000000-0005-0000-0000-000041D40000}"/>
    <cellStyle name="Standard 2 4 2 2 3 13 2" xfId="58037" xr:uid="{00000000-0005-0000-0000-000042D40000}"/>
    <cellStyle name="Standard 2 4 2 2 3 14" xfId="28428" xr:uid="{00000000-0005-0000-0000-000043D40000}"/>
    <cellStyle name="Standard 2 4 2 2 3 14 2" xfId="58963" xr:uid="{00000000-0005-0000-0000-000044D40000}"/>
    <cellStyle name="Standard 2 4 2 2 3 15" xfId="29353" xr:uid="{00000000-0005-0000-0000-000045D40000}"/>
    <cellStyle name="Standard 2 4 2 2 3 15 2" xfId="59888" xr:uid="{00000000-0005-0000-0000-000046D40000}"/>
    <cellStyle name="Standard 2 4 2 2 3 16" xfId="30279" xr:uid="{00000000-0005-0000-0000-000047D40000}"/>
    <cellStyle name="Standard 2 4 2 2 3 16 2" xfId="60814" xr:uid="{00000000-0005-0000-0000-000048D40000}"/>
    <cellStyle name="Standard 2 4 2 2 3 17" xfId="31209" xr:uid="{00000000-0005-0000-0000-000049D40000}"/>
    <cellStyle name="Standard 2 4 2 2 3 2" xfId="1597" xr:uid="{00000000-0005-0000-0000-00004AD40000}"/>
    <cellStyle name="Standard 2 4 2 2 3 2 2" xfId="4373" xr:uid="{00000000-0005-0000-0000-00004BD40000}"/>
    <cellStyle name="Standard 2 4 2 2 3 2 2 2" xfId="14551" xr:uid="{00000000-0005-0000-0000-00004CD40000}"/>
    <cellStyle name="Standard 2 4 2 2 3 2 2 2 2" xfId="45086" xr:uid="{00000000-0005-0000-0000-00004DD40000}"/>
    <cellStyle name="Standard 2 4 2 2 3 2 2 3" xfId="24726" xr:uid="{00000000-0005-0000-0000-00004ED40000}"/>
    <cellStyle name="Standard 2 4 2 2 3 2 2 3 2" xfId="55261" xr:uid="{00000000-0005-0000-0000-00004FD40000}"/>
    <cellStyle name="Standard 2 4 2 2 3 2 2 4" xfId="34910" xr:uid="{00000000-0005-0000-0000-000050D40000}"/>
    <cellStyle name="Standard 2 4 2 2 3 2 3" xfId="11776" xr:uid="{00000000-0005-0000-0000-000051D40000}"/>
    <cellStyle name="Standard 2 4 2 2 3 2 3 2" xfId="26576" xr:uid="{00000000-0005-0000-0000-000052D40000}"/>
    <cellStyle name="Standard 2 4 2 2 3 2 3 2 2" xfId="57111" xr:uid="{00000000-0005-0000-0000-000053D40000}"/>
    <cellStyle name="Standard 2 4 2 2 3 2 3 3" xfId="42311" xr:uid="{00000000-0005-0000-0000-000054D40000}"/>
    <cellStyle name="Standard 2 4 2 2 3 2 4" xfId="22876" xr:uid="{00000000-0005-0000-0000-000055D40000}"/>
    <cellStyle name="Standard 2 4 2 2 3 2 4 2" xfId="53411" xr:uid="{00000000-0005-0000-0000-000056D40000}"/>
    <cellStyle name="Standard 2 4 2 2 3 2 5" xfId="32134" xr:uid="{00000000-0005-0000-0000-000057D40000}"/>
    <cellStyle name="Standard 2 4 2 2 3 3" xfId="2523" xr:uid="{00000000-0005-0000-0000-000058D40000}"/>
    <cellStyle name="Standard 2 4 2 2 3 3 2" xfId="5298" xr:uid="{00000000-0005-0000-0000-000059D40000}"/>
    <cellStyle name="Standard 2 4 2 2 3 3 2 2" xfId="15476" xr:uid="{00000000-0005-0000-0000-00005AD40000}"/>
    <cellStyle name="Standard 2 4 2 2 3 3 2 2 2" xfId="46011" xr:uid="{00000000-0005-0000-0000-00005BD40000}"/>
    <cellStyle name="Standard 2 4 2 2 3 3 2 3" xfId="35835" xr:uid="{00000000-0005-0000-0000-00005CD40000}"/>
    <cellStyle name="Standard 2 4 2 2 3 3 3" xfId="12701" xr:uid="{00000000-0005-0000-0000-00005DD40000}"/>
    <cellStyle name="Standard 2 4 2 2 3 3 3 2" xfId="43236" xr:uid="{00000000-0005-0000-0000-00005ED40000}"/>
    <cellStyle name="Standard 2 4 2 2 3 3 4" xfId="23801" xr:uid="{00000000-0005-0000-0000-00005FD40000}"/>
    <cellStyle name="Standard 2 4 2 2 3 3 4 2" xfId="54336" xr:uid="{00000000-0005-0000-0000-000060D40000}"/>
    <cellStyle name="Standard 2 4 2 2 3 3 5" xfId="33060" xr:uid="{00000000-0005-0000-0000-000061D40000}"/>
    <cellStyle name="Standard 2 4 2 2 3 4" xfId="3448" xr:uid="{00000000-0005-0000-0000-000062D40000}"/>
    <cellStyle name="Standard 2 4 2 2 3 4 2" xfId="13626" xr:uid="{00000000-0005-0000-0000-000063D40000}"/>
    <cellStyle name="Standard 2 4 2 2 3 4 2 2" xfId="44161" xr:uid="{00000000-0005-0000-0000-000064D40000}"/>
    <cellStyle name="Standard 2 4 2 2 3 4 3" xfId="25651" xr:uid="{00000000-0005-0000-0000-000065D40000}"/>
    <cellStyle name="Standard 2 4 2 2 3 4 3 2" xfId="56186" xr:uid="{00000000-0005-0000-0000-000066D40000}"/>
    <cellStyle name="Standard 2 4 2 2 3 4 4" xfId="33985" xr:uid="{00000000-0005-0000-0000-000067D40000}"/>
    <cellStyle name="Standard 2 4 2 2 3 5" xfId="6223" xr:uid="{00000000-0005-0000-0000-000068D40000}"/>
    <cellStyle name="Standard 2 4 2 2 3 5 2" xfId="16401" xr:uid="{00000000-0005-0000-0000-000069D40000}"/>
    <cellStyle name="Standard 2 4 2 2 3 5 2 2" xfId="46936" xr:uid="{00000000-0005-0000-0000-00006AD40000}"/>
    <cellStyle name="Standard 2 4 2 2 3 5 3" xfId="36760" xr:uid="{00000000-0005-0000-0000-00006BD40000}"/>
    <cellStyle name="Standard 2 4 2 2 3 6" xfId="7148" xr:uid="{00000000-0005-0000-0000-00006CD40000}"/>
    <cellStyle name="Standard 2 4 2 2 3 6 2" xfId="17326" xr:uid="{00000000-0005-0000-0000-00006DD40000}"/>
    <cellStyle name="Standard 2 4 2 2 3 6 2 2" xfId="47861" xr:uid="{00000000-0005-0000-0000-00006ED40000}"/>
    <cellStyle name="Standard 2 4 2 2 3 6 3" xfId="37685" xr:uid="{00000000-0005-0000-0000-00006FD40000}"/>
    <cellStyle name="Standard 2 4 2 2 3 7" xfId="8073" xr:uid="{00000000-0005-0000-0000-000070D40000}"/>
    <cellStyle name="Standard 2 4 2 2 3 7 2" xfId="18251" xr:uid="{00000000-0005-0000-0000-000071D40000}"/>
    <cellStyle name="Standard 2 4 2 2 3 7 2 2" xfId="48786" xr:uid="{00000000-0005-0000-0000-000072D40000}"/>
    <cellStyle name="Standard 2 4 2 2 3 7 3" xfId="38610" xr:uid="{00000000-0005-0000-0000-000073D40000}"/>
    <cellStyle name="Standard 2 4 2 2 3 8" xfId="8998" xr:uid="{00000000-0005-0000-0000-000074D40000}"/>
    <cellStyle name="Standard 2 4 2 2 3 8 2" xfId="19176" xr:uid="{00000000-0005-0000-0000-000075D40000}"/>
    <cellStyle name="Standard 2 4 2 2 3 8 2 2" xfId="49711" xr:uid="{00000000-0005-0000-0000-000076D40000}"/>
    <cellStyle name="Standard 2 4 2 2 3 8 3" xfId="39535" xr:uid="{00000000-0005-0000-0000-000077D40000}"/>
    <cellStyle name="Standard 2 4 2 2 3 9" xfId="9924" xr:uid="{00000000-0005-0000-0000-000078D40000}"/>
    <cellStyle name="Standard 2 4 2 2 3 9 2" xfId="20101" xr:uid="{00000000-0005-0000-0000-000079D40000}"/>
    <cellStyle name="Standard 2 4 2 2 3 9 2 2" xfId="50636" xr:uid="{00000000-0005-0000-0000-00007AD40000}"/>
    <cellStyle name="Standard 2 4 2 2 3 9 3" xfId="40460" xr:uid="{00000000-0005-0000-0000-00007BD40000}"/>
    <cellStyle name="Standard 2 4 2 2 4" xfId="1161" xr:uid="{00000000-0005-0000-0000-00007CD40000}"/>
    <cellStyle name="Standard 2 4 2 2 4 2" xfId="3937" xr:uid="{00000000-0005-0000-0000-00007DD40000}"/>
    <cellStyle name="Standard 2 4 2 2 4 2 2" xfId="14115" xr:uid="{00000000-0005-0000-0000-00007ED40000}"/>
    <cellStyle name="Standard 2 4 2 2 4 2 2 2" xfId="44650" xr:uid="{00000000-0005-0000-0000-00007FD40000}"/>
    <cellStyle name="Standard 2 4 2 2 4 2 3" xfId="24290" xr:uid="{00000000-0005-0000-0000-000080D40000}"/>
    <cellStyle name="Standard 2 4 2 2 4 2 3 2" xfId="54825" xr:uid="{00000000-0005-0000-0000-000081D40000}"/>
    <cellStyle name="Standard 2 4 2 2 4 2 4" xfId="34474" xr:uid="{00000000-0005-0000-0000-000082D40000}"/>
    <cellStyle name="Standard 2 4 2 2 4 3" xfId="11340" xr:uid="{00000000-0005-0000-0000-000083D40000}"/>
    <cellStyle name="Standard 2 4 2 2 4 3 2" xfId="26140" xr:uid="{00000000-0005-0000-0000-000084D40000}"/>
    <cellStyle name="Standard 2 4 2 2 4 3 2 2" xfId="56675" xr:uid="{00000000-0005-0000-0000-000085D40000}"/>
    <cellStyle name="Standard 2 4 2 2 4 3 3" xfId="41875" xr:uid="{00000000-0005-0000-0000-000086D40000}"/>
    <cellStyle name="Standard 2 4 2 2 4 4" xfId="22440" xr:uid="{00000000-0005-0000-0000-000087D40000}"/>
    <cellStyle name="Standard 2 4 2 2 4 4 2" xfId="52975" xr:uid="{00000000-0005-0000-0000-000088D40000}"/>
    <cellStyle name="Standard 2 4 2 2 4 5" xfId="31698" xr:uid="{00000000-0005-0000-0000-000089D40000}"/>
    <cellStyle name="Standard 2 4 2 2 5" xfId="2087" xr:uid="{00000000-0005-0000-0000-00008AD40000}"/>
    <cellStyle name="Standard 2 4 2 2 5 2" xfId="4862" xr:uid="{00000000-0005-0000-0000-00008BD40000}"/>
    <cellStyle name="Standard 2 4 2 2 5 2 2" xfId="15040" xr:uid="{00000000-0005-0000-0000-00008CD40000}"/>
    <cellStyle name="Standard 2 4 2 2 5 2 2 2" xfId="45575" xr:uid="{00000000-0005-0000-0000-00008DD40000}"/>
    <cellStyle name="Standard 2 4 2 2 5 2 3" xfId="35399" xr:uid="{00000000-0005-0000-0000-00008ED40000}"/>
    <cellStyle name="Standard 2 4 2 2 5 3" xfId="12265" xr:uid="{00000000-0005-0000-0000-00008FD40000}"/>
    <cellStyle name="Standard 2 4 2 2 5 3 2" xfId="42800" xr:uid="{00000000-0005-0000-0000-000090D40000}"/>
    <cellStyle name="Standard 2 4 2 2 5 4" xfId="23365" xr:uid="{00000000-0005-0000-0000-000091D40000}"/>
    <cellStyle name="Standard 2 4 2 2 5 4 2" xfId="53900" xr:uid="{00000000-0005-0000-0000-000092D40000}"/>
    <cellStyle name="Standard 2 4 2 2 5 5" xfId="32624" xr:uid="{00000000-0005-0000-0000-000093D40000}"/>
    <cellStyle name="Standard 2 4 2 2 6" xfId="3012" xr:uid="{00000000-0005-0000-0000-000094D40000}"/>
    <cellStyle name="Standard 2 4 2 2 6 2" xfId="13190" xr:uid="{00000000-0005-0000-0000-000095D40000}"/>
    <cellStyle name="Standard 2 4 2 2 6 2 2" xfId="43725" xr:uid="{00000000-0005-0000-0000-000096D40000}"/>
    <cellStyle name="Standard 2 4 2 2 6 3" xfId="25215" xr:uid="{00000000-0005-0000-0000-000097D40000}"/>
    <cellStyle name="Standard 2 4 2 2 6 3 2" xfId="55750" xr:uid="{00000000-0005-0000-0000-000098D40000}"/>
    <cellStyle name="Standard 2 4 2 2 6 4" xfId="33549" xr:uid="{00000000-0005-0000-0000-000099D40000}"/>
    <cellStyle name="Standard 2 4 2 2 7" xfId="5787" xr:uid="{00000000-0005-0000-0000-00009AD40000}"/>
    <cellStyle name="Standard 2 4 2 2 7 2" xfId="15965" xr:uid="{00000000-0005-0000-0000-00009BD40000}"/>
    <cellStyle name="Standard 2 4 2 2 7 2 2" xfId="46500" xr:uid="{00000000-0005-0000-0000-00009CD40000}"/>
    <cellStyle name="Standard 2 4 2 2 7 3" xfId="36324" xr:uid="{00000000-0005-0000-0000-00009DD40000}"/>
    <cellStyle name="Standard 2 4 2 2 8" xfId="6712" xr:uid="{00000000-0005-0000-0000-00009ED40000}"/>
    <cellStyle name="Standard 2 4 2 2 8 2" xfId="16890" xr:uid="{00000000-0005-0000-0000-00009FD40000}"/>
    <cellStyle name="Standard 2 4 2 2 8 2 2" xfId="47425" xr:uid="{00000000-0005-0000-0000-0000A0D40000}"/>
    <cellStyle name="Standard 2 4 2 2 8 3" xfId="37249" xr:uid="{00000000-0005-0000-0000-0000A1D40000}"/>
    <cellStyle name="Standard 2 4 2 2 9" xfId="7637" xr:uid="{00000000-0005-0000-0000-0000A2D40000}"/>
    <cellStyle name="Standard 2 4 2 2 9 2" xfId="17815" xr:uid="{00000000-0005-0000-0000-0000A3D40000}"/>
    <cellStyle name="Standard 2 4 2 2 9 2 2" xfId="48350" xr:uid="{00000000-0005-0000-0000-0000A4D40000}"/>
    <cellStyle name="Standard 2 4 2 2 9 3" xfId="38174" xr:uid="{00000000-0005-0000-0000-0000A5D40000}"/>
    <cellStyle name="Standard 2 4 2 20" xfId="28916" xr:uid="{00000000-0005-0000-0000-0000A6D40000}"/>
    <cellStyle name="Standard 2 4 2 20 2" xfId="59451" xr:uid="{00000000-0005-0000-0000-0000A7D40000}"/>
    <cellStyle name="Standard 2 4 2 21" xfId="29842" xr:uid="{00000000-0005-0000-0000-0000A8D40000}"/>
    <cellStyle name="Standard 2 4 2 21 2" xfId="60377" xr:uid="{00000000-0005-0000-0000-0000A9D40000}"/>
    <cellStyle name="Standard 2 4 2 22" xfId="30772" xr:uid="{00000000-0005-0000-0000-0000AAD40000}"/>
    <cellStyle name="Standard 2 4 2 3" xfId="221" xr:uid="{00000000-0005-0000-0000-0000ABD40000}"/>
    <cellStyle name="Standard 2 4 2 3 10" xfId="8563" xr:uid="{00000000-0005-0000-0000-0000ACD40000}"/>
    <cellStyle name="Standard 2 4 2 3 10 2" xfId="18741" xr:uid="{00000000-0005-0000-0000-0000ADD40000}"/>
    <cellStyle name="Standard 2 4 2 3 10 2 2" xfId="49276" xr:uid="{00000000-0005-0000-0000-0000AED40000}"/>
    <cellStyle name="Standard 2 4 2 3 10 3" xfId="39100" xr:uid="{00000000-0005-0000-0000-0000AFD40000}"/>
    <cellStyle name="Standard 2 4 2 3 11" xfId="9489" xr:uid="{00000000-0005-0000-0000-0000B0D40000}"/>
    <cellStyle name="Standard 2 4 2 3 11 2" xfId="19666" xr:uid="{00000000-0005-0000-0000-0000B1D40000}"/>
    <cellStyle name="Standard 2 4 2 3 11 2 2" xfId="50201" xr:uid="{00000000-0005-0000-0000-0000B2D40000}"/>
    <cellStyle name="Standard 2 4 2 3 11 3" xfId="40025" xr:uid="{00000000-0005-0000-0000-0000B3D40000}"/>
    <cellStyle name="Standard 2 4 2 3 12" xfId="10415" xr:uid="{00000000-0005-0000-0000-0000B4D40000}"/>
    <cellStyle name="Standard 2 4 2 3 12 2" xfId="40950" xr:uid="{00000000-0005-0000-0000-0000B5D40000}"/>
    <cellStyle name="Standard 2 4 2 3 13" xfId="20591" xr:uid="{00000000-0005-0000-0000-0000B6D40000}"/>
    <cellStyle name="Standard 2 4 2 3 13 2" xfId="51126" xr:uid="{00000000-0005-0000-0000-0000B7D40000}"/>
    <cellStyle name="Standard 2 4 2 3 14" xfId="21516" xr:uid="{00000000-0005-0000-0000-0000B8D40000}"/>
    <cellStyle name="Standard 2 4 2 3 14 2" xfId="52051" xr:uid="{00000000-0005-0000-0000-0000B9D40000}"/>
    <cellStyle name="Standard 2 4 2 3 15" xfId="27067" xr:uid="{00000000-0005-0000-0000-0000BAD40000}"/>
    <cellStyle name="Standard 2 4 2 3 15 2" xfId="57602" xr:uid="{00000000-0005-0000-0000-0000BBD40000}"/>
    <cellStyle name="Standard 2 4 2 3 16" xfId="27993" xr:uid="{00000000-0005-0000-0000-0000BCD40000}"/>
    <cellStyle name="Standard 2 4 2 3 16 2" xfId="58528" xr:uid="{00000000-0005-0000-0000-0000BDD40000}"/>
    <cellStyle name="Standard 2 4 2 3 17" xfId="28918" xr:uid="{00000000-0005-0000-0000-0000BED40000}"/>
    <cellStyle name="Standard 2 4 2 3 17 2" xfId="59453" xr:uid="{00000000-0005-0000-0000-0000BFD40000}"/>
    <cellStyle name="Standard 2 4 2 3 18" xfId="29844" xr:uid="{00000000-0005-0000-0000-0000C0D40000}"/>
    <cellStyle name="Standard 2 4 2 3 18 2" xfId="60379" xr:uid="{00000000-0005-0000-0000-0000C1D40000}"/>
    <cellStyle name="Standard 2 4 2 3 19" xfId="30774" xr:uid="{00000000-0005-0000-0000-0000C2D40000}"/>
    <cellStyle name="Standard 2 4 2 3 2" xfId="433" xr:uid="{00000000-0005-0000-0000-0000C3D40000}"/>
    <cellStyle name="Standard 2 4 2 3 2 10" xfId="9698" xr:uid="{00000000-0005-0000-0000-0000C4D40000}"/>
    <cellStyle name="Standard 2 4 2 3 2 10 2" xfId="19875" xr:uid="{00000000-0005-0000-0000-0000C5D40000}"/>
    <cellStyle name="Standard 2 4 2 3 2 10 2 2" xfId="50410" xr:uid="{00000000-0005-0000-0000-0000C6D40000}"/>
    <cellStyle name="Standard 2 4 2 3 2 10 3" xfId="40234" xr:uid="{00000000-0005-0000-0000-0000C7D40000}"/>
    <cellStyle name="Standard 2 4 2 3 2 11" xfId="10624" xr:uid="{00000000-0005-0000-0000-0000C8D40000}"/>
    <cellStyle name="Standard 2 4 2 3 2 11 2" xfId="41159" xr:uid="{00000000-0005-0000-0000-0000C9D40000}"/>
    <cellStyle name="Standard 2 4 2 3 2 12" xfId="20800" xr:uid="{00000000-0005-0000-0000-0000CAD40000}"/>
    <cellStyle name="Standard 2 4 2 3 2 12 2" xfId="51335" xr:uid="{00000000-0005-0000-0000-0000CBD40000}"/>
    <cellStyle name="Standard 2 4 2 3 2 13" xfId="21725" xr:uid="{00000000-0005-0000-0000-0000CCD40000}"/>
    <cellStyle name="Standard 2 4 2 3 2 13 2" xfId="52260" xr:uid="{00000000-0005-0000-0000-0000CDD40000}"/>
    <cellStyle name="Standard 2 4 2 3 2 14" xfId="27276" xr:uid="{00000000-0005-0000-0000-0000CED40000}"/>
    <cellStyle name="Standard 2 4 2 3 2 14 2" xfId="57811" xr:uid="{00000000-0005-0000-0000-0000CFD40000}"/>
    <cellStyle name="Standard 2 4 2 3 2 15" xfId="28202" xr:uid="{00000000-0005-0000-0000-0000D0D40000}"/>
    <cellStyle name="Standard 2 4 2 3 2 15 2" xfId="58737" xr:uid="{00000000-0005-0000-0000-0000D1D40000}"/>
    <cellStyle name="Standard 2 4 2 3 2 16" xfId="29127" xr:uid="{00000000-0005-0000-0000-0000D2D40000}"/>
    <cellStyle name="Standard 2 4 2 3 2 16 2" xfId="59662" xr:uid="{00000000-0005-0000-0000-0000D3D40000}"/>
    <cellStyle name="Standard 2 4 2 3 2 17" xfId="30053" xr:uid="{00000000-0005-0000-0000-0000D4D40000}"/>
    <cellStyle name="Standard 2 4 2 3 2 17 2" xfId="60588" xr:uid="{00000000-0005-0000-0000-0000D5D40000}"/>
    <cellStyle name="Standard 2 4 2 3 2 18" xfId="30983" xr:uid="{00000000-0005-0000-0000-0000D6D40000}"/>
    <cellStyle name="Standard 2 4 2 3 2 2" xfId="870" xr:uid="{00000000-0005-0000-0000-0000D7D40000}"/>
    <cellStyle name="Standard 2 4 2 3 2 2 10" xfId="11060" xr:uid="{00000000-0005-0000-0000-0000D8D40000}"/>
    <cellStyle name="Standard 2 4 2 3 2 2 10 2" xfId="41595" xr:uid="{00000000-0005-0000-0000-0000D9D40000}"/>
    <cellStyle name="Standard 2 4 2 3 2 2 11" xfId="21236" xr:uid="{00000000-0005-0000-0000-0000DAD40000}"/>
    <cellStyle name="Standard 2 4 2 3 2 2 11 2" xfId="51771" xr:uid="{00000000-0005-0000-0000-0000DBD40000}"/>
    <cellStyle name="Standard 2 4 2 3 2 2 12" xfId="22161" xr:uid="{00000000-0005-0000-0000-0000DCD40000}"/>
    <cellStyle name="Standard 2 4 2 3 2 2 12 2" xfId="52696" xr:uid="{00000000-0005-0000-0000-0000DDD40000}"/>
    <cellStyle name="Standard 2 4 2 3 2 2 13" xfId="27712" xr:uid="{00000000-0005-0000-0000-0000DED40000}"/>
    <cellStyle name="Standard 2 4 2 3 2 2 13 2" xfId="58247" xr:uid="{00000000-0005-0000-0000-0000DFD40000}"/>
    <cellStyle name="Standard 2 4 2 3 2 2 14" xfId="28638" xr:uid="{00000000-0005-0000-0000-0000E0D40000}"/>
    <cellStyle name="Standard 2 4 2 3 2 2 14 2" xfId="59173" xr:uid="{00000000-0005-0000-0000-0000E1D40000}"/>
    <cellStyle name="Standard 2 4 2 3 2 2 15" xfId="29563" xr:uid="{00000000-0005-0000-0000-0000E2D40000}"/>
    <cellStyle name="Standard 2 4 2 3 2 2 15 2" xfId="60098" xr:uid="{00000000-0005-0000-0000-0000E3D40000}"/>
    <cellStyle name="Standard 2 4 2 3 2 2 16" xfId="30489" xr:uid="{00000000-0005-0000-0000-0000E4D40000}"/>
    <cellStyle name="Standard 2 4 2 3 2 2 16 2" xfId="61024" xr:uid="{00000000-0005-0000-0000-0000E5D40000}"/>
    <cellStyle name="Standard 2 4 2 3 2 2 17" xfId="31419" xr:uid="{00000000-0005-0000-0000-0000E6D40000}"/>
    <cellStyle name="Standard 2 4 2 3 2 2 2" xfId="1807" xr:uid="{00000000-0005-0000-0000-0000E7D40000}"/>
    <cellStyle name="Standard 2 4 2 3 2 2 2 2" xfId="4583" xr:uid="{00000000-0005-0000-0000-0000E8D40000}"/>
    <cellStyle name="Standard 2 4 2 3 2 2 2 2 2" xfId="14761" xr:uid="{00000000-0005-0000-0000-0000E9D40000}"/>
    <cellStyle name="Standard 2 4 2 3 2 2 2 2 2 2" xfId="45296" xr:uid="{00000000-0005-0000-0000-0000EAD40000}"/>
    <cellStyle name="Standard 2 4 2 3 2 2 2 2 3" xfId="24936" xr:uid="{00000000-0005-0000-0000-0000EBD40000}"/>
    <cellStyle name="Standard 2 4 2 3 2 2 2 2 3 2" xfId="55471" xr:uid="{00000000-0005-0000-0000-0000ECD40000}"/>
    <cellStyle name="Standard 2 4 2 3 2 2 2 2 4" xfId="35120" xr:uid="{00000000-0005-0000-0000-0000EDD40000}"/>
    <cellStyle name="Standard 2 4 2 3 2 2 2 3" xfId="11986" xr:uid="{00000000-0005-0000-0000-0000EED40000}"/>
    <cellStyle name="Standard 2 4 2 3 2 2 2 3 2" xfId="26786" xr:uid="{00000000-0005-0000-0000-0000EFD40000}"/>
    <cellStyle name="Standard 2 4 2 3 2 2 2 3 2 2" xfId="57321" xr:uid="{00000000-0005-0000-0000-0000F0D40000}"/>
    <cellStyle name="Standard 2 4 2 3 2 2 2 3 3" xfId="42521" xr:uid="{00000000-0005-0000-0000-0000F1D40000}"/>
    <cellStyle name="Standard 2 4 2 3 2 2 2 4" xfId="23086" xr:uid="{00000000-0005-0000-0000-0000F2D40000}"/>
    <cellStyle name="Standard 2 4 2 3 2 2 2 4 2" xfId="53621" xr:uid="{00000000-0005-0000-0000-0000F3D40000}"/>
    <cellStyle name="Standard 2 4 2 3 2 2 2 5" xfId="32344" xr:uid="{00000000-0005-0000-0000-0000F4D40000}"/>
    <cellStyle name="Standard 2 4 2 3 2 2 3" xfId="2733" xr:uid="{00000000-0005-0000-0000-0000F5D40000}"/>
    <cellStyle name="Standard 2 4 2 3 2 2 3 2" xfId="5508" xr:uid="{00000000-0005-0000-0000-0000F6D40000}"/>
    <cellStyle name="Standard 2 4 2 3 2 2 3 2 2" xfId="15686" xr:uid="{00000000-0005-0000-0000-0000F7D40000}"/>
    <cellStyle name="Standard 2 4 2 3 2 2 3 2 2 2" xfId="46221" xr:uid="{00000000-0005-0000-0000-0000F8D40000}"/>
    <cellStyle name="Standard 2 4 2 3 2 2 3 2 3" xfId="36045" xr:uid="{00000000-0005-0000-0000-0000F9D40000}"/>
    <cellStyle name="Standard 2 4 2 3 2 2 3 3" xfId="12911" xr:uid="{00000000-0005-0000-0000-0000FAD40000}"/>
    <cellStyle name="Standard 2 4 2 3 2 2 3 3 2" xfId="43446" xr:uid="{00000000-0005-0000-0000-0000FBD40000}"/>
    <cellStyle name="Standard 2 4 2 3 2 2 3 4" xfId="24011" xr:uid="{00000000-0005-0000-0000-0000FCD40000}"/>
    <cellStyle name="Standard 2 4 2 3 2 2 3 4 2" xfId="54546" xr:uid="{00000000-0005-0000-0000-0000FDD40000}"/>
    <cellStyle name="Standard 2 4 2 3 2 2 3 5" xfId="33270" xr:uid="{00000000-0005-0000-0000-0000FED40000}"/>
    <cellStyle name="Standard 2 4 2 3 2 2 4" xfId="3658" xr:uid="{00000000-0005-0000-0000-0000FFD40000}"/>
    <cellStyle name="Standard 2 4 2 3 2 2 4 2" xfId="13836" xr:uid="{00000000-0005-0000-0000-000000D50000}"/>
    <cellStyle name="Standard 2 4 2 3 2 2 4 2 2" xfId="44371" xr:uid="{00000000-0005-0000-0000-000001D50000}"/>
    <cellStyle name="Standard 2 4 2 3 2 2 4 3" xfId="25861" xr:uid="{00000000-0005-0000-0000-000002D50000}"/>
    <cellStyle name="Standard 2 4 2 3 2 2 4 3 2" xfId="56396" xr:uid="{00000000-0005-0000-0000-000003D50000}"/>
    <cellStyle name="Standard 2 4 2 3 2 2 4 4" xfId="34195" xr:uid="{00000000-0005-0000-0000-000004D50000}"/>
    <cellStyle name="Standard 2 4 2 3 2 2 5" xfId="6433" xr:uid="{00000000-0005-0000-0000-000005D50000}"/>
    <cellStyle name="Standard 2 4 2 3 2 2 5 2" xfId="16611" xr:uid="{00000000-0005-0000-0000-000006D50000}"/>
    <cellStyle name="Standard 2 4 2 3 2 2 5 2 2" xfId="47146" xr:uid="{00000000-0005-0000-0000-000007D50000}"/>
    <cellStyle name="Standard 2 4 2 3 2 2 5 3" xfId="36970" xr:uid="{00000000-0005-0000-0000-000008D50000}"/>
    <cellStyle name="Standard 2 4 2 3 2 2 6" xfId="7358" xr:uid="{00000000-0005-0000-0000-000009D50000}"/>
    <cellStyle name="Standard 2 4 2 3 2 2 6 2" xfId="17536" xr:uid="{00000000-0005-0000-0000-00000AD50000}"/>
    <cellStyle name="Standard 2 4 2 3 2 2 6 2 2" xfId="48071" xr:uid="{00000000-0005-0000-0000-00000BD50000}"/>
    <cellStyle name="Standard 2 4 2 3 2 2 6 3" xfId="37895" xr:uid="{00000000-0005-0000-0000-00000CD50000}"/>
    <cellStyle name="Standard 2 4 2 3 2 2 7" xfId="8283" xr:uid="{00000000-0005-0000-0000-00000DD50000}"/>
    <cellStyle name="Standard 2 4 2 3 2 2 7 2" xfId="18461" xr:uid="{00000000-0005-0000-0000-00000ED50000}"/>
    <cellStyle name="Standard 2 4 2 3 2 2 7 2 2" xfId="48996" xr:uid="{00000000-0005-0000-0000-00000FD50000}"/>
    <cellStyle name="Standard 2 4 2 3 2 2 7 3" xfId="38820" xr:uid="{00000000-0005-0000-0000-000010D50000}"/>
    <cellStyle name="Standard 2 4 2 3 2 2 8" xfId="9208" xr:uid="{00000000-0005-0000-0000-000011D50000}"/>
    <cellStyle name="Standard 2 4 2 3 2 2 8 2" xfId="19386" xr:uid="{00000000-0005-0000-0000-000012D50000}"/>
    <cellStyle name="Standard 2 4 2 3 2 2 8 2 2" xfId="49921" xr:uid="{00000000-0005-0000-0000-000013D50000}"/>
    <cellStyle name="Standard 2 4 2 3 2 2 8 3" xfId="39745" xr:uid="{00000000-0005-0000-0000-000014D50000}"/>
    <cellStyle name="Standard 2 4 2 3 2 2 9" xfId="10134" xr:uid="{00000000-0005-0000-0000-000015D50000}"/>
    <cellStyle name="Standard 2 4 2 3 2 2 9 2" xfId="20311" xr:uid="{00000000-0005-0000-0000-000016D50000}"/>
    <cellStyle name="Standard 2 4 2 3 2 2 9 2 2" xfId="50846" xr:uid="{00000000-0005-0000-0000-000017D50000}"/>
    <cellStyle name="Standard 2 4 2 3 2 2 9 3" xfId="40670" xr:uid="{00000000-0005-0000-0000-000018D50000}"/>
    <cellStyle name="Standard 2 4 2 3 2 3" xfId="1371" xr:uid="{00000000-0005-0000-0000-000019D50000}"/>
    <cellStyle name="Standard 2 4 2 3 2 3 2" xfId="4147" xr:uid="{00000000-0005-0000-0000-00001AD50000}"/>
    <cellStyle name="Standard 2 4 2 3 2 3 2 2" xfId="14325" xr:uid="{00000000-0005-0000-0000-00001BD50000}"/>
    <cellStyle name="Standard 2 4 2 3 2 3 2 2 2" xfId="44860" xr:uid="{00000000-0005-0000-0000-00001CD50000}"/>
    <cellStyle name="Standard 2 4 2 3 2 3 2 3" xfId="24500" xr:uid="{00000000-0005-0000-0000-00001DD50000}"/>
    <cellStyle name="Standard 2 4 2 3 2 3 2 3 2" xfId="55035" xr:uid="{00000000-0005-0000-0000-00001ED50000}"/>
    <cellStyle name="Standard 2 4 2 3 2 3 2 4" xfId="34684" xr:uid="{00000000-0005-0000-0000-00001FD50000}"/>
    <cellStyle name="Standard 2 4 2 3 2 3 3" xfId="11550" xr:uid="{00000000-0005-0000-0000-000020D50000}"/>
    <cellStyle name="Standard 2 4 2 3 2 3 3 2" xfId="26350" xr:uid="{00000000-0005-0000-0000-000021D50000}"/>
    <cellStyle name="Standard 2 4 2 3 2 3 3 2 2" xfId="56885" xr:uid="{00000000-0005-0000-0000-000022D50000}"/>
    <cellStyle name="Standard 2 4 2 3 2 3 3 3" xfId="42085" xr:uid="{00000000-0005-0000-0000-000023D50000}"/>
    <cellStyle name="Standard 2 4 2 3 2 3 4" xfId="22650" xr:uid="{00000000-0005-0000-0000-000024D50000}"/>
    <cellStyle name="Standard 2 4 2 3 2 3 4 2" xfId="53185" xr:uid="{00000000-0005-0000-0000-000025D50000}"/>
    <cellStyle name="Standard 2 4 2 3 2 3 5" xfId="31908" xr:uid="{00000000-0005-0000-0000-000026D50000}"/>
    <cellStyle name="Standard 2 4 2 3 2 4" xfId="2297" xr:uid="{00000000-0005-0000-0000-000027D50000}"/>
    <cellStyle name="Standard 2 4 2 3 2 4 2" xfId="5072" xr:uid="{00000000-0005-0000-0000-000028D50000}"/>
    <cellStyle name="Standard 2 4 2 3 2 4 2 2" xfId="15250" xr:uid="{00000000-0005-0000-0000-000029D50000}"/>
    <cellStyle name="Standard 2 4 2 3 2 4 2 2 2" xfId="45785" xr:uid="{00000000-0005-0000-0000-00002AD50000}"/>
    <cellStyle name="Standard 2 4 2 3 2 4 2 3" xfId="35609" xr:uid="{00000000-0005-0000-0000-00002BD50000}"/>
    <cellStyle name="Standard 2 4 2 3 2 4 3" xfId="12475" xr:uid="{00000000-0005-0000-0000-00002CD50000}"/>
    <cellStyle name="Standard 2 4 2 3 2 4 3 2" xfId="43010" xr:uid="{00000000-0005-0000-0000-00002DD50000}"/>
    <cellStyle name="Standard 2 4 2 3 2 4 4" xfId="23575" xr:uid="{00000000-0005-0000-0000-00002ED50000}"/>
    <cellStyle name="Standard 2 4 2 3 2 4 4 2" xfId="54110" xr:uid="{00000000-0005-0000-0000-00002FD50000}"/>
    <cellStyle name="Standard 2 4 2 3 2 4 5" xfId="32834" xr:uid="{00000000-0005-0000-0000-000030D50000}"/>
    <cellStyle name="Standard 2 4 2 3 2 5" xfId="3222" xr:uid="{00000000-0005-0000-0000-000031D50000}"/>
    <cellStyle name="Standard 2 4 2 3 2 5 2" xfId="13400" xr:uid="{00000000-0005-0000-0000-000032D50000}"/>
    <cellStyle name="Standard 2 4 2 3 2 5 2 2" xfId="43935" xr:uid="{00000000-0005-0000-0000-000033D50000}"/>
    <cellStyle name="Standard 2 4 2 3 2 5 3" xfId="25425" xr:uid="{00000000-0005-0000-0000-000034D50000}"/>
    <cellStyle name="Standard 2 4 2 3 2 5 3 2" xfId="55960" xr:uid="{00000000-0005-0000-0000-000035D50000}"/>
    <cellStyle name="Standard 2 4 2 3 2 5 4" xfId="33759" xr:uid="{00000000-0005-0000-0000-000036D50000}"/>
    <cellStyle name="Standard 2 4 2 3 2 6" xfId="5997" xr:uid="{00000000-0005-0000-0000-000037D50000}"/>
    <cellStyle name="Standard 2 4 2 3 2 6 2" xfId="16175" xr:uid="{00000000-0005-0000-0000-000038D50000}"/>
    <cellStyle name="Standard 2 4 2 3 2 6 2 2" xfId="46710" xr:uid="{00000000-0005-0000-0000-000039D50000}"/>
    <cellStyle name="Standard 2 4 2 3 2 6 3" xfId="36534" xr:uid="{00000000-0005-0000-0000-00003AD50000}"/>
    <cellStyle name="Standard 2 4 2 3 2 7" xfId="6922" xr:uid="{00000000-0005-0000-0000-00003BD50000}"/>
    <cellStyle name="Standard 2 4 2 3 2 7 2" xfId="17100" xr:uid="{00000000-0005-0000-0000-00003CD50000}"/>
    <cellStyle name="Standard 2 4 2 3 2 7 2 2" xfId="47635" xr:uid="{00000000-0005-0000-0000-00003DD50000}"/>
    <cellStyle name="Standard 2 4 2 3 2 7 3" xfId="37459" xr:uid="{00000000-0005-0000-0000-00003ED50000}"/>
    <cellStyle name="Standard 2 4 2 3 2 8" xfId="7847" xr:uid="{00000000-0005-0000-0000-00003FD50000}"/>
    <cellStyle name="Standard 2 4 2 3 2 8 2" xfId="18025" xr:uid="{00000000-0005-0000-0000-000040D50000}"/>
    <cellStyle name="Standard 2 4 2 3 2 8 2 2" xfId="48560" xr:uid="{00000000-0005-0000-0000-000041D50000}"/>
    <cellStyle name="Standard 2 4 2 3 2 8 3" xfId="38384" xr:uid="{00000000-0005-0000-0000-000042D50000}"/>
    <cellStyle name="Standard 2 4 2 3 2 9" xfId="8772" xr:uid="{00000000-0005-0000-0000-000043D50000}"/>
    <cellStyle name="Standard 2 4 2 3 2 9 2" xfId="18950" xr:uid="{00000000-0005-0000-0000-000044D50000}"/>
    <cellStyle name="Standard 2 4 2 3 2 9 2 2" xfId="49485" xr:uid="{00000000-0005-0000-0000-000045D50000}"/>
    <cellStyle name="Standard 2 4 2 3 2 9 3" xfId="39309" xr:uid="{00000000-0005-0000-0000-000046D50000}"/>
    <cellStyle name="Standard 2 4 2 3 3" xfId="661" xr:uid="{00000000-0005-0000-0000-000047D50000}"/>
    <cellStyle name="Standard 2 4 2 3 3 10" xfId="10851" xr:uid="{00000000-0005-0000-0000-000048D50000}"/>
    <cellStyle name="Standard 2 4 2 3 3 10 2" xfId="41386" xr:uid="{00000000-0005-0000-0000-000049D50000}"/>
    <cellStyle name="Standard 2 4 2 3 3 11" xfId="21027" xr:uid="{00000000-0005-0000-0000-00004AD50000}"/>
    <cellStyle name="Standard 2 4 2 3 3 11 2" xfId="51562" xr:uid="{00000000-0005-0000-0000-00004BD50000}"/>
    <cellStyle name="Standard 2 4 2 3 3 12" xfId="21952" xr:uid="{00000000-0005-0000-0000-00004CD50000}"/>
    <cellStyle name="Standard 2 4 2 3 3 12 2" xfId="52487" xr:uid="{00000000-0005-0000-0000-00004DD50000}"/>
    <cellStyle name="Standard 2 4 2 3 3 13" xfId="27503" xr:uid="{00000000-0005-0000-0000-00004ED50000}"/>
    <cellStyle name="Standard 2 4 2 3 3 13 2" xfId="58038" xr:uid="{00000000-0005-0000-0000-00004FD50000}"/>
    <cellStyle name="Standard 2 4 2 3 3 14" xfId="28429" xr:uid="{00000000-0005-0000-0000-000050D50000}"/>
    <cellStyle name="Standard 2 4 2 3 3 14 2" xfId="58964" xr:uid="{00000000-0005-0000-0000-000051D50000}"/>
    <cellStyle name="Standard 2 4 2 3 3 15" xfId="29354" xr:uid="{00000000-0005-0000-0000-000052D50000}"/>
    <cellStyle name="Standard 2 4 2 3 3 15 2" xfId="59889" xr:uid="{00000000-0005-0000-0000-000053D50000}"/>
    <cellStyle name="Standard 2 4 2 3 3 16" xfId="30280" xr:uid="{00000000-0005-0000-0000-000054D50000}"/>
    <cellStyle name="Standard 2 4 2 3 3 16 2" xfId="60815" xr:uid="{00000000-0005-0000-0000-000055D50000}"/>
    <cellStyle name="Standard 2 4 2 3 3 17" xfId="31210" xr:uid="{00000000-0005-0000-0000-000056D50000}"/>
    <cellStyle name="Standard 2 4 2 3 3 2" xfId="1598" xr:uid="{00000000-0005-0000-0000-000057D50000}"/>
    <cellStyle name="Standard 2 4 2 3 3 2 2" xfId="4374" xr:uid="{00000000-0005-0000-0000-000058D50000}"/>
    <cellStyle name="Standard 2 4 2 3 3 2 2 2" xfId="14552" xr:uid="{00000000-0005-0000-0000-000059D50000}"/>
    <cellStyle name="Standard 2 4 2 3 3 2 2 2 2" xfId="45087" xr:uid="{00000000-0005-0000-0000-00005AD50000}"/>
    <cellStyle name="Standard 2 4 2 3 3 2 2 3" xfId="24727" xr:uid="{00000000-0005-0000-0000-00005BD50000}"/>
    <cellStyle name="Standard 2 4 2 3 3 2 2 3 2" xfId="55262" xr:uid="{00000000-0005-0000-0000-00005CD50000}"/>
    <cellStyle name="Standard 2 4 2 3 3 2 2 4" xfId="34911" xr:uid="{00000000-0005-0000-0000-00005DD50000}"/>
    <cellStyle name="Standard 2 4 2 3 3 2 3" xfId="11777" xr:uid="{00000000-0005-0000-0000-00005ED50000}"/>
    <cellStyle name="Standard 2 4 2 3 3 2 3 2" xfId="26577" xr:uid="{00000000-0005-0000-0000-00005FD50000}"/>
    <cellStyle name="Standard 2 4 2 3 3 2 3 2 2" xfId="57112" xr:uid="{00000000-0005-0000-0000-000060D50000}"/>
    <cellStyle name="Standard 2 4 2 3 3 2 3 3" xfId="42312" xr:uid="{00000000-0005-0000-0000-000061D50000}"/>
    <cellStyle name="Standard 2 4 2 3 3 2 4" xfId="22877" xr:uid="{00000000-0005-0000-0000-000062D50000}"/>
    <cellStyle name="Standard 2 4 2 3 3 2 4 2" xfId="53412" xr:uid="{00000000-0005-0000-0000-000063D50000}"/>
    <cellStyle name="Standard 2 4 2 3 3 2 5" xfId="32135" xr:uid="{00000000-0005-0000-0000-000064D50000}"/>
    <cellStyle name="Standard 2 4 2 3 3 3" xfId="2524" xr:uid="{00000000-0005-0000-0000-000065D50000}"/>
    <cellStyle name="Standard 2 4 2 3 3 3 2" xfId="5299" xr:uid="{00000000-0005-0000-0000-000066D50000}"/>
    <cellStyle name="Standard 2 4 2 3 3 3 2 2" xfId="15477" xr:uid="{00000000-0005-0000-0000-000067D50000}"/>
    <cellStyle name="Standard 2 4 2 3 3 3 2 2 2" xfId="46012" xr:uid="{00000000-0005-0000-0000-000068D50000}"/>
    <cellStyle name="Standard 2 4 2 3 3 3 2 3" xfId="35836" xr:uid="{00000000-0005-0000-0000-000069D50000}"/>
    <cellStyle name="Standard 2 4 2 3 3 3 3" xfId="12702" xr:uid="{00000000-0005-0000-0000-00006AD50000}"/>
    <cellStyle name="Standard 2 4 2 3 3 3 3 2" xfId="43237" xr:uid="{00000000-0005-0000-0000-00006BD50000}"/>
    <cellStyle name="Standard 2 4 2 3 3 3 4" xfId="23802" xr:uid="{00000000-0005-0000-0000-00006CD50000}"/>
    <cellStyle name="Standard 2 4 2 3 3 3 4 2" xfId="54337" xr:uid="{00000000-0005-0000-0000-00006DD50000}"/>
    <cellStyle name="Standard 2 4 2 3 3 3 5" xfId="33061" xr:uid="{00000000-0005-0000-0000-00006ED50000}"/>
    <cellStyle name="Standard 2 4 2 3 3 4" xfId="3449" xr:uid="{00000000-0005-0000-0000-00006FD50000}"/>
    <cellStyle name="Standard 2 4 2 3 3 4 2" xfId="13627" xr:uid="{00000000-0005-0000-0000-000070D50000}"/>
    <cellStyle name="Standard 2 4 2 3 3 4 2 2" xfId="44162" xr:uid="{00000000-0005-0000-0000-000071D50000}"/>
    <cellStyle name="Standard 2 4 2 3 3 4 3" xfId="25652" xr:uid="{00000000-0005-0000-0000-000072D50000}"/>
    <cellStyle name="Standard 2 4 2 3 3 4 3 2" xfId="56187" xr:uid="{00000000-0005-0000-0000-000073D50000}"/>
    <cellStyle name="Standard 2 4 2 3 3 4 4" xfId="33986" xr:uid="{00000000-0005-0000-0000-000074D50000}"/>
    <cellStyle name="Standard 2 4 2 3 3 5" xfId="6224" xr:uid="{00000000-0005-0000-0000-000075D50000}"/>
    <cellStyle name="Standard 2 4 2 3 3 5 2" xfId="16402" xr:uid="{00000000-0005-0000-0000-000076D50000}"/>
    <cellStyle name="Standard 2 4 2 3 3 5 2 2" xfId="46937" xr:uid="{00000000-0005-0000-0000-000077D50000}"/>
    <cellStyle name="Standard 2 4 2 3 3 5 3" xfId="36761" xr:uid="{00000000-0005-0000-0000-000078D50000}"/>
    <cellStyle name="Standard 2 4 2 3 3 6" xfId="7149" xr:uid="{00000000-0005-0000-0000-000079D50000}"/>
    <cellStyle name="Standard 2 4 2 3 3 6 2" xfId="17327" xr:uid="{00000000-0005-0000-0000-00007AD50000}"/>
    <cellStyle name="Standard 2 4 2 3 3 6 2 2" xfId="47862" xr:uid="{00000000-0005-0000-0000-00007BD50000}"/>
    <cellStyle name="Standard 2 4 2 3 3 6 3" xfId="37686" xr:uid="{00000000-0005-0000-0000-00007CD50000}"/>
    <cellStyle name="Standard 2 4 2 3 3 7" xfId="8074" xr:uid="{00000000-0005-0000-0000-00007DD50000}"/>
    <cellStyle name="Standard 2 4 2 3 3 7 2" xfId="18252" xr:uid="{00000000-0005-0000-0000-00007ED50000}"/>
    <cellStyle name="Standard 2 4 2 3 3 7 2 2" xfId="48787" xr:uid="{00000000-0005-0000-0000-00007FD50000}"/>
    <cellStyle name="Standard 2 4 2 3 3 7 3" xfId="38611" xr:uid="{00000000-0005-0000-0000-000080D50000}"/>
    <cellStyle name="Standard 2 4 2 3 3 8" xfId="8999" xr:uid="{00000000-0005-0000-0000-000081D50000}"/>
    <cellStyle name="Standard 2 4 2 3 3 8 2" xfId="19177" xr:uid="{00000000-0005-0000-0000-000082D50000}"/>
    <cellStyle name="Standard 2 4 2 3 3 8 2 2" xfId="49712" xr:uid="{00000000-0005-0000-0000-000083D50000}"/>
    <cellStyle name="Standard 2 4 2 3 3 8 3" xfId="39536" xr:uid="{00000000-0005-0000-0000-000084D50000}"/>
    <cellStyle name="Standard 2 4 2 3 3 9" xfId="9925" xr:uid="{00000000-0005-0000-0000-000085D50000}"/>
    <cellStyle name="Standard 2 4 2 3 3 9 2" xfId="20102" xr:uid="{00000000-0005-0000-0000-000086D50000}"/>
    <cellStyle name="Standard 2 4 2 3 3 9 2 2" xfId="50637" xr:uid="{00000000-0005-0000-0000-000087D50000}"/>
    <cellStyle name="Standard 2 4 2 3 3 9 3" xfId="40461" xr:uid="{00000000-0005-0000-0000-000088D50000}"/>
    <cellStyle name="Standard 2 4 2 3 4" xfId="1162" xr:uid="{00000000-0005-0000-0000-000089D50000}"/>
    <cellStyle name="Standard 2 4 2 3 4 2" xfId="3938" xr:uid="{00000000-0005-0000-0000-00008AD50000}"/>
    <cellStyle name="Standard 2 4 2 3 4 2 2" xfId="14116" xr:uid="{00000000-0005-0000-0000-00008BD50000}"/>
    <cellStyle name="Standard 2 4 2 3 4 2 2 2" xfId="44651" xr:uid="{00000000-0005-0000-0000-00008CD50000}"/>
    <cellStyle name="Standard 2 4 2 3 4 2 3" xfId="24291" xr:uid="{00000000-0005-0000-0000-00008DD50000}"/>
    <cellStyle name="Standard 2 4 2 3 4 2 3 2" xfId="54826" xr:uid="{00000000-0005-0000-0000-00008ED50000}"/>
    <cellStyle name="Standard 2 4 2 3 4 2 4" xfId="34475" xr:uid="{00000000-0005-0000-0000-00008FD50000}"/>
    <cellStyle name="Standard 2 4 2 3 4 3" xfId="11341" xr:uid="{00000000-0005-0000-0000-000090D50000}"/>
    <cellStyle name="Standard 2 4 2 3 4 3 2" xfId="26141" xr:uid="{00000000-0005-0000-0000-000091D50000}"/>
    <cellStyle name="Standard 2 4 2 3 4 3 2 2" xfId="56676" xr:uid="{00000000-0005-0000-0000-000092D50000}"/>
    <cellStyle name="Standard 2 4 2 3 4 3 3" xfId="41876" xr:uid="{00000000-0005-0000-0000-000093D50000}"/>
    <cellStyle name="Standard 2 4 2 3 4 4" xfId="22441" xr:uid="{00000000-0005-0000-0000-000094D50000}"/>
    <cellStyle name="Standard 2 4 2 3 4 4 2" xfId="52976" xr:uid="{00000000-0005-0000-0000-000095D50000}"/>
    <cellStyle name="Standard 2 4 2 3 4 5" xfId="31699" xr:uid="{00000000-0005-0000-0000-000096D50000}"/>
    <cellStyle name="Standard 2 4 2 3 5" xfId="2088" xr:uid="{00000000-0005-0000-0000-000097D50000}"/>
    <cellStyle name="Standard 2 4 2 3 5 2" xfId="4863" xr:uid="{00000000-0005-0000-0000-000098D50000}"/>
    <cellStyle name="Standard 2 4 2 3 5 2 2" xfId="15041" xr:uid="{00000000-0005-0000-0000-000099D50000}"/>
    <cellStyle name="Standard 2 4 2 3 5 2 2 2" xfId="45576" xr:uid="{00000000-0005-0000-0000-00009AD50000}"/>
    <cellStyle name="Standard 2 4 2 3 5 2 3" xfId="35400" xr:uid="{00000000-0005-0000-0000-00009BD50000}"/>
    <cellStyle name="Standard 2 4 2 3 5 3" xfId="12266" xr:uid="{00000000-0005-0000-0000-00009CD50000}"/>
    <cellStyle name="Standard 2 4 2 3 5 3 2" xfId="42801" xr:uid="{00000000-0005-0000-0000-00009DD50000}"/>
    <cellStyle name="Standard 2 4 2 3 5 4" xfId="23366" xr:uid="{00000000-0005-0000-0000-00009ED50000}"/>
    <cellStyle name="Standard 2 4 2 3 5 4 2" xfId="53901" xr:uid="{00000000-0005-0000-0000-00009FD50000}"/>
    <cellStyle name="Standard 2 4 2 3 5 5" xfId="32625" xr:uid="{00000000-0005-0000-0000-0000A0D50000}"/>
    <cellStyle name="Standard 2 4 2 3 6" xfId="3013" xr:uid="{00000000-0005-0000-0000-0000A1D50000}"/>
    <cellStyle name="Standard 2 4 2 3 6 2" xfId="13191" xr:uid="{00000000-0005-0000-0000-0000A2D50000}"/>
    <cellStyle name="Standard 2 4 2 3 6 2 2" xfId="43726" xr:uid="{00000000-0005-0000-0000-0000A3D50000}"/>
    <cellStyle name="Standard 2 4 2 3 6 3" xfId="25216" xr:uid="{00000000-0005-0000-0000-0000A4D50000}"/>
    <cellStyle name="Standard 2 4 2 3 6 3 2" xfId="55751" xr:uid="{00000000-0005-0000-0000-0000A5D50000}"/>
    <cellStyle name="Standard 2 4 2 3 6 4" xfId="33550" xr:uid="{00000000-0005-0000-0000-0000A6D50000}"/>
    <cellStyle name="Standard 2 4 2 3 7" xfId="5788" xr:uid="{00000000-0005-0000-0000-0000A7D50000}"/>
    <cellStyle name="Standard 2 4 2 3 7 2" xfId="15966" xr:uid="{00000000-0005-0000-0000-0000A8D50000}"/>
    <cellStyle name="Standard 2 4 2 3 7 2 2" xfId="46501" xr:uid="{00000000-0005-0000-0000-0000A9D50000}"/>
    <cellStyle name="Standard 2 4 2 3 7 3" xfId="36325" xr:uid="{00000000-0005-0000-0000-0000AAD50000}"/>
    <cellStyle name="Standard 2 4 2 3 8" xfId="6713" xr:uid="{00000000-0005-0000-0000-0000ABD50000}"/>
    <cellStyle name="Standard 2 4 2 3 8 2" xfId="16891" xr:uid="{00000000-0005-0000-0000-0000ACD50000}"/>
    <cellStyle name="Standard 2 4 2 3 8 2 2" xfId="47426" xr:uid="{00000000-0005-0000-0000-0000ADD50000}"/>
    <cellStyle name="Standard 2 4 2 3 8 3" xfId="37250" xr:uid="{00000000-0005-0000-0000-0000AED50000}"/>
    <cellStyle name="Standard 2 4 2 3 9" xfId="7638" xr:uid="{00000000-0005-0000-0000-0000AFD50000}"/>
    <cellStyle name="Standard 2 4 2 3 9 2" xfId="17816" xr:uid="{00000000-0005-0000-0000-0000B0D50000}"/>
    <cellStyle name="Standard 2 4 2 3 9 2 2" xfId="48351" xr:uid="{00000000-0005-0000-0000-0000B1D50000}"/>
    <cellStyle name="Standard 2 4 2 3 9 3" xfId="38175" xr:uid="{00000000-0005-0000-0000-0000B2D50000}"/>
    <cellStyle name="Standard 2 4 2 4" xfId="434" xr:uid="{00000000-0005-0000-0000-0000B3D50000}"/>
    <cellStyle name="Standard 2 4 2 4 10" xfId="9699" xr:uid="{00000000-0005-0000-0000-0000B4D50000}"/>
    <cellStyle name="Standard 2 4 2 4 10 2" xfId="19876" xr:uid="{00000000-0005-0000-0000-0000B5D50000}"/>
    <cellStyle name="Standard 2 4 2 4 10 2 2" xfId="50411" xr:uid="{00000000-0005-0000-0000-0000B6D50000}"/>
    <cellStyle name="Standard 2 4 2 4 10 3" xfId="40235" xr:uid="{00000000-0005-0000-0000-0000B7D50000}"/>
    <cellStyle name="Standard 2 4 2 4 11" xfId="10625" xr:uid="{00000000-0005-0000-0000-0000B8D50000}"/>
    <cellStyle name="Standard 2 4 2 4 11 2" xfId="41160" xr:uid="{00000000-0005-0000-0000-0000B9D50000}"/>
    <cellStyle name="Standard 2 4 2 4 12" xfId="20801" xr:uid="{00000000-0005-0000-0000-0000BAD50000}"/>
    <cellStyle name="Standard 2 4 2 4 12 2" xfId="51336" xr:uid="{00000000-0005-0000-0000-0000BBD50000}"/>
    <cellStyle name="Standard 2 4 2 4 13" xfId="21726" xr:uid="{00000000-0005-0000-0000-0000BCD50000}"/>
    <cellStyle name="Standard 2 4 2 4 13 2" xfId="52261" xr:uid="{00000000-0005-0000-0000-0000BDD50000}"/>
    <cellStyle name="Standard 2 4 2 4 14" xfId="27277" xr:uid="{00000000-0005-0000-0000-0000BED50000}"/>
    <cellStyle name="Standard 2 4 2 4 14 2" xfId="57812" xr:uid="{00000000-0005-0000-0000-0000BFD50000}"/>
    <cellStyle name="Standard 2 4 2 4 15" xfId="28203" xr:uid="{00000000-0005-0000-0000-0000C0D50000}"/>
    <cellStyle name="Standard 2 4 2 4 15 2" xfId="58738" xr:uid="{00000000-0005-0000-0000-0000C1D50000}"/>
    <cellStyle name="Standard 2 4 2 4 16" xfId="29128" xr:uid="{00000000-0005-0000-0000-0000C2D50000}"/>
    <cellStyle name="Standard 2 4 2 4 16 2" xfId="59663" xr:uid="{00000000-0005-0000-0000-0000C3D50000}"/>
    <cellStyle name="Standard 2 4 2 4 17" xfId="30054" xr:uid="{00000000-0005-0000-0000-0000C4D50000}"/>
    <cellStyle name="Standard 2 4 2 4 17 2" xfId="60589" xr:uid="{00000000-0005-0000-0000-0000C5D50000}"/>
    <cellStyle name="Standard 2 4 2 4 18" xfId="30984" xr:uid="{00000000-0005-0000-0000-0000C6D50000}"/>
    <cellStyle name="Standard 2 4 2 4 2" xfId="871" xr:uid="{00000000-0005-0000-0000-0000C7D50000}"/>
    <cellStyle name="Standard 2 4 2 4 2 10" xfId="11061" xr:uid="{00000000-0005-0000-0000-0000C8D50000}"/>
    <cellStyle name="Standard 2 4 2 4 2 10 2" xfId="41596" xr:uid="{00000000-0005-0000-0000-0000C9D50000}"/>
    <cellStyle name="Standard 2 4 2 4 2 11" xfId="21237" xr:uid="{00000000-0005-0000-0000-0000CAD50000}"/>
    <cellStyle name="Standard 2 4 2 4 2 11 2" xfId="51772" xr:uid="{00000000-0005-0000-0000-0000CBD50000}"/>
    <cellStyle name="Standard 2 4 2 4 2 12" xfId="22162" xr:uid="{00000000-0005-0000-0000-0000CCD50000}"/>
    <cellStyle name="Standard 2 4 2 4 2 12 2" xfId="52697" xr:uid="{00000000-0005-0000-0000-0000CDD50000}"/>
    <cellStyle name="Standard 2 4 2 4 2 13" xfId="27713" xr:uid="{00000000-0005-0000-0000-0000CED50000}"/>
    <cellStyle name="Standard 2 4 2 4 2 13 2" xfId="58248" xr:uid="{00000000-0005-0000-0000-0000CFD50000}"/>
    <cellStyle name="Standard 2 4 2 4 2 14" xfId="28639" xr:uid="{00000000-0005-0000-0000-0000D0D50000}"/>
    <cellStyle name="Standard 2 4 2 4 2 14 2" xfId="59174" xr:uid="{00000000-0005-0000-0000-0000D1D50000}"/>
    <cellStyle name="Standard 2 4 2 4 2 15" xfId="29564" xr:uid="{00000000-0005-0000-0000-0000D2D50000}"/>
    <cellStyle name="Standard 2 4 2 4 2 15 2" xfId="60099" xr:uid="{00000000-0005-0000-0000-0000D3D50000}"/>
    <cellStyle name="Standard 2 4 2 4 2 16" xfId="30490" xr:uid="{00000000-0005-0000-0000-0000D4D50000}"/>
    <cellStyle name="Standard 2 4 2 4 2 16 2" xfId="61025" xr:uid="{00000000-0005-0000-0000-0000D5D50000}"/>
    <cellStyle name="Standard 2 4 2 4 2 17" xfId="31420" xr:uid="{00000000-0005-0000-0000-0000D6D50000}"/>
    <cellStyle name="Standard 2 4 2 4 2 2" xfId="1808" xr:uid="{00000000-0005-0000-0000-0000D7D50000}"/>
    <cellStyle name="Standard 2 4 2 4 2 2 2" xfId="4584" xr:uid="{00000000-0005-0000-0000-0000D8D50000}"/>
    <cellStyle name="Standard 2 4 2 4 2 2 2 2" xfId="14762" xr:uid="{00000000-0005-0000-0000-0000D9D50000}"/>
    <cellStyle name="Standard 2 4 2 4 2 2 2 2 2" xfId="45297" xr:uid="{00000000-0005-0000-0000-0000DAD50000}"/>
    <cellStyle name="Standard 2 4 2 4 2 2 2 3" xfId="24937" xr:uid="{00000000-0005-0000-0000-0000DBD50000}"/>
    <cellStyle name="Standard 2 4 2 4 2 2 2 3 2" xfId="55472" xr:uid="{00000000-0005-0000-0000-0000DCD50000}"/>
    <cellStyle name="Standard 2 4 2 4 2 2 2 4" xfId="35121" xr:uid="{00000000-0005-0000-0000-0000DDD50000}"/>
    <cellStyle name="Standard 2 4 2 4 2 2 3" xfId="11987" xr:uid="{00000000-0005-0000-0000-0000DED50000}"/>
    <cellStyle name="Standard 2 4 2 4 2 2 3 2" xfId="26787" xr:uid="{00000000-0005-0000-0000-0000DFD50000}"/>
    <cellStyle name="Standard 2 4 2 4 2 2 3 2 2" xfId="57322" xr:uid="{00000000-0005-0000-0000-0000E0D50000}"/>
    <cellStyle name="Standard 2 4 2 4 2 2 3 3" xfId="42522" xr:uid="{00000000-0005-0000-0000-0000E1D50000}"/>
    <cellStyle name="Standard 2 4 2 4 2 2 4" xfId="23087" xr:uid="{00000000-0005-0000-0000-0000E2D50000}"/>
    <cellStyle name="Standard 2 4 2 4 2 2 4 2" xfId="53622" xr:uid="{00000000-0005-0000-0000-0000E3D50000}"/>
    <cellStyle name="Standard 2 4 2 4 2 2 5" xfId="32345" xr:uid="{00000000-0005-0000-0000-0000E4D50000}"/>
    <cellStyle name="Standard 2 4 2 4 2 3" xfId="2734" xr:uid="{00000000-0005-0000-0000-0000E5D50000}"/>
    <cellStyle name="Standard 2 4 2 4 2 3 2" xfId="5509" xr:uid="{00000000-0005-0000-0000-0000E6D50000}"/>
    <cellStyle name="Standard 2 4 2 4 2 3 2 2" xfId="15687" xr:uid="{00000000-0005-0000-0000-0000E7D50000}"/>
    <cellStyle name="Standard 2 4 2 4 2 3 2 2 2" xfId="46222" xr:uid="{00000000-0005-0000-0000-0000E8D50000}"/>
    <cellStyle name="Standard 2 4 2 4 2 3 2 3" xfId="36046" xr:uid="{00000000-0005-0000-0000-0000E9D50000}"/>
    <cellStyle name="Standard 2 4 2 4 2 3 3" xfId="12912" xr:uid="{00000000-0005-0000-0000-0000EAD50000}"/>
    <cellStyle name="Standard 2 4 2 4 2 3 3 2" xfId="43447" xr:uid="{00000000-0005-0000-0000-0000EBD50000}"/>
    <cellStyle name="Standard 2 4 2 4 2 3 4" xfId="24012" xr:uid="{00000000-0005-0000-0000-0000ECD50000}"/>
    <cellStyle name="Standard 2 4 2 4 2 3 4 2" xfId="54547" xr:uid="{00000000-0005-0000-0000-0000EDD50000}"/>
    <cellStyle name="Standard 2 4 2 4 2 3 5" xfId="33271" xr:uid="{00000000-0005-0000-0000-0000EED50000}"/>
    <cellStyle name="Standard 2 4 2 4 2 4" xfId="3659" xr:uid="{00000000-0005-0000-0000-0000EFD50000}"/>
    <cellStyle name="Standard 2 4 2 4 2 4 2" xfId="13837" xr:uid="{00000000-0005-0000-0000-0000F0D50000}"/>
    <cellStyle name="Standard 2 4 2 4 2 4 2 2" xfId="44372" xr:uid="{00000000-0005-0000-0000-0000F1D50000}"/>
    <cellStyle name="Standard 2 4 2 4 2 4 3" xfId="25862" xr:uid="{00000000-0005-0000-0000-0000F2D50000}"/>
    <cellStyle name="Standard 2 4 2 4 2 4 3 2" xfId="56397" xr:uid="{00000000-0005-0000-0000-0000F3D50000}"/>
    <cellStyle name="Standard 2 4 2 4 2 4 4" xfId="34196" xr:uid="{00000000-0005-0000-0000-0000F4D50000}"/>
    <cellStyle name="Standard 2 4 2 4 2 5" xfId="6434" xr:uid="{00000000-0005-0000-0000-0000F5D50000}"/>
    <cellStyle name="Standard 2 4 2 4 2 5 2" xfId="16612" xr:uid="{00000000-0005-0000-0000-0000F6D50000}"/>
    <cellStyle name="Standard 2 4 2 4 2 5 2 2" xfId="47147" xr:uid="{00000000-0005-0000-0000-0000F7D50000}"/>
    <cellStyle name="Standard 2 4 2 4 2 5 3" xfId="36971" xr:uid="{00000000-0005-0000-0000-0000F8D50000}"/>
    <cellStyle name="Standard 2 4 2 4 2 6" xfId="7359" xr:uid="{00000000-0005-0000-0000-0000F9D50000}"/>
    <cellStyle name="Standard 2 4 2 4 2 6 2" xfId="17537" xr:uid="{00000000-0005-0000-0000-0000FAD50000}"/>
    <cellStyle name="Standard 2 4 2 4 2 6 2 2" xfId="48072" xr:uid="{00000000-0005-0000-0000-0000FBD50000}"/>
    <cellStyle name="Standard 2 4 2 4 2 6 3" xfId="37896" xr:uid="{00000000-0005-0000-0000-0000FCD50000}"/>
    <cellStyle name="Standard 2 4 2 4 2 7" xfId="8284" xr:uid="{00000000-0005-0000-0000-0000FDD50000}"/>
    <cellStyle name="Standard 2 4 2 4 2 7 2" xfId="18462" xr:uid="{00000000-0005-0000-0000-0000FED50000}"/>
    <cellStyle name="Standard 2 4 2 4 2 7 2 2" xfId="48997" xr:uid="{00000000-0005-0000-0000-0000FFD50000}"/>
    <cellStyle name="Standard 2 4 2 4 2 7 3" xfId="38821" xr:uid="{00000000-0005-0000-0000-000000D60000}"/>
    <cellStyle name="Standard 2 4 2 4 2 8" xfId="9209" xr:uid="{00000000-0005-0000-0000-000001D60000}"/>
    <cellStyle name="Standard 2 4 2 4 2 8 2" xfId="19387" xr:uid="{00000000-0005-0000-0000-000002D60000}"/>
    <cellStyle name="Standard 2 4 2 4 2 8 2 2" xfId="49922" xr:uid="{00000000-0005-0000-0000-000003D60000}"/>
    <cellStyle name="Standard 2 4 2 4 2 8 3" xfId="39746" xr:uid="{00000000-0005-0000-0000-000004D60000}"/>
    <cellStyle name="Standard 2 4 2 4 2 9" xfId="10135" xr:uid="{00000000-0005-0000-0000-000005D60000}"/>
    <cellStyle name="Standard 2 4 2 4 2 9 2" xfId="20312" xr:uid="{00000000-0005-0000-0000-000006D60000}"/>
    <cellStyle name="Standard 2 4 2 4 2 9 2 2" xfId="50847" xr:uid="{00000000-0005-0000-0000-000007D60000}"/>
    <cellStyle name="Standard 2 4 2 4 2 9 3" xfId="40671" xr:uid="{00000000-0005-0000-0000-000008D60000}"/>
    <cellStyle name="Standard 2 4 2 4 3" xfId="1372" xr:uid="{00000000-0005-0000-0000-000009D60000}"/>
    <cellStyle name="Standard 2 4 2 4 3 2" xfId="4148" xr:uid="{00000000-0005-0000-0000-00000AD60000}"/>
    <cellStyle name="Standard 2 4 2 4 3 2 2" xfId="14326" xr:uid="{00000000-0005-0000-0000-00000BD60000}"/>
    <cellStyle name="Standard 2 4 2 4 3 2 2 2" xfId="44861" xr:uid="{00000000-0005-0000-0000-00000CD60000}"/>
    <cellStyle name="Standard 2 4 2 4 3 2 3" xfId="24501" xr:uid="{00000000-0005-0000-0000-00000DD60000}"/>
    <cellStyle name="Standard 2 4 2 4 3 2 3 2" xfId="55036" xr:uid="{00000000-0005-0000-0000-00000ED60000}"/>
    <cellStyle name="Standard 2 4 2 4 3 2 4" xfId="34685" xr:uid="{00000000-0005-0000-0000-00000FD60000}"/>
    <cellStyle name="Standard 2 4 2 4 3 3" xfId="11551" xr:uid="{00000000-0005-0000-0000-000010D60000}"/>
    <cellStyle name="Standard 2 4 2 4 3 3 2" xfId="26351" xr:uid="{00000000-0005-0000-0000-000011D60000}"/>
    <cellStyle name="Standard 2 4 2 4 3 3 2 2" xfId="56886" xr:uid="{00000000-0005-0000-0000-000012D60000}"/>
    <cellStyle name="Standard 2 4 2 4 3 3 3" xfId="42086" xr:uid="{00000000-0005-0000-0000-000013D60000}"/>
    <cellStyle name="Standard 2 4 2 4 3 4" xfId="22651" xr:uid="{00000000-0005-0000-0000-000014D60000}"/>
    <cellStyle name="Standard 2 4 2 4 3 4 2" xfId="53186" xr:uid="{00000000-0005-0000-0000-000015D60000}"/>
    <cellStyle name="Standard 2 4 2 4 3 5" xfId="31909" xr:uid="{00000000-0005-0000-0000-000016D60000}"/>
    <cellStyle name="Standard 2 4 2 4 4" xfId="2298" xr:uid="{00000000-0005-0000-0000-000017D60000}"/>
    <cellStyle name="Standard 2 4 2 4 4 2" xfId="5073" xr:uid="{00000000-0005-0000-0000-000018D60000}"/>
    <cellStyle name="Standard 2 4 2 4 4 2 2" xfId="15251" xr:uid="{00000000-0005-0000-0000-000019D60000}"/>
    <cellStyle name="Standard 2 4 2 4 4 2 2 2" xfId="45786" xr:uid="{00000000-0005-0000-0000-00001AD60000}"/>
    <cellStyle name="Standard 2 4 2 4 4 2 3" xfId="35610" xr:uid="{00000000-0005-0000-0000-00001BD60000}"/>
    <cellStyle name="Standard 2 4 2 4 4 3" xfId="12476" xr:uid="{00000000-0005-0000-0000-00001CD60000}"/>
    <cellStyle name="Standard 2 4 2 4 4 3 2" xfId="43011" xr:uid="{00000000-0005-0000-0000-00001DD60000}"/>
    <cellStyle name="Standard 2 4 2 4 4 4" xfId="23576" xr:uid="{00000000-0005-0000-0000-00001ED60000}"/>
    <cellStyle name="Standard 2 4 2 4 4 4 2" xfId="54111" xr:uid="{00000000-0005-0000-0000-00001FD60000}"/>
    <cellStyle name="Standard 2 4 2 4 4 5" xfId="32835" xr:uid="{00000000-0005-0000-0000-000020D60000}"/>
    <cellStyle name="Standard 2 4 2 4 5" xfId="3223" xr:uid="{00000000-0005-0000-0000-000021D60000}"/>
    <cellStyle name="Standard 2 4 2 4 5 2" xfId="13401" xr:uid="{00000000-0005-0000-0000-000022D60000}"/>
    <cellStyle name="Standard 2 4 2 4 5 2 2" xfId="43936" xr:uid="{00000000-0005-0000-0000-000023D60000}"/>
    <cellStyle name="Standard 2 4 2 4 5 3" xfId="25426" xr:uid="{00000000-0005-0000-0000-000024D60000}"/>
    <cellStyle name="Standard 2 4 2 4 5 3 2" xfId="55961" xr:uid="{00000000-0005-0000-0000-000025D60000}"/>
    <cellStyle name="Standard 2 4 2 4 5 4" xfId="33760" xr:uid="{00000000-0005-0000-0000-000026D60000}"/>
    <cellStyle name="Standard 2 4 2 4 6" xfId="5998" xr:uid="{00000000-0005-0000-0000-000027D60000}"/>
    <cellStyle name="Standard 2 4 2 4 6 2" xfId="16176" xr:uid="{00000000-0005-0000-0000-000028D60000}"/>
    <cellStyle name="Standard 2 4 2 4 6 2 2" xfId="46711" xr:uid="{00000000-0005-0000-0000-000029D60000}"/>
    <cellStyle name="Standard 2 4 2 4 6 3" xfId="36535" xr:uid="{00000000-0005-0000-0000-00002AD60000}"/>
    <cellStyle name="Standard 2 4 2 4 7" xfId="6923" xr:uid="{00000000-0005-0000-0000-00002BD60000}"/>
    <cellStyle name="Standard 2 4 2 4 7 2" xfId="17101" xr:uid="{00000000-0005-0000-0000-00002CD60000}"/>
    <cellStyle name="Standard 2 4 2 4 7 2 2" xfId="47636" xr:uid="{00000000-0005-0000-0000-00002DD60000}"/>
    <cellStyle name="Standard 2 4 2 4 7 3" xfId="37460" xr:uid="{00000000-0005-0000-0000-00002ED60000}"/>
    <cellStyle name="Standard 2 4 2 4 8" xfId="7848" xr:uid="{00000000-0005-0000-0000-00002FD60000}"/>
    <cellStyle name="Standard 2 4 2 4 8 2" xfId="18026" xr:uid="{00000000-0005-0000-0000-000030D60000}"/>
    <cellStyle name="Standard 2 4 2 4 8 2 2" xfId="48561" xr:uid="{00000000-0005-0000-0000-000031D60000}"/>
    <cellStyle name="Standard 2 4 2 4 8 3" xfId="38385" xr:uid="{00000000-0005-0000-0000-000032D60000}"/>
    <cellStyle name="Standard 2 4 2 4 9" xfId="8773" xr:uid="{00000000-0005-0000-0000-000033D60000}"/>
    <cellStyle name="Standard 2 4 2 4 9 2" xfId="18951" xr:uid="{00000000-0005-0000-0000-000034D60000}"/>
    <cellStyle name="Standard 2 4 2 4 9 2 2" xfId="49486" xr:uid="{00000000-0005-0000-0000-000035D60000}"/>
    <cellStyle name="Standard 2 4 2 4 9 3" xfId="39310" xr:uid="{00000000-0005-0000-0000-000036D60000}"/>
    <cellStyle name="Standard 2 4 2 5" xfId="659" xr:uid="{00000000-0005-0000-0000-000037D60000}"/>
    <cellStyle name="Standard 2 4 2 5 10" xfId="10849" xr:uid="{00000000-0005-0000-0000-000038D60000}"/>
    <cellStyle name="Standard 2 4 2 5 10 2" xfId="41384" xr:uid="{00000000-0005-0000-0000-000039D60000}"/>
    <cellStyle name="Standard 2 4 2 5 11" xfId="21025" xr:uid="{00000000-0005-0000-0000-00003AD60000}"/>
    <cellStyle name="Standard 2 4 2 5 11 2" xfId="51560" xr:uid="{00000000-0005-0000-0000-00003BD60000}"/>
    <cellStyle name="Standard 2 4 2 5 12" xfId="21950" xr:uid="{00000000-0005-0000-0000-00003CD60000}"/>
    <cellStyle name="Standard 2 4 2 5 12 2" xfId="52485" xr:uid="{00000000-0005-0000-0000-00003DD60000}"/>
    <cellStyle name="Standard 2 4 2 5 13" xfId="27501" xr:uid="{00000000-0005-0000-0000-00003ED60000}"/>
    <cellStyle name="Standard 2 4 2 5 13 2" xfId="58036" xr:uid="{00000000-0005-0000-0000-00003FD60000}"/>
    <cellStyle name="Standard 2 4 2 5 14" xfId="28427" xr:uid="{00000000-0005-0000-0000-000040D60000}"/>
    <cellStyle name="Standard 2 4 2 5 14 2" xfId="58962" xr:uid="{00000000-0005-0000-0000-000041D60000}"/>
    <cellStyle name="Standard 2 4 2 5 15" xfId="29352" xr:uid="{00000000-0005-0000-0000-000042D60000}"/>
    <cellStyle name="Standard 2 4 2 5 15 2" xfId="59887" xr:uid="{00000000-0005-0000-0000-000043D60000}"/>
    <cellStyle name="Standard 2 4 2 5 16" xfId="30278" xr:uid="{00000000-0005-0000-0000-000044D60000}"/>
    <cellStyle name="Standard 2 4 2 5 16 2" xfId="60813" xr:uid="{00000000-0005-0000-0000-000045D60000}"/>
    <cellStyle name="Standard 2 4 2 5 17" xfId="31208" xr:uid="{00000000-0005-0000-0000-000046D60000}"/>
    <cellStyle name="Standard 2 4 2 5 2" xfId="1596" xr:uid="{00000000-0005-0000-0000-000047D60000}"/>
    <cellStyle name="Standard 2 4 2 5 2 2" xfId="4372" xr:uid="{00000000-0005-0000-0000-000048D60000}"/>
    <cellStyle name="Standard 2 4 2 5 2 2 2" xfId="14550" xr:uid="{00000000-0005-0000-0000-000049D60000}"/>
    <cellStyle name="Standard 2 4 2 5 2 2 2 2" xfId="45085" xr:uid="{00000000-0005-0000-0000-00004AD60000}"/>
    <cellStyle name="Standard 2 4 2 5 2 2 3" xfId="24725" xr:uid="{00000000-0005-0000-0000-00004BD60000}"/>
    <cellStyle name="Standard 2 4 2 5 2 2 3 2" xfId="55260" xr:uid="{00000000-0005-0000-0000-00004CD60000}"/>
    <cellStyle name="Standard 2 4 2 5 2 2 4" xfId="34909" xr:uid="{00000000-0005-0000-0000-00004DD60000}"/>
    <cellStyle name="Standard 2 4 2 5 2 3" xfId="11775" xr:uid="{00000000-0005-0000-0000-00004ED60000}"/>
    <cellStyle name="Standard 2 4 2 5 2 3 2" xfId="26575" xr:uid="{00000000-0005-0000-0000-00004FD60000}"/>
    <cellStyle name="Standard 2 4 2 5 2 3 2 2" xfId="57110" xr:uid="{00000000-0005-0000-0000-000050D60000}"/>
    <cellStyle name="Standard 2 4 2 5 2 3 3" xfId="42310" xr:uid="{00000000-0005-0000-0000-000051D60000}"/>
    <cellStyle name="Standard 2 4 2 5 2 4" xfId="22875" xr:uid="{00000000-0005-0000-0000-000052D60000}"/>
    <cellStyle name="Standard 2 4 2 5 2 4 2" xfId="53410" xr:uid="{00000000-0005-0000-0000-000053D60000}"/>
    <cellStyle name="Standard 2 4 2 5 2 5" xfId="32133" xr:uid="{00000000-0005-0000-0000-000054D60000}"/>
    <cellStyle name="Standard 2 4 2 5 3" xfId="2522" xr:uid="{00000000-0005-0000-0000-000055D60000}"/>
    <cellStyle name="Standard 2 4 2 5 3 2" xfId="5297" xr:uid="{00000000-0005-0000-0000-000056D60000}"/>
    <cellStyle name="Standard 2 4 2 5 3 2 2" xfId="15475" xr:uid="{00000000-0005-0000-0000-000057D60000}"/>
    <cellStyle name="Standard 2 4 2 5 3 2 2 2" xfId="46010" xr:uid="{00000000-0005-0000-0000-000058D60000}"/>
    <cellStyle name="Standard 2 4 2 5 3 2 3" xfId="35834" xr:uid="{00000000-0005-0000-0000-000059D60000}"/>
    <cellStyle name="Standard 2 4 2 5 3 3" xfId="12700" xr:uid="{00000000-0005-0000-0000-00005AD60000}"/>
    <cellStyle name="Standard 2 4 2 5 3 3 2" xfId="43235" xr:uid="{00000000-0005-0000-0000-00005BD60000}"/>
    <cellStyle name="Standard 2 4 2 5 3 4" xfId="23800" xr:uid="{00000000-0005-0000-0000-00005CD60000}"/>
    <cellStyle name="Standard 2 4 2 5 3 4 2" xfId="54335" xr:uid="{00000000-0005-0000-0000-00005DD60000}"/>
    <cellStyle name="Standard 2 4 2 5 3 5" xfId="33059" xr:uid="{00000000-0005-0000-0000-00005ED60000}"/>
    <cellStyle name="Standard 2 4 2 5 4" xfId="3447" xr:uid="{00000000-0005-0000-0000-00005FD60000}"/>
    <cellStyle name="Standard 2 4 2 5 4 2" xfId="13625" xr:uid="{00000000-0005-0000-0000-000060D60000}"/>
    <cellStyle name="Standard 2 4 2 5 4 2 2" xfId="44160" xr:uid="{00000000-0005-0000-0000-000061D60000}"/>
    <cellStyle name="Standard 2 4 2 5 4 3" xfId="25650" xr:uid="{00000000-0005-0000-0000-000062D60000}"/>
    <cellStyle name="Standard 2 4 2 5 4 3 2" xfId="56185" xr:uid="{00000000-0005-0000-0000-000063D60000}"/>
    <cellStyle name="Standard 2 4 2 5 4 4" xfId="33984" xr:uid="{00000000-0005-0000-0000-000064D60000}"/>
    <cellStyle name="Standard 2 4 2 5 5" xfId="6222" xr:uid="{00000000-0005-0000-0000-000065D60000}"/>
    <cellStyle name="Standard 2 4 2 5 5 2" xfId="16400" xr:uid="{00000000-0005-0000-0000-000066D60000}"/>
    <cellStyle name="Standard 2 4 2 5 5 2 2" xfId="46935" xr:uid="{00000000-0005-0000-0000-000067D60000}"/>
    <cellStyle name="Standard 2 4 2 5 5 3" xfId="36759" xr:uid="{00000000-0005-0000-0000-000068D60000}"/>
    <cellStyle name="Standard 2 4 2 5 6" xfId="7147" xr:uid="{00000000-0005-0000-0000-000069D60000}"/>
    <cellStyle name="Standard 2 4 2 5 6 2" xfId="17325" xr:uid="{00000000-0005-0000-0000-00006AD60000}"/>
    <cellStyle name="Standard 2 4 2 5 6 2 2" xfId="47860" xr:uid="{00000000-0005-0000-0000-00006BD60000}"/>
    <cellStyle name="Standard 2 4 2 5 6 3" xfId="37684" xr:uid="{00000000-0005-0000-0000-00006CD60000}"/>
    <cellStyle name="Standard 2 4 2 5 7" xfId="8072" xr:uid="{00000000-0005-0000-0000-00006DD60000}"/>
    <cellStyle name="Standard 2 4 2 5 7 2" xfId="18250" xr:uid="{00000000-0005-0000-0000-00006ED60000}"/>
    <cellStyle name="Standard 2 4 2 5 7 2 2" xfId="48785" xr:uid="{00000000-0005-0000-0000-00006FD60000}"/>
    <cellStyle name="Standard 2 4 2 5 7 3" xfId="38609" xr:uid="{00000000-0005-0000-0000-000070D60000}"/>
    <cellStyle name="Standard 2 4 2 5 8" xfId="8997" xr:uid="{00000000-0005-0000-0000-000071D60000}"/>
    <cellStyle name="Standard 2 4 2 5 8 2" xfId="19175" xr:uid="{00000000-0005-0000-0000-000072D60000}"/>
    <cellStyle name="Standard 2 4 2 5 8 2 2" xfId="49710" xr:uid="{00000000-0005-0000-0000-000073D60000}"/>
    <cellStyle name="Standard 2 4 2 5 8 3" xfId="39534" xr:uid="{00000000-0005-0000-0000-000074D60000}"/>
    <cellStyle name="Standard 2 4 2 5 9" xfId="9923" xr:uid="{00000000-0005-0000-0000-000075D60000}"/>
    <cellStyle name="Standard 2 4 2 5 9 2" xfId="20100" xr:uid="{00000000-0005-0000-0000-000076D60000}"/>
    <cellStyle name="Standard 2 4 2 5 9 2 2" xfId="50635" xr:uid="{00000000-0005-0000-0000-000077D60000}"/>
    <cellStyle name="Standard 2 4 2 5 9 3" xfId="40459" xr:uid="{00000000-0005-0000-0000-000078D60000}"/>
    <cellStyle name="Standard 2 4 2 6" xfId="963" xr:uid="{00000000-0005-0000-0000-000079D60000}"/>
    <cellStyle name="Standard 2 4 2 6 10" xfId="11142" xr:uid="{00000000-0005-0000-0000-00007AD60000}"/>
    <cellStyle name="Standard 2 4 2 6 10 2" xfId="41677" xr:uid="{00000000-0005-0000-0000-00007BD60000}"/>
    <cellStyle name="Standard 2 4 2 6 11" xfId="21317" xr:uid="{00000000-0005-0000-0000-00007CD60000}"/>
    <cellStyle name="Standard 2 4 2 6 11 2" xfId="51852" xr:uid="{00000000-0005-0000-0000-00007DD60000}"/>
    <cellStyle name="Standard 2 4 2 6 12" xfId="22242" xr:uid="{00000000-0005-0000-0000-00007ED60000}"/>
    <cellStyle name="Standard 2 4 2 6 12 2" xfId="52777" xr:uid="{00000000-0005-0000-0000-00007FD60000}"/>
    <cellStyle name="Standard 2 4 2 6 13" xfId="27793" xr:uid="{00000000-0005-0000-0000-000080D60000}"/>
    <cellStyle name="Standard 2 4 2 6 13 2" xfId="58328" xr:uid="{00000000-0005-0000-0000-000081D60000}"/>
    <cellStyle name="Standard 2 4 2 6 14" xfId="28719" xr:uid="{00000000-0005-0000-0000-000082D60000}"/>
    <cellStyle name="Standard 2 4 2 6 14 2" xfId="59254" xr:uid="{00000000-0005-0000-0000-000083D60000}"/>
    <cellStyle name="Standard 2 4 2 6 15" xfId="29644" xr:uid="{00000000-0005-0000-0000-000084D60000}"/>
    <cellStyle name="Standard 2 4 2 6 15 2" xfId="60179" xr:uid="{00000000-0005-0000-0000-000085D60000}"/>
    <cellStyle name="Standard 2 4 2 6 16" xfId="30570" xr:uid="{00000000-0005-0000-0000-000086D60000}"/>
    <cellStyle name="Standard 2 4 2 6 16 2" xfId="61105" xr:uid="{00000000-0005-0000-0000-000087D60000}"/>
    <cellStyle name="Standard 2 4 2 6 17" xfId="31500" xr:uid="{00000000-0005-0000-0000-000088D60000}"/>
    <cellStyle name="Standard 2 4 2 6 2" xfId="1889" xr:uid="{00000000-0005-0000-0000-000089D60000}"/>
    <cellStyle name="Standard 2 4 2 6 2 2" xfId="4664" xr:uid="{00000000-0005-0000-0000-00008AD60000}"/>
    <cellStyle name="Standard 2 4 2 6 2 2 2" xfId="14842" xr:uid="{00000000-0005-0000-0000-00008BD60000}"/>
    <cellStyle name="Standard 2 4 2 6 2 2 2 2" xfId="45377" xr:uid="{00000000-0005-0000-0000-00008CD60000}"/>
    <cellStyle name="Standard 2 4 2 6 2 2 3" xfId="25017" xr:uid="{00000000-0005-0000-0000-00008DD60000}"/>
    <cellStyle name="Standard 2 4 2 6 2 2 3 2" xfId="55552" xr:uid="{00000000-0005-0000-0000-00008ED60000}"/>
    <cellStyle name="Standard 2 4 2 6 2 2 4" xfId="35201" xr:uid="{00000000-0005-0000-0000-00008FD60000}"/>
    <cellStyle name="Standard 2 4 2 6 2 3" xfId="12067" xr:uid="{00000000-0005-0000-0000-000090D60000}"/>
    <cellStyle name="Standard 2 4 2 6 2 3 2" xfId="26867" xr:uid="{00000000-0005-0000-0000-000091D60000}"/>
    <cellStyle name="Standard 2 4 2 6 2 3 2 2" xfId="57402" xr:uid="{00000000-0005-0000-0000-000092D60000}"/>
    <cellStyle name="Standard 2 4 2 6 2 3 3" xfId="42602" xr:uid="{00000000-0005-0000-0000-000093D60000}"/>
    <cellStyle name="Standard 2 4 2 6 2 4" xfId="23167" xr:uid="{00000000-0005-0000-0000-000094D60000}"/>
    <cellStyle name="Standard 2 4 2 6 2 4 2" xfId="53702" xr:uid="{00000000-0005-0000-0000-000095D60000}"/>
    <cellStyle name="Standard 2 4 2 6 2 5" xfId="32426" xr:uid="{00000000-0005-0000-0000-000096D60000}"/>
    <cellStyle name="Standard 2 4 2 6 3" xfId="2814" xr:uid="{00000000-0005-0000-0000-000097D60000}"/>
    <cellStyle name="Standard 2 4 2 6 3 2" xfId="5589" xr:uid="{00000000-0005-0000-0000-000098D60000}"/>
    <cellStyle name="Standard 2 4 2 6 3 2 2" xfId="15767" xr:uid="{00000000-0005-0000-0000-000099D60000}"/>
    <cellStyle name="Standard 2 4 2 6 3 2 2 2" xfId="46302" xr:uid="{00000000-0005-0000-0000-00009AD60000}"/>
    <cellStyle name="Standard 2 4 2 6 3 2 3" xfId="36126" xr:uid="{00000000-0005-0000-0000-00009BD60000}"/>
    <cellStyle name="Standard 2 4 2 6 3 3" xfId="12992" xr:uid="{00000000-0005-0000-0000-00009CD60000}"/>
    <cellStyle name="Standard 2 4 2 6 3 3 2" xfId="43527" xr:uid="{00000000-0005-0000-0000-00009DD60000}"/>
    <cellStyle name="Standard 2 4 2 6 3 4" xfId="24092" xr:uid="{00000000-0005-0000-0000-00009ED60000}"/>
    <cellStyle name="Standard 2 4 2 6 3 4 2" xfId="54627" xr:uid="{00000000-0005-0000-0000-00009FD60000}"/>
    <cellStyle name="Standard 2 4 2 6 3 5" xfId="33351" xr:uid="{00000000-0005-0000-0000-0000A0D60000}"/>
    <cellStyle name="Standard 2 4 2 6 4" xfId="3739" xr:uid="{00000000-0005-0000-0000-0000A1D60000}"/>
    <cellStyle name="Standard 2 4 2 6 4 2" xfId="13917" xr:uid="{00000000-0005-0000-0000-0000A2D60000}"/>
    <cellStyle name="Standard 2 4 2 6 4 2 2" xfId="44452" xr:uid="{00000000-0005-0000-0000-0000A3D60000}"/>
    <cellStyle name="Standard 2 4 2 6 4 3" xfId="25942" xr:uid="{00000000-0005-0000-0000-0000A4D60000}"/>
    <cellStyle name="Standard 2 4 2 6 4 3 2" xfId="56477" xr:uid="{00000000-0005-0000-0000-0000A5D60000}"/>
    <cellStyle name="Standard 2 4 2 6 4 4" xfId="34276" xr:uid="{00000000-0005-0000-0000-0000A6D60000}"/>
    <cellStyle name="Standard 2 4 2 6 5" xfId="6514" xr:uid="{00000000-0005-0000-0000-0000A7D60000}"/>
    <cellStyle name="Standard 2 4 2 6 5 2" xfId="16692" xr:uid="{00000000-0005-0000-0000-0000A8D60000}"/>
    <cellStyle name="Standard 2 4 2 6 5 2 2" xfId="47227" xr:uid="{00000000-0005-0000-0000-0000A9D60000}"/>
    <cellStyle name="Standard 2 4 2 6 5 3" xfId="37051" xr:uid="{00000000-0005-0000-0000-0000AAD60000}"/>
    <cellStyle name="Standard 2 4 2 6 6" xfId="7439" xr:uid="{00000000-0005-0000-0000-0000ABD60000}"/>
    <cellStyle name="Standard 2 4 2 6 6 2" xfId="17617" xr:uid="{00000000-0005-0000-0000-0000ACD60000}"/>
    <cellStyle name="Standard 2 4 2 6 6 2 2" xfId="48152" xr:uid="{00000000-0005-0000-0000-0000ADD60000}"/>
    <cellStyle name="Standard 2 4 2 6 6 3" xfId="37976" xr:uid="{00000000-0005-0000-0000-0000AED60000}"/>
    <cellStyle name="Standard 2 4 2 6 7" xfId="8364" xr:uid="{00000000-0005-0000-0000-0000AFD60000}"/>
    <cellStyle name="Standard 2 4 2 6 7 2" xfId="18542" xr:uid="{00000000-0005-0000-0000-0000B0D60000}"/>
    <cellStyle name="Standard 2 4 2 6 7 2 2" xfId="49077" xr:uid="{00000000-0005-0000-0000-0000B1D60000}"/>
    <cellStyle name="Standard 2 4 2 6 7 3" xfId="38901" xr:uid="{00000000-0005-0000-0000-0000B2D60000}"/>
    <cellStyle name="Standard 2 4 2 6 8" xfId="9289" xr:uid="{00000000-0005-0000-0000-0000B3D60000}"/>
    <cellStyle name="Standard 2 4 2 6 8 2" xfId="19467" xr:uid="{00000000-0005-0000-0000-0000B4D60000}"/>
    <cellStyle name="Standard 2 4 2 6 8 2 2" xfId="50002" xr:uid="{00000000-0005-0000-0000-0000B5D60000}"/>
    <cellStyle name="Standard 2 4 2 6 8 3" xfId="39826" xr:uid="{00000000-0005-0000-0000-0000B6D60000}"/>
    <cellStyle name="Standard 2 4 2 6 9" xfId="10215" xr:uid="{00000000-0005-0000-0000-0000B7D60000}"/>
    <cellStyle name="Standard 2 4 2 6 9 2" xfId="20392" xr:uid="{00000000-0005-0000-0000-0000B8D60000}"/>
    <cellStyle name="Standard 2 4 2 6 9 2 2" xfId="50927" xr:uid="{00000000-0005-0000-0000-0000B9D60000}"/>
    <cellStyle name="Standard 2 4 2 6 9 3" xfId="40751" xr:uid="{00000000-0005-0000-0000-0000BAD60000}"/>
    <cellStyle name="Standard 2 4 2 7" xfId="1160" xr:uid="{00000000-0005-0000-0000-0000BBD60000}"/>
    <cellStyle name="Standard 2 4 2 7 2" xfId="3936" xr:uid="{00000000-0005-0000-0000-0000BCD60000}"/>
    <cellStyle name="Standard 2 4 2 7 2 2" xfId="14114" xr:uid="{00000000-0005-0000-0000-0000BDD60000}"/>
    <cellStyle name="Standard 2 4 2 7 2 2 2" xfId="44649" xr:uid="{00000000-0005-0000-0000-0000BED60000}"/>
    <cellStyle name="Standard 2 4 2 7 2 3" xfId="24289" xr:uid="{00000000-0005-0000-0000-0000BFD60000}"/>
    <cellStyle name="Standard 2 4 2 7 2 3 2" xfId="54824" xr:uid="{00000000-0005-0000-0000-0000C0D60000}"/>
    <cellStyle name="Standard 2 4 2 7 2 4" xfId="34473" xr:uid="{00000000-0005-0000-0000-0000C1D60000}"/>
    <cellStyle name="Standard 2 4 2 7 3" xfId="11339" xr:uid="{00000000-0005-0000-0000-0000C2D60000}"/>
    <cellStyle name="Standard 2 4 2 7 3 2" xfId="26139" xr:uid="{00000000-0005-0000-0000-0000C3D60000}"/>
    <cellStyle name="Standard 2 4 2 7 3 2 2" xfId="56674" xr:uid="{00000000-0005-0000-0000-0000C4D60000}"/>
    <cellStyle name="Standard 2 4 2 7 3 3" xfId="41874" xr:uid="{00000000-0005-0000-0000-0000C5D60000}"/>
    <cellStyle name="Standard 2 4 2 7 4" xfId="22439" xr:uid="{00000000-0005-0000-0000-0000C6D60000}"/>
    <cellStyle name="Standard 2 4 2 7 4 2" xfId="52974" xr:uid="{00000000-0005-0000-0000-0000C7D60000}"/>
    <cellStyle name="Standard 2 4 2 7 5" xfId="31697" xr:uid="{00000000-0005-0000-0000-0000C8D60000}"/>
    <cellStyle name="Standard 2 4 2 8" xfId="2086" xr:uid="{00000000-0005-0000-0000-0000C9D60000}"/>
    <cellStyle name="Standard 2 4 2 8 2" xfId="4861" xr:uid="{00000000-0005-0000-0000-0000CAD60000}"/>
    <cellStyle name="Standard 2 4 2 8 2 2" xfId="15039" xr:uid="{00000000-0005-0000-0000-0000CBD60000}"/>
    <cellStyle name="Standard 2 4 2 8 2 2 2" xfId="45574" xr:uid="{00000000-0005-0000-0000-0000CCD60000}"/>
    <cellStyle name="Standard 2 4 2 8 2 3" xfId="35398" xr:uid="{00000000-0005-0000-0000-0000CDD60000}"/>
    <cellStyle name="Standard 2 4 2 8 3" xfId="12264" xr:uid="{00000000-0005-0000-0000-0000CED60000}"/>
    <cellStyle name="Standard 2 4 2 8 3 2" xfId="42799" xr:uid="{00000000-0005-0000-0000-0000CFD60000}"/>
    <cellStyle name="Standard 2 4 2 8 4" xfId="23364" xr:uid="{00000000-0005-0000-0000-0000D0D60000}"/>
    <cellStyle name="Standard 2 4 2 8 4 2" xfId="53899" xr:uid="{00000000-0005-0000-0000-0000D1D60000}"/>
    <cellStyle name="Standard 2 4 2 8 5" xfId="32623" xr:uid="{00000000-0005-0000-0000-0000D2D60000}"/>
    <cellStyle name="Standard 2 4 2 9" xfId="3011" xr:uid="{00000000-0005-0000-0000-0000D3D60000}"/>
    <cellStyle name="Standard 2 4 2 9 2" xfId="13189" xr:uid="{00000000-0005-0000-0000-0000D4D60000}"/>
    <cellStyle name="Standard 2 4 2 9 2 2" xfId="43724" xr:uid="{00000000-0005-0000-0000-0000D5D60000}"/>
    <cellStyle name="Standard 2 4 2 9 3" xfId="25214" xr:uid="{00000000-0005-0000-0000-0000D6D60000}"/>
    <cellStyle name="Standard 2 4 2 9 3 2" xfId="55749" xr:uid="{00000000-0005-0000-0000-0000D7D60000}"/>
    <cellStyle name="Standard 2 4 2 9 4" xfId="33548" xr:uid="{00000000-0005-0000-0000-0000D8D60000}"/>
    <cellStyle name="Standard 2 4 20" xfId="27064" xr:uid="{00000000-0005-0000-0000-0000D9D60000}"/>
    <cellStyle name="Standard 2 4 20 2" xfId="57599" xr:uid="{00000000-0005-0000-0000-0000DAD60000}"/>
    <cellStyle name="Standard 2 4 21" xfId="27990" xr:uid="{00000000-0005-0000-0000-0000DBD60000}"/>
    <cellStyle name="Standard 2 4 21 2" xfId="58525" xr:uid="{00000000-0005-0000-0000-0000DCD60000}"/>
    <cellStyle name="Standard 2 4 22" xfId="28915" xr:uid="{00000000-0005-0000-0000-0000DDD60000}"/>
    <cellStyle name="Standard 2 4 22 2" xfId="59450" xr:uid="{00000000-0005-0000-0000-0000DED60000}"/>
    <cellStyle name="Standard 2 4 23" xfId="29841" xr:uid="{00000000-0005-0000-0000-0000DFD60000}"/>
    <cellStyle name="Standard 2 4 23 2" xfId="60376" xr:uid="{00000000-0005-0000-0000-0000E0D60000}"/>
    <cellStyle name="Standard 2 4 24" xfId="30771" xr:uid="{00000000-0005-0000-0000-0000E1D60000}"/>
    <cellStyle name="Standard 2 4 3" xfId="222" xr:uid="{00000000-0005-0000-0000-0000E2D60000}"/>
    <cellStyle name="Standard 2 4 3 10" xfId="8564" xr:uid="{00000000-0005-0000-0000-0000E3D60000}"/>
    <cellStyle name="Standard 2 4 3 10 2" xfId="18742" xr:uid="{00000000-0005-0000-0000-0000E4D60000}"/>
    <cellStyle name="Standard 2 4 3 10 2 2" xfId="49277" xr:uid="{00000000-0005-0000-0000-0000E5D60000}"/>
    <cellStyle name="Standard 2 4 3 10 3" xfId="39101" xr:uid="{00000000-0005-0000-0000-0000E6D60000}"/>
    <cellStyle name="Standard 2 4 3 11" xfId="9490" xr:uid="{00000000-0005-0000-0000-0000E7D60000}"/>
    <cellStyle name="Standard 2 4 3 11 2" xfId="19667" xr:uid="{00000000-0005-0000-0000-0000E8D60000}"/>
    <cellStyle name="Standard 2 4 3 11 2 2" xfId="50202" xr:uid="{00000000-0005-0000-0000-0000E9D60000}"/>
    <cellStyle name="Standard 2 4 3 11 3" xfId="40026" xr:uid="{00000000-0005-0000-0000-0000EAD60000}"/>
    <cellStyle name="Standard 2 4 3 12" xfId="10416" xr:uid="{00000000-0005-0000-0000-0000EBD60000}"/>
    <cellStyle name="Standard 2 4 3 12 2" xfId="40951" xr:uid="{00000000-0005-0000-0000-0000ECD60000}"/>
    <cellStyle name="Standard 2 4 3 13" xfId="20592" xr:uid="{00000000-0005-0000-0000-0000EDD60000}"/>
    <cellStyle name="Standard 2 4 3 13 2" xfId="51127" xr:uid="{00000000-0005-0000-0000-0000EED60000}"/>
    <cellStyle name="Standard 2 4 3 14" xfId="21517" xr:uid="{00000000-0005-0000-0000-0000EFD60000}"/>
    <cellStyle name="Standard 2 4 3 14 2" xfId="52052" xr:uid="{00000000-0005-0000-0000-0000F0D60000}"/>
    <cellStyle name="Standard 2 4 3 15" xfId="27068" xr:uid="{00000000-0005-0000-0000-0000F1D60000}"/>
    <cellStyle name="Standard 2 4 3 15 2" xfId="57603" xr:uid="{00000000-0005-0000-0000-0000F2D60000}"/>
    <cellStyle name="Standard 2 4 3 16" xfId="27994" xr:uid="{00000000-0005-0000-0000-0000F3D60000}"/>
    <cellStyle name="Standard 2 4 3 16 2" xfId="58529" xr:uid="{00000000-0005-0000-0000-0000F4D60000}"/>
    <cellStyle name="Standard 2 4 3 17" xfId="28919" xr:uid="{00000000-0005-0000-0000-0000F5D60000}"/>
    <cellStyle name="Standard 2 4 3 17 2" xfId="59454" xr:uid="{00000000-0005-0000-0000-0000F6D60000}"/>
    <cellStyle name="Standard 2 4 3 18" xfId="29845" xr:uid="{00000000-0005-0000-0000-0000F7D60000}"/>
    <cellStyle name="Standard 2 4 3 18 2" xfId="60380" xr:uid="{00000000-0005-0000-0000-0000F8D60000}"/>
    <cellStyle name="Standard 2 4 3 19" xfId="30775" xr:uid="{00000000-0005-0000-0000-0000F9D60000}"/>
    <cellStyle name="Standard 2 4 3 2" xfId="435" xr:uid="{00000000-0005-0000-0000-0000FAD60000}"/>
    <cellStyle name="Standard 2 4 3 2 10" xfId="9700" xr:uid="{00000000-0005-0000-0000-0000FBD60000}"/>
    <cellStyle name="Standard 2 4 3 2 10 2" xfId="19877" xr:uid="{00000000-0005-0000-0000-0000FCD60000}"/>
    <cellStyle name="Standard 2 4 3 2 10 2 2" xfId="50412" xr:uid="{00000000-0005-0000-0000-0000FDD60000}"/>
    <cellStyle name="Standard 2 4 3 2 10 3" xfId="40236" xr:uid="{00000000-0005-0000-0000-0000FED60000}"/>
    <cellStyle name="Standard 2 4 3 2 11" xfId="10626" xr:uid="{00000000-0005-0000-0000-0000FFD60000}"/>
    <cellStyle name="Standard 2 4 3 2 11 2" xfId="41161" xr:uid="{00000000-0005-0000-0000-000000D70000}"/>
    <cellStyle name="Standard 2 4 3 2 12" xfId="20802" xr:uid="{00000000-0005-0000-0000-000001D70000}"/>
    <cellStyle name="Standard 2 4 3 2 12 2" xfId="51337" xr:uid="{00000000-0005-0000-0000-000002D70000}"/>
    <cellStyle name="Standard 2 4 3 2 13" xfId="21727" xr:uid="{00000000-0005-0000-0000-000003D70000}"/>
    <cellStyle name="Standard 2 4 3 2 13 2" xfId="52262" xr:uid="{00000000-0005-0000-0000-000004D70000}"/>
    <cellStyle name="Standard 2 4 3 2 14" xfId="27278" xr:uid="{00000000-0005-0000-0000-000005D70000}"/>
    <cellStyle name="Standard 2 4 3 2 14 2" xfId="57813" xr:uid="{00000000-0005-0000-0000-000006D70000}"/>
    <cellStyle name="Standard 2 4 3 2 15" xfId="28204" xr:uid="{00000000-0005-0000-0000-000007D70000}"/>
    <cellStyle name="Standard 2 4 3 2 15 2" xfId="58739" xr:uid="{00000000-0005-0000-0000-000008D70000}"/>
    <cellStyle name="Standard 2 4 3 2 16" xfId="29129" xr:uid="{00000000-0005-0000-0000-000009D70000}"/>
    <cellStyle name="Standard 2 4 3 2 16 2" xfId="59664" xr:uid="{00000000-0005-0000-0000-00000AD70000}"/>
    <cellStyle name="Standard 2 4 3 2 17" xfId="30055" xr:uid="{00000000-0005-0000-0000-00000BD70000}"/>
    <cellStyle name="Standard 2 4 3 2 17 2" xfId="60590" xr:uid="{00000000-0005-0000-0000-00000CD70000}"/>
    <cellStyle name="Standard 2 4 3 2 18" xfId="30985" xr:uid="{00000000-0005-0000-0000-00000DD70000}"/>
    <cellStyle name="Standard 2 4 3 2 2" xfId="872" xr:uid="{00000000-0005-0000-0000-00000ED70000}"/>
    <cellStyle name="Standard 2 4 3 2 2 10" xfId="11062" xr:uid="{00000000-0005-0000-0000-00000FD70000}"/>
    <cellStyle name="Standard 2 4 3 2 2 10 2" xfId="41597" xr:uid="{00000000-0005-0000-0000-000010D70000}"/>
    <cellStyle name="Standard 2 4 3 2 2 11" xfId="21238" xr:uid="{00000000-0005-0000-0000-000011D70000}"/>
    <cellStyle name="Standard 2 4 3 2 2 11 2" xfId="51773" xr:uid="{00000000-0005-0000-0000-000012D70000}"/>
    <cellStyle name="Standard 2 4 3 2 2 12" xfId="22163" xr:uid="{00000000-0005-0000-0000-000013D70000}"/>
    <cellStyle name="Standard 2 4 3 2 2 12 2" xfId="52698" xr:uid="{00000000-0005-0000-0000-000014D70000}"/>
    <cellStyle name="Standard 2 4 3 2 2 13" xfId="27714" xr:uid="{00000000-0005-0000-0000-000015D70000}"/>
    <cellStyle name="Standard 2 4 3 2 2 13 2" xfId="58249" xr:uid="{00000000-0005-0000-0000-000016D70000}"/>
    <cellStyle name="Standard 2 4 3 2 2 14" xfId="28640" xr:uid="{00000000-0005-0000-0000-000017D70000}"/>
    <cellStyle name="Standard 2 4 3 2 2 14 2" xfId="59175" xr:uid="{00000000-0005-0000-0000-000018D70000}"/>
    <cellStyle name="Standard 2 4 3 2 2 15" xfId="29565" xr:uid="{00000000-0005-0000-0000-000019D70000}"/>
    <cellStyle name="Standard 2 4 3 2 2 15 2" xfId="60100" xr:uid="{00000000-0005-0000-0000-00001AD70000}"/>
    <cellStyle name="Standard 2 4 3 2 2 16" xfId="30491" xr:uid="{00000000-0005-0000-0000-00001BD70000}"/>
    <cellStyle name="Standard 2 4 3 2 2 16 2" xfId="61026" xr:uid="{00000000-0005-0000-0000-00001CD70000}"/>
    <cellStyle name="Standard 2 4 3 2 2 17" xfId="31421" xr:uid="{00000000-0005-0000-0000-00001DD70000}"/>
    <cellStyle name="Standard 2 4 3 2 2 2" xfId="1809" xr:uid="{00000000-0005-0000-0000-00001ED70000}"/>
    <cellStyle name="Standard 2 4 3 2 2 2 2" xfId="4585" xr:uid="{00000000-0005-0000-0000-00001FD70000}"/>
    <cellStyle name="Standard 2 4 3 2 2 2 2 2" xfId="14763" xr:uid="{00000000-0005-0000-0000-000020D70000}"/>
    <cellStyle name="Standard 2 4 3 2 2 2 2 2 2" xfId="45298" xr:uid="{00000000-0005-0000-0000-000021D70000}"/>
    <cellStyle name="Standard 2 4 3 2 2 2 2 3" xfId="24938" xr:uid="{00000000-0005-0000-0000-000022D70000}"/>
    <cellStyle name="Standard 2 4 3 2 2 2 2 3 2" xfId="55473" xr:uid="{00000000-0005-0000-0000-000023D70000}"/>
    <cellStyle name="Standard 2 4 3 2 2 2 2 4" xfId="35122" xr:uid="{00000000-0005-0000-0000-000024D70000}"/>
    <cellStyle name="Standard 2 4 3 2 2 2 3" xfId="11988" xr:uid="{00000000-0005-0000-0000-000025D70000}"/>
    <cellStyle name="Standard 2 4 3 2 2 2 3 2" xfId="26788" xr:uid="{00000000-0005-0000-0000-000026D70000}"/>
    <cellStyle name="Standard 2 4 3 2 2 2 3 2 2" xfId="57323" xr:uid="{00000000-0005-0000-0000-000027D70000}"/>
    <cellStyle name="Standard 2 4 3 2 2 2 3 3" xfId="42523" xr:uid="{00000000-0005-0000-0000-000028D70000}"/>
    <cellStyle name="Standard 2 4 3 2 2 2 4" xfId="23088" xr:uid="{00000000-0005-0000-0000-000029D70000}"/>
    <cellStyle name="Standard 2 4 3 2 2 2 4 2" xfId="53623" xr:uid="{00000000-0005-0000-0000-00002AD70000}"/>
    <cellStyle name="Standard 2 4 3 2 2 2 5" xfId="32346" xr:uid="{00000000-0005-0000-0000-00002BD70000}"/>
    <cellStyle name="Standard 2 4 3 2 2 3" xfId="2735" xr:uid="{00000000-0005-0000-0000-00002CD70000}"/>
    <cellStyle name="Standard 2 4 3 2 2 3 2" xfId="5510" xr:uid="{00000000-0005-0000-0000-00002DD70000}"/>
    <cellStyle name="Standard 2 4 3 2 2 3 2 2" xfId="15688" xr:uid="{00000000-0005-0000-0000-00002ED70000}"/>
    <cellStyle name="Standard 2 4 3 2 2 3 2 2 2" xfId="46223" xr:uid="{00000000-0005-0000-0000-00002FD70000}"/>
    <cellStyle name="Standard 2 4 3 2 2 3 2 3" xfId="36047" xr:uid="{00000000-0005-0000-0000-000030D70000}"/>
    <cellStyle name="Standard 2 4 3 2 2 3 3" xfId="12913" xr:uid="{00000000-0005-0000-0000-000031D70000}"/>
    <cellStyle name="Standard 2 4 3 2 2 3 3 2" xfId="43448" xr:uid="{00000000-0005-0000-0000-000032D70000}"/>
    <cellStyle name="Standard 2 4 3 2 2 3 4" xfId="24013" xr:uid="{00000000-0005-0000-0000-000033D70000}"/>
    <cellStyle name="Standard 2 4 3 2 2 3 4 2" xfId="54548" xr:uid="{00000000-0005-0000-0000-000034D70000}"/>
    <cellStyle name="Standard 2 4 3 2 2 3 5" xfId="33272" xr:uid="{00000000-0005-0000-0000-000035D70000}"/>
    <cellStyle name="Standard 2 4 3 2 2 4" xfId="3660" xr:uid="{00000000-0005-0000-0000-000036D70000}"/>
    <cellStyle name="Standard 2 4 3 2 2 4 2" xfId="13838" xr:uid="{00000000-0005-0000-0000-000037D70000}"/>
    <cellStyle name="Standard 2 4 3 2 2 4 2 2" xfId="44373" xr:uid="{00000000-0005-0000-0000-000038D70000}"/>
    <cellStyle name="Standard 2 4 3 2 2 4 3" xfId="25863" xr:uid="{00000000-0005-0000-0000-000039D70000}"/>
    <cellStyle name="Standard 2 4 3 2 2 4 3 2" xfId="56398" xr:uid="{00000000-0005-0000-0000-00003AD70000}"/>
    <cellStyle name="Standard 2 4 3 2 2 4 4" xfId="34197" xr:uid="{00000000-0005-0000-0000-00003BD70000}"/>
    <cellStyle name="Standard 2 4 3 2 2 5" xfId="6435" xr:uid="{00000000-0005-0000-0000-00003CD70000}"/>
    <cellStyle name="Standard 2 4 3 2 2 5 2" xfId="16613" xr:uid="{00000000-0005-0000-0000-00003DD70000}"/>
    <cellStyle name="Standard 2 4 3 2 2 5 2 2" xfId="47148" xr:uid="{00000000-0005-0000-0000-00003ED70000}"/>
    <cellStyle name="Standard 2 4 3 2 2 5 3" xfId="36972" xr:uid="{00000000-0005-0000-0000-00003FD70000}"/>
    <cellStyle name="Standard 2 4 3 2 2 6" xfId="7360" xr:uid="{00000000-0005-0000-0000-000040D70000}"/>
    <cellStyle name="Standard 2 4 3 2 2 6 2" xfId="17538" xr:uid="{00000000-0005-0000-0000-000041D70000}"/>
    <cellStyle name="Standard 2 4 3 2 2 6 2 2" xfId="48073" xr:uid="{00000000-0005-0000-0000-000042D70000}"/>
    <cellStyle name="Standard 2 4 3 2 2 6 3" xfId="37897" xr:uid="{00000000-0005-0000-0000-000043D70000}"/>
    <cellStyle name="Standard 2 4 3 2 2 7" xfId="8285" xr:uid="{00000000-0005-0000-0000-000044D70000}"/>
    <cellStyle name="Standard 2 4 3 2 2 7 2" xfId="18463" xr:uid="{00000000-0005-0000-0000-000045D70000}"/>
    <cellStyle name="Standard 2 4 3 2 2 7 2 2" xfId="48998" xr:uid="{00000000-0005-0000-0000-000046D70000}"/>
    <cellStyle name="Standard 2 4 3 2 2 7 3" xfId="38822" xr:uid="{00000000-0005-0000-0000-000047D70000}"/>
    <cellStyle name="Standard 2 4 3 2 2 8" xfId="9210" xr:uid="{00000000-0005-0000-0000-000048D70000}"/>
    <cellStyle name="Standard 2 4 3 2 2 8 2" xfId="19388" xr:uid="{00000000-0005-0000-0000-000049D70000}"/>
    <cellStyle name="Standard 2 4 3 2 2 8 2 2" xfId="49923" xr:uid="{00000000-0005-0000-0000-00004AD70000}"/>
    <cellStyle name="Standard 2 4 3 2 2 8 3" xfId="39747" xr:uid="{00000000-0005-0000-0000-00004BD70000}"/>
    <cellStyle name="Standard 2 4 3 2 2 9" xfId="10136" xr:uid="{00000000-0005-0000-0000-00004CD70000}"/>
    <cellStyle name="Standard 2 4 3 2 2 9 2" xfId="20313" xr:uid="{00000000-0005-0000-0000-00004DD70000}"/>
    <cellStyle name="Standard 2 4 3 2 2 9 2 2" xfId="50848" xr:uid="{00000000-0005-0000-0000-00004ED70000}"/>
    <cellStyle name="Standard 2 4 3 2 2 9 3" xfId="40672" xr:uid="{00000000-0005-0000-0000-00004FD70000}"/>
    <cellStyle name="Standard 2 4 3 2 3" xfId="1373" xr:uid="{00000000-0005-0000-0000-000050D70000}"/>
    <cellStyle name="Standard 2 4 3 2 3 2" xfId="4149" xr:uid="{00000000-0005-0000-0000-000051D70000}"/>
    <cellStyle name="Standard 2 4 3 2 3 2 2" xfId="14327" xr:uid="{00000000-0005-0000-0000-000052D70000}"/>
    <cellStyle name="Standard 2 4 3 2 3 2 2 2" xfId="44862" xr:uid="{00000000-0005-0000-0000-000053D70000}"/>
    <cellStyle name="Standard 2 4 3 2 3 2 3" xfId="24502" xr:uid="{00000000-0005-0000-0000-000054D70000}"/>
    <cellStyle name="Standard 2 4 3 2 3 2 3 2" xfId="55037" xr:uid="{00000000-0005-0000-0000-000055D70000}"/>
    <cellStyle name="Standard 2 4 3 2 3 2 4" xfId="34686" xr:uid="{00000000-0005-0000-0000-000056D70000}"/>
    <cellStyle name="Standard 2 4 3 2 3 3" xfId="11552" xr:uid="{00000000-0005-0000-0000-000057D70000}"/>
    <cellStyle name="Standard 2 4 3 2 3 3 2" xfId="26352" xr:uid="{00000000-0005-0000-0000-000058D70000}"/>
    <cellStyle name="Standard 2 4 3 2 3 3 2 2" xfId="56887" xr:uid="{00000000-0005-0000-0000-000059D70000}"/>
    <cellStyle name="Standard 2 4 3 2 3 3 3" xfId="42087" xr:uid="{00000000-0005-0000-0000-00005AD70000}"/>
    <cellStyle name="Standard 2 4 3 2 3 4" xfId="22652" xr:uid="{00000000-0005-0000-0000-00005BD70000}"/>
    <cellStyle name="Standard 2 4 3 2 3 4 2" xfId="53187" xr:uid="{00000000-0005-0000-0000-00005CD70000}"/>
    <cellStyle name="Standard 2 4 3 2 3 5" xfId="31910" xr:uid="{00000000-0005-0000-0000-00005DD70000}"/>
    <cellStyle name="Standard 2 4 3 2 4" xfId="2299" xr:uid="{00000000-0005-0000-0000-00005ED70000}"/>
    <cellStyle name="Standard 2 4 3 2 4 2" xfId="5074" xr:uid="{00000000-0005-0000-0000-00005FD70000}"/>
    <cellStyle name="Standard 2 4 3 2 4 2 2" xfId="15252" xr:uid="{00000000-0005-0000-0000-000060D70000}"/>
    <cellStyle name="Standard 2 4 3 2 4 2 2 2" xfId="45787" xr:uid="{00000000-0005-0000-0000-000061D70000}"/>
    <cellStyle name="Standard 2 4 3 2 4 2 3" xfId="35611" xr:uid="{00000000-0005-0000-0000-000062D70000}"/>
    <cellStyle name="Standard 2 4 3 2 4 3" xfId="12477" xr:uid="{00000000-0005-0000-0000-000063D70000}"/>
    <cellStyle name="Standard 2 4 3 2 4 3 2" xfId="43012" xr:uid="{00000000-0005-0000-0000-000064D70000}"/>
    <cellStyle name="Standard 2 4 3 2 4 4" xfId="23577" xr:uid="{00000000-0005-0000-0000-000065D70000}"/>
    <cellStyle name="Standard 2 4 3 2 4 4 2" xfId="54112" xr:uid="{00000000-0005-0000-0000-000066D70000}"/>
    <cellStyle name="Standard 2 4 3 2 4 5" xfId="32836" xr:uid="{00000000-0005-0000-0000-000067D70000}"/>
    <cellStyle name="Standard 2 4 3 2 5" xfId="3224" xr:uid="{00000000-0005-0000-0000-000068D70000}"/>
    <cellStyle name="Standard 2 4 3 2 5 2" xfId="13402" xr:uid="{00000000-0005-0000-0000-000069D70000}"/>
    <cellStyle name="Standard 2 4 3 2 5 2 2" xfId="43937" xr:uid="{00000000-0005-0000-0000-00006AD70000}"/>
    <cellStyle name="Standard 2 4 3 2 5 3" xfId="25427" xr:uid="{00000000-0005-0000-0000-00006BD70000}"/>
    <cellStyle name="Standard 2 4 3 2 5 3 2" xfId="55962" xr:uid="{00000000-0005-0000-0000-00006CD70000}"/>
    <cellStyle name="Standard 2 4 3 2 5 4" xfId="33761" xr:uid="{00000000-0005-0000-0000-00006DD70000}"/>
    <cellStyle name="Standard 2 4 3 2 6" xfId="5999" xr:uid="{00000000-0005-0000-0000-00006ED70000}"/>
    <cellStyle name="Standard 2 4 3 2 6 2" xfId="16177" xr:uid="{00000000-0005-0000-0000-00006FD70000}"/>
    <cellStyle name="Standard 2 4 3 2 6 2 2" xfId="46712" xr:uid="{00000000-0005-0000-0000-000070D70000}"/>
    <cellStyle name="Standard 2 4 3 2 6 3" xfId="36536" xr:uid="{00000000-0005-0000-0000-000071D70000}"/>
    <cellStyle name="Standard 2 4 3 2 7" xfId="6924" xr:uid="{00000000-0005-0000-0000-000072D70000}"/>
    <cellStyle name="Standard 2 4 3 2 7 2" xfId="17102" xr:uid="{00000000-0005-0000-0000-000073D70000}"/>
    <cellStyle name="Standard 2 4 3 2 7 2 2" xfId="47637" xr:uid="{00000000-0005-0000-0000-000074D70000}"/>
    <cellStyle name="Standard 2 4 3 2 7 3" xfId="37461" xr:uid="{00000000-0005-0000-0000-000075D70000}"/>
    <cellStyle name="Standard 2 4 3 2 8" xfId="7849" xr:uid="{00000000-0005-0000-0000-000076D70000}"/>
    <cellStyle name="Standard 2 4 3 2 8 2" xfId="18027" xr:uid="{00000000-0005-0000-0000-000077D70000}"/>
    <cellStyle name="Standard 2 4 3 2 8 2 2" xfId="48562" xr:uid="{00000000-0005-0000-0000-000078D70000}"/>
    <cellStyle name="Standard 2 4 3 2 8 3" xfId="38386" xr:uid="{00000000-0005-0000-0000-000079D70000}"/>
    <cellStyle name="Standard 2 4 3 2 9" xfId="8774" xr:uid="{00000000-0005-0000-0000-00007AD70000}"/>
    <cellStyle name="Standard 2 4 3 2 9 2" xfId="18952" xr:uid="{00000000-0005-0000-0000-00007BD70000}"/>
    <cellStyle name="Standard 2 4 3 2 9 2 2" xfId="49487" xr:uid="{00000000-0005-0000-0000-00007CD70000}"/>
    <cellStyle name="Standard 2 4 3 2 9 3" xfId="39311" xr:uid="{00000000-0005-0000-0000-00007DD70000}"/>
    <cellStyle name="Standard 2 4 3 3" xfId="662" xr:uid="{00000000-0005-0000-0000-00007ED70000}"/>
    <cellStyle name="Standard 2 4 3 3 10" xfId="10852" xr:uid="{00000000-0005-0000-0000-00007FD70000}"/>
    <cellStyle name="Standard 2 4 3 3 10 2" xfId="41387" xr:uid="{00000000-0005-0000-0000-000080D70000}"/>
    <cellStyle name="Standard 2 4 3 3 11" xfId="21028" xr:uid="{00000000-0005-0000-0000-000081D70000}"/>
    <cellStyle name="Standard 2 4 3 3 11 2" xfId="51563" xr:uid="{00000000-0005-0000-0000-000082D70000}"/>
    <cellStyle name="Standard 2 4 3 3 12" xfId="21953" xr:uid="{00000000-0005-0000-0000-000083D70000}"/>
    <cellStyle name="Standard 2 4 3 3 12 2" xfId="52488" xr:uid="{00000000-0005-0000-0000-000084D70000}"/>
    <cellStyle name="Standard 2 4 3 3 13" xfId="27504" xr:uid="{00000000-0005-0000-0000-000085D70000}"/>
    <cellStyle name="Standard 2 4 3 3 13 2" xfId="58039" xr:uid="{00000000-0005-0000-0000-000086D70000}"/>
    <cellStyle name="Standard 2 4 3 3 14" xfId="28430" xr:uid="{00000000-0005-0000-0000-000087D70000}"/>
    <cellStyle name="Standard 2 4 3 3 14 2" xfId="58965" xr:uid="{00000000-0005-0000-0000-000088D70000}"/>
    <cellStyle name="Standard 2 4 3 3 15" xfId="29355" xr:uid="{00000000-0005-0000-0000-000089D70000}"/>
    <cellStyle name="Standard 2 4 3 3 15 2" xfId="59890" xr:uid="{00000000-0005-0000-0000-00008AD70000}"/>
    <cellStyle name="Standard 2 4 3 3 16" xfId="30281" xr:uid="{00000000-0005-0000-0000-00008BD70000}"/>
    <cellStyle name="Standard 2 4 3 3 16 2" xfId="60816" xr:uid="{00000000-0005-0000-0000-00008CD70000}"/>
    <cellStyle name="Standard 2 4 3 3 17" xfId="31211" xr:uid="{00000000-0005-0000-0000-00008DD70000}"/>
    <cellStyle name="Standard 2 4 3 3 2" xfId="1599" xr:uid="{00000000-0005-0000-0000-00008ED70000}"/>
    <cellStyle name="Standard 2 4 3 3 2 2" xfId="4375" xr:uid="{00000000-0005-0000-0000-00008FD70000}"/>
    <cellStyle name="Standard 2 4 3 3 2 2 2" xfId="14553" xr:uid="{00000000-0005-0000-0000-000090D70000}"/>
    <cellStyle name="Standard 2 4 3 3 2 2 2 2" xfId="45088" xr:uid="{00000000-0005-0000-0000-000091D70000}"/>
    <cellStyle name="Standard 2 4 3 3 2 2 3" xfId="24728" xr:uid="{00000000-0005-0000-0000-000092D70000}"/>
    <cellStyle name="Standard 2 4 3 3 2 2 3 2" xfId="55263" xr:uid="{00000000-0005-0000-0000-000093D70000}"/>
    <cellStyle name="Standard 2 4 3 3 2 2 4" xfId="34912" xr:uid="{00000000-0005-0000-0000-000094D70000}"/>
    <cellStyle name="Standard 2 4 3 3 2 3" xfId="11778" xr:uid="{00000000-0005-0000-0000-000095D70000}"/>
    <cellStyle name="Standard 2 4 3 3 2 3 2" xfId="26578" xr:uid="{00000000-0005-0000-0000-000096D70000}"/>
    <cellStyle name="Standard 2 4 3 3 2 3 2 2" xfId="57113" xr:uid="{00000000-0005-0000-0000-000097D70000}"/>
    <cellStyle name="Standard 2 4 3 3 2 3 3" xfId="42313" xr:uid="{00000000-0005-0000-0000-000098D70000}"/>
    <cellStyle name="Standard 2 4 3 3 2 4" xfId="22878" xr:uid="{00000000-0005-0000-0000-000099D70000}"/>
    <cellStyle name="Standard 2 4 3 3 2 4 2" xfId="53413" xr:uid="{00000000-0005-0000-0000-00009AD70000}"/>
    <cellStyle name="Standard 2 4 3 3 2 5" xfId="32136" xr:uid="{00000000-0005-0000-0000-00009BD70000}"/>
    <cellStyle name="Standard 2 4 3 3 3" xfId="2525" xr:uid="{00000000-0005-0000-0000-00009CD70000}"/>
    <cellStyle name="Standard 2 4 3 3 3 2" xfId="5300" xr:uid="{00000000-0005-0000-0000-00009DD70000}"/>
    <cellStyle name="Standard 2 4 3 3 3 2 2" xfId="15478" xr:uid="{00000000-0005-0000-0000-00009ED70000}"/>
    <cellStyle name="Standard 2 4 3 3 3 2 2 2" xfId="46013" xr:uid="{00000000-0005-0000-0000-00009FD70000}"/>
    <cellStyle name="Standard 2 4 3 3 3 2 3" xfId="35837" xr:uid="{00000000-0005-0000-0000-0000A0D70000}"/>
    <cellStyle name="Standard 2 4 3 3 3 3" xfId="12703" xr:uid="{00000000-0005-0000-0000-0000A1D70000}"/>
    <cellStyle name="Standard 2 4 3 3 3 3 2" xfId="43238" xr:uid="{00000000-0005-0000-0000-0000A2D70000}"/>
    <cellStyle name="Standard 2 4 3 3 3 4" xfId="23803" xr:uid="{00000000-0005-0000-0000-0000A3D70000}"/>
    <cellStyle name="Standard 2 4 3 3 3 4 2" xfId="54338" xr:uid="{00000000-0005-0000-0000-0000A4D70000}"/>
    <cellStyle name="Standard 2 4 3 3 3 5" xfId="33062" xr:uid="{00000000-0005-0000-0000-0000A5D70000}"/>
    <cellStyle name="Standard 2 4 3 3 4" xfId="3450" xr:uid="{00000000-0005-0000-0000-0000A6D70000}"/>
    <cellStyle name="Standard 2 4 3 3 4 2" xfId="13628" xr:uid="{00000000-0005-0000-0000-0000A7D70000}"/>
    <cellStyle name="Standard 2 4 3 3 4 2 2" xfId="44163" xr:uid="{00000000-0005-0000-0000-0000A8D70000}"/>
    <cellStyle name="Standard 2 4 3 3 4 3" xfId="25653" xr:uid="{00000000-0005-0000-0000-0000A9D70000}"/>
    <cellStyle name="Standard 2 4 3 3 4 3 2" xfId="56188" xr:uid="{00000000-0005-0000-0000-0000AAD70000}"/>
    <cellStyle name="Standard 2 4 3 3 4 4" xfId="33987" xr:uid="{00000000-0005-0000-0000-0000ABD70000}"/>
    <cellStyle name="Standard 2 4 3 3 5" xfId="6225" xr:uid="{00000000-0005-0000-0000-0000ACD70000}"/>
    <cellStyle name="Standard 2 4 3 3 5 2" xfId="16403" xr:uid="{00000000-0005-0000-0000-0000ADD70000}"/>
    <cellStyle name="Standard 2 4 3 3 5 2 2" xfId="46938" xr:uid="{00000000-0005-0000-0000-0000AED70000}"/>
    <cellStyle name="Standard 2 4 3 3 5 3" xfId="36762" xr:uid="{00000000-0005-0000-0000-0000AFD70000}"/>
    <cellStyle name="Standard 2 4 3 3 6" xfId="7150" xr:uid="{00000000-0005-0000-0000-0000B0D70000}"/>
    <cellStyle name="Standard 2 4 3 3 6 2" xfId="17328" xr:uid="{00000000-0005-0000-0000-0000B1D70000}"/>
    <cellStyle name="Standard 2 4 3 3 6 2 2" xfId="47863" xr:uid="{00000000-0005-0000-0000-0000B2D70000}"/>
    <cellStyle name="Standard 2 4 3 3 6 3" xfId="37687" xr:uid="{00000000-0005-0000-0000-0000B3D70000}"/>
    <cellStyle name="Standard 2 4 3 3 7" xfId="8075" xr:uid="{00000000-0005-0000-0000-0000B4D70000}"/>
    <cellStyle name="Standard 2 4 3 3 7 2" xfId="18253" xr:uid="{00000000-0005-0000-0000-0000B5D70000}"/>
    <cellStyle name="Standard 2 4 3 3 7 2 2" xfId="48788" xr:uid="{00000000-0005-0000-0000-0000B6D70000}"/>
    <cellStyle name="Standard 2 4 3 3 7 3" xfId="38612" xr:uid="{00000000-0005-0000-0000-0000B7D70000}"/>
    <cellStyle name="Standard 2 4 3 3 8" xfId="9000" xr:uid="{00000000-0005-0000-0000-0000B8D70000}"/>
    <cellStyle name="Standard 2 4 3 3 8 2" xfId="19178" xr:uid="{00000000-0005-0000-0000-0000B9D70000}"/>
    <cellStyle name="Standard 2 4 3 3 8 2 2" xfId="49713" xr:uid="{00000000-0005-0000-0000-0000BAD70000}"/>
    <cellStyle name="Standard 2 4 3 3 8 3" xfId="39537" xr:uid="{00000000-0005-0000-0000-0000BBD70000}"/>
    <cellStyle name="Standard 2 4 3 3 9" xfId="9926" xr:uid="{00000000-0005-0000-0000-0000BCD70000}"/>
    <cellStyle name="Standard 2 4 3 3 9 2" xfId="20103" xr:uid="{00000000-0005-0000-0000-0000BDD70000}"/>
    <cellStyle name="Standard 2 4 3 3 9 2 2" xfId="50638" xr:uid="{00000000-0005-0000-0000-0000BED70000}"/>
    <cellStyle name="Standard 2 4 3 3 9 3" xfId="40462" xr:uid="{00000000-0005-0000-0000-0000BFD70000}"/>
    <cellStyle name="Standard 2 4 3 4" xfId="1163" xr:uid="{00000000-0005-0000-0000-0000C0D70000}"/>
    <cellStyle name="Standard 2 4 3 4 2" xfId="3939" xr:uid="{00000000-0005-0000-0000-0000C1D70000}"/>
    <cellStyle name="Standard 2 4 3 4 2 2" xfId="14117" xr:uid="{00000000-0005-0000-0000-0000C2D70000}"/>
    <cellStyle name="Standard 2 4 3 4 2 2 2" xfId="44652" xr:uid="{00000000-0005-0000-0000-0000C3D70000}"/>
    <cellStyle name="Standard 2 4 3 4 2 3" xfId="24292" xr:uid="{00000000-0005-0000-0000-0000C4D70000}"/>
    <cellStyle name="Standard 2 4 3 4 2 3 2" xfId="54827" xr:uid="{00000000-0005-0000-0000-0000C5D70000}"/>
    <cellStyle name="Standard 2 4 3 4 2 4" xfId="34476" xr:uid="{00000000-0005-0000-0000-0000C6D70000}"/>
    <cellStyle name="Standard 2 4 3 4 3" xfId="11342" xr:uid="{00000000-0005-0000-0000-0000C7D70000}"/>
    <cellStyle name="Standard 2 4 3 4 3 2" xfId="26142" xr:uid="{00000000-0005-0000-0000-0000C8D70000}"/>
    <cellStyle name="Standard 2 4 3 4 3 2 2" xfId="56677" xr:uid="{00000000-0005-0000-0000-0000C9D70000}"/>
    <cellStyle name="Standard 2 4 3 4 3 3" xfId="41877" xr:uid="{00000000-0005-0000-0000-0000CAD70000}"/>
    <cellStyle name="Standard 2 4 3 4 4" xfId="22442" xr:uid="{00000000-0005-0000-0000-0000CBD70000}"/>
    <cellStyle name="Standard 2 4 3 4 4 2" xfId="52977" xr:uid="{00000000-0005-0000-0000-0000CCD70000}"/>
    <cellStyle name="Standard 2 4 3 4 5" xfId="31700" xr:uid="{00000000-0005-0000-0000-0000CDD70000}"/>
    <cellStyle name="Standard 2 4 3 5" xfId="2089" xr:uid="{00000000-0005-0000-0000-0000CED70000}"/>
    <cellStyle name="Standard 2 4 3 5 2" xfId="4864" xr:uid="{00000000-0005-0000-0000-0000CFD70000}"/>
    <cellStyle name="Standard 2 4 3 5 2 2" xfId="15042" xr:uid="{00000000-0005-0000-0000-0000D0D70000}"/>
    <cellStyle name="Standard 2 4 3 5 2 2 2" xfId="45577" xr:uid="{00000000-0005-0000-0000-0000D1D70000}"/>
    <cellStyle name="Standard 2 4 3 5 2 3" xfId="35401" xr:uid="{00000000-0005-0000-0000-0000D2D70000}"/>
    <cellStyle name="Standard 2 4 3 5 3" xfId="12267" xr:uid="{00000000-0005-0000-0000-0000D3D70000}"/>
    <cellStyle name="Standard 2 4 3 5 3 2" xfId="42802" xr:uid="{00000000-0005-0000-0000-0000D4D70000}"/>
    <cellStyle name="Standard 2 4 3 5 4" xfId="23367" xr:uid="{00000000-0005-0000-0000-0000D5D70000}"/>
    <cellStyle name="Standard 2 4 3 5 4 2" xfId="53902" xr:uid="{00000000-0005-0000-0000-0000D6D70000}"/>
    <cellStyle name="Standard 2 4 3 5 5" xfId="32626" xr:uid="{00000000-0005-0000-0000-0000D7D70000}"/>
    <cellStyle name="Standard 2 4 3 6" xfId="3014" xr:uid="{00000000-0005-0000-0000-0000D8D70000}"/>
    <cellStyle name="Standard 2 4 3 6 2" xfId="13192" xr:uid="{00000000-0005-0000-0000-0000D9D70000}"/>
    <cellStyle name="Standard 2 4 3 6 2 2" xfId="43727" xr:uid="{00000000-0005-0000-0000-0000DAD70000}"/>
    <cellStyle name="Standard 2 4 3 6 3" xfId="25217" xr:uid="{00000000-0005-0000-0000-0000DBD70000}"/>
    <cellStyle name="Standard 2 4 3 6 3 2" xfId="55752" xr:uid="{00000000-0005-0000-0000-0000DCD70000}"/>
    <cellStyle name="Standard 2 4 3 6 4" xfId="33551" xr:uid="{00000000-0005-0000-0000-0000DDD70000}"/>
    <cellStyle name="Standard 2 4 3 7" xfId="5789" xr:uid="{00000000-0005-0000-0000-0000DED70000}"/>
    <cellStyle name="Standard 2 4 3 7 2" xfId="15967" xr:uid="{00000000-0005-0000-0000-0000DFD70000}"/>
    <cellStyle name="Standard 2 4 3 7 2 2" xfId="46502" xr:uid="{00000000-0005-0000-0000-0000E0D70000}"/>
    <cellStyle name="Standard 2 4 3 7 3" xfId="36326" xr:uid="{00000000-0005-0000-0000-0000E1D70000}"/>
    <cellStyle name="Standard 2 4 3 8" xfId="6714" xr:uid="{00000000-0005-0000-0000-0000E2D70000}"/>
    <cellStyle name="Standard 2 4 3 8 2" xfId="16892" xr:uid="{00000000-0005-0000-0000-0000E3D70000}"/>
    <cellStyle name="Standard 2 4 3 8 2 2" xfId="47427" xr:uid="{00000000-0005-0000-0000-0000E4D70000}"/>
    <cellStyle name="Standard 2 4 3 8 3" xfId="37251" xr:uid="{00000000-0005-0000-0000-0000E5D70000}"/>
    <cellStyle name="Standard 2 4 3 9" xfId="7639" xr:uid="{00000000-0005-0000-0000-0000E6D70000}"/>
    <cellStyle name="Standard 2 4 3 9 2" xfId="17817" xr:uid="{00000000-0005-0000-0000-0000E7D70000}"/>
    <cellStyle name="Standard 2 4 3 9 2 2" xfId="48352" xr:uid="{00000000-0005-0000-0000-0000E8D70000}"/>
    <cellStyle name="Standard 2 4 3 9 3" xfId="38176" xr:uid="{00000000-0005-0000-0000-0000E9D70000}"/>
    <cellStyle name="Standard 2 4 4" xfId="223" xr:uid="{00000000-0005-0000-0000-0000EAD70000}"/>
    <cellStyle name="Standard 2 4 4 10" xfId="8565" xr:uid="{00000000-0005-0000-0000-0000EBD70000}"/>
    <cellStyle name="Standard 2 4 4 10 2" xfId="18743" xr:uid="{00000000-0005-0000-0000-0000ECD70000}"/>
    <cellStyle name="Standard 2 4 4 10 2 2" xfId="49278" xr:uid="{00000000-0005-0000-0000-0000EDD70000}"/>
    <cellStyle name="Standard 2 4 4 10 3" xfId="39102" xr:uid="{00000000-0005-0000-0000-0000EED70000}"/>
    <cellStyle name="Standard 2 4 4 11" xfId="9491" xr:uid="{00000000-0005-0000-0000-0000EFD70000}"/>
    <cellStyle name="Standard 2 4 4 11 2" xfId="19668" xr:uid="{00000000-0005-0000-0000-0000F0D70000}"/>
    <cellStyle name="Standard 2 4 4 11 2 2" xfId="50203" xr:uid="{00000000-0005-0000-0000-0000F1D70000}"/>
    <cellStyle name="Standard 2 4 4 11 3" xfId="40027" xr:uid="{00000000-0005-0000-0000-0000F2D70000}"/>
    <cellStyle name="Standard 2 4 4 12" xfId="10417" xr:uid="{00000000-0005-0000-0000-0000F3D70000}"/>
    <cellStyle name="Standard 2 4 4 12 2" xfId="40952" xr:uid="{00000000-0005-0000-0000-0000F4D70000}"/>
    <cellStyle name="Standard 2 4 4 13" xfId="20593" xr:uid="{00000000-0005-0000-0000-0000F5D70000}"/>
    <cellStyle name="Standard 2 4 4 13 2" xfId="51128" xr:uid="{00000000-0005-0000-0000-0000F6D70000}"/>
    <cellStyle name="Standard 2 4 4 14" xfId="21518" xr:uid="{00000000-0005-0000-0000-0000F7D70000}"/>
    <cellStyle name="Standard 2 4 4 14 2" xfId="52053" xr:uid="{00000000-0005-0000-0000-0000F8D70000}"/>
    <cellStyle name="Standard 2 4 4 15" xfId="27069" xr:uid="{00000000-0005-0000-0000-0000F9D70000}"/>
    <cellStyle name="Standard 2 4 4 15 2" xfId="57604" xr:uid="{00000000-0005-0000-0000-0000FAD70000}"/>
    <cellStyle name="Standard 2 4 4 16" xfId="27995" xr:uid="{00000000-0005-0000-0000-0000FBD70000}"/>
    <cellStyle name="Standard 2 4 4 16 2" xfId="58530" xr:uid="{00000000-0005-0000-0000-0000FCD70000}"/>
    <cellStyle name="Standard 2 4 4 17" xfId="28920" xr:uid="{00000000-0005-0000-0000-0000FDD70000}"/>
    <cellStyle name="Standard 2 4 4 17 2" xfId="59455" xr:uid="{00000000-0005-0000-0000-0000FED70000}"/>
    <cellStyle name="Standard 2 4 4 18" xfId="29846" xr:uid="{00000000-0005-0000-0000-0000FFD70000}"/>
    <cellStyle name="Standard 2 4 4 18 2" xfId="60381" xr:uid="{00000000-0005-0000-0000-000000D80000}"/>
    <cellStyle name="Standard 2 4 4 19" xfId="30776" xr:uid="{00000000-0005-0000-0000-000001D80000}"/>
    <cellStyle name="Standard 2 4 4 2" xfId="436" xr:uid="{00000000-0005-0000-0000-000002D80000}"/>
    <cellStyle name="Standard 2 4 4 2 10" xfId="9701" xr:uid="{00000000-0005-0000-0000-000003D80000}"/>
    <cellStyle name="Standard 2 4 4 2 10 2" xfId="19878" xr:uid="{00000000-0005-0000-0000-000004D80000}"/>
    <cellStyle name="Standard 2 4 4 2 10 2 2" xfId="50413" xr:uid="{00000000-0005-0000-0000-000005D80000}"/>
    <cellStyle name="Standard 2 4 4 2 10 3" xfId="40237" xr:uid="{00000000-0005-0000-0000-000006D80000}"/>
    <cellStyle name="Standard 2 4 4 2 11" xfId="10627" xr:uid="{00000000-0005-0000-0000-000007D80000}"/>
    <cellStyle name="Standard 2 4 4 2 11 2" xfId="41162" xr:uid="{00000000-0005-0000-0000-000008D80000}"/>
    <cellStyle name="Standard 2 4 4 2 12" xfId="20803" xr:uid="{00000000-0005-0000-0000-000009D80000}"/>
    <cellStyle name="Standard 2 4 4 2 12 2" xfId="51338" xr:uid="{00000000-0005-0000-0000-00000AD80000}"/>
    <cellStyle name="Standard 2 4 4 2 13" xfId="21728" xr:uid="{00000000-0005-0000-0000-00000BD80000}"/>
    <cellStyle name="Standard 2 4 4 2 13 2" xfId="52263" xr:uid="{00000000-0005-0000-0000-00000CD80000}"/>
    <cellStyle name="Standard 2 4 4 2 14" xfId="27279" xr:uid="{00000000-0005-0000-0000-00000DD80000}"/>
    <cellStyle name="Standard 2 4 4 2 14 2" xfId="57814" xr:uid="{00000000-0005-0000-0000-00000ED80000}"/>
    <cellStyle name="Standard 2 4 4 2 15" xfId="28205" xr:uid="{00000000-0005-0000-0000-00000FD80000}"/>
    <cellStyle name="Standard 2 4 4 2 15 2" xfId="58740" xr:uid="{00000000-0005-0000-0000-000010D80000}"/>
    <cellStyle name="Standard 2 4 4 2 16" xfId="29130" xr:uid="{00000000-0005-0000-0000-000011D80000}"/>
    <cellStyle name="Standard 2 4 4 2 16 2" xfId="59665" xr:uid="{00000000-0005-0000-0000-000012D80000}"/>
    <cellStyle name="Standard 2 4 4 2 17" xfId="30056" xr:uid="{00000000-0005-0000-0000-000013D80000}"/>
    <cellStyle name="Standard 2 4 4 2 17 2" xfId="60591" xr:uid="{00000000-0005-0000-0000-000014D80000}"/>
    <cellStyle name="Standard 2 4 4 2 18" xfId="30986" xr:uid="{00000000-0005-0000-0000-000015D80000}"/>
    <cellStyle name="Standard 2 4 4 2 2" xfId="873" xr:uid="{00000000-0005-0000-0000-000016D80000}"/>
    <cellStyle name="Standard 2 4 4 2 2 10" xfId="11063" xr:uid="{00000000-0005-0000-0000-000017D80000}"/>
    <cellStyle name="Standard 2 4 4 2 2 10 2" xfId="41598" xr:uid="{00000000-0005-0000-0000-000018D80000}"/>
    <cellStyle name="Standard 2 4 4 2 2 11" xfId="21239" xr:uid="{00000000-0005-0000-0000-000019D80000}"/>
    <cellStyle name="Standard 2 4 4 2 2 11 2" xfId="51774" xr:uid="{00000000-0005-0000-0000-00001AD80000}"/>
    <cellStyle name="Standard 2 4 4 2 2 12" xfId="22164" xr:uid="{00000000-0005-0000-0000-00001BD80000}"/>
    <cellStyle name="Standard 2 4 4 2 2 12 2" xfId="52699" xr:uid="{00000000-0005-0000-0000-00001CD80000}"/>
    <cellStyle name="Standard 2 4 4 2 2 13" xfId="27715" xr:uid="{00000000-0005-0000-0000-00001DD80000}"/>
    <cellStyle name="Standard 2 4 4 2 2 13 2" xfId="58250" xr:uid="{00000000-0005-0000-0000-00001ED80000}"/>
    <cellStyle name="Standard 2 4 4 2 2 14" xfId="28641" xr:uid="{00000000-0005-0000-0000-00001FD80000}"/>
    <cellStyle name="Standard 2 4 4 2 2 14 2" xfId="59176" xr:uid="{00000000-0005-0000-0000-000020D80000}"/>
    <cellStyle name="Standard 2 4 4 2 2 15" xfId="29566" xr:uid="{00000000-0005-0000-0000-000021D80000}"/>
    <cellStyle name="Standard 2 4 4 2 2 15 2" xfId="60101" xr:uid="{00000000-0005-0000-0000-000022D80000}"/>
    <cellStyle name="Standard 2 4 4 2 2 16" xfId="30492" xr:uid="{00000000-0005-0000-0000-000023D80000}"/>
    <cellStyle name="Standard 2 4 4 2 2 16 2" xfId="61027" xr:uid="{00000000-0005-0000-0000-000024D80000}"/>
    <cellStyle name="Standard 2 4 4 2 2 17" xfId="31422" xr:uid="{00000000-0005-0000-0000-000025D80000}"/>
    <cellStyle name="Standard 2 4 4 2 2 2" xfId="1810" xr:uid="{00000000-0005-0000-0000-000026D80000}"/>
    <cellStyle name="Standard 2 4 4 2 2 2 2" xfId="4586" xr:uid="{00000000-0005-0000-0000-000027D80000}"/>
    <cellStyle name="Standard 2 4 4 2 2 2 2 2" xfId="14764" xr:uid="{00000000-0005-0000-0000-000028D80000}"/>
    <cellStyle name="Standard 2 4 4 2 2 2 2 2 2" xfId="45299" xr:uid="{00000000-0005-0000-0000-000029D80000}"/>
    <cellStyle name="Standard 2 4 4 2 2 2 2 3" xfId="24939" xr:uid="{00000000-0005-0000-0000-00002AD80000}"/>
    <cellStyle name="Standard 2 4 4 2 2 2 2 3 2" xfId="55474" xr:uid="{00000000-0005-0000-0000-00002BD80000}"/>
    <cellStyle name="Standard 2 4 4 2 2 2 2 4" xfId="35123" xr:uid="{00000000-0005-0000-0000-00002CD80000}"/>
    <cellStyle name="Standard 2 4 4 2 2 2 3" xfId="11989" xr:uid="{00000000-0005-0000-0000-00002DD80000}"/>
    <cellStyle name="Standard 2 4 4 2 2 2 3 2" xfId="26789" xr:uid="{00000000-0005-0000-0000-00002ED80000}"/>
    <cellStyle name="Standard 2 4 4 2 2 2 3 2 2" xfId="57324" xr:uid="{00000000-0005-0000-0000-00002FD80000}"/>
    <cellStyle name="Standard 2 4 4 2 2 2 3 3" xfId="42524" xr:uid="{00000000-0005-0000-0000-000030D80000}"/>
    <cellStyle name="Standard 2 4 4 2 2 2 4" xfId="23089" xr:uid="{00000000-0005-0000-0000-000031D80000}"/>
    <cellStyle name="Standard 2 4 4 2 2 2 4 2" xfId="53624" xr:uid="{00000000-0005-0000-0000-000032D80000}"/>
    <cellStyle name="Standard 2 4 4 2 2 2 5" xfId="32347" xr:uid="{00000000-0005-0000-0000-000033D80000}"/>
    <cellStyle name="Standard 2 4 4 2 2 3" xfId="2736" xr:uid="{00000000-0005-0000-0000-000034D80000}"/>
    <cellStyle name="Standard 2 4 4 2 2 3 2" xfId="5511" xr:uid="{00000000-0005-0000-0000-000035D80000}"/>
    <cellStyle name="Standard 2 4 4 2 2 3 2 2" xfId="15689" xr:uid="{00000000-0005-0000-0000-000036D80000}"/>
    <cellStyle name="Standard 2 4 4 2 2 3 2 2 2" xfId="46224" xr:uid="{00000000-0005-0000-0000-000037D80000}"/>
    <cellStyle name="Standard 2 4 4 2 2 3 2 3" xfId="36048" xr:uid="{00000000-0005-0000-0000-000038D80000}"/>
    <cellStyle name="Standard 2 4 4 2 2 3 3" xfId="12914" xr:uid="{00000000-0005-0000-0000-000039D80000}"/>
    <cellStyle name="Standard 2 4 4 2 2 3 3 2" xfId="43449" xr:uid="{00000000-0005-0000-0000-00003AD80000}"/>
    <cellStyle name="Standard 2 4 4 2 2 3 4" xfId="24014" xr:uid="{00000000-0005-0000-0000-00003BD80000}"/>
    <cellStyle name="Standard 2 4 4 2 2 3 4 2" xfId="54549" xr:uid="{00000000-0005-0000-0000-00003CD80000}"/>
    <cellStyle name="Standard 2 4 4 2 2 3 5" xfId="33273" xr:uid="{00000000-0005-0000-0000-00003DD80000}"/>
    <cellStyle name="Standard 2 4 4 2 2 4" xfId="3661" xr:uid="{00000000-0005-0000-0000-00003ED80000}"/>
    <cellStyle name="Standard 2 4 4 2 2 4 2" xfId="13839" xr:uid="{00000000-0005-0000-0000-00003FD80000}"/>
    <cellStyle name="Standard 2 4 4 2 2 4 2 2" xfId="44374" xr:uid="{00000000-0005-0000-0000-000040D80000}"/>
    <cellStyle name="Standard 2 4 4 2 2 4 3" xfId="25864" xr:uid="{00000000-0005-0000-0000-000041D80000}"/>
    <cellStyle name="Standard 2 4 4 2 2 4 3 2" xfId="56399" xr:uid="{00000000-0005-0000-0000-000042D80000}"/>
    <cellStyle name="Standard 2 4 4 2 2 4 4" xfId="34198" xr:uid="{00000000-0005-0000-0000-000043D80000}"/>
    <cellStyle name="Standard 2 4 4 2 2 5" xfId="6436" xr:uid="{00000000-0005-0000-0000-000044D80000}"/>
    <cellStyle name="Standard 2 4 4 2 2 5 2" xfId="16614" xr:uid="{00000000-0005-0000-0000-000045D80000}"/>
    <cellStyle name="Standard 2 4 4 2 2 5 2 2" xfId="47149" xr:uid="{00000000-0005-0000-0000-000046D80000}"/>
    <cellStyle name="Standard 2 4 4 2 2 5 3" xfId="36973" xr:uid="{00000000-0005-0000-0000-000047D80000}"/>
    <cellStyle name="Standard 2 4 4 2 2 6" xfId="7361" xr:uid="{00000000-0005-0000-0000-000048D80000}"/>
    <cellStyle name="Standard 2 4 4 2 2 6 2" xfId="17539" xr:uid="{00000000-0005-0000-0000-000049D80000}"/>
    <cellStyle name="Standard 2 4 4 2 2 6 2 2" xfId="48074" xr:uid="{00000000-0005-0000-0000-00004AD80000}"/>
    <cellStyle name="Standard 2 4 4 2 2 6 3" xfId="37898" xr:uid="{00000000-0005-0000-0000-00004BD80000}"/>
    <cellStyle name="Standard 2 4 4 2 2 7" xfId="8286" xr:uid="{00000000-0005-0000-0000-00004CD80000}"/>
    <cellStyle name="Standard 2 4 4 2 2 7 2" xfId="18464" xr:uid="{00000000-0005-0000-0000-00004DD80000}"/>
    <cellStyle name="Standard 2 4 4 2 2 7 2 2" xfId="48999" xr:uid="{00000000-0005-0000-0000-00004ED80000}"/>
    <cellStyle name="Standard 2 4 4 2 2 7 3" xfId="38823" xr:uid="{00000000-0005-0000-0000-00004FD80000}"/>
    <cellStyle name="Standard 2 4 4 2 2 8" xfId="9211" xr:uid="{00000000-0005-0000-0000-000050D80000}"/>
    <cellStyle name="Standard 2 4 4 2 2 8 2" xfId="19389" xr:uid="{00000000-0005-0000-0000-000051D80000}"/>
    <cellStyle name="Standard 2 4 4 2 2 8 2 2" xfId="49924" xr:uid="{00000000-0005-0000-0000-000052D80000}"/>
    <cellStyle name="Standard 2 4 4 2 2 8 3" xfId="39748" xr:uid="{00000000-0005-0000-0000-000053D80000}"/>
    <cellStyle name="Standard 2 4 4 2 2 9" xfId="10137" xr:uid="{00000000-0005-0000-0000-000054D80000}"/>
    <cellStyle name="Standard 2 4 4 2 2 9 2" xfId="20314" xr:uid="{00000000-0005-0000-0000-000055D80000}"/>
    <cellStyle name="Standard 2 4 4 2 2 9 2 2" xfId="50849" xr:uid="{00000000-0005-0000-0000-000056D80000}"/>
    <cellStyle name="Standard 2 4 4 2 2 9 3" xfId="40673" xr:uid="{00000000-0005-0000-0000-000057D80000}"/>
    <cellStyle name="Standard 2 4 4 2 3" xfId="1374" xr:uid="{00000000-0005-0000-0000-000058D80000}"/>
    <cellStyle name="Standard 2 4 4 2 3 2" xfId="4150" xr:uid="{00000000-0005-0000-0000-000059D80000}"/>
    <cellStyle name="Standard 2 4 4 2 3 2 2" xfId="14328" xr:uid="{00000000-0005-0000-0000-00005AD80000}"/>
    <cellStyle name="Standard 2 4 4 2 3 2 2 2" xfId="44863" xr:uid="{00000000-0005-0000-0000-00005BD80000}"/>
    <cellStyle name="Standard 2 4 4 2 3 2 3" xfId="24503" xr:uid="{00000000-0005-0000-0000-00005CD80000}"/>
    <cellStyle name="Standard 2 4 4 2 3 2 3 2" xfId="55038" xr:uid="{00000000-0005-0000-0000-00005DD80000}"/>
    <cellStyle name="Standard 2 4 4 2 3 2 4" xfId="34687" xr:uid="{00000000-0005-0000-0000-00005ED80000}"/>
    <cellStyle name="Standard 2 4 4 2 3 3" xfId="11553" xr:uid="{00000000-0005-0000-0000-00005FD80000}"/>
    <cellStyle name="Standard 2 4 4 2 3 3 2" xfId="26353" xr:uid="{00000000-0005-0000-0000-000060D80000}"/>
    <cellStyle name="Standard 2 4 4 2 3 3 2 2" xfId="56888" xr:uid="{00000000-0005-0000-0000-000061D80000}"/>
    <cellStyle name="Standard 2 4 4 2 3 3 3" xfId="42088" xr:uid="{00000000-0005-0000-0000-000062D80000}"/>
    <cellStyle name="Standard 2 4 4 2 3 4" xfId="22653" xr:uid="{00000000-0005-0000-0000-000063D80000}"/>
    <cellStyle name="Standard 2 4 4 2 3 4 2" xfId="53188" xr:uid="{00000000-0005-0000-0000-000064D80000}"/>
    <cellStyle name="Standard 2 4 4 2 3 5" xfId="31911" xr:uid="{00000000-0005-0000-0000-000065D80000}"/>
    <cellStyle name="Standard 2 4 4 2 4" xfId="2300" xr:uid="{00000000-0005-0000-0000-000066D80000}"/>
    <cellStyle name="Standard 2 4 4 2 4 2" xfId="5075" xr:uid="{00000000-0005-0000-0000-000067D80000}"/>
    <cellStyle name="Standard 2 4 4 2 4 2 2" xfId="15253" xr:uid="{00000000-0005-0000-0000-000068D80000}"/>
    <cellStyle name="Standard 2 4 4 2 4 2 2 2" xfId="45788" xr:uid="{00000000-0005-0000-0000-000069D80000}"/>
    <cellStyle name="Standard 2 4 4 2 4 2 3" xfId="35612" xr:uid="{00000000-0005-0000-0000-00006AD80000}"/>
    <cellStyle name="Standard 2 4 4 2 4 3" xfId="12478" xr:uid="{00000000-0005-0000-0000-00006BD80000}"/>
    <cellStyle name="Standard 2 4 4 2 4 3 2" xfId="43013" xr:uid="{00000000-0005-0000-0000-00006CD80000}"/>
    <cellStyle name="Standard 2 4 4 2 4 4" xfId="23578" xr:uid="{00000000-0005-0000-0000-00006DD80000}"/>
    <cellStyle name="Standard 2 4 4 2 4 4 2" xfId="54113" xr:uid="{00000000-0005-0000-0000-00006ED80000}"/>
    <cellStyle name="Standard 2 4 4 2 4 5" xfId="32837" xr:uid="{00000000-0005-0000-0000-00006FD80000}"/>
    <cellStyle name="Standard 2 4 4 2 5" xfId="3225" xr:uid="{00000000-0005-0000-0000-000070D80000}"/>
    <cellStyle name="Standard 2 4 4 2 5 2" xfId="13403" xr:uid="{00000000-0005-0000-0000-000071D80000}"/>
    <cellStyle name="Standard 2 4 4 2 5 2 2" xfId="43938" xr:uid="{00000000-0005-0000-0000-000072D80000}"/>
    <cellStyle name="Standard 2 4 4 2 5 3" xfId="25428" xr:uid="{00000000-0005-0000-0000-000073D80000}"/>
    <cellStyle name="Standard 2 4 4 2 5 3 2" xfId="55963" xr:uid="{00000000-0005-0000-0000-000074D80000}"/>
    <cellStyle name="Standard 2 4 4 2 5 4" xfId="33762" xr:uid="{00000000-0005-0000-0000-000075D80000}"/>
    <cellStyle name="Standard 2 4 4 2 6" xfId="6000" xr:uid="{00000000-0005-0000-0000-000076D80000}"/>
    <cellStyle name="Standard 2 4 4 2 6 2" xfId="16178" xr:uid="{00000000-0005-0000-0000-000077D80000}"/>
    <cellStyle name="Standard 2 4 4 2 6 2 2" xfId="46713" xr:uid="{00000000-0005-0000-0000-000078D80000}"/>
    <cellStyle name="Standard 2 4 4 2 6 3" xfId="36537" xr:uid="{00000000-0005-0000-0000-000079D80000}"/>
    <cellStyle name="Standard 2 4 4 2 7" xfId="6925" xr:uid="{00000000-0005-0000-0000-00007AD80000}"/>
    <cellStyle name="Standard 2 4 4 2 7 2" xfId="17103" xr:uid="{00000000-0005-0000-0000-00007BD80000}"/>
    <cellStyle name="Standard 2 4 4 2 7 2 2" xfId="47638" xr:uid="{00000000-0005-0000-0000-00007CD80000}"/>
    <cellStyle name="Standard 2 4 4 2 7 3" xfId="37462" xr:uid="{00000000-0005-0000-0000-00007DD80000}"/>
    <cellStyle name="Standard 2 4 4 2 8" xfId="7850" xr:uid="{00000000-0005-0000-0000-00007ED80000}"/>
    <cellStyle name="Standard 2 4 4 2 8 2" xfId="18028" xr:uid="{00000000-0005-0000-0000-00007FD80000}"/>
    <cellStyle name="Standard 2 4 4 2 8 2 2" xfId="48563" xr:uid="{00000000-0005-0000-0000-000080D80000}"/>
    <cellStyle name="Standard 2 4 4 2 8 3" xfId="38387" xr:uid="{00000000-0005-0000-0000-000081D80000}"/>
    <cellStyle name="Standard 2 4 4 2 9" xfId="8775" xr:uid="{00000000-0005-0000-0000-000082D80000}"/>
    <cellStyle name="Standard 2 4 4 2 9 2" xfId="18953" xr:uid="{00000000-0005-0000-0000-000083D80000}"/>
    <cellStyle name="Standard 2 4 4 2 9 2 2" xfId="49488" xr:uid="{00000000-0005-0000-0000-000084D80000}"/>
    <cellStyle name="Standard 2 4 4 2 9 3" xfId="39312" xr:uid="{00000000-0005-0000-0000-000085D80000}"/>
    <cellStyle name="Standard 2 4 4 3" xfId="663" xr:uid="{00000000-0005-0000-0000-000086D80000}"/>
    <cellStyle name="Standard 2 4 4 3 10" xfId="10853" xr:uid="{00000000-0005-0000-0000-000087D80000}"/>
    <cellStyle name="Standard 2 4 4 3 10 2" xfId="41388" xr:uid="{00000000-0005-0000-0000-000088D80000}"/>
    <cellStyle name="Standard 2 4 4 3 11" xfId="21029" xr:uid="{00000000-0005-0000-0000-000089D80000}"/>
    <cellStyle name="Standard 2 4 4 3 11 2" xfId="51564" xr:uid="{00000000-0005-0000-0000-00008AD80000}"/>
    <cellStyle name="Standard 2 4 4 3 12" xfId="21954" xr:uid="{00000000-0005-0000-0000-00008BD80000}"/>
    <cellStyle name="Standard 2 4 4 3 12 2" xfId="52489" xr:uid="{00000000-0005-0000-0000-00008CD80000}"/>
    <cellStyle name="Standard 2 4 4 3 13" xfId="27505" xr:uid="{00000000-0005-0000-0000-00008DD80000}"/>
    <cellStyle name="Standard 2 4 4 3 13 2" xfId="58040" xr:uid="{00000000-0005-0000-0000-00008ED80000}"/>
    <cellStyle name="Standard 2 4 4 3 14" xfId="28431" xr:uid="{00000000-0005-0000-0000-00008FD80000}"/>
    <cellStyle name="Standard 2 4 4 3 14 2" xfId="58966" xr:uid="{00000000-0005-0000-0000-000090D80000}"/>
    <cellStyle name="Standard 2 4 4 3 15" xfId="29356" xr:uid="{00000000-0005-0000-0000-000091D80000}"/>
    <cellStyle name="Standard 2 4 4 3 15 2" xfId="59891" xr:uid="{00000000-0005-0000-0000-000092D80000}"/>
    <cellStyle name="Standard 2 4 4 3 16" xfId="30282" xr:uid="{00000000-0005-0000-0000-000093D80000}"/>
    <cellStyle name="Standard 2 4 4 3 16 2" xfId="60817" xr:uid="{00000000-0005-0000-0000-000094D80000}"/>
    <cellStyle name="Standard 2 4 4 3 17" xfId="31212" xr:uid="{00000000-0005-0000-0000-000095D80000}"/>
    <cellStyle name="Standard 2 4 4 3 2" xfId="1600" xr:uid="{00000000-0005-0000-0000-000096D80000}"/>
    <cellStyle name="Standard 2 4 4 3 2 2" xfId="4376" xr:uid="{00000000-0005-0000-0000-000097D80000}"/>
    <cellStyle name="Standard 2 4 4 3 2 2 2" xfId="14554" xr:uid="{00000000-0005-0000-0000-000098D80000}"/>
    <cellStyle name="Standard 2 4 4 3 2 2 2 2" xfId="45089" xr:uid="{00000000-0005-0000-0000-000099D80000}"/>
    <cellStyle name="Standard 2 4 4 3 2 2 3" xfId="24729" xr:uid="{00000000-0005-0000-0000-00009AD80000}"/>
    <cellStyle name="Standard 2 4 4 3 2 2 3 2" xfId="55264" xr:uid="{00000000-0005-0000-0000-00009BD80000}"/>
    <cellStyle name="Standard 2 4 4 3 2 2 4" xfId="34913" xr:uid="{00000000-0005-0000-0000-00009CD80000}"/>
    <cellStyle name="Standard 2 4 4 3 2 3" xfId="11779" xr:uid="{00000000-0005-0000-0000-00009DD80000}"/>
    <cellStyle name="Standard 2 4 4 3 2 3 2" xfId="26579" xr:uid="{00000000-0005-0000-0000-00009ED80000}"/>
    <cellStyle name="Standard 2 4 4 3 2 3 2 2" xfId="57114" xr:uid="{00000000-0005-0000-0000-00009FD80000}"/>
    <cellStyle name="Standard 2 4 4 3 2 3 3" xfId="42314" xr:uid="{00000000-0005-0000-0000-0000A0D80000}"/>
    <cellStyle name="Standard 2 4 4 3 2 4" xfId="22879" xr:uid="{00000000-0005-0000-0000-0000A1D80000}"/>
    <cellStyle name="Standard 2 4 4 3 2 4 2" xfId="53414" xr:uid="{00000000-0005-0000-0000-0000A2D80000}"/>
    <cellStyle name="Standard 2 4 4 3 2 5" xfId="32137" xr:uid="{00000000-0005-0000-0000-0000A3D80000}"/>
    <cellStyle name="Standard 2 4 4 3 3" xfId="2526" xr:uid="{00000000-0005-0000-0000-0000A4D80000}"/>
    <cellStyle name="Standard 2 4 4 3 3 2" xfId="5301" xr:uid="{00000000-0005-0000-0000-0000A5D80000}"/>
    <cellStyle name="Standard 2 4 4 3 3 2 2" xfId="15479" xr:uid="{00000000-0005-0000-0000-0000A6D80000}"/>
    <cellStyle name="Standard 2 4 4 3 3 2 2 2" xfId="46014" xr:uid="{00000000-0005-0000-0000-0000A7D80000}"/>
    <cellStyle name="Standard 2 4 4 3 3 2 3" xfId="35838" xr:uid="{00000000-0005-0000-0000-0000A8D80000}"/>
    <cellStyle name="Standard 2 4 4 3 3 3" xfId="12704" xr:uid="{00000000-0005-0000-0000-0000A9D80000}"/>
    <cellStyle name="Standard 2 4 4 3 3 3 2" xfId="43239" xr:uid="{00000000-0005-0000-0000-0000AAD80000}"/>
    <cellStyle name="Standard 2 4 4 3 3 4" xfId="23804" xr:uid="{00000000-0005-0000-0000-0000ABD80000}"/>
    <cellStyle name="Standard 2 4 4 3 3 4 2" xfId="54339" xr:uid="{00000000-0005-0000-0000-0000ACD80000}"/>
    <cellStyle name="Standard 2 4 4 3 3 5" xfId="33063" xr:uid="{00000000-0005-0000-0000-0000ADD80000}"/>
    <cellStyle name="Standard 2 4 4 3 4" xfId="3451" xr:uid="{00000000-0005-0000-0000-0000AED80000}"/>
    <cellStyle name="Standard 2 4 4 3 4 2" xfId="13629" xr:uid="{00000000-0005-0000-0000-0000AFD80000}"/>
    <cellStyle name="Standard 2 4 4 3 4 2 2" xfId="44164" xr:uid="{00000000-0005-0000-0000-0000B0D80000}"/>
    <cellStyle name="Standard 2 4 4 3 4 3" xfId="25654" xr:uid="{00000000-0005-0000-0000-0000B1D80000}"/>
    <cellStyle name="Standard 2 4 4 3 4 3 2" xfId="56189" xr:uid="{00000000-0005-0000-0000-0000B2D80000}"/>
    <cellStyle name="Standard 2 4 4 3 4 4" xfId="33988" xr:uid="{00000000-0005-0000-0000-0000B3D80000}"/>
    <cellStyle name="Standard 2 4 4 3 5" xfId="6226" xr:uid="{00000000-0005-0000-0000-0000B4D80000}"/>
    <cellStyle name="Standard 2 4 4 3 5 2" xfId="16404" xr:uid="{00000000-0005-0000-0000-0000B5D80000}"/>
    <cellStyle name="Standard 2 4 4 3 5 2 2" xfId="46939" xr:uid="{00000000-0005-0000-0000-0000B6D80000}"/>
    <cellStyle name="Standard 2 4 4 3 5 3" xfId="36763" xr:uid="{00000000-0005-0000-0000-0000B7D80000}"/>
    <cellStyle name="Standard 2 4 4 3 6" xfId="7151" xr:uid="{00000000-0005-0000-0000-0000B8D80000}"/>
    <cellStyle name="Standard 2 4 4 3 6 2" xfId="17329" xr:uid="{00000000-0005-0000-0000-0000B9D80000}"/>
    <cellStyle name="Standard 2 4 4 3 6 2 2" xfId="47864" xr:uid="{00000000-0005-0000-0000-0000BAD80000}"/>
    <cellStyle name="Standard 2 4 4 3 6 3" xfId="37688" xr:uid="{00000000-0005-0000-0000-0000BBD80000}"/>
    <cellStyle name="Standard 2 4 4 3 7" xfId="8076" xr:uid="{00000000-0005-0000-0000-0000BCD80000}"/>
    <cellStyle name="Standard 2 4 4 3 7 2" xfId="18254" xr:uid="{00000000-0005-0000-0000-0000BDD80000}"/>
    <cellStyle name="Standard 2 4 4 3 7 2 2" xfId="48789" xr:uid="{00000000-0005-0000-0000-0000BED80000}"/>
    <cellStyle name="Standard 2 4 4 3 7 3" xfId="38613" xr:uid="{00000000-0005-0000-0000-0000BFD80000}"/>
    <cellStyle name="Standard 2 4 4 3 8" xfId="9001" xr:uid="{00000000-0005-0000-0000-0000C0D80000}"/>
    <cellStyle name="Standard 2 4 4 3 8 2" xfId="19179" xr:uid="{00000000-0005-0000-0000-0000C1D80000}"/>
    <cellStyle name="Standard 2 4 4 3 8 2 2" xfId="49714" xr:uid="{00000000-0005-0000-0000-0000C2D80000}"/>
    <cellStyle name="Standard 2 4 4 3 8 3" xfId="39538" xr:uid="{00000000-0005-0000-0000-0000C3D80000}"/>
    <cellStyle name="Standard 2 4 4 3 9" xfId="9927" xr:uid="{00000000-0005-0000-0000-0000C4D80000}"/>
    <cellStyle name="Standard 2 4 4 3 9 2" xfId="20104" xr:uid="{00000000-0005-0000-0000-0000C5D80000}"/>
    <cellStyle name="Standard 2 4 4 3 9 2 2" xfId="50639" xr:uid="{00000000-0005-0000-0000-0000C6D80000}"/>
    <cellStyle name="Standard 2 4 4 3 9 3" xfId="40463" xr:uid="{00000000-0005-0000-0000-0000C7D80000}"/>
    <cellStyle name="Standard 2 4 4 4" xfId="1164" xr:uid="{00000000-0005-0000-0000-0000C8D80000}"/>
    <cellStyle name="Standard 2 4 4 4 2" xfId="3940" xr:uid="{00000000-0005-0000-0000-0000C9D80000}"/>
    <cellStyle name="Standard 2 4 4 4 2 2" xfId="14118" xr:uid="{00000000-0005-0000-0000-0000CAD80000}"/>
    <cellStyle name="Standard 2 4 4 4 2 2 2" xfId="44653" xr:uid="{00000000-0005-0000-0000-0000CBD80000}"/>
    <cellStyle name="Standard 2 4 4 4 2 3" xfId="24293" xr:uid="{00000000-0005-0000-0000-0000CCD80000}"/>
    <cellStyle name="Standard 2 4 4 4 2 3 2" xfId="54828" xr:uid="{00000000-0005-0000-0000-0000CDD80000}"/>
    <cellStyle name="Standard 2 4 4 4 2 4" xfId="34477" xr:uid="{00000000-0005-0000-0000-0000CED80000}"/>
    <cellStyle name="Standard 2 4 4 4 3" xfId="11343" xr:uid="{00000000-0005-0000-0000-0000CFD80000}"/>
    <cellStyle name="Standard 2 4 4 4 3 2" xfId="26143" xr:uid="{00000000-0005-0000-0000-0000D0D80000}"/>
    <cellStyle name="Standard 2 4 4 4 3 2 2" xfId="56678" xr:uid="{00000000-0005-0000-0000-0000D1D80000}"/>
    <cellStyle name="Standard 2 4 4 4 3 3" xfId="41878" xr:uid="{00000000-0005-0000-0000-0000D2D80000}"/>
    <cellStyle name="Standard 2 4 4 4 4" xfId="22443" xr:uid="{00000000-0005-0000-0000-0000D3D80000}"/>
    <cellStyle name="Standard 2 4 4 4 4 2" xfId="52978" xr:uid="{00000000-0005-0000-0000-0000D4D80000}"/>
    <cellStyle name="Standard 2 4 4 4 5" xfId="31701" xr:uid="{00000000-0005-0000-0000-0000D5D80000}"/>
    <cellStyle name="Standard 2 4 4 5" xfId="2090" xr:uid="{00000000-0005-0000-0000-0000D6D80000}"/>
    <cellStyle name="Standard 2 4 4 5 2" xfId="4865" xr:uid="{00000000-0005-0000-0000-0000D7D80000}"/>
    <cellStyle name="Standard 2 4 4 5 2 2" xfId="15043" xr:uid="{00000000-0005-0000-0000-0000D8D80000}"/>
    <cellStyle name="Standard 2 4 4 5 2 2 2" xfId="45578" xr:uid="{00000000-0005-0000-0000-0000D9D80000}"/>
    <cellStyle name="Standard 2 4 4 5 2 3" xfId="35402" xr:uid="{00000000-0005-0000-0000-0000DAD80000}"/>
    <cellStyle name="Standard 2 4 4 5 3" xfId="12268" xr:uid="{00000000-0005-0000-0000-0000DBD80000}"/>
    <cellStyle name="Standard 2 4 4 5 3 2" xfId="42803" xr:uid="{00000000-0005-0000-0000-0000DCD80000}"/>
    <cellStyle name="Standard 2 4 4 5 4" xfId="23368" xr:uid="{00000000-0005-0000-0000-0000DDD80000}"/>
    <cellStyle name="Standard 2 4 4 5 4 2" xfId="53903" xr:uid="{00000000-0005-0000-0000-0000DED80000}"/>
    <cellStyle name="Standard 2 4 4 5 5" xfId="32627" xr:uid="{00000000-0005-0000-0000-0000DFD80000}"/>
    <cellStyle name="Standard 2 4 4 6" xfId="3015" xr:uid="{00000000-0005-0000-0000-0000E0D80000}"/>
    <cellStyle name="Standard 2 4 4 6 2" xfId="13193" xr:uid="{00000000-0005-0000-0000-0000E1D80000}"/>
    <cellStyle name="Standard 2 4 4 6 2 2" xfId="43728" xr:uid="{00000000-0005-0000-0000-0000E2D80000}"/>
    <cellStyle name="Standard 2 4 4 6 3" xfId="25218" xr:uid="{00000000-0005-0000-0000-0000E3D80000}"/>
    <cellStyle name="Standard 2 4 4 6 3 2" xfId="55753" xr:uid="{00000000-0005-0000-0000-0000E4D80000}"/>
    <cellStyle name="Standard 2 4 4 6 4" xfId="33552" xr:uid="{00000000-0005-0000-0000-0000E5D80000}"/>
    <cellStyle name="Standard 2 4 4 7" xfId="5790" xr:uid="{00000000-0005-0000-0000-0000E6D80000}"/>
    <cellStyle name="Standard 2 4 4 7 2" xfId="15968" xr:uid="{00000000-0005-0000-0000-0000E7D80000}"/>
    <cellStyle name="Standard 2 4 4 7 2 2" xfId="46503" xr:uid="{00000000-0005-0000-0000-0000E8D80000}"/>
    <cellStyle name="Standard 2 4 4 7 3" xfId="36327" xr:uid="{00000000-0005-0000-0000-0000E9D80000}"/>
    <cellStyle name="Standard 2 4 4 8" xfId="6715" xr:uid="{00000000-0005-0000-0000-0000EAD80000}"/>
    <cellStyle name="Standard 2 4 4 8 2" xfId="16893" xr:uid="{00000000-0005-0000-0000-0000EBD80000}"/>
    <cellStyle name="Standard 2 4 4 8 2 2" xfId="47428" xr:uid="{00000000-0005-0000-0000-0000ECD80000}"/>
    <cellStyle name="Standard 2 4 4 8 3" xfId="37252" xr:uid="{00000000-0005-0000-0000-0000EDD80000}"/>
    <cellStyle name="Standard 2 4 4 9" xfId="7640" xr:uid="{00000000-0005-0000-0000-0000EED80000}"/>
    <cellStyle name="Standard 2 4 4 9 2" xfId="17818" xr:uid="{00000000-0005-0000-0000-0000EFD80000}"/>
    <cellStyle name="Standard 2 4 4 9 2 2" xfId="48353" xr:uid="{00000000-0005-0000-0000-0000F0D80000}"/>
    <cellStyle name="Standard 2 4 4 9 3" xfId="38177" xr:uid="{00000000-0005-0000-0000-0000F1D80000}"/>
    <cellStyle name="Standard 2 4 5" xfId="224" xr:uid="{00000000-0005-0000-0000-0000F2D80000}"/>
    <cellStyle name="Standard 2 4 5 10" xfId="8566" xr:uid="{00000000-0005-0000-0000-0000F3D80000}"/>
    <cellStyle name="Standard 2 4 5 10 2" xfId="18744" xr:uid="{00000000-0005-0000-0000-0000F4D80000}"/>
    <cellStyle name="Standard 2 4 5 10 2 2" xfId="49279" xr:uid="{00000000-0005-0000-0000-0000F5D80000}"/>
    <cellStyle name="Standard 2 4 5 10 3" xfId="39103" xr:uid="{00000000-0005-0000-0000-0000F6D80000}"/>
    <cellStyle name="Standard 2 4 5 11" xfId="9492" xr:uid="{00000000-0005-0000-0000-0000F7D80000}"/>
    <cellStyle name="Standard 2 4 5 11 2" xfId="19669" xr:uid="{00000000-0005-0000-0000-0000F8D80000}"/>
    <cellStyle name="Standard 2 4 5 11 2 2" xfId="50204" xr:uid="{00000000-0005-0000-0000-0000F9D80000}"/>
    <cellStyle name="Standard 2 4 5 11 3" xfId="40028" xr:uid="{00000000-0005-0000-0000-0000FAD80000}"/>
    <cellStyle name="Standard 2 4 5 12" xfId="10418" xr:uid="{00000000-0005-0000-0000-0000FBD80000}"/>
    <cellStyle name="Standard 2 4 5 12 2" xfId="40953" xr:uid="{00000000-0005-0000-0000-0000FCD80000}"/>
    <cellStyle name="Standard 2 4 5 13" xfId="20594" xr:uid="{00000000-0005-0000-0000-0000FDD80000}"/>
    <cellStyle name="Standard 2 4 5 13 2" xfId="51129" xr:uid="{00000000-0005-0000-0000-0000FED80000}"/>
    <cellStyle name="Standard 2 4 5 14" xfId="21519" xr:uid="{00000000-0005-0000-0000-0000FFD80000}"/>
    <cellStyle name="Standard 2 4 5 14 2" xfId="52054" xr:uid="{00000000-0005-0000-0000-000000D90000}"/>
    <cellStyle name="Standard 2 4 5 15" xfId="27070" xr:uid="{00000000-0005-0000-0000-000001D90000}"/>
    <cellStyle name="Standard 2 4 5 15 2" xfId="57605" xr:uid="{00000000-0005-0000-0000-000002D90000}"/>
    <cellStyle name="Standard 2 4 5 16" xfId="27996" xr:uid="{00000000-0005-0000-0000-000003D90000}"/>
    <cellStyle name="Standard 2 4 5 16 2" xfId="58531" xr:uid="{00000000-0005-0000-0000-000004D90000}"/>
    <cellStyle name="Standard 2 4 5 17" xfId="28921" xr:uid="{00000000-0005-0000-0000-000005D90000}"/>
    <cellStyle name="Standard 2 4 5 17 2" xfId="59456" xr:uid="{00000000-0005-0000-0000-000006D90000}"/>
    <cellStyle name="Standard 2 4 5 18" xfId="29847" xr:uid="{00000000-0005-0000-0000-000007D90000}"/>
    <cellStyle name="Standard 2 4 5 18 2" xfId="60382" xr:uid="{00000000-0005-0000-0000-000008D90000}"/>
    <cellStyle name="Standard 2 4 5 19" xfId="30777" xr:uid="{00000000-0005-0000-0000-000009D90000}"/>
    <cellStyle name="Standard 2 4 5 2" xfId="437" xr:uid="{00000000-0005-0000-0000-00000AD90000}"/>
    <cellStyle name="Standard 2 4 5 2 10" xfId="9702" xr:uid="{00000000-0005-0000-0000-00000BD90000}"/>
    <cellStyle name="Standard 2 4 5 2 10 2" xfId="19879" xr:uid="{00000000-0005-0000-0000-00000CD90000}"/>
    <cellStyle name="Standard 2 4 5 2 10 2 2" xfId="50414" xr:uid="{00000000-0005-0000-0000-00000DD90000}"/>
    <cellStyle name="Standard 2 4 5 2 10 3" xfId="40238" xr:uid="{00000000-0005-0000-0000-00000ED90000}"/>
    <cellStyle name="Standard 2 4 5 2 11" xfId="10628" xr:uid="{00000000-0005-0000-0000-00000FD90000}"/>
    <cellStyle name="Standard 2 4 5 2 11 2" xfId="41163" xr:uid="{00000000-0005-0000-0000-000010D90000}"/>
    <cellStyle name="Standard 2 4 5 2 12" xfId="20804" xr:uid="{00000000-0005-0000-0000-000011D90000}"/>
    <cellStyle name="Standard 2 4 5 2 12 2" xfId="51339" xr:uid="{00000000-0005-0000-0000-000012D90000}"/>
    <cellStyle name="Standard 2 4 5 2 13" xfId="21729" xr:uid="{00000000-0005-0000-0000-000013D90000}"/>
    <cellStyle name="Standard 2 4 5 2 13 2" xfId="52264" xr:uid="{00000000-0005-0000-0000-000014D90000}"/>
    <cellStyle name="Standard 2 4 5 2 14" xfId="27280" xr:uid="{00000000-0005-0000-0000-000015D90000}"/>
    <cellStyle name="Standard 2 4 5 2 14 2" xfId="57815" xr:uid="{00000000-0005-0000-0000-000016D90000}"/>
    <cellStyle name="Standard 2 4 5 2 15" xfId="28206" xr:uid="{00000000-0005-0000-0000-000017D90000}"/>
    <cellStyle name="Standard 2 4 5 2 15 2" xfId="58741" xr:uid="{00000000-0005-0000-0000-000018D90000}"/>
    <cellStyle name="Standard 2 4 5 2 16" xfId="29131" xr:uid="{00000000-0005-0000-0000-000019D90000}"/>
    <cellStyle name="Standard 2 4 5 2 16 2" xfId="59666" xr:uid="{00000000-0005-0000-0000-00001AD90000}"/>
    <cellStyle name="Standard 2 4 5 2 17" xfId="30057" xr:uid="{00000000-0005-0000-0000-00001BD90000}"/>
    <cellStyle name="Standard 2 4 5 2 17 2" xfId="60592" xr:uid="{00000000-0005-0000-0000-00001CD90000}"/>
    <cellStyle name="Standard 2 4 5 2 18" xfId="30987" xr:uid="{00000000-0005-0000-0000-00001DD90000}"/>
    <cellStyle name="Standard 2 4 5 2 2" xfId="874" xr:uid="{00000000-0005-0000-0000-00001ED90000}"/>
    <cellStyle name="Standard 2 4 5 2 2 10" xfId="11064" xr:uid="{00000000-0005-0000-0000-00001FD90000}"/>
    <cellStyle name="Standard 2 4 5 2 2 10 2" xfId="41599" xr:uid="{00000000-0005-0000-0000-000020D90000}"/>
    <cellStyle name="Standard 2 4 5 2 2 11" xfId="21240" xr:uid="{00000000-0005-0000-0000-000021D90000}"/>
    <cellStyle name="Standard 2 4 5 2 2 11 2" xfId="51775" xr:uid="{00000000-0005-0000-0000-000022D90000}"/>
    <cellStyle name="Standard 2 4 5 2 2 12" xfId="22165" xr:uid="{00000000-0005-0000-0000-000023D90000}"/>
    <cellStyle name="Standard 2 4 5 2 2 12 2" xfId="52700" xr:uid="{00000000-0005-0000-0000-000024D90000}"/>
    <cellStyle name="Standard 2 4 5 2 2 13" xfId="27716" xr:uid="{00000000-0005-0000-0000-000025D90000}"/>
    <cellStyle name="Standard 2 4 5 2 2 13 2" xfId="58251" xr:uid="{00000000-0005-0000-0000-000026D90000}"/>
    <cellStyle name="Standard 2 4 5 2 2 14" xfId="28642" xr:uid="{00000000-0005-0000-0000-000027D90000}"/>
    <cellStyle name="Standard 2 4 5 2 2 14 2" xfId="59177" xr:uid="{00000000-0005-0000-0000-000028D90000}"/>
    <cellStyle name="Standard 2 4 5 2 2 15" xfId="29567" xr:uid="{00000000-0005-0000-0000-000029D90000}"/>
    <cellStyle name="Standard 2 4 5 2 2 15 2" xfId="60102" xr:uid="{00000000-0005-0000-0000-00002AD90000}"/>
    <cellStyle name="Standard 2 4 5 2 2 16" xfId="30493" xr:uid="{00000000-0005-0000-0000-00002BD90000}"/>
    <cellStyle name="Standard 2 4 5 2 2 16 2" xfId="61028" xr:uid="{00000000-0005-0000-0000-00002CD90000}"/>
    <cellStyle name="Standard 2 4 5 2 2 17" xfId="31423" xr:uid="{00000000-0005-0000-0000-00002DD90000}"/>
    <cellStyle name="Standard 2 4 5 2 2 2" xfId="1811" xr:uid="{00000000-0005-0000-0000-00002ED90000}"/>
    <cellStyle name="Standard 2 4 5 2 2 2 2" xfId="4587" xr:uid="{00000000-0005-0000-0000-00002FD90000}"/>
    <cellStyle name="Standard 2 4 5 2 2 2 2 2" xfId="14765" xr:uid="{00000000-0005-0000-0000-000030D90000}"/>
    <cellStyle name="Standard 2 4 5 2 2 2 2 2 2" xfId="45300" xr:uid="{00000000-0005-0000-0000-000031D90000}"/>
    <cellStyle name="Standard 2 4 5 2 2 2 2 3" xfId="24940" xr:uid="{00000000-0005-0000-0000-000032D90000}"/>
    <cellStyle name="Standard 2 4 5 2 2 2 2 3 2" xfId="55475" xr:uid="{00000000-0005-0000-0000-000033D90000}"/>
    <cellStyle name="Standard 2 4 5 2 2 2 2 4" xfId="35124" xr:uid="{00000000-0005-0000-0000-000034D90000}"/>
    <cellStyle name="Standard 2 4 5 2 2 2 3" xfId="11990" xr:uid="{00000000-0005-0000-0000-000035D90000}"/>
    <cellStyle name="Standard 2 4 5 2 2 2 3 2" xfId="26790" xr:uid="{00000000-0005-0000-0000-000036D90000}"/>
    <cellStyle name="Standard 2 4 5 2 2 2 3 2 2" xfId="57325" xr:uid="{00000000-0005-0000-0000-000037D90000}"/>
    <cellStyle name="Standard 2 4 5 2 2 2 3 3" xfId="42525" xr:uid="{00000000-0005-0000-0000-000038D90000}"/>
    <cellStyle name="Standard 2 4 5 2 2 2 4" xfId="23090" xr:uid="{00000000-0005-0000-0000-000039D90000}"/>
    <cellStyle name="Standard 2 4 5 2 2 2 4 2" xfId="53625" xr:uid="{00000000-0005-0000-0000-00003AD90000}"/>
    <cellStyle name="Standard 2 4 5 2 2 2 5" xfId="32348" xr:uid="{00000000-0005-0000-0000-00003BD90000}"/>
    <cellStyle name="Standard 2 4 5 2 2 3" xfId="2737" xr:uid="{00000000-0005-0000-0000-00003CD90000}"/>
    <cellStyle name="Standard 2 4 5 2 2 3 2" xfId="5512" xr:uid="{00000000-0005-0000-0000-00003DD90000}"/>
    <cellStyle name="Standard 2 4 5 2 2 3 2 2" xfId="15690" xr:uid="{00000000-0005-0000-0000-00003ED90000}"/>
    <cellStyle name="Standard 2 4 5 2 2 3 2 2 2" xfId="46225" xr:uid="{00000000-0005-0000-0000-00003FD90000}"/>
    <cellStyle name="Standard 2 4 5 2 2 3 2 3" xfId="36049" xr:uid="{00000000-0005-0000-0000-000040D90000}"/>
    <cellStyle name="Standard 2 4 5 2 2 3 3" xfId="12915" xr:uid="{00000000-0005-0000-0000-000041D90000}"/>
    <cellStyle name="Standard 2 4 5 2 2 3 3 2" xfId="43450" xr:uid="{00000000-0005-0000-0000-000042D90000}"/>
    <cellStyle name="Standard 2 4 5 2 2 3 4" xfId="24015" xr:uid="{00000000-0005-0000-0000-000043D90000}"/>
    <cellStyle name="Standard 2 4 5 2 2 3 4 2" xfId="54550" xr:uid="{00000000-0005-0000-0000-000044D90000}"/>
    <cellStyle name="Standard 2 4 5 2 2 3 5" xfId="33274" xr:uid="{00000000-0005-0000-0000-000045D90000}"/>
    <cellStyle name="Standard 2 4 5 2 2 4" xfId="3662" xr:uid="{00000000-0005-0000-0000-000046D90000}"/>
    <cellStyle name="Standard 2 4 5 2 2 4 2" xfId="13840" xr:uid="{00000000-0005-0000-0000-000047D90000}"/>
    <cellStyle name="Standard 2 4 5 2 2 4 2 2" xfId="44375" xr:uid="{00000000-0005-0000-0000-000048D90000}"/>
    <cellStyle name="Standard 2 4 5 2 2 4 3" xfId="25865" xr:uid="{00000000-0005-0000-0000-000049D90000}"/>
    <cellStyle name="Standard 2 4 5 2 2 4 3 2" xfId="56400" xr:uid="{00000000-0005-0000-0000-00004AD90000}"/>
    <cellStyle name="Standard 2 4 5 2 2 4 4" xfId="34199" xr:uid="{00000000-0005-0000-0000-00004BD90000}"/>
    <cellStyle name="Standard 2 4 5 2 2 5" xfId="6437" xr:uid="{00000000-0005-0000-0000-00004CD90000}"/>
    <cellStyle name="Standard 2 4 5 2 2 5 2" xfId="16615" xr:uid="{00000000-0005-0000-0000-00004DD90000}"/>
    <cellStyle name="Standard 2 4 5 2 2 5 2 2" xfId="47150" xr:uid="{00000000-0005-0000-0000-00004ED90000}"/>
    <cellStyle name="Standard 2 4 5 2 2 5 3" xfId="36974" xr:uid="{00000000-0005-0000-0000-00004FD90000}"/>
    <cellStyle name="Standard 2 4 5 2 2 6" xfId="7362" xr:uid="{00000000-0005-0000-0000-000050D90000}"/>
    <cellStyle name="Standard 2 4 5 2 2 6 2" xfId="17540" xr:uid="{00000000-0005-0000-0000-000051D90000}"/>
    <cellStyle name="Standard 2 4 5 2 2 6 2 2" xfId="48075" xr:uid="{00000000-0005-0000-0000-000052D90000}"/>
    <cellStyle name="Standard 2 4 5 2 2 6 3" xfId="37899" xr:uid="{00000000-0005-0000-0000-000053D90000}"/>
    <cellStyle name="Standard 2 4 5 2 2 7" xfId="8287" xr:uid="{00000000-0005-0000-0000-000054D90000}"/>
    <cellStyle name="Standard 2 4 5 2 2 7 2" xfId="18465" xr:uid="{00000000-0005-0000-0000-000055D90000}"/>
    <cellStyle name="Standard 2 4 5 2 2 7 2 2" xfId="49000" xr:uid="{00000000-0005-0000-0000-000056D90000}"/>
    <cellStyle name="Standard 2 4 5 2 2 7 3" xfId="38824" xr:uid="{00000000-0005-0000-0000-000057D90000}"/>
    <cellStyle name="Standard 2 4 5 2 2 8" xfId="9212" xr:uid="{00000000-0005-0000-0000-000058D90000}"/>
    <cellStyle name="Standard 2 4 5 2 2 8 2" xfId="19390" xr:uid="{00000000-0005-0000-0000-000059D90000}"/>
    <cellStyle name="Standard 2 4 5 2 2 8 2 2" xfId="49925" xr:uid="{00000000-0005-0000-0000-00005AD90000}"/>
    <cellStyle name="Standard 2 4 5 2 2 8 3" xfId="39749" xr:uid="{00000000-0005-0000-0000-00005BD90000}"/>
    <cellStyle name="Standard 2 4 5 2 2 9" xfId="10138" xr:uid="{00000000-0005-0000-0000-00005CD90000}"/>
    <cellStyle name="Standard 2 4 5 2 2 9 2" xfId="20315" xr:uid="{00000000-0005-0000-0000-00005DD90000}"/>
    <cellStyle name="Standard 2 4 5 2 2 9 2 2" xfId="50850" xr:uid="{00000000-0005-0000-0000-00005ED90000}"/>
    <cellStyle name="Standard 2 4 5 2 2 9 3" xfId="40674" xr:uid="{00000000-0005-0000-0000-00005FD90000}"/>
    <cellStyle name="Standard 2 4 5 2 3" xfId="1375" xr:uid="{00000000-0005-0000-0000-000060D90000}"/>
    <cellStyle name="Standard 2 4 5 2 3 2" xfId="4151" xr:uid="{00000000-0005-0000-0000-000061D90000}"/>
    <cellStyle name="Standard 2 4 5 2 3 2 2" xfId="14329" xr:uid="{00000000-0005-0000-0000-000062D90000}"/>
    <cellStyle name="Standard 2 4 5 2 3 2 2 2" xfId="44864" xr:uid="{00000000-0005-0000-0000-000063D90000}"/>
    <cellStyle name="Standard 2 4 5 2 3 2 3" xfId="24504" xr:uid="{00000000-0005-0000-0000-000064D90000}"/>
    <cellStyle name="Standard 2 4 5 2 3 2 3 2" xfId="55039" xr:uid="{00000000-0005-0000-0000-000065D90000}"/>
    <cellStyle name="Standard 2 4 5 2 3 2 4" xfId="34688" xr:uid="{00000000-0005-0000-0000-000066D90000}"/>
    <cellStyle name="Standard 2 4 5 2 3 3" xfId="11554" xr:uid="{00000000-0005-0000-0000-000067D90000}"/>
    <cellStyle name="Standard 2 4 5 2 3 3 2" xfId="26354" xr:uid="{00000000-0005-0000-0000-000068D90000}"/>
    <cellStyle name="Standard 2 4 5 2 3 3 2 2" xfId="56889" xr:uid="{00000000-0005-0000-0000-000069D90000}"/>
    <cellStyle name="Standard 2 4 5 2 3 3 3" xfId="42089" xr:uid="{00000000-0005-0000-0000-00006AD90000}"/>
    <cellStyle name="Standard 2 4 5 2 3 4" xfId="22654" xr:uid="{00000000-0005-0000-0000-00006BD90000}"/>
    <cellStyle name="Standard 2 4 5 2 3 4 2" xfId="53189" xr:uid="{00000000-0005-0000-0000-00006CD90000}"/>
    <cellStyle name="Standard 2 4 5 2 3 5" xfId="31912" xr:uid="{00000000-0005-0000-0000-00006DD90000}"/>
    <cellStyle name="Standard 2 4 5 2 4" xfId="2301" xr:uid="{00000000-0005-0000-0000-00006ED90000}"/>
    <cellStyle name="Standard 2 4 5 2 4 2" xfId="5076" xr:uid="{00000000-0005-0000-0000-00006FD90000}"/>
    <cellStyle name="Standard 2 4 5 2 4 2 2" xfId="15254" xr:uid="{00000000-0005-0000-0000-000070D90000}"/>
    <cellStyle name="Standard 2 4 5 2 4 2 2 2" xfId="45789" xr:uid="{00000000-0005-0000-0000-000071D90000}"/>
    <cellStyle name="Standard 2 4 5 2 4 2 3" xfId="35613" xr:uid="{00000000-0005-0000-0000-000072D90000}"/>
    <cellStyle name="Standard 2 4 5 2 4 3" xfId="12479" xr:uid="{00000000-0005-0000-0000-000073D90000}"/>
    <cellStyle name="Standard 2 4 5 2 4 3 2" xfId="43014" xr:uid="{00000000-0005-0000-0000-000074D90000}"/>
    <cellStyle name="Standard 2 4 5 2 4 4" xfId="23579" xr:uid="{00000000-0005-0000-0000-000075D90000}"/>
    <cellStyle name="Standard 2 4 5 2 4 4 2" xfId="54114" xr:uid="{00000000-0005-0000-0000-000076D90000}"/>
    <cellStyle name="Standard 2 4 5 2 4 5" xfId="32838" xr:uid="{00000000-0005-0000-0000-000077D90000}"/>
    <cellStyle name="Standard 2 4 5 2 5" xfId="3226" xr:uid="{00000000-0005-0000-0000-000078D90000}"/>
    <cellStyle name="Standard 2 4 5 2 5 2" xfId="13404" xr:uid="{00000000-0005-0000-0000-000079D90000}"/>
    <cellStyle name="Standard 2 4 5 2 5 2 2" xfId="43939" xr:uid="{00000000-0005-0000-0000-00007AD90000}"/>
    <cellStyle name="Standard 2 4 5 2 5 3" xfId="25429" xr:uid="{00000000-0005-0000-0000-00007BD90000}"/>
    <cellStyle name="Standard 2 4 5 2 5 3 2" xfId="55964" xr:uid="{00000000-0005-0000-0000-00007CD90000}"/>
    <cellStyle name="Standard 2 4 5 2 5 4" xfId="33763" xr:uid="{00000000-0005-0000-0000-00007DD90000}"/>
    <cellStyle name="Standard 2 4 5 2 6" xfId="6001" xr:uid="{00000000-0005-0000-0000-00007ED90000}"/>
    <cellStyle name="Standard 2 4 5 2 6 2" xfId="16179" xr:uid="{00000000-0005-0000-0000-00007FD90000}"/>
    <cellStyle name="Standard 2 4 5 2 6 2 2" xfId="46714" xr:uid="{00000000-0005-0000-0000-000080D90000}"/>
    <cellStyle name="Standard 2 4 5 2 6 3" xfId="36538" xr:uid="{00000000-0005-0000-0000-000081D90000}"/>
    <cellStyle name="Standard 2 4 5 2 7" xfId="6926" xr:uid="{00000000-0005-0000-0000-000082D90000}"/>
    <cellStyle name="Standard 2 4 5 2 7 2" xfId="17104" xr:uid="{00000000-0005-0000-0000-000083D90000}"/>
    <cellStyle name="Standard 2 4 5 2 7 2 2" xfId="47639" xr:uid="{00000000-0005-0000-0000-000084D90000}"/>
    <cellStyle name="Standard 2 4 5 2 7 3" xfId="37463" xr:uid="{00000000-0005-0000-0000-000085D90000}"/>
    <cellStyle name="Standard 2 4 5 2 8" xfId="7851" xr:uid="{00000000-0005-0000-0000-000086D90000}"/>
    <cellStyle name="Standard 2 4 5 2 8 2" xfId="18029" xr:uid="{00000000-0005-0000-0000-000087D90000}"/>
    <cellStyle name="Standard 2 4 5 2 8 2 2" xfId="48564" xr:uid="{00000000-0005-0000-0000-000088D90000}"/>
    <cellStyle name="Standard 2 4 5 2 8 3" xfId="38388" xr:uid="{00000000-0005-0000-0000-000089D90000}"/>
    <cellStyle name="Standard 2 4 5 2 9" xfId="8776" xr:uid="{00000000-0005-0000-0000-00008AD90000}"/>
    <cellStyle name="Standard 2 4 5 2 9 2" xfId="18954" xr:uid="{00000000-0005-0000-0000-00008BD90000}"/>
    <cellStyle name="Standard 2 4 5 2 9 2 2" xfId="49489" xr:uid="{00000000-0005-0000-0000-00008CD90000}"/>
    <cellStyle name="Standard 2 4 5 2 9 3" xfId="39313" xr:uid="{00000000-0005-0000-0000-00008DD90000}"/>
    <cellStyle name="Standard 2 4 5 3" xfId="664" xr:uid="{00000000-0005-0000-0000-00008ED90000}"/>
    <cellStyle name="Standard 2 4 5 3 10" xfId="10854" xr:uid="{00000000-0005-0000-0000-00008FD90000}"/>
    <cellStyle name="Standard 2 4 5 3 10 2" xfId="41389" xr:uid="{00000000-0005-0000-0000-000090D90000}"/>
    <cellStyle name="Standard 2 4 5 3 11" xfId="21030" xr:uid="{00000000-0005-0000-0000-000091D90000}"/>
    <cellStyle name="Standard 2 4 5 3 11 2" xfId="51565" xr:uid="{00000000-0005-0000-0000-000092D90000}"/>
    <cellStyle name="Standard 2 4 5 3 12" xfId="21955" xr:uid="{00000000-0005-0000-0000-000093D90000}"/>
    <cellStyle name="Standard 2 4 5 3 12 2" xfId="52490" xr:uid="{00000000-0005-0000-0000-000094D90000}"/>
    <cellStyle name="Standard 2 4 5 3 13" xfId="27506" xr:uid="{00000000-0005-0000-0000-000095D90000}"/>
    <cellStyle name="Standard 2 4 5 3 13 2" xfId="58041" xr:uid="{00000000-0005-0000-0000-000096D90000}"/>
    <cellStyle name="Standard 2 4 5 3 14" xfId="28432" xr:uid="{00000000-0005-0000-0000-000097D90000}"/>
    <cellStyle name="Standard 2 4 5 3 14 2" xfId="58967" xr:uid="{00000000-0005-0000-0000-000098D90000}"/>
    <cellStyle name="Standard 2 4 5 3 15" xfId="29357" xr:uid="{00000000-0005-0000-0000-000099D90000}"/>
    <cellStyle name="Standard 2 4 5 3 15 2" xfId="59892" xr:uid="{00000000-0005-0000-0000-00009AD90000}"/>
    <cellStyle name="Standard 2 4 5 3 16" xfId="30283" xr:uid="{00000000-0005-0000-0000-00009BD90000}"/>
    <cellStyle name="Standard 2 4 5 3 16 2" xfId="60818" xr:uid="{00000000-0005-0000-0000-00009CD90000}"/>
    <cellStyle name="Standard 2 4 5 3 17" xfId="31213" xr:uid="{00000000-0005-0000-0000-00009DD90000}"/>
    <cellStyle name="Standard 2 4 5 3 2" xfId="1601" xr:uid="{00000000-0005-0000-0000-00009ED90000}"/>
    <cellStyle name="Standard 2 4 5 3 2 2" xfId="4377" xr:uid="{00000000-0005-0000-0000-00009FD90000}"/>
    <cellStyle name="Standard 2 4 5 3 2 2 2" xfId="14555" xr:uid="{00000000-0005-0000-0000-0000A0D90000}"/>
    <cellStyle name="Standard 2 4 5 3 2 2 2 2" xfId="45090" xr:uid="{00000000-0005-0000-0000-0000A1D90000}"/>
    <cellStyle name="Standard 2 4 5 3 2 2 3" xfId="24730" xr:uid="{00000000-0005-0000-0000-0000A2D90000}"/>
    <cellStyle name="Standard 2 4 5 3 2 2 3 2" xfId="55265" xr:uid="{00000000-0005-0000-0000-0000A3D90000}"/>
    <cellStyle name="Standard 2 4 5 3 2 2 4" xfId="34914" xr:uid="{00000000-0005-0000-0000-0000A4D90000}"/>
    <cellStyle name="Standard 2 4 5 3 2 3" xfId="11780" xr:uid="{00000000-0005-0000-0000-0000A5D90000}"/>
    <cellStyle name="Standard 2 4 5 3 2 3 2" xfId="26580" xr:uid="{00000000-0005-0000-0000-0000A6D90000}"/>
    <cellStyle name="Standard 2 4 5 3 2 3 2 2" xfId="57115" xr:uid="{00000000-0005-0000-0000-0000A7D90000}"/>
    <cellStyle name="Standard 2 4 5 3 2 3 3" xfId="42315" xr:uid="{00000000-0005-0000-0000-0000A8D90000}"/>
    <cellStyle name="Standard 2 4 5 3 2 4" xfId="22880" xr:uid="{00000000-0005-0000-0000-0000A9D90000}"/>
    <cellStyle name="Standard 2 4 5 3 2 4 2" xfId="53415" xr:uid="{00000000-0005-0000-0000-0000AAD90000}"/>
    <cellStyle name="Standard 2 4 5 3 2 5" xfId="32138" xr:uid="{00000000-0005-0000-0000-0000ABD90000}"/>
    <cellStyle name="Standard 2 4 5 3 3" xfId="2527" xr:uid="{00000000-0005-0000-0000-0000ACD90000}"/>
    <cellStyle name="Standard 2 4 5 3 3 2" xfId="5302" xr:uid="{00000000-0005-0000-0000-0000ADD90000}"/>
    <cellStyle name="Standard 2 4 5 3 3 2 2" xfId="15480" xr:uid="{00000000-0005-0000-0000-0000AED90000}"/>
    <cellStyle name="Standard 2 4 5 3 3 2 2 2" xfId="46015" xr:uid="{00000000-0005-0000-0000-0000AFD90000}"/>
    <cellStyle name="Standard 2 4 5 3 3 2 3" xfId="35839" xr:uid="{00000000-0005-0000-0000-0000B0D90000}"/>
    <cellStyle name="Standard 2 4 5 3 3 3" xfId="12705" xr:uid="{00000000-0005-0000-0000-0000B1D90000}"/>
    <cellStyle name="Standard 2 4 5 3 3 3 2" xfId="43240" xr:uid="{00000000-0005-0000-0000-0000B2D90000}"/>
    <cellStyle name="Standard 2 4 5 3 3 4" xfId="23805" xr:uid="{00000000-0005-0000-0000-0000B3D90000}"/>
    <cellStyle name="Standard 2 4 5 3 3 4 2" xfId="54340" xr:uid="{00000000-0005-0000-0000-0000B4D90000}"/>
    <cellStyle name="Standard 2 4 5 3 3 5" xfId="33064" xr:uid="{00000000-0005-0000-0000-0000B5D90000}"/>
    <cellStyle name="Standard 2 4 5 3 4" xfId="3452" xr:uid="{00000000-0005-0000-0000-0000B6D90000}"/>
    <cellStyle name="Standard 2 4 5 3 4 2" xfId="13630" xr:uid="{00000000-0005-0000-0000-0000B7D90000}"/>
    <cellStyle name="Standard 2 4 5 3 4 2 2" xfId="44165" xr:uid="{00000000-0005-0000-0000-0000B8D90000}"/>
    <cellStyle name="Standard 2 4 5 3 4 3" xfId="25655" xr:uid="{00000000-0005-0000-0000-0000B9D90000}"/>
    <cellStyle name="Standard 2 4 5 3 4 3 2" xfId="56190" xr:uid="{00000000-0005-0000-0000-0000BAD90000}"/>
    <cellStyle name="Standard 2 4 5 3 4 4" xfId="33989" xr:uid="{00000000-0005-0000-0000-0000BBD90000}"/>
    <cellStyle name="Standard 2 4 5 3 5" xfId="6227" xr:uid="{00000000-0005-0000-0000-0000BCD90000}"/>
    <cellStyle name="Standard 2 4 5 3 5 2" xfId="16405" xr:uid="{00000000-0005-0000-0000-0000BDD90000}"/>
    <cellStyle name="Standard 2 4 5 3 5 2 2" xfId="46940" xr:uid="{00000000-0005-0000-0000-0000BED90000}"/>
    <cellStyle name="Standard 2 4 5 3 5 3" xfId="36764" xr:uid="{00000000-0005-0000-0000-0000BFD90000}"/>
    <cellStyle name="Standard 2 4 5 3 6" xfId="7152" xr:uid="{00000000-0005-0000-0000-0000C0D90000}"/>
    <cellStyle name="Standard 2 4 5 3 6 2" xfId="17330" xr:uid="{00000000-0005-0000-0000-0000C1D90000}"/>
    <cellStyle name="Standard 2 4 5 3 6 2 2" xfId="47865" xr:uid="{00000000-0005-0000-0000-0000C2D90000}"/>
    <cellStyle name="Standard 2 4 5 3 6 3" xfId="37689" xr:uid="{00000000-0005-0000-0000-0000C3D90000}"/>
    <cellStyle name="Standard 2 4 5 3 7" xfId="8077" xr:uid="{00000000-0005-0000-0000-0000C4D90000}"/>
    <cellStyle name="Standard 2 4 5 3 7 2" xfId="18255" xr:uid="{00000000-0005-0000-0000-0000C5D90000}"/>
    <cellStyle name="Standard 2 4 5 3 7 2 2" xfId="48790" xr:uid="{00000000-0005-0000-0000-0000C6D90000}"/>
    <cellStyle name="Standard 2 4 5 3 7 3" xfId="38614" xr:uid="{00000000-0005-0000-0000-0000C7D90000}"/>
    <cellStyle name="Standard 2 4 5 3 8" xfId="9002" xr:uid="{00000000-0005-0000-0000-0000C8D90000}"/>
    <cellStyle name="Standard 2 4 5 3 8 2" xfId="19180" xr:uid="{00000000-0005-0000-0000-0000C9D90000}"/>
    <cellStyle name="Standard 2 4 5 3 8 2 2" xfId="49715" xr:uid="{00000000-0005-0000-0000-0000CAD90000}"/>
    <cellStyle name="Standard 2 4 5 3 8 3" xfId="39539" xr:uid="{00000000-0005-0000-0000-0000CBD90000}"/>
    <cellStyle name="Standard 2 4 5 3 9" xfId="9928" xr:uid="{00000000-0005-0000-0000-0000CCD90000}"/>
    <cellStyle name="Standard 2 4 5 3 9 2" xfId="20105" xr:uid="{00000000-0005-0000-0000-0000CDD90000}"/>
    <cellStyle name="Standard 2 4 5 3 9 2 2" xfId="50640" xr:uid="{00000000-0005-0000-0000-0000CED90000}"/>
    <cellStyle name="Standard 2 4 5 3 9 3" xfId="40464" xr:uid="{00000000-0005-0000-0000-0000CFD90000}"/>
    <cellStyle name="Standard 2 4 5 4" xfId="1165" xr:uid="{00000000-0005-0000-0000-0000D0D90000}"/>
    <cellStyle name="Standard 2 4 5 4 2" xfId="3941" xr:uid="{00000000-0005-0000-0000-0000D1D90000}"/>
    <cellStyle name="Standard 2 4 5 4 2 2" xfId="14119" xr:uid="{00000000-0005-0000-0000-0000D2D90000}"/>
    <cellStyle name="Standard 2 4 5 4 2 2 2" xfId="44654" xr:uid="{00000000-0005-0000-0000-0000D3D90000}"/>
    <cellStyle name="Standard 2 4 5 4 2 3" xfId="24294" xr:uid="{00000000-0005-0000-0000-0000D4D90000}"/>
    <cellStyle name="Standard 2 4 5 4 2 3 2" xfId="54829" xr:uid="{00000000-0005-0000-0000-0000D5D90000}"/>
    <cellStyle name="Standard 2 4 5 4 2 4" xfId="34478" xr:uid="{00000000-0005-0000-0000-0000D6D90000}"/>
    <cellStyle name="Standard 2 4 5 4 3" xfId="11344" xr:uid="{00000000-0005-0000-0000-0000D7D90000}"/>
    <cellStyle name="Standard 2 4 5 4 3 2" xfId="26144" xr:uid="{00000000-0005-0000-0000-0000D8D90000}"/>
    <cellStyle name="Standard 2 4 5 4 3 2 2" xfId="56679" xr:uid="{00000000-0005-0000-0000-0000D9D90000}"/>
    <cellStyle name="Standard 2 4 5 4 3 3" xfId="41879" xr:uid="{00000000-0005-0000-0000-0000DAD90000}"/>
    <cellStyle name="Standard 2 4 5 4 4" xfId="22444" xr:uid="{00000000-0005-0000-0000-0000DBD90000}"/>
    <cellStyle name="Standard 2 4 5 4 4 2" xfId="52979" xr:uid="{00000000-0005-0000-0000-0000DCD90000}"/>
    <cellStyle name="Standard 2 4 5 4 5" xfId="31702" xr:uid="{00000000-0005-0000-0000-0000DDD90000}"/>
    <cellStyle name="Standard 2 4 5 5" xfId="2091" xr:uid="{00000000-0005-0000-0000-0000DED90000}"/>
    <cellStyle name="Standard 2 4 5 5 2" xfId="4866" xr:uid="{00000000-0005-0000-0000-0000DFD90000}"/>
    <cellStyle name="Standard 2 4 5 5 2 2" xfId="15044" xr:uid="{00000000-0005-0000-0000-0000E0D90000}"/>
    <cellStyle name="Standard 2 4 5 5 2 2 2" xfId="45579" xr:uid="{00000000-0005-0000-0000-0000E1D90000}"/>
    <cellStyle name="Standard 2 4 5 5 2 3" xfId="35403" xr:uid="{00000000-0005-0000-0000-0000E2D90000}"/>
    <cellStyle name="Standard 2 4 5 5 3" xfId="12269" xr:uid="{00000000-0005-0000-0000-0000E3D90000}"/>
    <cellStyle name="Standard 2 4 5 5 3 2" xfId="42804" xr:uid="{00000000-0005-0000-0000-0000E4D90000}"/>
    <cellStyle name="Standard 2 4 5 5 4" xfId="23369" xr:uid="{00000000-0005-0000-0000-0000E5D90000}"/>
    <cellStyle name="Standard 2 4 5 5 4 2" xfId="53904" xr:uid="{00000000-0005-0000-0000-0000E6D90000}"/>
    <cellStyle name="Standard 2 4 5 5 5" xfId="32628" xr:uid="{00000000-0005-0000-0000-0000E7D90000}"/>
    <cellStyle name="Standard 2 4 5 6" xfId="3016" xr:uid="{00000000-0005-0000-0000-0000E8D90000}"/>
    <cellStyle name="Standard 2 4 5 6 2" xfId="13194" xr:uid="{00000000-0005-0000-0000-0000E9D90000}"/>
    <cellStyle name="Standard 2 4 5 6 2 2" xfId="43729" xr:uid="{00000000-0005-0000-0000-0000EAD90000}"/>
    <cellStyle name="Standard 2 4 5 6 3" xfId="25219" xr:uid="{00000000-0005-0000-0000-0000EBD90000}"/>
    <cellStyle name="Standard 2 4 5 6 3 2" xfId="55754" xr:uid="{00000000-0005-0000-0000-0000ECD90000}"/>
    <cellStyle name="Standard 2 4 5 6 4" xfId="33553" xr:uid="{00000000-0005-0000-0000-0000EDD90000}"/>
    <cellStyle name="Standard 2 4 5 7" xfId="5791" xr:uid="{00000000-0005-0000-0000-0000EED90000}"/>
    <cellStyle name="Standard 2 4 5 7 2" xfId="15969" xr:uid="{00000000-0005-0000-0000-0000EFD90000}"/>
    <cellStyle name="Standard 2 4 5 7 2 2" xfId="46504" xr:uid="{00000000-0005-0000-0000-0000F0D90000}"/>
    <cellStyle name="Standard 2 4 5 7 3" xfId="36328" xr:uid="{00000000-0005-0000-0000-0000F1D90000}"/>
    <cellStyle name="Standard 2 4 5 8" xfId="6716" xr:uid="{00000000-0005-0000-0000-0000F2D90000}"/>
    <cellStyle name="Standard 2 4 5 8 2" xfId="16894" xr:uid="{00000000-0005-0000-0000-0000F3D90000}"/>
    <cellStyle name="Standard 2 4 5 8 2 2" xfId="47429" xr:uid="{00000000-0005-0000-0000-0000F4D90000}"/>
    <cellStyle name="Standard 2 4 5 8 3" xfId="37253" xr:uid="{00000000-0005-0000-0000-0000F5D90000}"/>
    <cellStyle name="Standard 2 4 5 9" xfId="7641" xr:uid="{00000000-0005-0000-0000-0000F6D90000}"/>
    <cellStyle name="Standard 2 4 5 9 2" xfId="17819" xr:uid="{00000000-0005-0000-0000-0000F7D90000}"/>
    <cellStyle name="Standard 2 4 5 9 2 2" xfId="48354" xr:uid="{00000000-0005-0000-0000-0000F8D90000}"/>
    <cellStyle name="Standard 2 4 5 9 3" xfId="38178" xr:uid="{00000000-0005-0000-0000-0000F9D90000}"/>
    <cellStyle name="Standard 2 4 6" xfId="438" xr:uid="{00000000-0005-0000-0000-0000FAD90000}"/>
    <cellStyle name="Standard 2 4 6 10" xfId="9703" xr:uid="{00000000-0005-0000-0000-0000FBD90000}"/>
    <cellStyle name="Standard 2 4 6 10 2" xfId="19880" xr:uid="{00000000-0005-0000-0000-0000FCD90000}"/>
    <cellStyle name="Standard 2 4 6 10 2 2" xfId="50415" xr:uid="{00000000-0005-0000-0000-0000FDD90000}"/>
    <cellStyle name="Standard 2 4 6 10 3" xfId="40239" xr:uid="{00000000-0005-0000-0000-0000FED90000}"/>
    <cellStyle name="Standard 2 4 6 11" xfId="10629" xr:uid="{00000000-0005-0000-0000-0000FFD90000}"/>
    <cellStyle name="Standard 2 4 6 11 2" xfId="41164" xr:uid="{00000000-0005-0000-0000-000000DA0000}"/>
    <cellStyle name="Standard 2 4 6 12" xfId="20805" xr:uid="{00000000-0005-0000-0000-000001DA0000}"/>
    <cellStyle name="Standard 2 4 6 12 2" xfId="51340" xr:uid="{00000000-0005-0000-0000-000002DA0000}"/>
    <cellStyle name="Standard 2 4 6 13" xfId="21730" xr:uid="{00000000-0005-0000-0000-000003DA0000}"/>
    <cellStyle name="Standard 2 4 6 13 2" xfId="52265" xr:uid="{00000000-0005-0000-0000-000004DA0000}"/>
    <cellStyle name="Standard 2 4 6 14" xfId="27281" xr:uid="{00000000-0005-0000-0000-000005DA0000}"/>
    <cellStyle name="Standard 2 4 6 14 2" xfId="57816" xr:uid="{00000000-0005-0000-0000-000006DA0000}"/>
    <cellStyle name="Standard 2 4 6 15" xfId="28207" xr:uid="{00000000-0005-0000-0000-000007DA0000}"/>
    <cellStyle name="Standard 2 4 6 15 2" xfId="58742" xr:uid="{00000000-0005-0000-0000-000008DA0000}"/>
    <cellStyle name="Standard 2 4 6 16" xfId="29132" xr:uid="{00000000-0005-0000-0000-000009DA0000}"/>
    <cellStyle name="Standard 2 4 6 16 2" xfId="59667" xr:uid="{00000000-0005-0000-0000-00000ADA0000}"/>
    <cellStyle name="Standard 2 4 6 17" xfId="30058" xr:uid="{00000000-0005-0000-0000-00000BDA0000}"/>
    <cellStyle name="Standard 2 4 6 17 2" xfId="60593" xr:uid="{00000000-0005-0000-0000-00000CDA0000}"/>
    <cellStyle name="Standard 2 4 6 18" xfId="30988" xr:uid="{00000000-0005-0000-0000-00000DDA0000}"/>
    <cellStyle name="Standard 2 4 6 2" xfId="875" xr:uid="{00000000-0005-0000-0000-00000EDA0000}"/>
    <cellStyle name="Standard 2 4 6 2 10" xfId="11065" xr:uid="{00000000-0005-0000-0000-00000FDA0000}"/>
    <cellStyle name="Standard 2 4 6 2 10 2" xfId="41600" xr:uid="{00000000-0005-0000-0000-000010DA0000}"/>
    <cellStyle name="Standard 2 4 6 2 11" xfId="21241" xr:uid="{00000000-0005-0000-0000-000011DA0000}"/>
    <cellStyle name="Standard 2 4 6 2 11 2" xfId="51776" xr:uid="{00000000-0005-0000-0000-000012DA0000}"/>
    <cellStyle name="Standard 2 4 6 2 12" xfId="22166" xr:uid="{00000000-0005-0000-0000-000013DA0000}"/>
    <cellStyle name="Standard 2 4 6 2 12 2" xfId="52701" xr:uid="{00000000-0005-0000-0000-000014DA0000}"/>
    <cellStyle name="Standard 2 4 6 2 13" xfId="27717" xr:uid="{00000000-0005-0000-0000-000015DA0000}"/>
    <cellStyle name="Standard 2 4 6 2 13 2" xfId="58252" xr:uid="{00000000-0005-0000-0000-000016DA0000}"/>
    <cellStyle name="Standard 2 4 6 2 14" xfId="28643" xr:uid="{00000000-0005-0000-0000-000017DA0000}"/>
    <cellStyle name="Standard 2 4 6 2 14 2" xfId="59178" xr:uid="{00000000-0005-0000-0000-000018DA0000}"/>
    <cellStyle name="Standard 2 4 6 2 15" xfId="29568" xr:uid="{00000000-0005-0000-0000-000019DA0000}"/>
    <cellStyle name="Standard 2 4 6 2 15 2" xfId="60103" xr:uid="{00000000-0005-0000-0000-00001ADA0000}"/>
    <cellStyle name="Standard 2 4 6 2 16" xfId="30494" xr:uid="{00000000-0005-0000-0000-00001BDA0000}"/>
    <cellStyle name="Standard 2 4 6 2 16 2" xfId="61029" xr:uid="{00000000-0005-0000-0000-00001CDA0000}"/>
    <cellStyle name="Standard 2 4 6 2 17" xfId="31424" xr:uid="{00000000-0005-0000-0000-00001DDA0000}"/>
    <cellStyle name="Standard 2 4 6 2 2" xfId="1812" xr:uid="{00000000-0005-0000-0000-00001EDA0000}"/>
    <cellStyle name="Standard 2 4 6 2 2 2" xfId="4588" xr:uid="{00000000-0005-0000-0000-00001FDA0000}"/>
    <cellStyle name="Standard 2 4 6 2 2 2 2" xfId="14766" xr:uid="{00000000-0005-0000-0000-000020DA0000}"/>
    <cellStyle name="Standard 2 4 6 2 2 2 2 2" xfId="45301" xr:uid="{00000000-0005-0000-0000-000021DA0000}"/>
    <cellStyle name="Standard 2 4 6 2 2 2 3" xfId="24941" xr:uid="{00000000-0005-0000-0000-000022DA0000}"/>
    <cellStyle name="Standard 2 4 6 2 2 2 3 2" xfId="55476" xr:uid="{00000000-0005-0000-0000-000023DA0000}"/>
    <cellStyle name="Standard 2 4 6 2 2 2 4" xfId="35125" xr:uid="{00000000-0005-0000-0000-000024DA0000}"/>
    <cellStyle name="Standard 2 4 6 2 2 3" xfId="11991" xr:uid="{00000000-0005-0000-0000-000025DA0000}"/>
    <cellStyle name="Standard 2 4 6 2 2 3 2" xfId="26791" xr:uid="{00000000-0005-0000-0000-000026DA0000}"/>
    <cellStyle name="Standard 2 4 6 2 2 3 2 2" xfId="57326" xr:uid="{00000000-0005-0000-0000-000027DA0000}"/>
    <cellStyle name="Standard 2 4 6 2 2 3 3" xfId="42526" xr:uid="{00000000-0005-0000-0000-000028DA0000}"/>
    <cellStyle name="Standard 2 4 6 2 2 4" xfId="23091" xr:uid="{00000000-0005-0000-0000-000029DA0000}"/>
    <cellStyle name="Standard 2 4 6 2 2 4 2" xfId="53626" xr:uid="{00000000-0005-0000-0000-00002ADA0000}"/>
    <cellStyle name="Standard 2 4 6 2 2 5" xfId="32349" xr:uid="{00000000-0005-0000-0000-00002BDA0000}"/>
    <cellStyle name="Standard 2 4 6 2 3" xfId="2738" xr:uid="{00000000-0005-0000-0000-00002CDA0000}"/>
    <cellStyle name="Standard 2 4 6 2 3 2" xfId="5513" xr:uid="{00000000-0005-0000-0000-00002DDA0000}"/>
    <cellStyle name="Standard 2 4 6 2 3 2 2" xfId="15691" xr:uid="{00000000-0005-0000-0000-00002EDA0000}"/>
    <cellStyle name="Standard 2 4 6 2 3 2 2 2" xfId="46226" xr:uid="{00000000-0005-0000-0000-00002FDA0000}"/>
    <cellStyle name="Standard 2 4 6 2 3 2 3" xfId="36050" xr:uid="{00000000-0005-0000-0000-000030DA0000}"/>
    <cellStyle name="Standard 2 4 6 2 3 3" xfId="12916" xr:uid="{00000000-0005-0000-0000-000031DA0000}"/>
    <cellStyle name="Standard 2 4 6 2 3 3 2" xfId="43451" xr:uid="{00000000-0005-0000-0000-000032DA0000}"/>
    <cellStyle name="Standard 2 4 6 2 3 4" xfId="24016" xr:uid="{00000000-0005-0000-0000-000033DA0000}"/>
    <cellStyle name="Standard 2 4 6 2 3 4 2" xfId="54551" xr:uid="{00000000-0005-0000-0000-000034DA0000}"/>
    <cellStyle name="Standard 2 4 6 2 3 5" xfId="33275" xr:uid="{00000000-0005-0000-0000-000035DA0000}"/>
    <cellStyle name="Standard 2 4 6 2 4" xfId="3663" xr:uid="{00000000-0005-0000-0000-000036DA0000}"/>
    <cellStyle name="Standard 2 4 6 2 4 2" xfId="13841" xr:uid="{00000000-0005-0000-0000-000037DA0000}"/>
    <cellStyle name="Standard 2 4 6 2 4 2 2" xfId="44376" xr:uid="{00000000-0005-0000-0000-000038DA0000}"/>
    <cellStyle name="Standard 2 4 6 2 4 3" xfId="25866" xr:uid="{00000000-0005-0000-0000-000039DA0000}"/>
    <cellStyle name="Standard 2 4 6 2 4 3 2" xfId="56401" xr:uid="{00000000-0005-0000-0000-00003ADA0000}"/>
    <cellStyle name="Standard 2 4 6 2 4 4" xfId="34200" xr:uid="{00000000-0005-0000-0000-00003BDA0000}"/>
    <cellStyle name="Standard 2 4 6 2 5" xfId="6438" xr:uid="{00000000-0005-0000-0000-00003CDA0000}"/>
    <cellStyle name="Standard 2 4 6 2 5 2" xfId="16616" xr:uid="{00000000-0005-0000-0000-00003DDA0000}"/>
    <cellStyle name="Standard 2 4 6 2 5 2 2" xfId="47151" xr:uid="{00000000-0005-0000-0000-00003EDA0000}"/>
    <cellStyle name="Standard 2 4 6 2 5 3" xfId="36975" xr:uid="{00000000-0005-0000-0000-00003FDA0000}"/>
    <cellStyle name="Standard 2 4 6 2 6" xfId="7363" xr:uid="{00000000-0005-0000-0000-000040DA0000}"/>
    <cellStyle name="Standard 2 4 6 2 6 2" xfId="17541" xr:uid="{00000000-0005-0000-0000-000041DA0000}"/>
    <cellStyle name="Standard 2 4 6 2 6 2 2" xfId="48076" xr:uid="{00000000-0005-0000-0000-000042DA0000}"/>
    <cellStyle name="Standard 2 4 6 2 6 3" xfId="37900" xr:uid="{00000000-0005-0000-0000-000043DA0000}"/>
    <cellStyle name="Standard 2 4 6 2 7" xfId="8288" xr:uid="{00000000-0005-0000-0000-000044DA0000}"/>
    <cellStyle name="Standard 2 4 6 2 7 2" xfId="18466" xr:uid="{00000000-0005-0000-0000-000045DA0000}"/>
    <cellStyle name="Standard 2 4 6 2 7 2 2" xfId="49001" xr:uid="{00000000-0005-0000-0000-000046DA0000}"/>
    <cellStyle name="Standard 2 4 6 2 7 3" xfId="38825" xr:uid="{00000000-0005-0000-0000-000047DA0000}"/>
    <cellStyle name="Standard 2 4 6 2 8" xfId="9213" xr:uid="{00000000-0005-0000-0000-000048DA0000}"/>
    <cellStyle name="Standard 2 4 6 2 8 2" xfId="19391" xr:uid="{00000000-0005-0000-0000-000049DA0000}"/>
    <cellStyle name="Standard 2 4 6 2 8 2 2" xfId="49926" xr:uid="{00000000-0005-0000-0000-00004ADA0000}"/>
    <cellStyle name="Standard 2 4 6 2 8 3" xfId="39750" xr:uid="{00000000-0005-0000-0000-00004BDA0000}"/>
    <cellStyle name="Standard 2 4 6 2 9" xfId="10139" xr:uid="{00000000-0005-0000-0000-00004CDA0000}"/>
    <cellStyle name="Standard 2 4 6 2 9 2" xfId="20316" xr:uid="{00000000-0005-0000-0000-00004DDA0000}"/>
    <cellStyle name="Standard 2 4 6 2 9 2 2" xfId="50851" xr:uid="{00000000-0005-0000-0000-00004EDA0000}"/>
    <cellStyle name="Standard 2 4 6 2 9 3" xfId="40675" xr:uid="{00000000-0005-0000-0000-00004FDA0000}"/>
    <cellStyle name="Standard 2 4 6 3" xfId="1376" xr:uid="{00000000-0005-0000-0000-000050DA0000}"/>
    <cellStyle name="Standard 2 4 6 3 2" xfId="4152" xr:uid="{00000000-0005-0000-0000-000051DA0000}"/>
    <cellStyle name="Standard 2 4 6 3 2 2" xfId="14330" xr:uid="{00000000-0005-0000-0000-000052DA0000}"/>
    <cellStyle name="Standard 2 4 6 3 2 2 2" xfId="44865" xr:uid="{00000000-0005-0000-0000-000053DA0000}"/>
    <cellStyle name="Standard 2 4 6 3 2 3" xfId="24505" xr:uid="{00000000-0005-0000-0000-000054DA0000}"/>
    <cellStyle name="Standard 2 4 6 3 2 3 2" xfId="55040" xr:uid="{00000000-0005-0000-0000-000055DA0000}"/>
    <cellStyle name="Standard 2 4 6 3 2 4" xfId="34689" xr:uid="{00000000-0005-0000-0000-000056DA0000}"/>
    <cellStyle name="Standard 2 4 6 3 3" xfId="11555" xr:uid="{00000000-0005-0000-0000-000057DA0000}"/>
    <cellStyle name="Standard 2 4 6 3 3 2" xfId="26355" xr:uid="{00000000-0005-0000-0000-000058DA0000}"/>
    <cellStyle name="Standard 2 4 6 3 3 2 2" xfId="56890" xr:uid="{00000000-0005-0000-0000-000059DA0000}"/>
    <cellStyle name="Standard 2 4 6 3 3 3" xfId="42090" xr:uid="{00000000-0005-0000-0000-00005ADA0000}"/>
    <cellStyle name="Standard 2 4 6 3 4" xfId="22655" xr:uid="{00000000-0005-0000-0000-00005BDA0000}"/>
    <cellStyle name="Standard 2 4 6 3 4 2" xfId="53190" xr:uid="{00000000-0005-0000-0000-00005CDA0000}"/>
    <cellStyle name="Standard 2 4 6 3 5" xfId="31913" xr:uid="{00000000-0005-0000-0000-00005DDA0000}"/>
    <cellStyle name="Standard 2 4 6 4" xfId="2302" xr:uid="{00000000-0005-0000-0000-00005EDA0000}"/>
    <cellStyle name="Standard 2 4 6 4 2" xfId="5077" xr:uid="{00000000-0005-0000-0000-00005FDA0000}"/>
    <cellStyle name="Standard 2 4 6 4 2 2" xfId="15255" xr:uid="{00000000-0005-0000-0000-000060DA0000}"/>
    <cellStyle name="Standard 2 4 6 4 2 2 2" xfId="45790" xr:uid="{00000000-0005-0000-0000-000061DA0000}"/>
    <cellStyle name="Standard 2 4 6 4 2 3" xfId="35614" xr:uid="{00000000-0005-0000-0000-000062DA0000}"/>
    <cellStyle name="Standard 2 4 6 4 3" xfId="12480" xr:uid="{00000000-0005-0000-0000-000063DA0000}"/>
    <cellStyle name="Standard 2 4 6 4 3 2" xfId="43015" xr:uid="{00000000-0005-0000-0000-000064DA0000}"/>
    <cellStyle name="Standard 2 4 6 4 4" xfId="23580" xr:uid="{00000000-0005-0000-0000-000065DA0000}"/>
    <cellStyle name="Standard 2 4 6 4 4 2" xfId="54115" xr:uid="{00000000-0005-0000-0000-000066DA0000}"/>
    <cellStyle name="Standard 2 4 6 4 5" xfId="32839" xr:uid="{00000000-0005-0000-0000-000067DA0000}"/>
    <cellStyle name="Standard 2 4 6 5" xfId="3227" xr:uid="{00000000-0005-0000-0000-000068DA0000}"/>
    <cellStyle name="Standard 2 4 6 5 2" xfId="13405" xr:uid="{00000000-0005-0000-0000-000069DA0000}"/>
    <cellStyle name="Standard 2 4 6 5 2 2" xfId="43940" xr:uid="{00000000-0005-0000-0000-00006ADA0000}"/>
    <cellStyle name="Standard 2 4 6 5 3" xfId="25430" xr:uid="{00000000-0005-0000-0000-00006BDA0000}"/>
    <cellStyle name="Standard 2 4 6 5 3 2" xfId="55965" xr:uid="{00000000-0005-0000-0000-00006CDA0000}"/>
    <cellStyle name="Standard 2 4 6 5 4" xfId="33764" xr:uid="{00000000-0005-0000-0000-00006DDA0000}"/>
    <cellStyle name="Standard 2 4 6 6" xfId="6002" xr:uid="{00000000-0005-0000-0000-00006EDA0000}"/>
    <cellStyle name="Standard 2 4 6 6 2" xfId="16180" xr:uid="{00000000-0005-0000-0000-00006FDA0000}"/>
    <cellStyle name="Standard 2 4 6 6 2 2" xfId="46715" xr:uid="{00000000-0005-0000-0000-000070DA0000}"/>
    <cellStyle name="Standard 2 4 6 6 3" xfId="36539" xr:uid="{00000000-0005-0000-0000-000071DA0000}"/>
    <cellStyle name="Standard 2 4 6 7" xfId="6927" xr:uid="{00000000-0005-0000-0000-000072DA0000}"/>
    <cellStyle name="Standard 2 4 6 7 2" xfId="17105" xr:uid="{00000000-0005-0000-0000-000073DA0000}"/>
    <cellStyle name="Standard 2 4 6 7 2 2" xfId="47640" xr:uid="{00000000-0005-0000-0000-000074DA0000}"/>
    <cellStyle name="Standard 2 4 6 7 3" xfId="37464" xr:uid="{00000000-0005-0000-0000-000075DA0000}"/>
    <cellStyle name="Standard 2 4 6 8" xfId="7852" xr:uid="{00000000-0005-0000-0000-000076DA0000}"/>
    <cellStyle name="Standard 2 4 6 8 2" xfId="18030" xr:uid="{00000000-0005-0000-0000-000077DA0000}"/>
    <cellStyle name="Standard 2 4 6 8 2 2" xfId="48565" xr:uid="{00000000-0005-0000-0000-000078DA0000}"/>
    <cellStyle name="Standard 2 4 6 8 3" xfId="38389" xr:uid="{00000000-0005-0000-0000-000079DA0000}"/>
    <cellStyle name="Standard 2 4 6 9" xfId="8777" xr:uid="{00000000-0005-0000-0000-00007ADA0000}"/>
    <cellStyle name="Standard 2 4 6 9 2" xfId="18955" xr:uid="{00000000-0005-0000-0000-00007BDA0000}"/>
    <cellStyle name="Standard 2 4 6 9 2 2" xfId="49490" xr:uid="{00000000-0005-0000-0000-00007CDA0000}"/>
    <cellStyle name="Standard 2 4 6 9 3" xfId="39314" xr:uid="{00000000-0005-0000-0000-00007DDA0000}"/>
    <cellStyle name="Standard 2 4 7" xfId="658" xr:uid="{00000000-0005-0000-0000-00007EDA0000}"/>
    <cellStyle name="Standard 2 4 7 10" xfId="10848" xr:uid="{00000000-0005-0000-0000-00007FDA0000}"/>
    <cellStyle name="Standard 2 4 7 10 2" xfId="41383" xr:uid="{00000000-0005-0000-0000-000080DA0000}"/>
    <cellStyle name="Standard 2 4 7 11" xfId="21024" xr:uid="{00000000-0005-0000-0000-000081DA0000}"/>
    <cellStyle name="Standard 2 4 7 11 2" xfId="51559" xr:uid="{00000000-0005-0000-0000-000082DA0000}"/>
    <cellStyle name="Standard 2 4 7 12" xfId="21949" xr:uid="{00000000-0005-0000-0000-000083DA0000}"/>
    <cellStyle name="Standard 2 4 7 12 2" xfId="52484" xr:uid="{00000000-0005-0000-0000-000084DA0000}"/>
    <cellStyle name="Standard 2 4 7 13" xfId="27500" xr:uid="{00000000-0005-0000-0000-000085DA0000}"/>
    <cellStyle name="Standard 2 4 7 13 2" xfId="58035" xr:uid="{00000000-0005-0000-0000-000086DA0000}"/>
    <cellStyle name="Standard 2 4 7 14" xfId="28426" xr:uid="{00000000-0005-0000-0000-000087DA0000}"/>
    <cellStyle name="Standard 2 4 7 14 2" xfId="58961" xr:uid="{00000000-0005-0000-0000-000088DA0000}"/>
    <cellStyle name="Standard 2 4 7 15" xfId="29351" xr:uid="{00000000-0005-0000-0000-000089DA0000}"/>
    <cellStyle name="Standard 2 4 7 15 2" xfId="59886" xr:uid="{00000000-0005-0000-0000-00008ADA0000}"/>
    <cellStyle name="Standard 2 4 7 16" xfId="30277" xr:uid="{00000000-0005-0000-0000-00008BDA0000}"/>
    <cellStyle name="Standard 2 4 7 16 2" xfId="60812" xr:uid="{00000000-0005-0000-0000-00008CDA0000}"/>
    <cellStyle name="Standard 2 4 7 17" xfId="31207" xr:uid="{00000000-0005-0000-0000-00008DDA0000}"/>
    <cellStyle name="Standard 2 4 7 2" xfId="1595" xr:uid="{00000000-0005-0000-0000-00008EDA0000}"/>
    <cellStyle name="Standard 2 4 7 2 2" xfId="4371" xr:uid="{00000000-0005-0000-0000-00008FDA0000}"/>
    <cellStyle name="Standard 2 4 7 2 2 2" xfId="14549" xr:uid="{00000000-0005-0000-0000-000090DA0000}"/>
    <cellStyle name="Standard 2 4 7 2 2 2 2" xfId="45084" xr:uid="{00000000-0005-0000-0000-000091DA0000}"/>
    <cellStyle name="Standard 2 4 7 2 2 3" xfId="24724" xr:uid="{00000000-0005-0000-0000-000092DA0000}"/>
    <cellStyle name="Standard 2 4 7 2 2 3 2" xfId="55259" xr:uid="{00000000-0005-0000-0000-000093DA0000}"/>
    <cellStyle name="Standard 2 4 7 2 2 4" xfId="34908" xr:uid="{00000000-0005-0000-0000-000094DA0000}"/>
    <cellStyle name="Standard 2 4 7 2 3" xfId="11774" xr:uid="{00000000-0005-0000-0000-000095DA0000}"/>
    <cellStyle name="Standard 2 4 7 2 3 2" xfId="26574" xr:uid="{00000000-0005-0000-0000-000096DA0000}"/>
    <cellStyle name="Standard 2 4 7 2 3 2 2" xfId="57109" xr:uid="{00000000-0005-0000-0000-000097DA0000}"/>
    <cellStyle name="Standard 2 4 7 2 3 3" xfId="42309" xr:uid="{00000000-0005-0000-0000-000098DA0000}"/>
    <cellStyle name="Standard 2 4 7 2 4" xfId="22874" xr:uid="{00000000-0005-0000-0000-000099DA0000}"/>
    <cellStyle name="Standard 2 4 7 2 4 2" xfId="53409" xr:uid="{00000000-0005-0000-0000-00009ADA0000}"/>
    <cellStyle name="Standard 2 4 7 2 5" xfId="32132" xr:uid="{00000000-0005-0000-0000-00009BDA0000}"/>
    <cellStyle name="Standard 2 4 7 3" xfId="2521" xr:uid="{00000000-0005-0000-0000-00009CDA0000}"/>
    <cellStyle name="Standard 2 4 7 3 2" xfId="5296" xr:uid="{00000000-0005-0000-0000-00009DDA0000}"/>
    <cellStyle name="Standard 2 4 7 3 2 2" xfId="15474" xr:uid="{00000000-0005-0000-0000-00009EDA0000}"/>
    <cellStyle name="Standard 2 4 7 3 2 2 2" xfId="46009" xr:uid="{00000000-0005-0000-0000-00009FDA0000}"/>
    <cellStyle name="Standard 2 4 7 3 2 3" xfId="35833" xr:uid="{00000000-0005-0000-0000-0000A0DA0000}"/>
    <cellStyle name="Standard 2 4 7 3 3" xfId="12699" xr:uid="{00000000-0005-0000-0000-0000A1DA0000}"/>
    <cellStyle name="Standard 2 4 7 3 3 2" xfId="43234" xr:uid="{00000000-0005-0000-0000-0000A2DA0000}"/>
    <cellStyle name="Standard 2 4 7 3 4" xfId="23799" xr:uid="{00000000-0005-0000-0000-0000A3DA0000}"/>
    <cellStyle name="Standard 2 4 7 3 4 2" xfId="54334" xr:uid="{00000000-0005-0000-0000-0000A4DA0000}"/>
    <cellStyle name="Standard 2 4 7 3 5" xfId="33058" xr:uid="{00000000-0005-0000-0000-0000A5DA0000}"/>
    <cellStyle name="Standard 2 4 7 4" xfId="3446" xr:uid="{00000000-0005-0000-0000-0000A6DA0000}"/>
    <cellStyle name="Standard 2 4 7 4 2" xfId="13624" xr:uid="{00000000-0005-0000-0000-0000A7DA0000}"/>
    <cellStyle name="Standard 2 4 7 4 2 2" xfId="44159" xr:uid="{00000000-0005-0000-0000-0000A8DA0000}"/>
    <cellStyle name="Standard 2 4 7 4 3" xfId="25649" xr:uid="{00000000-0005-0000-0000-0000A9DA0000}"/>
    <cellStyle name="Standard 2 4 7 4 3 2" xfId="56184" xr:uid="{00000000-0005-0000-0000-0000AADA0000}"/>
    <cellStyle name="Standard 2 4 7 4 4" xfId="33983" xr:uid="{00000000-0005-0000-0000-0000ABDA0000}"/>
    <cellStyle name="Standard 2 4 7 5" xfId="6221" xr:uid="{00000000-0005-0000-0000-0000ACDA0000}"/>
    <cellStyle name="Standard 2 4 7 5 2" xfId="16399" xr:uid="{00000000-0005-0000-0000-0000ADDA0000}"/>
    <cellStyle name="Standard 2 4 7 5 2 2" xfId="46934" xr:uid="{00000000-0005-0000-0000-0000AEDA0000}"/>
    <cellStyle name="Standard 2 4 7 5 3" xfId="36758" xr:uid="{00000000-0005-0000-0000-0000AFDA0000}"/>
    <cellStyle name="Standard 2 4 7 6" xfId="7146" xr:uid="{00000000-0005-0000-0000-0000B0DA0000}"/>
    <cellStyle name="Standard 2 4 7 6 2" xfId="17324" xr:uid="{00000000-0005-0000-0000-0000B1DA0000}"/>
    <cellStyle name="Standard 2 4 7 6 2 2" xfId="47859" xr:uid="{00000000-0005-0000-0000-0000B2DA0000}"/>
    <cellStyle name="Standard 2 4 7 6 3" xfId="37683" xr:uid="{00000000-0005-0000-0000-0000B3DA0000}"/>
    <cellStyle name="Standard 2 4 7 7" xfId="8071" xr:uid="{00000000-0005-0000-0000-0000B4DA0000}"/>
    <cellStyle name="Standard 2 4 7 7 2" xfId="18249" xr:uid="{00000000-0005-0000-0000-0000B5DA0000}"/>
    <cellStyle name="Standard 2 4 7 7 2 2" xfId="48784" xr:uid="{00000000-0005-0000-0000-0000B6DA0000}"/>
    <cellStyle name="Standard 2 4 7 7 3" xfId="38608" xr:uid="{00000000-0005-0000-0000-0000B7DA0000}"/>
    <cellStyle name="Standard 2 4 7 8" xfId="8996" xr:uid="{00000000-0005-0000-0000-0000B8DA0000}"/>
    <cellStyle name="Standard 2 4 7 8 2" xfId="19174" xr:uid="{00000000-0005-0000-0000-0000B9DA0000}"/>
    <cellStyle name="Standard 2 4 7 8 2 2" xfId="49709" xr:uid="{00000000-0005-0000-0000-0000BADA0000}"/>
    <cellStyle name="Standard 2 4 7 8 3" xfId="39533" xr:uid="{00000000-0005-0000-0000-0000BBDA0000}"/>
    <cellStyle name="Standard 2 4 7 9" xfId="9922" xr:uid="{00000000-0005-0000-0000-0000BCDA0000}"/>
    <cellStyle name="Standard 2 4 7 9 2" xfId="20099" xr:uid="{00000000-0005-0000-0000-0000BDDA0000}"/>
    <cellStyle name="Standard 2 4 7 9 2 2" xfId="50634" xr:uid="{00000000-0005-0000-0000-0000BEDA0000}"/>
    <cellStyle name="Standard 2 4 7 9 3" xfId="40458" xr:uid="{00000000-0005-0000-0000-0000BFDA0000}"/>
    <cellStyle name="Standard 2 4 8" xfId="937" xr:uid="{00000000-0005-0000-0000-0000C0DA0000}"/>
    <cellStyle name="Standard 2 4 8 10" xfId="11116" xr:uid="{00000000-0005-0000-0000-0000C1DA0000}"/>
    <cellStyle name="Standard 2 4 8 10 2" xfId="41651" xr:uid="{00000000-0005-0000-0000-0000C2DA0000}"/>
    <cellStyle name="Standard 2 4 8 11" xfId="21291" xr:uid="{00000000-0005-0000-0000-0000C3DA0000}"/>
    <cellStyle name="Standard 2 4 8 11 2" xfId="51826" xr:uid="{00000000-0005-0000-0000-0000C4DA0000}"/>
    <cellStyle name="Standard 2 4 8 12" xfId="22216" xr:uid="{00000000-0005-0000-0000-0000C5DA0000}"/>
    <cellStyle name="Standard 2 4 8 12 2" xfId="52751" xr:uid="{00000000-0005-0000-0000-0000C6DA0000}"/>
    <cellStyle name="Standard 2 4 8 13" xfId="27767" xr:uid="{00000000-0005-0000-0000-0000C7DA0000}"/>
    <cellStyle name="Standard 2 4 8 13 2" xfId="58302" xr:uid="{00000000-0005-0000-0000-0000C8DA0000}"/>
    <cellStyle name="Standard 2 4 8 14" xfId="28693" xr:uid="{00000000-0005-0000-0000-0000C9DA0000}"/>
    <cellStyle name="Standard 2 4 8 14 2" xfId="59228" xr:uid="{00000000-0005-0000-0000-0000CADA0000}"/>
    <cellStyle name="Standard 2 4 8 15" xfId="29618" xr:uid="{00000000-0005-0000-0000-0000CBDA0000}"/>
    <cellStyle name="Standard 2 4 8 15 2" xfId="60153" xr:uid="{00000000-0005-0000-0000-0000CCDA0000}"/>
    <cellStyle name="Standard 2 4 8 16" xfId="30544" xr:uid="{00000000-0005-0000-0000-0000CDDA0000}"/>
    <cellStyle name="Standard 2 4 8 16 2" xfId="61079" xr:uid="{00000000-0005-0000-0000-0000CEDA0000}"/>
    <cellStyle name="Standard 2 4 8 17" xfId="31474" xr:uid="{00000000-0005-0000-0000-0000CFDA0000}"/>
    <cellStyle name="Standard 2 4 8 2" xfId="1863" xr:uid="{00000000-0005-0000-0000-0000D0DA0000}"/>
    <cellStyle name="Standard 2 4 8 2 2" xfId="4638" xr:uid="{00000000-0005-0000-0000-0000D1DA0000}"/>
    <cellStyle name="Standard 2 4 8 2 2 2" xfId="14816" xr:uid="{00000000-0005-0000-0000-0000D2DA0000}"/>
    <cellStyle name="Standard 2 4 8 2 2 2 2" xfId="45351" xr:uid="{00000000-0005-0000-0000-0000D3DA0000}"/>
    <cellStyle name="Standard 2 4 8 2 2 3" xfId="24991" xr:uid="{00000000-0005-0000-0000-0000D4DA0000}"/>
    <cellStyle name="Standard 2 4 8 2 2 3 2" xfId="55526" xr:uid="{00000000-0005-0000-0000-0000D5DA0000}"/>
    <cellStyle name="Standard 2 4 8 2 2 4" xfId="35175" xr:uid="{00000000-0005-0000-0000-0000D6DA0000}"/>
    <cellStyle name="Standard 2 4 8 2 3" xfId="12041" xr:uid="{00000000-0005-0000-0000-0000D7DA0000}"/>
    <cellStyle name="Standard 2 4 8 2 3 2" xfId="26841" xr:uid="{00000000-0005-0000-0000-0000D8DA0000}"/>
    <cellStyle name="Standard 2 4 8 2 3 2 2" xfId="57376" xr:uid="{00000000-0005-0000-0000-0000D9DA0000}"/>
    <cellStyle name="Standard 2 4 8 2 3 3" xfId="42576" xr:uid="{00000000-0005-0000-0000-0000DADA0000}"/>
    <cellStyle name="Standard 2 4 8 2 4" xfId="23141" xr:uid="{00000000-0005-0000-0000-0000DBDA0000}"/>
    <cellStyle name="Standard 2 4 8 2 4 2" xfId="53676" xr:uid="{00000000-0005-0000-0000-0000DCDA0000}"/>
    <cellStyle name="Standard 2 4 8 2 5" xfId="32400" xr:uid="{00000000-0005-0000-0000-0000DDDA0000}"/>
    <cellStyle name="Standard 2 4 8 3" xfId="2788" xr:uid="{00000000-0005-0000-0000-0000DEDA0000}"/>
    <cellStyle name="Standard 2 4 8 3 2" xfId="5563" xr:uid="{00000000-0005-0000-0000-0000DFDA0000}"/>
    <cellStyle name="Standard 2 4 8 3 2 2" xfId="15741" xr:uid="{00000000-0005-0000-0000-0000E0DA0000}"/>
    <cellStyle name="Standard 2 4 8 3 2 2 2" xfId="46276" xr:uid="{00000000-0005-0000-0000-0000E1DA0000}"/>
    <cellStyle name="Standard 2 4 8 3 2 3" xfId="36100" xr:uid="{00000000-0005-0000-0000-0000E2DA0000}"/>
    <cellStyle name="Standard 2 4 8 3 3" xfId="12966" xr:uid="{00000000-0005-0000-0000-0000E3DA0000}"/>
    <cellStyle name="Standard 2 4 8 3 3 2" xfId="43501" xr:uid="{00000000-0005-0000-0000-0000E4DA0000}"/>
    <cellStyle name="Standard 2 4 8 3 4" xfId="24066" xr:uid="{00000000-0005-0000-0000-0000E5DA0000}"/>
    <cellStyle name="Standard 2 4 8 3 4 2" xfId="54601" xr:uid="{00000000-0005-0000-0000-0000E6DA0000}"/>
    <cellStyle name="Standard 2 4 8 3 5" xfId="33325" xr:uid="{00000000-0005-0000-0000-0000E7DA0000}"/>
    <cellStyle name="Standard 2 4 8 4" xfId="3713" xr:uid="{00000000-0005-0000-0000-0000E8DA0000}"/>
    <cellStyle name="Standard 2 4 8 4 2" xfId="13891" xr:uid="{00000000-0005-0000-0000-0000E9DA0000}"/>
    <cellStyle name="Standard 2 4 8 4 2 2" xfId="44426" xr:uid="{00000000-0005-0000-0000-0000EADA0000}"/>
    <cellStyle name="Standard 2 4 8 4 3" xfId="25916" xr:uid="{00000000-0005-0000-0000-0000EBDA0000}"/>
    <cellStyle name="Standard 2 4 8 4 3 2" xfId="56451" xr:uid="{00000000-0005-0000-0000-0000ECDA0000}"/>
    <cellStyle name="Standard 2 4 8 4 4" xfId="34250" xr:uid="{00000000-0005-0000-0000-0000EDDA0000}"/>
    <cellStyle name="Standard 2 4 8 5" xfId="6488" xr:uid="{00000000-0005-0000-0000-0000EEDA0000}"/>
    <cellStyle name="Standard 2 4 8 5 2" xfId="16666" xr:uid="{00000000-0005-0000-0000-0000EFDA0000}"/>
    <cellStyle name="Standard 2 4 8 5 2 2" xfId="47201" xr:uid="{00000000-0005-0000-0000-0000F0DA0000}"/>
    <cellStyle name="Standard 2 4 8 5 3" xfId="37025" xr:uid="{00000000-0005-0000-0000-0000F1DA0000}"/>
    <cellStyle name="Standard 2 4 8 6" xfId="7413" xr:uid="{00000000-0005-0000-0000-0000F2DA0000}"/>
    <cellStyle name="Standard 2 4 8 6 2" xfId="17591" xr:uid="{00000000-0005-0000-0000-0000F3DA0000}"/>
    <cellStyle name="Standard 2 4 8 6 2 2" xfId="48126" xr:uid="{00000000-0005-0000-0000-0000F4DA0000}"/>
    <cellStyle name="Standard 2 4 8 6 3" xfId="37950" xr:uid="{00000000-0005-0000-0000-0000F5DA0000}"/>
    <cellStyle name="Standard 2 4 8 7" xfId="8338" xr:uid="{00000000-0005-0000-0000-0000F6DA0000}"/>
    <cellStyle name="Standard 2 4 8 7 2" xfId="18516" xr:uid="{00000000-0005-0000-0000-0000F7DA0000}"/>
    <cellStyle name="Standard 2 4 8 7 2 2" xfId="49051" xr:uid="{00000000-0005-0000-0000-0000F8DA0000}"/>
    <cellStyle name="Standard 2 4 8 7 3" xfId="38875" xr:uid="{00000000-0005-0000-0000-0000F9DA0000}"/>
    <cellStyle name="Standard 2 4 8 8" xfId="9263" xr:uid="{00000000-0005-0000-0000-0000FADA0000}"/>
    <cellStyle name="Standard 2 4 8 8 2" xfId="19441" xr:uid="{00000000-0005-0000-0000-0000FBDA0000}"/>
    <cellStyle name="Standard 2 4 8 8 2 2" xfId="49976" xr:uid="{00000000-0005-0000-0000-0000FCDA0000}"/>
    <cellStyle name="Standard 2 4 8 8 3" xfId="39800" xr:uid="{00000000-0005-0000-0000-0000FDDA0000}"/>
    <cellStyle name="Standard 2 4 8 9" xfId="10189" xr:uid="{00000000-0005-0000-0000-0000FEDA0000}"/>
    <cellStyle name="Standard 2 4 8 9 2" xfId="20366" xr:uid="{00000000-0005-0000-0000-0000FFDA0000}"/>
    <cellStyle name="Standard 2 4 8 9 2 2" xfId="50901" xr:uid="{00000000-0005-0000-0000-000000DB0000}"/>
    <cellStyle name="Standard 2 4 8 9 3" xfId="40725" xr:uid="{00000000-0005-0000-0000-000001DB0000}"/>
    <cellStyle name="Standard 2 4 9" xfId="1159" xr:uid="{00000000-0005-0000-0000-000002DB0000}"/>
    <cellStyle name="Standard 2 4 9 2" xfId="3935" xr:uid="{00000000-0005-0000-0000-000003DB0000}"/>
    <cellStyle name="Standard 2 4 9 2 2" xfId="14113" xr:uid="{00000000-0005-0000-0000-000004DB0000}"/>
    <cellStyle name="Standard 2 4 9 2 2 2" xfId="44648" xr:uid="{00000000-0005-0000-0000-000005DB0000}"/>
    <cellStyle name="Standard 2 4 9 2 3" xfId="24288" xr:uid="{00000000-0005-0000-0000-000006DB0000}"/>
    <cellStyle name="Standard 2 4 9 2 3 2" xfId="54823" xr:uid="{00000000-0005-0000-0000-000007DB0000}"/>
    <cellStyle name="Standard 2 4 9 2 4" xfId="34472" xr:uid="{00000000-0005-0000-0000-000008DB0000}"/>
    <cellStyle name="Standard 2 4 9 3" xfId="11338" xr:uid="{00000000-0005-0000-0000-000009DB0000}"/>
    <cellStyle name="Standard 2 4 9 3 2" xfId="26138" xr:uid="{00000000-0005-0000-0000-00000ADB0000}"/>
    <cellStyle name="Standard 2 4 9 3 2 2" xfId="56673" xr:uid="{00000000-0005-0000-0000-00000BDB0000}"/>
    <cellStyle name="Standard 2 4 9 3 3" xfId="41873" xr:uid="{00000000-0005-0000-0000-00000CDB0000}"/>
    <cellStyle name="Standard 2 4 9 4" xfId="22438" xr:uid="{00000000-0005-0000-0000-00000DDB0000}"/>
    <cellStyle name="Standard 2 4 9 4 2" xfId="52973" xr:uid="{00000000-0005-0000-0000-00000EDB0000}"/>
    <cellStyle name="Standard 2 4 9 5" xfId="31696" xr:uid="{00000000-0005-0000-0000-00000FDB0000}"/>
    <cellStyle name="Standard 2 5" xfId="225" xr:uid="{00000000-0005-0000-0000-000010DB0000}"/>
    <cellStyle name="Standard 2 5 10" xfId="8567" xr:uid="{00000000-0005-0000-0000-000011DB0000}"/>
    <cellStyle name="Standard 2 5 10 2" xfId="18745" xr:uid="{00000000-0005-0000-0000-000012DB0000}"/>
    <cellStyle name="Standard 2 5 10 2 2" xfId="49280" xr:uid="{00000000-0005-0000-0000-000013DB0000}"/>
    <cellStyle name="Standard 2 5 10 3" xfId="39104" xr:uid="{00000000-0005-0000-0000-000014DB0000}"/>
    <cellStyle name="Standard 2 5 11" xfId="9493" xr:uid="{00000000-0005-0000-0000-000015DB0000}"/>
    <cellStyle name="Standard 2 5 11 2" xfId="19670" xr:uid="{00000000-0005-0000-0000-000016DB0000}"/>
    <cellStyle name="Standard 2 5 11 2 2" xfId="50205" xr:uid="{00000000-0005-0000-0000-000017DB0000}"/>
    <cellStyle name="Standard 2 5 11 3" xfId="40029" xr:uid="{00000000-0005-0000-0000-000018DB0000}"/>
    <cellStyle name="Standard 2 5 12" xfId="10419" xr:uid="{00000000-0005-0000-0000-000019DB0000}"/>
    <cellStyle name="Standard 2 5 12 2" xfId="40954" xr:uid="{00000000-0005-0000-0000-00001ADB0000}"/>
    <cellStyle name="Standard 2 5 13" xfId="20595" xr:uid="{00000000-0005-0000-0000-00001BDB0000}"/>
    <cellStyle name="Standard 2 5 13 2" xfId="51130" xr:uid="{00000000-0005-0000-0000-00001CDB0000}"/>
    <cellStyle name="Standard 2 5 14" xfId="21520" xr:uid="{00000000-0005-0000-0000-00001DDB0000}"/>
    <cellStyle name="Standard 2 5 14 2" xfId="52055" xr:uid="{00000000-0005-0000-0000-00001EDB0000}"/>
    <cellStyle name="Standard 2 5 15" xfId="27071" xr:uid="{00000000-0005-0000-0000-00001FDB0000}"/>
    <cellStyle name="Standard 2 5 15 2" xfId="57606" xr:uid="{00000000-0005-0000-0000-000020DB0000}"/>
    <cellStyle name="Standard 2 5 16" xfId="27997" xr:uid="{00000000-0005-0000-0000-000021DB0000}"/>
    <cellStyle name="Standard 2 5 16 2" xfId="58532" xr:uid="{00000000-0005-0000-0000-000022DB0000}"/>
    <cellStyle name="Standard 2 5 17" xfId="28922" xr:uid="{00000000-0005-0000-0000-000023DB0000}"/>
    <cellStyle name="Standard 2 5 17 2" xfId="59457" xr:uid="{00000000-0005-0000-0000-000024DB0000}"/>
    <cellStyle name="Standard 2 5 18" xfId="29848" xr:uid="{00000000-0005-0000-0000-000025DB0000}"/>
    <cellStyle name="Standard 2 5 18 2" xfId="60383" xr:uid="{00000000-0005-0000-0000-000026DB0000}"/>
    <cellStyle name="Standard 2 5 19" xfId="30778" xr:uid="{00000000-0005-0000-0000-000027DB0000}"/>
    <cellStyle name="Standard 2 5 2" xfId="439" xr:uid="{00000000-0005-0000-0000-000028DB0000}"/>
    <cellStyle name="Standard 2 5 2 10" xfId="9704" xr:uid="{00000000-0005-0000-0000-000029DB0000}"/>
    <cellStyle name="Standard 2 5 2 10 2" xfId="19881" xr:uid="{00000000-0005-0000-0000-00002ADB0000}"/>
    <cellStyle name="Standard 2 5 2 10 2 2" xfId="50416" xr:uid="{00000000-0005-0000-0000-00002BDB0000}"/>
    <cellStyle name="Standard 2 5 2 10 3" xfId="40240" xr:uid="{00000000-0005-0000-0000-00002CDB0000}"/>
    <cellStyle name="Standard 2 5 2 11" xfId="10630" xr:uid="{00000000-0005-0000-0000-00002DDB0000}"/>
    <cellStyle name="Standard 2 5 2 11 2" xfId="41165" xr:uid="{00000000-0005-0000-0000-00002EDB0000}"/>
    <cellStyle name="Standard 2 5 2 12" xfId="20806" xr:uid="{00000000-0005-0000-0000-00002FDB0000}"/>
    <cellStyle name="Standard 2 5 2 12 2" xfId="51341" xr:uid="{00000000-0005-0000-0000-000030DB0000}"/>
    <cellStyle name="Standard 2 5 2 13" xfId="21731" xr:uid="{00000000-0005-0000-0000-000031DB0000}"/>
    <cellStyle name="Standard 2 5 2 13 2" xfId="52266" xr:uid="{00000000-0005-0000-0000-000032DB0000}"/>
    <cellStyle name="Standard 2 5 2 14" xfId="27282" xr:uid="{00000000-0005-0000-0000-000033DB0000}"/>
    <cellStyle name="Standard 2 5 2 14 2" xfId="57817" xr:uid="{00000000-0005-0000-0000-000034DB0000}"/>
    <cellStyle name="Standard 2 5 2 15" xfId="28208" xr:uid="{00000000-0005-0000-0000-000035DB0000}"/>
    <cellStyle name="Standard 2 5 2 15 2" xfId="58743" xr:uid="{00000000-0005-0000-0000-000036DB0000}"/>
    <cellStyle name="Standard 2 5 2 16" xfId="29133" xr:uid="{00000000-0005-0000-0000-000037DB0000}"/>
    <cellStyle name="Standard 2 5 2 16 2" xfId="59668" xr:uid="{00000000-0005-0000-0000-000038DB0000}"/>
    <cellStyle name="Standard 2 5 2 17" xfId="30059" xr:uid="{00000000-0005-0000-0000-000039DB0000}"/>
    <cellStyle name="Standard 2 5 2 17 2" xfId="60594" xr:uid="{00000000-0005-0000-0000-00003ADB0000}"/>
    <cellStyle name="Standard 2 5 2 18" xfId="30989" xr:uid="{00000000-0005-0000-0000-00003BDB0000}"/>
    <cellStyle name="Standard 2 5 2 2" xfId="876" xr:uid="{00000000-0005-0000-0000-00003CDB0000}"/>
    <cellStyle name="Standard 2 5 2 2 10" xfId="11066" xr:uid="{00000000-0005-0000-0000-00003DDB0000}"/>
    <cellStyle name="Standard 2 5 2 2 10 2" xfId="41601" xr:uid="{00000000-0005-0000-0000-00003EDB0000}"/>
    <cellStyle name="Standard 2 5 2 2 11" xfId="21242" xr:uid="{00000000-0005-0000-0000-00003FDB0000}"/>
    <cellStyle name="Standard 2 5 2 2 11 2" xfId="51777" xr:uid="{00000000-0005-0000-0000-000040DB0000}"/>
    <cellStyle name="Standard 2 5 2 2 12" xfId="22167" xr:uid="{00000000-0005-0000-0000-000041DB0000}"/>
    <cellStyle name="Standard 2 5 2 2 12 2" xfId="52702" xr:uid="{00000000-0005-0000-0000-000042DB0000}"/>
    <cellStyle name="Standard 2 5 2 2 13" xfId="27718" xr:uid="{00000000-0005-0000-0000-000043DB0000}"/>
    <cellStyle name="Standard 2 5 2 2 13 2" xfId="58253" xr:uid="{00000000-0005-0000-0000-000044DB0000}"/>
    <cellStyle name="Standard 2 5 2 2 14" xfId="28644" xr:uid="{00000000-0005-0000-0000-000045DB0000}"/>
    <cellStyle name="Standard 2 5 2 2 14 2" xfId="59179" xr:uid="{00000000-0005-0000-0000-000046DB0000}"/>
    <cellStyle name="Standard 2 5 2 2 15" xfId="29569" xr:uid="{00000000-0005-0000-0000-000047DB0000}"/>
    <cellStyle name="Standard 2 5 2 2 15 2" xfId="60104" xr:uid="{00000000-0005-0000-0000-000048DB0000}"/>
    <cellStyle name="Standard 2 5 2 2 16" xfId="30495" xr:uid="{00000000-0005-0000-0000-000049DB0000}"/>
    <cellStyle name="Standard 2 5 2 2 16 2" xfId="61030" xr:uid="{00000000-0005-0000-0000-00004ADB0000}"/>
    <cellStyle name="Standard 2 5 2 2 17" xfId="31425" xr:uid="{00000000-0005-0000-0000-00004BDB0000}"/>
    <cellStyle name="Standard 2 5 2 2 2" xfId="1813" xr:uid="{00000000-0005-0000-0000-00004CDB0000}"/>
    <cellStyle name="Standard 2 5 2 2 2 2" xfId="4589" xr:uid="{00000000-0005-0000-0000-00004DDB0000}"/>
    <cellStyle name="Standard 2 5 2 2 2 2 2" xfId="14767" xr:uid="{00000000-0005-0000-0000-00004EDB0000}"/>
    <cellStyle name="Standard 2 5 2 2 2 2 2 2" xfId="45302" xr:uid="{00000000-0005-0000-0000-00004FDB0000}"/>
    <cellStyle name="Standard 2 5 2 2 2 2 3" xfId="24942" xr:uid="{00000000-0005-0000-0000-000050DB0000}"/>
    <cellStyle name="Standard 2 5 2 2 2 2 3 2" xfId="55477" xr:uid="{00000000-0005-0000-0000-000051DB0000}"/>
    <cellStyle name="Standard 2 5 2 2 2 2 4" xfId="35126" xr:uid="{00000000-0005-0000-0000-000052DB0000}"/>
    <cellStyle name="Standard 2 5 2 2 2 3" xfId="11992" xr:uid="{00000000-0005-0000-0000-000053DB0000}"/>
    <cellStyle name="Standard 2 5 2 2 2 3 2" xfId="26792" xr:uid="{00000000-0005-0000-0000-000054DB0000}"/>
    <cellStyle name="Standard 2 5 2 2 2 3 2 2" xfId="57327" xr:uid="{00000000-0005-0000-0000-000055DB0000}"/>
    <cellStyle name="Standard 2 5 2 2 2 3 3" xfId="42527" xr:uid="{00000000-0005-0000-0000-000056DB0000}"/>
    <cellStyle name="Standard 2 5 2 2 2 4" xfId="23092" xr:uid="{00000000-0005-0000-0000-000057DB0000}"/>
    <cellStyle name="Standard 2 5 2 2 2 4 2" xfId="53627" xr:uid="{00000000-0005-0000-0000-000058DB0000}"/>
    <cellStyle name="Standard 2 5 2 2 2 5" xfId="32350" xr:uid="{00000000-0005-0000-0000-000059DB0000}"/>
    <cellStyle name="Standard 2 5 2 2 3" xfId="2739" xr:uid="{00000000-0005-0000-0000-00005ADB0000}"/>
    <cellStyle name="Standard 2 5 2 2 3 2" xfId="5514" xr:uid="{00000000-0005-0000-0000-00005BDB0000}"/>
    <cellStyle name="Standard 2 5 2 2 3 2 2" xfId="15692" xr:uid="{00000000-0005-0000-0000-00005CDB0000}"/>
    <cellStyle name="Standard 2 5 2 2 3 2 2 2" xfId="46227" xr:uid="{00000000-0005-0000-0000-00005DDB0000}"/>
    <cellStyle name="Standard 2 5 2 2 3 2 3" xfId="36051" xr:uid="{00000000-0005-0000-0000-00005EDB0000}"/>
    <cellStyle name="Standard 2 5 2 2 3 3" xfId="12917" xr:uid="{00000000-0005-0000-0000-00005FDB0000}"/>
    <cellStyle name="Standard 2 5 2 2 3 3 2" xfId="43452" xr:uid="{00000000-0005-0000-0000-000060DB0000}"/>
    <cellStyle name="Standard 2 5 2 2 3 4" xfId="24017" xr:uid="{00000000-0005-0000-0000-000061DB0000}"/>
    <cellStyle name="Standard 2 5 2 2 3 4 2" xfId="54552" xr:uid="{00000000-0005-0000-0000-000062DB0000}"/>
    <cellStyle name="Standard 2 5 2 2 3 5" xfId="33276" xr:uid="{00000000-0005-0000-0000-000063DB0000}"/>
    <cellStyle name="Standard 2 5 2 2 4" xfId="3664" xr:uid="{00000000-0005-0000-0000-000064DB0000}"/>
    <cellStyle name="Standard 2 5 2 2 4 2" xfId="13842" xr:uid="{00000000-0005-0000-0000-000065DB0000}"/>
    <cellStyle name="Standard 2 5 2 2 4 2 2" xfId="44377" xr:uid="{00000000-0005-0000-0000-000066DB0000}"/>
    <cellStyle name="Standard 2 5 2 2 4 3" xfId="25867" xr:uid="{00000000-0005-0000-0000-000067DB0000}"/>
    <cellStyle name="Standard 2 5 2 2 4 3 2" xfId="56402" xr:uid="{00000000-0005-0000-0000-000068DB0000}"/>
    <cellStyle name="Standard 2 5 2 2 4 4" xfId="34201" xr:uid="{00000000-0005-0000-0000-000069DB0000}"/>
    <cellStyle name="Standard 2 5 2 2 5" xfId="6439" xr:uid="{00000000-0005-0000-0000-00006ADB0000}"/>
    <cellStyle name="Standard 2 5 2 2 5 2" xfId="16617" xr:uid="{00000000-0005-0000-0000-00006BDB0000}"/>
    <cellStyle name="Standard 2 5 2 2 5 2 2" xfId="47152" xr:uid="{00000000-0005-0000-0000-00006CDB0000}"/>
    <cellStyle name="Standard 2 5 2 2 5 3" xfId="36976" xr:uid="{00000000-0005-0000-0000-00006DDB0000}"/>
    <cellStyle name="Standard 2 5 2 2 6" xfId="7364" xr:uid="{00000000-0005-0000-0000-00006EDB0000}"/>
    <cellStyle name="Standard 2 5 2 2 6 2" xfId="17542" xr:uid="{00000000-0005-0000-0000-00006FDB0000}"/>
    <cellStyle name="Standard 2 5 2 2 6 2 2" xfId="48077" xr:uid="{00000000-0005-0000-0000-000070DB0000}"/>
    <cellStyle name="Standard 2 5 2 2 6 3" xfId="37901" xr:uid="{00000000-0005-0000-0000-000071DB0000}"/>
    <cellStyle name="Standard 2 5 2 2 7" xfId="8289" xr:uid="{00000000-0005-0000-0000-000072DB0000}"/>
    <cellStyle name="Standard 2 5 2 2 7 2" xfId="18467" xr:uid="{00000000-0005-0000-0000-000073DB0000}"/>
    <cellStyle name="Standard 2 5 2 2 7 2 2" xfId="49002" xr:uid="{00000000-0005-0000-0000-000074DB0000}"/>
    <cellStyle name="Standard 2 5 2 2 7 3" xfId="38826" xr:uid="{00000000-0005-0000-0000-000075DB0000}"/>
    <cellStyle name="Standard 2 5 2 2 8" xfId="9214" xr:uid="{00000000-0005-0000-0000-000076DB0000}"/>
    <cellStyle name="Standard 2 5 2 2 8 2" xfId="19392" xr:uid="{00000000-0005-0000-0000-000077DB0000}"/>
    <cellStyle name="Standard 2 5 2 2 8 2 2" xfId="49927" xr:uid="{00000000-0005-0000-0000-000078DB0000}"/>
    <cellStyle name="Standard 2 5 2 2 8 3" xfId="39751" xr:uid="{00000000-0005-0000-0000-000079DB0000}"/>
    <cellStyle name="Standard 2 5 2 2 9" xfId="10140" xr:uid="{00000000-0005-0000-0000-00007ADB0000}"/>
    <cellStyle name="Standard 2 5 2 2 9 2" xfId="20317" xr:uid="{00000000-0005-0000-0000-00007BDB0000}"/>
    <cellStyle name="Standard 2 5 2 2 9 2 2" xfId="50852" xr:uid="{00000000-0005-0000-0000-00007CDB0000}"/>
    <cellStyle name="Standard 2 5 2 2 9 3" xfId="40676" xr:uid="{00000000-0005-0000-0000-00007DDB0000}"/>
    <cellStyle name="Standard 2 5 2 3" xfId="1377" xr:uid="{00000000-0005-0000-0000-00007EDB0000}"/>
    <cellStyle name="Standard 2 5 2 3 2" xfId="4153" xr:uid="{00000000-0005-0000-0000-00007FDB0000}"/>
    <cellStyle name="Standard 2 5 2 3 2 2" xfId="14331" xr:uid="{00000000-0005-0000-0000-000080DB0000}"/>
    <cellStyle name="Standard 2 5 2 3 2 2 2" xfId="44866" xr:uid="{00000000-0005-0000-0000-000081DB0000}"/>
    <cellStyle name="Standard 2 5 2 3 2 3" xfId="24506" xr:uid="{00000000-0005-0000-0000-000082DB0000}"/>
    <cellStyle name="Standard 2 5 2 3 2 3 2" xfId="55041" xr:uid="{00000000-0005-0000-0000-000083DB0000}"/>
    <cellStyle name="Standard 2 5 2 3 2 4" xfId="34690" xr:uid="{00000000-0005-0000-0000-000084DB0000}"/>
    <cellStyle name="Standard 2 5 2 3 3" xfId="11556" xr:uid="{00000000-0005-0000-0000-000085DB0000}"/>
    <cellStyle name="Standard 2 5 2 3 3 2" xfId="26356" xr:uid="{00000000-0005-0000-0000-000086DB0000}"/>
    <cellStyle name="Standard 2 5 2 3 3 2 2" xfId="56891" xr:uid="{00000000-0005-0000-0000-000087DB0000}"/>
    <cellStyle name="Standard 2 5 2 3 3 3" xfId="42091" xr:uid="{00000000-0005-0000-0000-000088DB0000}"/>
    <cellStyle name="Standard 2 5 2 3 4" xfId="22656" xr:uid="{00000000-0005-0000-0000-000089DB0000}"/>
    <cellStyle name="Standard 2 5 2 3 4 2" xfId="53191" xr:uid="{00000000-0005-0000-0000-00008ADB0000}"/>
    <cellStyle name="Standard 2 5 2 3 5" xfId="31914" xr:uid="{00000000-0005-0000-0000-00008BDB0000}"/>
    <cellStyle name="Standard 2 5 2 4" xfId="2303" xr:uid="{00000000-0005-0000-0000-00008CDB0000}"/>
    <cellStyle name="Standard 2 5 2 4 2" xfId="5078" xr:uid="{00000000-0005-0000-0000-00008DDB0000}"/>
    <cellStyle name="Standard 2 5 2 4 2 2" xfId="15256" xr:uid="{00000000-0005-0000-0000-00008EDB0000}"/>
    <cellStyle name="Standard 2 5 2 4 2 2 2" xfId="45791" xr:uid="{00000000-0005-0000-0000-00008FDB0000}"/>
    <cellStyle name="Standard 2 5 2 4 2 3" xfId="35615" xr:uid="{00000000-0005-0000-0000-000090DB0000}"/>
    <cellStyle name="Standard 2 5 2 4 3" xfId="12481" xr:uid="{00000000-0005-0000-0000-000091DB0000}"/>
    <cellStyle name="Standard 2 5 2 4 3 2" xfId="43016" xr:uid="{00000000-0005-0000-0000-000092DB0000}"/>
    <cellStyle name="Standard 2 5 2 4 4" xfId="23581" xr:uid="{00000000-0005-0000-0000-000093DB0000}"/>
    <cellStyle name="Standard 2 5 2 4 4 2" xfId="54116" xr:uid="{00000000-0005-0000-0000-000094DB0000}"/>
    <cellStyle name="Standard 2 5 2 4 5" xfId="32840" xr:uid="{00000000-0005-0000-0000-000095DB0000}"/>
    <cellStyle name="Standard 2 5 2 5" xfId="3228" xr:uid="{00000000-0005-0000-0000-000096DB0000}"/>
    <cellStyle name="Standard 2 5 2 5 2" xfId="13406" xr:uid="{00000000-0005-0000-0000-000097DB0000}"/>
    <cellStyle name="Standard 2 5 2 5 2 2" xfId="43941" xr:uid="{00000000-0005-0000-0000-000098DB0000}"/>
    <cellStyle name="Standard 2 5 2 5 3" xfId="25431" xr:uid="{00000000-0005-0000-0000-000099DB0000}"/>
    <cellStyle name="Standard 2 5 2 5 3 2" xfId="55966" xr:uid="{00000000-0005-0000-0000-00009ADB0000}"/>
    <cellStyle name="Standard 2 5 2 5 4" xfId="33765" xr:uid="{00000000-0005-0000-0000-00009BDB0000}"/>
    <cellStyle name="Standard 2 5 2 6" xfId="6003" xr:uid="{00000000-0005-0000-0000-00009CDB0000}"/>
    <cellStyle name="Standard 2 5 2 6 2" xfId="16181" xr:uid="{00000000-0005-0000-0000-00009DDB0000}"/>
    <cellStyle name="Standard 2 5 2 6 2 2" xfId="46716" xr:uid="{00000000-0005-0000-0000-00009EDB0000}"/>
    <cellStyle name="Standard 2 5 2 6 3" xfId="36540" xr:uid="{00000000-0005-0000-0000-00009FDB0000}"/>
    <cellStyle name="Standard 2 5 2 7" xfId="6928" xr:uid="{00000000-0005-0000-0000-0000A0DB0000}"/>
    <cellStyle name="Standard 2 5 2 7 2" xfId="17106" xr:uid="{00000000-0005-0000-0000-0000A1DB0000}"/>
    <cellStyle name="Standard 2 5 2 7 2 2" xfId="47641" xr:uid="{00000000-0005-0000-0000-0000A2DB0000}"/>
    <cellStyle name="Standard 2 5 2 7 3" xfId="37465" xr:uid="{00000000-0005-0000-0000-0000A3DB0000}"/>
    <cellStyle name="Standard 2 5 2 8" xfId="7853" xr:uid="{00000000-0005-0000-0000-0000A4DB0000}"/>
    <cellStyle name="Standard 2 5 2 8 2" xfId="18031" xr:uid="{00000000-0005-0000-0000-0000A5DB0000}"/>
    <cellStyle name="Standard 2 5 2 8 2 2" xfId="48566" xr:uid="{00000000-0005-0000-0000-0000A6DB0000}"/>
    <cellStyle name="Standard 2 5 2 8 3" xfId="38390" xr:uid="{00000000-0005-0000-0000-0000A7DB0000}"/>
    <cellStyle name="Standard 2 5 2 9" xfId="8778" xr:uid="{00000000-0005-0000-0000-0000A8DB0000}"/>
    <cellStyle name="Standard 2 5 2 9 2" xfId="18956" xr:uid="{00000000-0005-0000-0000-0000A9DB0000}"/>
    <cellStyle name="Standard 2 5 2 9 2 2" xfId="49491" xr:uid="{00000000-0005-0000-0000-0000AADB0000}"/>
    <cellStyle name="Standard 2 5 2 9 3" xfId="39315" xr:uid="{00000000-0005-0000-0000-0000ABDB0000}"/>
    <cellStyle name="Standard 2 5 3" xfId="665" xr:uid="{00000000-0005-0000-0000-0000ACDB0000}"/>
    <cellStyle name="Standard 2 5 3 10" xfId="10855" xr:uid="{00000000-0005-0000-0000-0000ADDB0000}"/>
    <cellStyle name="Standard 2 5 3 10 2" xfId="41390" xr:uid="{00000000-0005-0000-0000-0000AEDB0000}"/>
    <cellStyle name="Standard 2 5 3 11" xfId="21031" xr:uid="{00000000-0005-0000-0000-0000AFDB0000}"/>
    <cellStyle name="Standard 2 5 3 11 2" xfId="51566" xr:uid="{00000000-0005-0000-0000-0000B0DB0000}"/>
    <cellStyle name="Standard 2 5 3 12" xfId="21956" xr:uid="{00000000-0005-0000-0000-0000B1DB0000}"/>
    <cellStyle name="Standard 2 5 3 12 2" xfId="52491" xr:uid="{00000000-0005-0000-0000-0000B2DB0000}"/>
    <cellStyle name="Standard 2 5 3 13" xfId="27507" xr:uid="{00000000-0005-0000-0000-0000B3DB0000}"/>
    <cellStyle name="Standard 2 5 3 13 2" xfId="58042" xr:uid="{00000000-0005-0000-0000-0000B4DB0000}"/>
    <cellStyle name="Standard 2 5 3 14" xfId="28433" xr:uid="{00000000-0005-0000-0000-0000B5DB0000}"/>
    <cellStyle name="Standard 2 5 3 14 2" xfId="58968" xr:uid="{00000000-0005-0000-0000-0000B6DB0000}"/>
    <cellStyle name="Standard 2 5 3 15" xfId="29358" xr:uid="{00000000-0005-0000-0000-0000B7DB0000}"/>
    <cellStyle name="Standard 2 5 3 15 2" xfId="59893" xr:uid="{00000000-0005-0000-0000-0000B8DB0000}"/>
    <cellStyle name="Standard 2 5 3 16" xfId="30284" xr:uid="{00000000-0005-0000-0000-0000B9DB0000}"/>
    <cellStyle name="Standard 2 5 3 16 2" xfId="60819" xr:uid="{00000000-0005-0000-0000-0000BADB0000}"/>
    <cellStyle name="Standard 2 5 3 17" xfId="31214" xr:uid="{00000000-0005-0000-0000-0000BBDB0000}"/>
    <cellStyle name="Standard 2 5 3 2" xfId="1602" xr:uid="{00000000-0005-0000-0000-0000BCDB0000}"/>
    <cellStyle name="Standard 2 5 3 2 2" xfId="4378" xr:uid="{00000000-0005-0000-0000-0000BDDB0000}"/>
    <cellStyle name="Standard 2 5 3 2 2 2" xfId="14556" xr:uid="{00000000-0005-0000-0000-0000BEDB0000}"/>
    <cellStyle name="Standard 2 5 3 2 2 2 2" xfId="45091" xr:uid="{00000000-0005-0000-0000-0000BFDB0000}"/>
    <cellStyle name="Standard 2 5 3 2 2 3" xfId="24731" xr:uid="{00000000-0005-0000-0000-0000C0DB0000}"/>
    <cellStyle name="Standard 2 5 3 2 2 3 2" xfId="55266" xr:uid="{00000000-0005-0000-0000-0000C1DB0000}"/>
    <cellStyle name="Standard 2 5 3 2 2 4" xfId="34915" xr:uid="{00000000-0005-0000-0000-0000C2DB0000}"/>
    <cellStyle name="Standard 2 5 3 2 3" xfId="11781" xr:uid="{00000000-0005-0000-0000-0000C3DB0000}"/>
    <cellStyle name="Standard 2 5 3 2 3 2" xfId="26581" xr:uid="{00000000-0005-0000-0000-0000C4DB0000}"/>
    <cellStyle name="Standard 2 5 3 2 3 2 2" xfId="57116" xr:uid="{00000000-0005-0000-0000-0000C5DB0000}"/>
    <cellStyle name="Standard 2 5 3 2 3 3" xfId="42316" xr:uid="{00000000-0005-0000-0000-0000C6DB0000}"/>
    <cellStyle name="Standard 2 5 3 2 4" xfId="22881" xr:uid="{00000000-0005-0000-0000-0000C7DB0000}"/>
    <cellStyle name="Standard 2 5 3 2 4 2" xfId="53416" xr:uid="{00000000-0005-0000-0000-0000C8DB0000}"/>
    <cellStyle name="Standard 2 5 3 2 5" xfId="32139" xr:uid="{00000000-0005-0000-0000-0000C9DB0000}"/>
    <cellStyle name="Standard 2 5 3 3" xfId="2528" xr:uid="{00000000-0005-0000-0000-0000CADB0000}"/>
    <cellStyle name="Standard 2 5 3 3 2" xfId="5303" xr:uid="{00000000-0005-0000-0000-0000CBDB0000}"/>
    <cellStyle name="Standard 2 5 3 3 2 2" xfId="15481" xr:uid="{00000000-0005-0000-0000-0000CCDB0000}"/>
    <cellStyle name="Standard 2 5 3 3 2 2 2" xfId="46016" xr:uid="{00000000-0005-0000-0000-0000CDDB0000}"/>
    <cellStyle name="Standard 2 5 3 3 2 3" xfId="35840" xr:uid="{00000000-0005-0000-0000-0000CEDB0000}"/>
    <cellStyle name="Standard 2 5 3 3 3" xfId="12706" xr:uid="{00000000-0005-0000-0000-0000CFDB0000}"/>
    <cellStyle name="Standard 2 5 3 3 3 2" xfId="43241" xr:uid="{00000000-0005-0000-0000-0000D0DB0000}"/>
    <cellStyle name="Standard 2 5 3 3 4" xfId="23806" xr:uid="{00000000-0005-0000-0000-0000D1DB0000}"/>
    <cellStyle name="Standard 2 5 3 3 4 2" xfId="54341" xr:uid="{00000000-0005-0000-0000-0000D2DB0000}"/>
    <cellStyle name="Standard 2 5 3 3 5" xfId="33065" xr:uid="{00000000-0005-0000-0000-0000D3DB0000}"/>
    <cellStyle name="Standard 2 5 3 4" xfId="3453" xr:uid="{00000000-0005-0000-0000-0000D4DB0000}"/>
    <cellStyle name="Standard 2 5 3 4 2" xfId="13631" xr:uid="{00000000-0005-0000-0000-0000D5DB0000}"/>
    <cellStyle name="Standard 2 5 3 4 2 2" xfId="44166" xr:uid="{00000000-0005-0000-0000-0000D6DB0000}"/>
    <cellStyle name="Standard 2 5 3 4 3" xfId="25656" xr:uid="{00000000-0005-0000-0000-0000D7DB0000}"/>
    <cellStyle name="Standard 2 5 3 4 3 2" xfId="56191" xr:uid="{00000000-0005-0000-0000-0000D8DB0000}"/>
    <cellStyle name="Standard 2 5 3 4 4" xfId="33990" xr:uid="{00000000-0005-0000-0000-0000D9DB0000}"/>
    <cellStyle name="Standard 2 5 3 5" xfId="6228" xr:uid="{00000000-0005-0000-0000-0000DADB0000}"/>
    <cellStyle name="Standard 2 5 3 5 2" xfId="16406" xr:uid="{00000000-0005-0000-0000-0000DBDB0000}"/>
    <cellStyle name="Standard 2 5 3 5 2 2" xfId="46941" xr:uid="{00000000-0005-0000-0000-0000DCDB0000}"/>
    <cellStyle name="Standard 2 5 3 5 3" xfId="36765" xr:uid="{00000000-0005-0000-0000-0000DDDB0000}"/>
    <cellStyle name="Standard 2 5 3 6" xfId="7153" xr:uid="{00000000-0005-0000-0000-0000DEDB0000}"/>
    <cellStyle name="Standard 2 5 3 6 2" xfId="17331" xr:uid="{00000000-0005-0000-0000-0000DFDB0000}"/>
    <cellStyle name="Standard 2 5 3 6 2 2" xfId="47866" xr:uid="{00000000-0005-0000-0000-0000E0DB0000}"/>
    <cellStyle name="Standard 2 5 3 6 3" xfId="37690" xr:uid="{00000000-0005-0000-0000-0000E1DB0000}"/>
    <cellStyle name="Standard 2 5 3 7" xfId="8078" xr:uid="{00000000-0005-0000-0000-0000E2DB0000}"/>
    <cellStyle name="Standard 2 5 3 7 2" xfId="18256" xr:uid="{00000000-0005-0000-0000-0000E3DB0000}"/>
    <cellStyle name="Standard 2 5 3 7 2 2" xfId="48791" xr:uid="{00000000-0005-0000-0000-0000E4DB0000}"/>
    <cellStyle name="Standard 2 5 3 7 3" xfId="38615" xr:uid="{00000000-0005-0000-0000-0000E5DB0000}"/>
    <cellStyle name="Standard 2 5 3 8" xfId="9003" xr:uid="{00000000-0005-0000-0000-0000E6DB0000}"/>
    <cellStyle name="Standard 2 5 3 8 2" xfId="19181" xr:uid="{00000000-0005-0000-0000-0000E7DB0000}"/>
    <cellStyle name="Standard 2 5 3 8 2 2" xfId="49716" xr:uid="{00000000-0005-0000-0000-0000E8DB0000}"/>
    <cellStyle name="Standard 2 5 3 8 3" xfId="39540" xr:uid="{00000000-0005-0000-0000-0000E9DB0000}"/>
    <cellStyle name="Standard 2 5 3 9" xfId="9929" xr:uid="{00000000-0005-0000-0000-0000EADB0000}"/>
    <cellStyle name="Standard 2 5 3 9 2" xfId="20106" xr:uid="{00000000-0005-0000-0000-0000EBDB0000}"/>
    <cellStyle name="Standard 2 5 3 9 2 2" xfId="50641" xr:uid="{00000000-0005-0000-0000-0000ECDB0000}"/>
    <cellStyle name="Standard 2 5 3 9 3" xfId="40465" xr:uid="{00000000-0005-0000-0000-0000EDDB0000}"/>
    <cellStyle name="Standard 2 5 4" xfId="1166" xr:uid="{00000000-0005-0000-0000-0000EEDB0000}"/>
    <cellStyle name="Standard 2 5 4 2" xfId="3942" xr:uid="{00000000-0005-0000-0000-0000EFDB0000}"/>
    <cellStyle name="Standard 2 5 4 2 2" xfId="14120" xr:uid="{00000000-0005-0000-0000-0000F0DB0000}"/>
    <cellStyle name="Standard 2 5 4 2 2 2" xfId="44655" xr:uid="{00000000-0005-0000-0000-0000F1DB0000}"/>
    <cellStyle name="Standard 2 5 4 2 3" xfId="24295" xr:uid="{00000000-0005-0000-0000-0000F2DB0000}"/>
    <cellStyle name="Standard 2 5 4 2 3 2" xfId="54830" xr:uid="{00000000-0005-0000-0000-0000F3DB0000}"/>
    <cellStyle name="Standard 2 5 4 2 4" xfId="34479" xr:uid="{00000000-0005-0000-0000-0000F4DB0000}"/>
    <cellStyle name="Standard 2 5 4 3" xfId="11345" xr:uid="{00000000-0005-0000-0000-0000F5DB0000}"/>
    <cellStyle name="Standard 2 5 4 3 2" xfId="26145" xr:uid="{00000000-0005-0000-0000-0000F6DB0000}"/>
    <cellStyle name="Standard 2 5 4 3 2 2" xfId="56680" xr:uid="{00000000-0005-0000-0000-0000F7DB0000}"/>
    <cellStyle name="Standard 2 5 4 3 3" xfId="41880" xr:uid="{00000000-0005-0000-0000-0000F8DB0000}"/>
    <cellStyle name="Standard 2 5 4 4" xfId="22445" xr:uid="{00000000-0005-0000-0000-0000F9DB0000}"/>
    <cellStyle name="Standard 2 5 4 4 2" xfId="52980" xr:uid="{00000000-0005-0000-0000-0000FADB0000}"/>
    <cellStyle name="Standard 2 5 4 5" xfId="31703" xr:uid="{00000000-0005-0000-0000-0000FBDB0000}"/>
    <cellStyle name="Standard 2 5 5" xfId="2092" xr:uid="{00000000-0005-0000-0000-0000FCDB0000}"/>
    <cellStyle name="Standard 2 5 5 2" xfId="4867" xr:uid="{00000000-0005-0000-0000-0000FDDB0000}"/>
    <cellStyle name="Standard 2 5 5 2 2" xfId="15045" xr:uid="{00000000-0005-0000-0000-0000FEDB0000}"/>
    <cellStyle name="Standard 2 5 5 2 2 2" xfId="45580" xr:uid="{00000000-0005-0000-0000-0000FFDB0000}"/>
    <cellStyle name="Standard 2 5 5 2 3" xfId="35404" xr:uid="{00000000-0005-0000-0000-000000DC0000}"/>
    <cellStyle name="Standard 2 5 5 3" xfId="12270" xr:uid="{00000000-0005-0000-0000-000001DC0000}"/>
    <cellStyle name="Standard 2 5 5 3 2" xfId="42805" xr:uid="{00000000-0005-0000-0000-000002DC0000}"/>
    <cellStyle name="Standard 2 5 5 4" xfId="23370" xr:uid="{00000000-0005-0000-0000-000003DC0000}"/>
    <cellStyle name="Standard 2 5 5 4 2" xfId="53905" xr:uid="{00000000-0005-0000-0000-000004DC0000}"/>
    <cellStyle name="Standard 2 5 5 5" xfId="32629" xr:uid="{00000000-0005-0000-0000-000005DC0000}"/>
    <cellStyle name="Standard 2 5 6" xfId="3017" xr:uid="{00000000-0005-0000-0000-000006DC0000}"/>
    <cellStyle name="Standard 2 5 6 2" xfId="13195" xr:uid="{00000000-0005-0000-0000-000007DC0000}"/>
    <cellStyle name="Standard 2 5 6 2 2" xfId="43730" xr:uid="{00000000-0005-0000-0000-000008DC0000}"/>
    <cellStyle name="Standard 2 5 6 3" xfId="25220" xr:uid="{00000000-0005-0000-0000-000009DC0000}"/>
    <cellStyle name="Standard 2 5 6 3 2" xfId="55755" xr:uid="{00000000-0005-0000-0000-00000ADC0000}"/>
    <cellStyle name="Standard 2 5 6 4" xfId="33554" xr:uid="{00000000-0005-0000-0000-00000BDC0000}"/>
    <cellStyle name="Standard 2 5 7" xfId="5792" xr:uid="{00000000-0005-0000-0000-00000CDC0000}"/>
    <cellStyle name="Standard 2 5 7 2" xfId="15970" xr:uid="{00000000-0005-0000-0000-00000DDC0000}"/>
    <cellStyle name="Standard 2 5 7 2 2" xfId="46505" xr:uid="{00000000-0005-0000-0000-00000EDC0000}"/>
    <cellStyle name="Standard 2 5 7 3" xfId="36329" xr:uid="{00000000-0005-0000-0000-00000FDC0000}"/>
    <cellStyle name="Standard 2 5 8" xfId="6717" xr:uid="{00000000-0005-0000-0000-000010DC0000}"/>
    <cellStyle name="Standard 2 5 8 2" xfId="16895" xr:uid="{00000000-0005-0000-0000-000011DC0000}"/>
    <cellStyle name="Standard 2 5 8 2 2" xfId="47430" xr:uid="{00000000-0005-0000-0000-000012DC0000}"/>
    <cellStyle name="Standard 2 5 8 3" xfId="37254" xr:uid="{00000000-0005-0000-0000-000013DC0000}"/>
    <cellStyle name="Standard 2 5 9" xfId="7642" xr:uid="{00000000-0005-0000-0000-000014DC0000}"/>
    <cellStyle name="Standard 2 5 9 2" xfId="17820" xr:uid="{00000000-0005-0000-0000-000015DC0000}"/>
    <cellStyle name="Standard 2 5 9 2 2" xfId="48355" xr:uid="{00000000-0005-0000-0000-000016DC0000}"/>
    <cellStyle name="Standard 2 5 9 3" xfId="38179" xr:uid="{00000000-0005-0000-0000-000017DC0000}"/>
    <cellStyle name="Standard 2 6" xfId="226" xr:uid="{00000000-0005-0000-0000-000018DC0000}"/>
    <cellStyle name="Standard 2 6 10" xfId="8568" xr:uid="{00000000-0005-0000-0000-000019DC0000}"/>
    <cellStyle name="Standard 2 6 10 2" xfId="18746" xr:uid="{00000000-0005-0000-0000-00001ADC0000}"/>
    <cellStyle name="Standard 2 6 10 2 2" xfId="49281" xr:uid="{00000000-0005-0000-0000-00001BDC0000}"/>
    <cellStyle name="Standard 2 6 10 3" xfId="39105" xr:uid="{00000000-0005-0000-0000-00001CDC0000}"/>
    <cellStyle name="Standard 2 6 11" xfId="9494" xr:uid="{00000000-0005-0000-0000-00001DDC0000}"/>
    <cellStyle name="Standard 2 6 11 2" xfId="19671" xr:uid="{00000000-0005-0000-0000-00001EDC0000}"/>
    <cellStyle name="Standard 2 6 11 2 2" xfId="50206" xr:uid="{00000000-0005-0000-0000-00001FDC0000}"/>
    <cellStyle name="Standard 2 6 11 3" xfId="40030" xr:uid="{00000000-0005-0000-0000-000020DC0000}"/>
    <cellStyle name="Standard 2 6 12" xfId="10420" xr:uid="{00000000-0005-0000-0000-000021DC0000}"/>
    <cellStyle name="Standard 2 6 12 2" xfId="40955" xr:uid="{00000000-0005-0000-0000-000022DC0000}"/>
    <cellStyle name="Standard 2 6 13" xfId="20596" xr:uid="{00000000-0005-0000-0000-000023DC0000}"/>
    <cellStyle name="Standard 2 6 13 2" xfId="51131" xr:uid="{00000000-0005-0000-0000-000024DC0000}"/>
    <cellStyle name="Standard 2 6 14" xfId="21521" xr:uid="{00000000-0005-0000-0000-000025DC0000}"/>
    <cellStyle name="Standard 2 6 14 2" xfId="52056" xr:uid="{00000000-0005-0000-0000-000026DC0000}"/>
    <cellStyle name="Standard 2 6 15" xfId="27072" xr:uid="{00000000-0005-0000-0000-000027DC0000}"/>
    <cellStyle name="Standard 2 6 15 2" xfId="57607" xr:uid="{00000000-0005-0000-0000-000028DC0000}"/>
    <cellStyle name="Standard 2 6 16" xfId="27998" xr:uid="{00000000-0005-0000-0000-000029DC0000}"/>
    <cellStyle name="Standard 2 6 16 2" xfId="58533" xr:uid="{00000000-0005-0000-0000-00002ADC0000}"/>
    <cellStyle name="Standard 2 6 17" xfId="28923" xr:uid="{00000000-0005-0000-0000-00002BDC0000}"/>
    <cellStyle name="Standard 2 6 17 2" xfId="59458" xr:uid="{00000000-0005-0000-0000-00002CDC0000}"/>
    <cellStyle name="Standard 2 6 18" xfId="29849" xr:uid="{00000000-0005-0000-0000-00002DDC0000}"/>
    <cellStyle name="Standard 2 6 18 2" xfId="60384" xr:uid="{00000000-0005-0000-0000-00002EDC0000}"/>
    <cellStyle name="Standard 2 6 19" xfId="30779" xr:uid="{00000000-0005-0000-0000-00002FDC0000}"/>
    <cellStyle name="Standard 2 6 2" xfId="440" xr:uid="{00000000-0005-0000-0000-000030DC0000}"/>
    <cellStyle name="Standard 2 6 2 10" xfId="9705" xr:uid="{00000000-0005-0000-0000-000031DC0000}"/>
    <cellStyle name="Standard 2 6 2 10 2" xfId="19882" xr:uid="{00000000-0005-0000-0000-000032DC0000}"/>
    <cellStyle name="Standard 2 6 2 10 2 2" xfId="50417" xr:uid="{00000000-0005-0000-0000-000033DC0000}"/>
    <cellStyle name="Standard 2 6 2 10 3" xfId="40241" xr:uid="{00000000-0005-0000-0000-000034DC0000}"/>
    <cellStyle name="Standard 2 6 2 11" xfId="10631" xr:uid="{00000000-0005-0000-0000-000035DC0000}"/>
    <cellStyle name="Standard 2 6 2 11 2" xfId="41166" xr:uid="{00000000-0005-0000-0000-000036DC0000}"/>
    <cellStyle name="Standard 2 6 2 12" xfId="20807" xr:uid="{00000000-0005-0000-0000-000037DC0000}"/>
    <cellStyle name="Standard 2 6 2 12 2" xfId="51342" xr:uid="{00000000-0005-0000-0000-000038DC0000}"/>
    <cellStyle name="Standard 2 6 2 13" xfId="21732" xr:uid="{00000000-0005-0000-0000-000039DC0000}"/>
    <cellStyle name="Standard 2 6 2 13 2" xfId="52267" xr:uid="{00000000-0005-0000-0000-00003ADC0000}"/>
    <cellStyle name="Standard 2 6 2 14" xfId="27283" xr:uid="{00000000-0005-0000-0000-00003BDC0000}"/>
    <cellStyle name="Standard 2 6 2 14 2" xfId="57818" xr:uid="{00000000-0005-0000-0000-00003CDC0000}"/>
    <cellStyle name="Standard 2 6 2 15" xfId="28209" xr:uid="{00000000-0005-0000-0000-00003DDC0000}"/>
    <cellStyle name="Standard 2 6 2 15 2" xfId="58744" xr:uid="{00000000-0005-0000-0000-00003EDC0000}"/>
    <cellStyle name="Standard 2 6 2 16" xfId="29134" xr:uid="{00000000-0005-0000-0000-00003FDC0000}"/>
    <cellStyle name="Standard 2 6 2 16 2" xfId="59669" xr:uid="{00000000-0005-0000-0000-000040DC0000}"/>
    <cellStyle name="Standard 2 6 2 17" xfId="30060" xr:uid="{00000000-0005-0000-0000-000041DC0000}"/>
    <cellStyle name="Standard 2 6 2 17 2" xfId="60595" xr:uid="{00000000-0005-0000-0000-000042DC0000}"/>
    <cellStyle name="Standard 2 6 2 18" xfId="30990" xr:uid="{00000000-0005-0000-0000-000043DC0000}"/>
    <cellStyle name="Standard 2 6 2 2" xfId="877" xr:uid="{00000000-0005-0000-0000-000044DC0000}"/>
    <cellStyle name="Standard 2 6 2 2 10" xfId="11067" xr:uid="{00000000-0005-0000-0000-000045DC0000}"/>
    <cellStyle name="Standard 2 6 2 2 10 2" xfId="41602" xr:uid="{00000000-0005-0000-0000-000046DC0000}"/>
    <cellStyle name="Standard 2 6 2 2 11" xfId="21243" xr:uid="{00000000-0005-0000-0000-000047DC0000}"/>
    <cellStyle name="Standard 2 6 2 2 11 2" xfId="51778" xr:uid="{00000000-0005-0000-0000-000048DC0000}"/>
    <cellStyle name="Standard 2 6 2 2 12" xfId="22168" xr:uid="{00000000-0005-0000-0000-000049DC0000}"/>
    <cellStyle name="Standard 2 6 2 2 12 2" xfId="52703" xr:uid="{00000000-0005-0000-0000-00004ADC0000}"/>
    <cellStyle name="Standard 2 6 2 2 13" xfId="27719" xr:uid="{00000000-0005-0000-0000-00004BDC0000}"/>
    <cellStyle name="Standard 2 6 2 2 13 2" xfId="58254" xr:uid="{00000000-0005-0000-0000-00004CDC0000}"/>
    <cellStyle name="Standard 2 6 2 2 14" xfId="28645" xr:uid="{00000000-0005-0000-0000-00004DDC0000}"/>
    <cellStyle name="Standard 2 6 2 2 14 2" xfId="59180" xr:uid="{00000000-0005-0000-0000-00004EDC0000}"/>
    <cellStyle name="Standard 2 6 2 2 15" xfId="29570" xr:uid="{00000000-0005-0000-0000-00004FDC0000}"/>
    <cellStyle name="Standard 2 6 2 2 15 2" xfId="60105" xr:uid="{00000000-0005-0000-0000-000050DC0000}"/>
    <cellStyle name="Standard 2 6 2 2 16" xfId="30496" xr:uid="{00000000-0005-0000-0000-000051DC0000}"/>
    <cellStyle name="Standard 2 6 2 2 16 2" xfId="61031" xr:uid="{00000000-0005-0000-0000-000052DC0000}"/>
    <cellStyle name="Standard 2 6 2 2 17" xfId="31426" xr:uid="{00000000-0005-0000-0000-000053DC0000}"/>
    <cellStyle name="Standard 2 6 2 2 2" xfId="1814" xr:uid="{00000000-0005-0000-0000-000054DC0000}"/>
    <cellStyle name="Standard 2 6 2 2 2 2" xfId="4590" xr:uid="{00000000-0005-0000-0000-000055DC0000}"/>
    <cellStyle name="Standard 2 6 2 2 2 2 2" xfId="14768" xr:uid="{00000000-0005-0000-0000-000056DC0000}"/>
    <cellStyle name="Standard 2 6 2 2 2 2 2 2" xfId="45303" xr:uid="{00000000-0005-0000-0000-000057DC0000}"/>
    <cellStyle name="Standard 2 6 2 2 2 2 3" xfId="24943" xr:uid="{00000000-0005-0000-0000-000058DC0000}"/>
    <cellStyle name="Standard 2 6 2 2 2 2 3 2" xfId="55478" xr:uid="{00000000-0005-0000-0000-000059DC0000}"/>
    <cellStyle name="Standard 2 6 2 2 2 2 4" xfId="35127" xr:uid="{00000000-0005-0000-0000-00005ADC0000}"/>
    <cellStyle name="Standard 2 6 2 2 2 3" xfId="11993" xr:uid="{00000000-0005-0000-0000-00005BDC0000}"/>
    <cellStyle name="Standard 2 6 2 2 2 3 2" xfId="26793" xr:uid="{00000000-0005-0000-0000-00005CDC0000}"/>
    <cellStyle name="Standard 2 6 2 2 2 3 2 2" xfId="57328" xr:uid="{00000000-0005-0000-0000-00005DDC0000}"/>
    <cellStyle name="Standard 2 6 2 2 2 3 3" xfId="42528" xr:uid="{00000000-0005-0000-0000-00005EDC0000}"/>
    <cellStyle name="Standard 2 6 2 2 2 4" xfId="23093" xr:uid="{00000000-0005-0000-0000-00005FDC0000}"/>
    <cellStyle name="Standard 2 6 2 2 2 4 2" xfId="53628" xr:uid="{00000000-0005-0000-0000-000060DC0000}"/>
    <cellStyle name="Standard 2 6 2 2 2 5" xfId="32351" xr:uid="{00000000-0005-0000-0000-000061DC0000}"/>
    <cellStyle name="Standard 2 6 2 2 3" xfId="2740" xr:uid="{00000000-0005-0000-0000-000062DC0000}"/>
    <cellStyle name="Standard 2 6 2 2 3 2" xfId="5515" xr:uid="{00000000-0005-0000-0000-000063DC0000}"/>
    <cellStyle name="Standard 2 6 2 2 3 2 2" xfId="15693" xr:uid="{00000000-0005-0000-0000-000064DC0000}"/>
    <cellStyle name="Standard 2 6 2 2 3 2 2 2" xfId="46228" xr:uid="{00000000-0005-0000-0000-000065DC0000}"/>
    <cellStyle name="Standard 2 6 2 2 3 2 3" xfId="36052" xr:uid="{00000000-0005-0000-0000-000066DC0000}"/>
    <cellStyle name="Standard 2 6 2 2 3 3" xfId="12918" xr:uid="{00000000-0005-0000-0000-000067DC0000}"/>
    <cellStyle name="Standard 2 6 2 2 3 3 2" xfId="43453" xr:uid="{00000000-0005-0000-0000-000068DC0000}"/>
    <cellStyle name="Standard 2 6 2 2 3 4" xfId="24018" xr:uid="{00000000-0005-0000-0000-000069DC0000}"/>
    <cellStyle name="Standard 2 6 2 2 3 4 2" xfId="54553" xr:uid="{00000000-0005-0000-0000-00006ADC0000}"/>
    <cellStyle name="Standard 2 6 2 2 3 5" xfId="33277" xr:uid="{00000000-0005-0000-0000-00006BDC0000}"/>
    <cellStyle name="Standard 2 6 2 2 4" xfId="3665" xr:uid="{00000000-0005-0000-0000-00006CDC0000}"/>
    <cellStyle name="Standard 2 6 2 2 4 2" xfId="13843" xr:uid="{00000000-0005-0000-0000-00006DDC0000}"/>
    <cellStyle name="Standard 2 6 2 2 4 2 2" xfId="44378" xr:uid="{00000000-0005-0000-0000-00006EDC0000}"/>
    <cellStyle name="Standard 2 6 2 2 4 3" xfId="25868" xr:uid="{00000000-0005-0000-0000-00006FDC0000}"/>
    <cellStyle name="Standard 2 6 2 2 4 3 2" xfId="56403" xr:uid="{00000000-0005-0000-0000-000070DC0000}"/>
    <cellStyle name="Standard 2 6 2 2 4 4" xfId="34202" xr:uid="{00000000-0005-0000-0000-000071DC0000}"/>
    <cellStyle name="Standard 2 6 2 2 5" xfId="6440" xr:uid="{00000000-0005-0000-0000-000072DC0000}"/>
    <cellStyle name="Standard 2 6 2 2 5 2" xfId="16618" xr:uid="{00000000-0005-0000-0000-000073DC0000}"/>
    <cellStyle name="Standard 2 6 2 2 5 2 2" xfId="47153" xr:uid="{00000000-0005-0000-0000-000074DC0000}"/>
    <cellStyle name="Standard 2 6 2 2 5 3" xfId="36977" xr:uid="{00000000-0005-0000-0000-000075DC0000}"/>
    <cellStyle name="Standard 2 6 2 2 6" xfId="7365" xr:uid="{00000000-0005-0000-0000-000076DC0000}"/>
    <cellStyle name="Standard 2 6 2 2 6 2" xfId="17543" xr:uid="{00000000-0005-0000-0000-000077DC0000}"/>
    <cellStyle name="Standard 2 6 2 2 6 2 2" xfId="48078" xr:uid="{00000000-0005-0000-0000-000078DC0000}"/>
    <cellStyle name="Standard 2 6 2 2 6 3" xfId="37902" xr:uid="{00000000-0005-0000-0000-000079DC0000}"/>
    <cellStyle name="Standard 2 6 2 2 7" xfId="8290" xr:uid="{00000000-0005-0000-0000-00007ADC0000}"/>
    <cellStyle name="Standard 2 6 2 2 7 2" xfId="18468" xr:uid="{00000000-0005-0000-0000-00007BDC0000}"/>
    <cellStyle name="Standard 2 6 2 2 7 2 2" xfId="49003" xr:uid="{00000000-0005-0000-0000-00007CDC0000}"/>
    <cellStyle name="Standard 2 6 2 2 7 3" xfId="38827" xr:uid="{00000000-0005-0000-0000-00007DDC0000}"/>
    <cellStyle name="Standard 2 6 2 2 8" xfId="9215" xr:uid="{00000000-0005-0000-0000-00007EDC0000}"/>
    <cellStyle name="Standard 2 6 2 2 8 2" xfId="19393" xr:uid="{00000000-0005-0000-0000-00007FDC0000}"/>
    <cellStyle name="Standard 2 6 2 2 8 2 2" xfId="49928" xr:uid="{00000000-0005-0000-0000-000080DC0000}"/>
    <cellStyle name="Standard 2 6 2 2 8 3" xfId="39752" xr:uid="{00000000-0005-0000-0000-000081DC0000}"/>
    <cellStyle name="Standard 2 6 2 2 9" xfId="10141" xr:uid="{00000000-0005-0000-0000-000082DC0000}"/>
    <cellStyle name="Standard 2 6 2 2 9 2" xfId="20318" xr:uid="{00000000-0005-0000-0000-000083DC0000}"/>
    <cellStyle name="Standard 2 6 2 2 9 2 2" xfId="50853" xr:uid="{00000000-0005-0000-0000-000084DC0000}"/>
    <cellStyle name="Standard 2 6 2 2 9 3" xfId="40677" xr:uid="{00000000-0005-0000-0000-000085DC0000}"/>
    <cellStyle name="Standard 2 6 2 3" xfId="1378" xr:uid="{00000000-0005-0000-0000-000086DC0000}"/>
    <cellStyle name="Standard 2 6 2 3 2" xfId="4154" xr:uid="{00000000-0005-0000-0000-000087DC0000}"/>
    <cellStyle name="Standard 2 6 2 3 2 2" xfId="14332" xr:uid="{00000000-0005-0000-0000-000088DC0000}"/>
    <cellStyle name="Standard 2 6 2 3 2 2 2" xfId="44867" xr:uid="{00000000-0005-0000-0000-000089DC0000}"/>
    <cellStyle name="Standard 2 6 2 3 2 3" xfId="24507" xr:uid="{00000000-0005-0000-0000-00008ADC0000}"/>
    <cellStyle name="Standard 2 6 2 3 2 3 2" xfId="55042" xr:uid="{00000000-0005-0000-0000-00008BDC0000}"/>
    <cellStyle name="Standard 2 6 2 3 2 4" xfId="34691" xr:uid="{00000000-0005-0000-0000-00008CDC0000}"/>
    <cellStyle name="Standard 2 6 2 3 3" xfId="11557" xr:uid="{00000000-0005-0000-0000-00008DDC0000}"/>
    <cellStyle name="Standard 2 6 2 3 3 2" xfId="26357" xr:uid="{00000000-0005-0000-0000-00008EDC0000}"/>
    <cellStyle name="Standard 2 6 2 3 3 2 2" xfId="56892" xr:uid="{00000000-0005-0000-0000-00008FDC0000}"/>
    <cellStyle name="Standard 2 6 2 3 3 3" xfId="42092" xr:uid="{00000000-0005-0000-0000-000090DC0000}"/>
    <cellStyle name="Standard 2 6 2 3 4" xfId="22657" xr:uid="{00000000-0005-0000-0000-000091DC0000}"/>
    <cellStyle name="Standard 2 6 2 3 4 2" xfId="53192" xr:uid="{00000000-0005-0000-0000-000092DC0000}"/>
    <cellStyle name="Standard 2 6 2 3 5" xfId="31915" xr:uid="{00000000-0005-0000-0000-000093DC0000}"/>
    <cellStyle name="Standard 2 6 2 4" xfId="2304" xr:uid="{00000000-0005-0000-0000-000094DC0000}"/>
    <cellStyle name="Standard 2 6 2 4 2" xfId="5079" xr:uid="{00000000-0005-0000-0000-000095DC0000}"/>
    <cellStyle name="Standard 2 6 2 4 2 2" xfId="15257" xr:uid="{00000000-0005-0000-0000-000096DC0000}"/>
    <cellStyle name="Standard 2 6 2 4 2 2 2" xfId="45792" xr:uid="{00000000-0005-0000-0000-000097DC0000}"/>
    <cellStyle name="Standard 2 6 2 4 2 3" xfId="35616" xr:uid="{00000000-0005-0000-0000-000098DC0000}"/>
    <cellStyle name="Standard 2 6 2 4 3" xfId="12482" xr:uid="{00000000-0005-0000-0000-000099DC0000}"/>
    <cellStyle name="Standard 2 6 2 4 3 2" xfId="43017" xr:uid="{00000000-0005-0000-0000-00009ADC0000}"/>
    <cellStyle name="Standard 2 6 2 4 4" xfId="23582" xr:uid="{00000000-0005-0000-0000-00009BDC0000}"/>
    <cellStyle name="Standard 2 6 2 4 4 2" xfId="54117" xr:uid="{00000000-0005-0000-0000-00009CDC0000}"/>
    <cellStyle name="Standard 2 6 2 4 5" xfId="32841" xr:uid="{00000000-0005-0000-0000-00009DDC0000}"/>
    <cellStyle name="Standard 2 6 2 5" xfId="3229" xr:uid="{00000000-0005-0000-0000-00009EDC0000}"/>
    <cellStyle name="Standard 2 6 2 5 2" xfId="13407" xr:uid="{00000000-0005-0000-0000-00009FDC0000}"/>
    <cellStyle name="Standard 2 6 2 5 2 2" xfId="43942" xr:uid="{00000000-0005-0000-0000-0000A0DC0000}"/>
    <cellStyle name="Standard 2 6 2 5 3" xfId="25432" xr:uid="{00000000-0005-0000-0000-0000A1DC0000}"/>
    <cellStyle name="Standard 2 6 2 5 3 2" xfId="55967" xr:uid="{00000000-0005-0000-0000-0000A2DC0000}"/>
    <cellStyle name="Standard 2 6 2 5 4" xfId="33766" xr:uid="{00000000-0005-0000-0000-0000A3DC0000}"/>
    <cellStyle name="Standard 2 6 2 6" xfId="6004" xr:uid="{00000000-0005-0000-0000-0000A4DC0000}"/>
    <cellStyle name="Standard 2 6 2 6 2" xfId="16182" xr:uid="{00000000-0005-0000-0000-0000A5DC0000}"/>
    <cellStyle name="Standard 2 6 2 6 2 2" xfId="46717" xr:uid="{00000000-0005-0000-0000-0000A6DC0000}"/>
    <cellStyle name="Standard 2 6 2 6 3" xfId="36541" xr:uid="{00000000-0005-0000-0000-0000A7DC0000}"/>
    <cellStyle name="Standard 2 6 2 7" xfId="6929" xr:uid="{00000000-0005-0000-0000-0000A8DC0000}"/>
    <cellStyle name="Standard 2 6 2 7 2" xfId="17107" xr:uid="{00000000-0005-0000-0000-0000A9DC0000}"/>
    <cellStyle name="Standard 2 6 2 7 2 2" xfId="47642" xr:uid="{00000000-0005-0000-0000-0000AADC0000}"/>
    <cellStyle name="Standard 2 6 2 7 3" xfId="37466" xr:uid="{00000000-0005-0000-0000-0000ABDC0000}"/>
    <cellStyle name="Standard 2 6 2 8" xfId="7854" xr:uid="{00000000-0005-0000-0000-0000ACDC0000}"/>
    <cellStyle name="Standard 2 6 2 8 2" xfId="18032" xr:uid="{00000000-0005-0000-0000-0000ADDC0000}"/>
    <cellStyle name="Standard 2 6 2 8 2 2" xfId="48567" xr:uid="{00000000-0005-0000-0000-0000AEDC0000}"/>
    <cellStyle name="Standard 2 6 2 8 3" xfId="38391" xr:uid="{00000000-0005-0000-0000-0000AFDC0000}"/>
    <cellStyle name="Standard 2 6 2 9" xfId="8779" xr:uid="{00000000-0005-0000-0000-0000B0DC0000}"/>
    <cellStyle name="Standard 2 6 2 9 2" xfId="18957" xr:uid="{00000000-0005-0000-0000-0000B1DC0000}"/>
    <cellStyle name="Standard 2 6 2 9 2 2" xfId="49492" xr:uid="{00000000-0005-0000-0000-0000B2DC0000}"/>
    <cellStyle name="Standard 2 6 2 9 3" xfId="39316" xr:uid="{00000000-0005-0000-0000-0000B3DC0000}"/>
    <cellStyle name="Standard 2 6 3" xfId="666" xr:uid="{00000000-0005-0000-0000-0000B4DC0000}"/>
    <cellStyle name="Standard 2 6 3 10" xfId="10856" xr:uid="{00000000-0005-0000-0000-0000B5DC0000}"/>
    <cellStyle name="Standard 2 6 3 10 2" xfId="41391" xr:uid="{00000000-0005-0000-0000-0000B6DC0000}"/>
    <cellStyle name="Standard 2 6 3 11" xfId="21032" xr:uid="{00000000-0005-0000-0000-0000B7DC0000}"/>
    <cellStyle name="Standard 2 6 3 11 2" xfId="51567" xr:uid="{00000000-0005-0000-0000-0000B8DC0000}"/>
    <cellStyle name="Standard 2 6 3 12" xfId="21957" xr:uid="{00000000-0005-0000-0000-0000B9DC0000}"/>
    <cellStyle name="Standard 2 6 3 12 2" xfId="52492" xr:uid="{00000000-0005-0000-0000-0000BADC0000}"/>
    <cellStyle name="Standard 2 6 3 13" xfId="27508" xr:uid="{00000000-0005-0000-0000-0000BBDC0000}"/>
    <cellStyle name="Standard 2 6 3 13 2" xfId="58043" xr:uid="{00000000-0005-0000-0000-0000BCDC0000}"/>
    <cellStyle name="Standard 2 6 3 14" xfId="28434" xr:uid="{00000000-0005-0000-0000-0000BDDC0000}"/>
    <cellStyle name="Standard 2 6 3 14 2" xfId="58969" xr:uid="{00000000-0005-0000-0000-0000BEDC0000}"/>
    <cellStyle name="Standard 2 6 3 15" xfId="29359" xr:uid="{00000000-0005-0000-0000-0000BFDC0000}"/>
    <cellStyle name="Standard 2 6 3 15 2" xfId="59894" xr:uid="{00000000-0005-0000-0000-0000C0DC0000}"/>
    <cellStyle name="Standard 2 6 3 16" xfId="30285" xr:uid="{00000000-0005-0000-0000-0000C1DC0000}"/>
    <cellStyle name="Standard 2 6 3 16 2" xfId="60820" xr:uid="{00000000-0005-0000-0000-0000C2DC0000}"/>
    <cellStyle name="Standard 2 6 3 17" xfId="31215" xr:uid="{00000000-0005-0000-0000-0000C3DC0000}"/>
    <cellStyle name="Standard 2 6 3 2" xfId="1603" xr:uid="{00000000-0005-0000-0000-0000C4DC0000}"/>
    <cellStyle name="Standard 2 6 3 2 2" xfId="4379" xr:uid="{00000000-0005-0000-0000-0000C5DC0000}"/>
    <cellStyle name="Standard 2 6 3 2 2 2" xfId="14557" xr:uid="{00000000-0005-0000-0000-0000C6DC0000}"/>
    <cellStyle name="Standard 2 6 3 2 2 2 2" xfId="45092" xr:uid="{00000000-0005-0000-0000-0000C7DC0000}"/>
    <cellStyle name="Standard 2 6 3 2 2 3" xfId="24732" xr:uid="{00000000-0005-0000-0000-0000C8DC0000}"/>
    <cellStyle name="Standard 2 6 3 2 2 3 2" xfId="55267" xr:uid="{00000000-0005-0000-0000-0000C9DC0000}"/>
    <cellStyle name="Standard 2 6 3 2 2 4" xfId="34916" xr:uid="{00000000-0005-0000-0000-0000CADC0000}"/>
    <cellStyle name="Standard 2 6 3 2 3" xfId="11782" xr:uid="{00000000-0005-0000-0000-0000CBDC0000}"/>
    <cellStyle name="Standard 2 6 3 2 3 2" xfId="26582" xr:uid="{00000000-0005-0000-0000-0000CCDC0000}"/>
    <cellStyle name="Standard 2 6 3 2 3 2 2" xfId="57117" xr:uid="{00000000-0005-0000-0000-0000CDDC0000}"/>
    <cellStyle name="Standard 2 6 3 2 3 3" xfId="42317" xr:uid="{00000000-0005-0000-0000-0000CEDC0000}"/>
    <cellStyle name="Standard 2 6 3 2 4" xfId="22882" xr:uid="{00000000-0005-0000-0000-0000CFDC0000}"/>
    <cellStyle name="Standard 2 6 3 2 4 2" xfId="53417" xr:uid="{00000000-0005-0000-0000-0000D0DC0000}"/>
    <cellStyle name="Standard 2 6 3 2 5" xfId="32140" xr:uid="{00000000-0005-0000-0000-0000D1DC0000}"/>
    <cellStyle name="Standard 2 6 3 3" xfId="2529" xr:uid="{00000000-0005-0000-0000-0000D2DC0000}"/>
    <cellStyle name="Standard 2 6 3 3 2" xfId="5304" xr:uid="{00000000-0005-0000-0000-0000D3DC0000}"/>
    <cellStyle name="Standard 2 6 3 3 2 2" xfId="15482" xr:uid="{00000000-0005-0000-0000-0000D4DC0000}"/>
    <cellStyle name="Standard 2 6 3 3 2 2 2" xfId="46017" xr:uid="{00000000-0005-0000-0000-0000D5DC0000}"/>
    <cellStyle name="Standard 2 6 3 3 2 3" xfId="35841" xr:uid="{00000000-0005-0000-0000-0000D6DC0000}"/>
    <cellStyle name="Standard 2 6 3 3 3" xfId="12707" xr:uid="{00000000-0005-0000-0000-0000D7DC0000}"/>
    <cellStyle name="Standard 2 6 3 3 3 2" xfId="43242" xr:uid="{00000000-0005-0000-0000-0000D8DC0000}"/>
    <cellStyle name="Standard 2 6 3 3 4" xfId="23807" xr:uid="{00000000-0005-0000-0000-0000D9DC0000}"/>
    <cellStyle name="Standard 2 6 3 3 4 2" xfId="54342" xr:uid="{00000000-0005-0000-0000-0000DADC0000}"/>
    <cellStyle name="Standard 2 6 3 3 5" xfId="33066" xr:uid="{00000000-0005-0000-0000-0000DBDC0000}"/>
    <cellStyle name="Standard 2 6 3 4" xfId="3454" xr:uid="{00000000-0005-0000-0000-0000DCDC0000}"/>
    <cellStyle name="Standard 2 6 3 4 2" xfId="13632" xr:uid="{00000000-0005-0000-0000-0000DDDC0000}"/>
    <cellStyle name="Standard 2 6 3 4 2 2" xfId="44167" xr:uid="{00000000-0005-0000-0000-0000DEDC0000}"/>
    <cellStyle name="Standard 2 6 3 4 3" xfId="25657" xr:uid="{00000000-0005-0000-0000-0000DFDC0000}"/>
    <cellStyle name="Standard 2 6 3 4 3 2" xfId="56192" xr:uid="{00000000-0005-0000-0000-0000E0DC0000}"/>
    <cellStyle name="Standard 2 6 3 4 4" xfId="33991" xr:uid="{00000000-0005-0000-0000-0000E1DC0000}"/>
    <cellStyle name="Standard 2 6 3 5" xfId="6229" xr:uid="{00000000-0005-0000-0000-0000E2DC0000}"/>
    <cellStyle name="Standard 2 6 3 5 2" xfId="16407" xr:uid="{00000000-0005-0000-0000-0000E3DC0000}"/>
    <cellStyle name="Standard 2 6 3 5 2 2" xfId="46942" xr:uid="{00000000-0005-0000-0000-0000E4DC0000}"/>
    <cellStyle name="Standard 2 6 3 5 3" xfId="36766" xr:uid="{00000000-0005-0000-0000-0000E5DC0000}"/>
    <cellStyle name="Standard 2 6 3 6" xfId="7154" xr:uid="{00000000-0005-0000-0000-0000E6DC0000}"/>
    <cellStyle name="Standard 2 6 3 6 2" xfId="17332" xr:uid="{00000000-0005-0000-0000-0000E7DC0000}"/>
    <cellStyle name="Standard 2 6 3 6 2 2" xfId="47867" xr:uid="{00000000-0005-0000-0000-0000E8DC0000}"/>
    <cellStyle name="Standard 2 6 3 6 3" xfId="37691" xr:uid="{00000000-0005-0000-0000-0000E9DC0000}"/>
    <cellStyle name="Standard 2 6 3 7" xfId="8079" xr:uid="{00000000-0005-0000-0000-0000EADC0000}"/>
    <cellStyle name="Standard 2 6 3 7 2" xfId="18257" xr:uid="{00000000-0005-0000-0000-0000EBDC0000}"/>
    <cellStyle name="Standard 2 6 3 7 2 2" xfId="48792" xr:uid="{00000000-0005-0000-0000-0000ECDC0000}"/>
    <cellStyle name="Standard 2 6 3 7 3" xfId="38616" xr:uid="{00000000-0005-0000-0000-0000EDDC0000}"/>
    <cellStyle name="Standard 2 6 3 8" xfId="9004" xr:uid="{00000000-0005-0000-0000-0000EEDC0000}"/>
    <cellStyle name="Standard 2 6 3 8 2" xfId="19182" xr:uid="{00000000-0005-0000-0000-0000EFDC0000}"/>
    <cellStyle name="Standard 2 6 3 8 2 2" xfId="49717" xr:uid="{00000000-0005-0000-0000-0000F0DC0000}"/>
    <cellStyle name="Standard 2 6 3 8 3" xfId="39541" xr:uid="{00000000-0005-0000-0000-0000F1DC0000}"/>
    <cellStyle name="Standard 2 6 3 9" xfId="9930" xr:uid="{00000000-0005-0000-0000-0000F2DC0000}"/>
    <cellStyle name="Standard 2 6 3 9 2" xfId="20107" xr:uid="{00000000-0005-0000-0000-0000F3DC0000}"/>
    <cellStyle name="Standard 2 6 3 9 2 2" xfId="50642" xr:uid="{00000000-0005-0000-0000-0000F4DC0000}"/>
    <cellStyle name="Standard 2 6 3 9 3" xfId="40466" xr:uid="{00000000-0005-0000-0000-0000F5DC0000}"/>
    <cellStyle name="Standard 2 6 4" xfId="1167" xr:uid="{00000000-0005-0000-0000-0000F6DC0000}"/>
    <cellStyle name="Standard 2 6 4 2" xfId="3943" xr:uid="{00000000-0005-0000-0000-0000F7DC0000}"/>
    <cellStyle name="Standard 2 6 4 2 2" xfId="14121" xr:uid="{00000000-0005-0000-0000-0000F8DC0000}"/>
    <cellStyle name="Standard 2 6 4 2 2 2" xfId="44656" xr:uid="{00000000-0005-0000-0000-0000F9DC0000}"/>
    <cellStyle name="Standard 2 6 4 2 3" xfId="24296" xr:uid="{00000000-0005-0000-0000-0000FADC0000}"/>
    <cellStyle name="Standard 2 6 4 2 3 2" xfId="54831" xr:uid="{00000000-0005-0000-0000-0000FBDC0000}"/>
    <cellStyle name="Standard 2 6 4 2 4" xfId="34480" xr:uid="{00000000-0005-0000-0000-0000FCDC0000}"/>
    <cellStyle name="Standard 2 6 4 3" xfId="11346" xr:uid="{00000000-0005-0000-0000-0000FDDC0000}"/>
    <cellStyle name="Standard 2 6 4 3 2" xfId="26146" xr:uid="{00000000-0005-0000-0000-0000FEDC0000}"/>
    <cellStyle name="Standard 2 6 4 3 2 2" xfId="56681" xr:uid="{00000000-0005-0000-0000-0000FFDC0000}"/>
    <cellStyle name="Standard 2 6 4 3 3" xfId="41881" xr:uid="{00000000-0005-0000-0000-000000DD0000}"/>
    <cellStyle name="Standard 2 6 4 4" xfId="22446" xr:uid="{00000000-0005-0000-0000-000001DD0000}"/>
    <cellStyle name="Standard 2 6 4 4 2" xfId="52981" xr:uid="{00000000-0005-0000-0000-000002DD0000}"/>
    <cellStyle name="Standard 2 6 4 5" xfId="31704" xr:uid="{00000000-0005-0000-0000-000003DD0000}"/>
    <cellStyle name="Standard 2 6 5" xfId="2093" xr:uid="{00000000-0005-0000-0000-000004DD0000}"/>
    <cellStyle name="Standard 2 6 5 2" xfId="4868" xr:uid="{00000000-0005-0000-0000-000005DD0000}"/>
    <cellStyle name="Standard 2 6 5 2 2" xfId="15046" xr:uid="{00000000-0005-0000-0000-000006DD0000}"/>
    <cellStyle name="Standard 2 6 5 2 2 2" xfId="45581" xr:uid="{00000000-0005-0000-0000-000007DD0000}"/>
    <cellStyle name="Standard 2 6 5 2 3" xfId="35405" xr:uid="{00000000-0005-0000-0000-000008DD0000}"/>
    <cellStyle name="Standard 2 6 5 3" xfId="12271" xr:uid="{00000000-0005-0000-0000-000009DD0000}"/>
    <cellStyle name="Standard 2 6 5 3 2" xfId="42806" xr:uid="{00000000-0005-0000-0000-00000ADD0000}"/>
    <cellStyle name="Standard 2 6 5 4" xfId="23371" xr:uid="{00000000-0005-0000-0000-00000BDD0000}"/>
    <cellStyle name="Standard 2 6 5 4 2" xfId="53906" xr:uid="{00000000-0005-0000-0000-00000CDD0000}"/>
    <cellStyle name="Standard 2 6 5 5" xfId="32630" xr:uid="{00000000-0005-0000-0000-00000DDD0000}"/>
    <cellStyle name="Standard 2 6 6" xfId="3018" xr:uid="{00000000-0005-0000-0000-00000EDD0000}"/>
    <cellStyle name="Standard 2 6 6 2" xfId="13196" xr:uid="{00000000-0005-0000-0000-00000FDD0000}"/>
    <cellStyle name="Standard 2 6 6 2 2" xfId="43731" xr:uid="{00000000-0005-0000-0000-000010DD0000}"/>
    <cellStyle name="Standard 2 6 6 3" xfId="25221" xr:uid="{00000000-0005-0000-0000-000011DD0000}"/>
    <cellStyle name="Standard 2 6 6 3 2" xfId="55756" xr:uid="{00000000-0005-0000-0000-000012DD0000}"/>
    <cellStyle name="Standard 2 6 6 4" xfId="33555" xr:uid="{00000000-0005-0000-0000-000013DD0000}"/>
    <cellStyle name="Standard 2 6 7" xfId="5793" xr:uid="{00000000-0005-0000-0000-000014DD0000}"/>
    <cellStyle name="Standard 2 6 7 2" xfId="15971" xr:uid="{00000000-0005-0000-0000-000015DD0000}"/>
    <cellStyle name="Standard 2 6 7 2 2" xfId="46506" xr:uid="{00000000-0005-0000-0000-000016DD0000}"/>
    <cellStyle name="Standard 2 6 7 3" xfId="36330" xr:uid="{00000000-0005-0000-0000-000017DD0000}"/>
    <cellStyle name="Standard 2 6 8" xfId="6718" xr:uid="{00000000-0005-0000-0000-000018DD0000}"/>
    <cellStyle name="Standard 2 6 8 2" xfId="16896" xr:uid="{00000000-0005-0000-0000-000019DD0000}"/>
    <cellStyle name="Standard 2 6 8 2 2" xfId="47431" xr:uid="{00000000-0005-0000-0000-00001ADD0000}"/>
    <cellStyle name="Standard 2 6 8 3" xfId="37255" xr:uid="{00000000-0005-0000-0000-00001BDD0000}"/>
    <cellStyle name="Standard 2 6 9" xfId="7643" xr:uid="{00000000-0005-0000-0000-00001CDD0000}"/>
    <cellStyle name="Standard 2 6 9 2" xfId="17821" xr:uid="{00000000-0005-0000-0000-00001DDD0000}"/>
    <cellStyle name="Standard 2 6 9 2 2" xfId="48356" xr:uid="{00000000-0005-0000-0000-00001EDD0000}"/>
    <cellStyle name="Standard 2 6 9 3" xfId="38180" xr:uid="{00000000-0005-0000-0000-00001FDD0000}"/>
    <cellStyle name="Standard 2 7" xfId="227" xr:uid="{00000000-0005-0000-0000-000020DD0000}"/>
    <cellStyle name="Standard 2 7 10" xfId="8569" xr:uid="{00000000-0005-0000-0000-000021DD0000}"/>
    <cellStyle name="Standard 2 7 10 2" xfId="18747" xr:uid="{00000000-0005-0000-0000-000022DD0000}"/>
    <cellStyle name="Standard 2 7 10 2 2" xfId="49282" xr:uid="{00000000-0005-0000-0000-000023DD0000}"/>
    <cellStyle name="Standard 2 7 10 3" xfId="39106" xr:uid="{00000000-0005-0000-0000-000024DD0000}"/>
    <cellStyle name="Standard 2 7 11" xfId="9495" xr:uid="{00000000-0005-0000-0000-000025DD0000}"/>
    <cellStyle name="Standard 2 7 11 2" xfId="19672" xr:uid="{00000000-0005-0000-0000-000026DD0000}"/>
    <cellStyle name="Standard 2 7 11 2 2" xfId="50207" xr:uid="{00000000-0005-0000-0000-000027DD0000}"/>
    <cellStyle name="Standard 2 7 11 3" xfId="40031" xr:uid="{00000000-0005-0000-0000-000028DD0000}"/>
    <cellStyle name="Standard 2 7 12" xfId="10421" xr:uid="{00000000-0005-0000-0000-000029DD0000}"/>
    <cellStyle name="Standard 2 7 12 2" xfId="40956" xr:uid="{00000000-0005-0000-0000-00002ADD0000}"/>
    <cellStyle name="Standard 2 7 13" xfId="20597" xr:uid="{00000000-0005-0000-0000-00002BDD0000}"/>
    <cellStyle name="Standard 2 7 13 2" xfId="51132" xr:uid="{00000000-0005-0000-0000-00002CDD0000}"/>
    <cellStyle name="Standard 2 7 14" xfId="21522" xr:uid="{00000000-0005-0000-0000-00002DDD0000}"/>
    <cellStyle name="Standard 2 7 14 2" xfId="52057" xr:uid="{00000000-0005-0000-0000-00002EDD0000}"/>
    <cellStyle name="Standard 2 7 15" xfId="27073" xr:uid="{00000000-0005-0000-0000-00002FDD0000}"/>
    <cellStyle name="Standard 2 7 15 2" xfId="57608" xr:uid="{00000000-0005-0000-0000-000030DD0000}"/>
    <cellStyle name="Standard 2 7 16" xfId="27999" xr:uid="{00000000-0005-0000-0000-000031DD0000}"/>
    <cellStyle name="Standard 2 7 16 2" xfId="58534" xr:uid="{00000000-0005-0000-0000-000032DD0000}"/>
    <cellStyle name="Standard 2 7 17" xfId="28924" xr:uid="{00000000-0005-0000-0000-000033DD0000}"/>
    <cellStyle name="Standard 2 7 17 2" xfId="59459" xr:uid="{00000000-0005-0000-0000-000034DD0000}"/>
    <cellStyle name="Standard 2 7 18" xfId="29850" xr:uid="{00000000-0005-0000-0000-000035DD0000}"/>
    <cellStyle name="Standard 2 7 18 2" xfId="60385" xr:uid="{00000000-0005-0000-0000-000036DD0000}"/>
    <cellStyle name="Standard 2 7 19" xfId="30780" xr:uid="{00000000-0005-0000-0000-000037DD0000}"/>
    <cellStyle name="Standard 2 7 2" xfId="441" xr:uid="{00000000-0005-0000-0000-000038DD0000}"/>
    <cellStyle name="Standard 2 7 2 10" xfId="9706" xr:uid="{00000000-0005-0000-0000-000039DD0000}"/>
    <cellStyle name="Standard 2 7 2 10 2" xfId="19883" xr:uid="{00000000-0005-0000-0000-00003ADD0000}"/>
    <cellStyle name="Standard 2 7 2 10 2 2" xfId="50418" xr:uid="{00000000-0005-0000-0000-00003BDD0000}"/>
    <cellStyle name="Standard 2 7 2 10 3" xfId="40242" xr:uid="{00000000-0005-0000-0000-00003CDD0000}"/>
    <cellStyle name="Standard 2 7 2 11" xfId="10632" xr:uid="{00000000-0005-0000-0000-00003DDD0000}"/>
    <cellStyle name="Standard 2 7 2 11 2" xfId="41167" xr:uid="{00000000-0005-0000-0000-00003EDD0000}"/>
    <cellStyle name="Standard 2 7 2 12" xfId="20808" xr:uid="{00000000-0005-0000-0000-00003FDD0000}"/>
    <cellStyle name="Standard 2 7 2 12 2" xfId="51343" xr:uid="{00000000-0005-0000-0000-000040DD0000}"/>
    <cellStyle name="Standard 2 7 2 13" xfId="21733" xr:uid="{00000000-0005-0000-0000-000041DD0000}"/>
    <cellStyle name="Standard 2 7 2 13 2" xfId="52268" xr:uid="{00000000-0005-0000-0000-000042DD0000}"/>
    <cellStyle name="Standard 2 7 2 14" xfId="27284" xr:uid="{00000000-0005-0000-0000-000043DD0000}"/>
    <cellStyle name="Standard 2 7 2 14 2" xfId="57819" xr:uid="{00000000-0005-0000-0000-000044DD0000}"/>
    <cellStyle name="Standard 2 7 2 15" xfId="28210" xr:uid="{00000000-0005-0000-0000-000045DD0000}"/>
    <cellStyle name="Standard 2 7 2 15 2" xfId="58745" xr:uid="{00000000-0005-0000-0000-000046DD0000}"/>
    <cellStyle name="Standard 2 7 2 16" xfId="29135" xr:uid="{00000000-0005-0000-0000-000047DD0000}"/>
    <cellStyle name="Standard 2 7 2 16 2" xfId="59670" xr:uid="{00000000-0005-0000-0000-000048DD0000}"/>
    <cellStyle name="Standard 2 7 2 17" xfId="30061" xr:uid="{00000000-0005-0000-0000-000049DD0000}"/>
    <cellStyle name="Standard 2 7 2 17 2" xfId="60596" xr:uid="{00000000-0005-0000-0000-00004ADD0000}"/>
    <cellStyle name="Standard 2 7 2 18" xfId="30991" xr:uid="{00000000-0005-0000-0000-00004BDD0000}"/>
    <cellStyle name="Standard 2 7 2 2" xfId="878" xr:uid="{00000000-0005-0000-0000-00004CDD0000}"/>
    <cellStyle name="Standard 2 7 2 2 10" xfId="11068" xr:uid="{00000000-0005-0000-0000-00004DDD0000}"/>
    <cellStyle name="Standard 2 7 2 2 10 2" xfId="41603" xr:uid="{00000000-0005-0000-0000-00004EDD0000}"/>
    <cellStyle name="Standard 2 7 2 2 11" xfId="21244" xr:uid="{00000000-0005-0000-0000-00004FDD0000}"/>
    <cellStyle name="Standard 2 7 2 2 11 2" xfId="51779" xr:uid="{00000000-0005-0000-0000-000050DD0000}"/>
    <cellStyle name="Standard 2 7 2 2 12" xfId="22169" xr:uid="{00000000-0005-0000-0000-000051DD0000}"/>
    <cellStyle name="Standard 2 7 2 2 12 2" xfId="52704" xr:uid="{00000000-0005-0000-0000-000052DD0000}"/>
    <cellStyle name="Standard 2 7 2 2 13" xfId="27720" xr:uid="{00000000-0005-0000-0000-000053DD0000}"/>
    <cellStyle name="Standard 2 7 2 2 13 2" xfId="58255" xr:uid="{00000000-0005-0000-0000-000054DD0000}"/>
    <cellStyle name="Standard 2 7 2 2 14" xfId="28646" xr:uid="{00000000-0005-0000-0000-000055DD0000}"/>
    <cellStyle name="Standard 2 7 2 2 14 2" xfId="59181" xr:uid="{00000000-0005-0000-0000-000056DD0000}"/>
    <cellStyle name="Standard 2 7 2 2 15" xfId="29571" xr:uid="{00000000-0005-0000-0000-000057DD0000}"/>
    <cellStyle name="Standard 2 7 2 2 15 2" xfId="60106" xr:uid="{00000000-0005-0000-0000-000058DD0000}"/>
    <cellStyle name="Standard 2 7 2 2 16" xfId="30497" xr:uid="{00000000-0005-0000-0000-000059DD0000}"/>
    <cellStyle name="Standard 2 7 2 2 16 2" xfId="61032" xr:uid="{00000000-0005-0000-0000-00005ADD0000}"/>
    <cellStyle name="Standard 2 7 2 2 17" xfId="31427" xr:uid="{00000000-0005-0000-0000-00005BDD0000}"/>
    <cellStyle name="Standard 2 7 2 2 2" xfId="1815" xr:uid="{00000000-0005-0000-0000-00005CDD0000}"/>
    <cellStyle name="Standard 2 7 2 2 2 2" xfId="4591" xr:uid="{00000000-0005-0000-0000-00005DDD0000}"/>
    <cellStyle name="Standard 2 7 2 2 2 2 2" xfId="14769" xr:uid="{00000000-0005-0000-0000-00005EDD0000}"/>
    <cellStyle name="Standard 2 7 2 2 2 2 2 2" xfId="45304" xr:uid="{00000000-0005-0000-0000-00005FDD0000}"/>
    <cellStyle name="Standard 2 7 2 2 2 2 3" xfId="24944" xr:uid="{00000000-0005-0000-0000-000060DD0000}"/>
    <cellStyle name="Standard 2 7 2 2 2 2 3 2" xfId="55479" xr:uid="{00000000-0005-0000-0000-000061DD0000}"/>
    <cellStyle name="Standard 2 7 2 2 2 2 4" xfId="35128" xr:uid="{00000000-0005-0000-0000-000062DD0000}"/>
    <cellStyle name="Standard 2 7 2 2 2 3" xfId="11994" xr:uid="{00000000-0005-0000-0000-000063DD0000}"/>
    <cellStyle name="Standard 2 7 2 2 2 3 2" xfId="26794" xr:uid="{00000000-0005-0000-0000-000064DD0000}"/>
    <cellStyle name="Standard 2 7 2 2 2 3 2 2" xfId="57329" xr:uid="{00000000-0005-0000-0000-000065DD0000}"/>
    <cellStyle name="Standard 2 7 2 2 2 3 3" xfId="42529" xr:uid="{00000000-0005-0000-0000-000066DD0000}"/>
    <cellStyle name="Standard 2 7 2 2 2 4" xfId="23094" xr:uid="{00000000-0005-0000-0000-000067DD0000}"/>
    <cellStyle name="Standard 2 7 2 2 2 4 2" xfId="53629" xr:uid="{00000000-0005-0000-0000-000068DD0000}"/>
    <cellStyle name="Standard 2 7 2 2 2 5" xfId="32352" xr:uid="{00000000-0005-0000-0000-000069DD0000}"/>
    <cellStyle name="Standard 2 7 2 2 3" xfId="2741" xr:uid="{00000000-0005-0000-0000-00006ADD0000}"/>
    <cellStyle name="Standard 2 7 2 2 3 2" xfId="5516" xr:uid="{00000000-0005-0000-0000-00006BDD0000}"/>
    <cellStyle name="Standard 2 7 2 2 3 2 2" xfId="15694" xr:uid="{00000000-0005-0000-0000-00006CDD0000}"/>
    <cellStyle name="Standard 2 7 2 2 3 2 2 2" xfId="46229" xr:uid="{00000000-0005-0000-0000-00006DDD0000}"/>
    <cellStyle name="Standard 2 7 2 2 3 2 3" xfId="36053" xr:uid="{00000000-0005-0000-0000-00006EDD0000}"/>
    <cellStyle name="Standard 2 7 2 2 3 3" xfId="12919" xr:uid="{00000000-0005-0000-0000-00006FDD0000}"/>
    <cellStyle name="Standard 2 7 2 2 3 3 2" xfId="43454" xr:uid="{00000000-0005-0000-0000-000070DD0000}"/>
    <cellStyle name="Standard 2 7 2 2 3 4" xfId="24019" xr:uid="{00000000-0005-0000-0000-000071DD0000}"/>
    <cellStyle name="Standard 2 7 2 2 3 4 2" xfId="54554" xr:uid="{00000000-0005-0000-0000-000072DD0000}"/>
    <cellStyle name="Standard 2 7 2 2 3 5" xfId="33278" xr:uid="{00000000-0005-0000-0000-000073DD0000}"/>
    <cellStyle name="Standard 2 7 2 2 4" xfId="3666" xr:uid="{00000000-0005-0000-0000-000074DD0000}"/>
    <cellStyle name="Standard 2 7 2 2 4 2" xfId="13844" xr:uid="{00000000-0005-0000-0000-000075DD0000}"/>
    <cellStyle name="Standard 2 7 2 2 4 2 2" xfId="44379" xr:uid="{00000000-0005-0000-0000-000076DD0000}"/>
    <cellStyle name="Standard 2 7 2 2 4 3" xfId="25869" xr:uid="{00000000-0005-0000-0000-000077DD0000}"/>
    <cellStyle name="Standard 2 7 2 2 4 3 2" xfId="56404" xr:uid="{00000000-0005-0000-0000-000078DD0000}"/>
    <cellStyle name="Standard 2 7 2 2 4 4" xfId="34203" xr:uid="{00000000-0005-0000-0000-000079DD0000}"/>
    <cellStyle name="Standard 2 7 2 2 5" xfId="6441" xr:uid="{00000000-0005-0000-0000-00007ADD0000}"/>
    <cellStyle name="Standard 2 7 2 2 5 2" xfId="16619" xr:uid="{00000000-0005-0000-0000-00007BDD0000}"/>
    <cellStyle name="Standard 2 7 2 2 5 2 2" xfId="47154" xr:uid="{00000000-0005-0000-0000-00007CDD0000}"/>
    <cellStyle name="Standard 2 7 2 2 5 3" xfId="36978" xr:uid="{00000000-0005-0000-0000-00007DDD0000}"/>
    <cellStyle name="Standard 2 7 2 2 6" xfId="7366" xr:uid="{00000000-0005-0000-0000-00007EDD0000}"/>
    <cellStyle name="Standard 2 7 2 2 6 2" xfId="17544" xr:uid="{00000000-0005-0000-0000-00007FDD0000}"/>
    <cellStyle name="Standard 2 7 2 2 6 2 2" xfId="48079" xr:uid="{00000000-0005-0000-0000-000080DD0000}"/>
    <cellStyle name="Standard 2 7 2 2 6 3" xfId="37903" xr:uid="{00000000-0005-0000-0000-000081DD0000}"/>
    <cellStyle name="Standard 2 7 2 2 7" xfId="8291" xr:uid="{00000000-0005-0000-0000-000082DD0000}"/>
    <cellStyle name="Standard 2 7 2 2 7 2" xfId="18469" xr:uid="{00000000-0005-0000-0000-000083DD0000}"/>
    <cellStyle name="Standard 2 7 2 2 7 2 2" xfId="49004" xr:uid="{00000000-0005-0000-0000-000084DD0000}"/>
    <cellStyle name="Standard 2 7 2 2 7 3" xfId="38828" xr:uid="{00000000-0005-0000-0000-000085DD0000}"/>
    <cellStyle name="Standard 2 7 2 2 8" xfId="9216" xr:uid="{00000000-0005-0000-0000-000086DD0000}"/>
    <cellStyle name="Standard 2 7 2 2 8 2" xfId="19394" xr:uid="{00000000-0005-0000-0000-000087DD0000}"/>
    <cellStyle name="Standard 2 7 2 2 8 2 2" xfId="49929" xr:uid="{00000000-0005-0000-0000-000088DD0000}"/>
    <cellStyle name="Standard 2 7 2 2 8 3" xfId="39753" xr:uid="{00000000-0005-0000-0000-000089DD0000}"/>
    <cellStyle name="Standard 2 7 2 2 9" xfId="10142" xr:uid="{00000000-0005-0000-0000-00008ADD0000}"/>
    <cellStyle name="Standard 2 7 2 2 9 2" xfId="20319" xr:uid="{00000000-0005-0000-0000-00008BDD0000}"/>
    <cellStyle name="Standard 2 7 2 2 9 2 2" xfId="50854" xr:uid="{00000000-0005-0000-0000-00008CDD0000}"/>
    <cellStyle name="Standard 2 7 2 2 9 3" xfId="40678" xr:uid="{00000000-0005-0000-0000-00008DDD0000}"/>
    <cellStyle name="Standard 2 7 2 3" xfId="1379" xr:uid="{00000000-0005-0000-0000-00008EDD0000}"/>
    <cellStyle name="Standard 2 7 2 3 2" xfId="4155" xr:uid="{00000000-0005-0000-0000-00008FDD0000}"/>
    <cellStyle name="Standard 2 7 2 3 2 2" xfId="14333" xr:uid="{00000000-0005-0000-0000-000090DD0000}"/>
    <cellStyle name="Standard 2 7 2 3 2 2 2" xfId="44868" xr:uid="{00000000-0005-0000-0000-000091DD0000}"/>
    <cellStyle name="Standard 2 7 2 3 2 3" xfId="24508" xr:uid="{00000000-0005-0000-0000-000092DD0000}"/>
    <cellStyle name="Standard 2 7 2 3 2 3 2" xfId="55043" xr:uid="{00000000-0005-0000-0000-000093DD0000}"/>
    <cellStyle name="Standard 2 7 2 3 2 4" xfId="34692" xr:uid="{00000000-0005-0000-0000-000094DD0000}"/>
    <cellStyle name="Standard 2 7 2 3 3" xfId="11558" xr:uid="{00000000-0005-0000-0000-000095DD0000}"/>
    <cellStyle name="Standard 2 7 2 3 3 2" xfId="26358" xr:uid="{00000000-0005-0000-0000-000096DD0000}"/>
    <cellStyle name="Standard 2 7 2 3 3 2 2" xfId="56893" xr:uid="{00000000-0005-0000-0000-000097DD0000}"/>
    <cellStyle name="Standard 2 7 2 3 3 3" xfId="42093" xr:uid="{00000000-0005-0000-0000-000098DD0000}"/>
    <cellStyle name="Standard 2 7 2 3 4" xfId="22658" xr:uid="{00000000-0005-0000-0000-000099DD0000}"/>
    <cellStyle name="Standard 2 7 2 3 4 2" xfId="53193" xr:uid="{00000000-0005-0000-0000-00009ADD0000}"/>
    <cellStyle name="Standard 2 7 2 3 5" xfId="31916" xr:uid="{00000000-0005-0000-0000-00009BDD0000}"/>
    <cellStyle name="Standard 2 7 2 4" xfId="2305" xr:uid="{00000000-0005-0000-0000-00009CDD0000}"/>
    <cellStyle name="Standard 2 7 2 4 2" xfId="5080" xr:uid="{00000000-0005-0000-0000-00009DDD0000}"/>
    <cellStyle name="Standard 2 7 2 4 2 2" xfId="15258" xr:uid="{00000000-0005-0000-0000-00009EDD0000}"/>
    <cellStyle name="Standard 2 7 2 4 2 2 2" xfId="45793" xr:uid="{00000000-0005-0000-0000-00009FDD0000}"/>
    <cellStyle name="Standard 2 7 2 4 2 3" xfId="35617" xr:uid="{00000000-0005-0000-0000-0000A0DD0000}"/>
    <cellStyle name="Standard 2 7 2 4 3" xfId="12483" xr:uid="{00000000-0005-0000-0000-0000A1DD0000}"/>
    <cellStyle name="Standard 2 7 2 4 3 2" xfId="43018" xr:uid="{00000000-0005-0000-0000-0000A2DD0000}"/>
    <cellStyle name="Standard 2 7 2 4 4" xfId="23583" xr:uid="{00000000-0005-0000-0000-0000A3DD0000}"/>
    <cellStyle name="Standard 2 7 2 4 4 2" xfId="54118" xr:uid="{00000000-0005-0000-0000-0000A4DD0000}"/>
    <cellStyle name="Standard 2 7 2 4 5" xfId="32842" xr:uid="{00000000-0005-0000-0000-0000A5DD0000}"/>
    <cellStyle name="Standard 2 7 2 5" xfId="3230" xr:uid="{00000000-0005-0000-0000-0000A6DD0000}"/>
    <cellStyle name="Standard 2 7 2 5 2" xfId="13408" xr:uid="{00000000-0005-0000-0000-0000A7DD0000}"/>
    <cellStyle name="Standard 2 7 2 5 2 2" xfId="43943" xr:uid="{00000000-0005-0000-0000-0000A8DD0000}"/>
    <cellStyle name="Standard 2 7 2 5 3" xfId="25433" xr:uid="{00000000-0005-0000-0000-0000A9DD0000}"/>
    <cellStyle name="Standard 2 7 2 5 3 2" xfId="55968" xr:uid="{00000000-0005-0000-0000-0000AADD0000}"/>
    <cellStyle name="Standard 2 7 2 5 4" xfId="33767" xr:uid="{00000000-0005-0000-0000-0000ABDD0000}"/>
    <cellStyle name="Standard 2 7 2 6" xfId="6005" xr:uid="{00000000-0005-0000-0000-0000ACDD0000}"/>
    <cellStyle name="Standard 2 7 2 6 2" xfId="16183" xr:uid="{00000000-0005-0000-0000-0000ADDD0000}"/>
    <cellStyle name="Standard 2 7 2 6 2 2" xfId="46718" xr:uid="{00000000-0005-0000-0000-0000AEDD0000}"/>
    <cellStyle name="Standard 2 7 2 6 3" xfId="36542" xr:uid="{00000000-0005-0000-0000-0000AFDD0000}"/>
    <cellStyle name="Standard 2 7 2 7" xfId="6930" xr:uid="{00000000-0005-0000-0000-0000B0DD0000}"/>
    <cellStyle name="Standard 2 7 2 7 2" xfId="17108" xr:uid="{00000000-0005-0000-0000-0000B1DD0000}"/>
    <cellStyle name="Standard 2 7 2 7 2 2" xfId="47643" xr:uid="{00000000-0005-0000-0000-0000B2DD0000}"/>
    <cellStyle name="Standard 2 7 2 7 3" xfId="37467" xr:uid="{00000000-0005-0000-0000-0000B3DD0000}"/>
    <cellStyle name="Standard 2 7 2 8" xfId="7855" xr:uid="{00000000-0005-0000-0000-0000B4DD0000}"/>
    <cellStyle name="Standard 2 7 2 8 2" xfId="18033" xr:uid="{00000000-0005-0000-0000-0000B5DD0000}"/>
    <cellStyle name="Standard 2 7 2 8 2 2" xfId="48568" xr:uid="{00000000-0005-0000-0000-0000B6DD0000}"/>
    <cellStyle name="Standard 2 7 2 8 3" xfId="38392" xr:uid="{00000000-0005-0000-0000-0000B7DD0000}"/>
    <cellStyle name="Standard 2 7 2 9" xfId="8780" xr:uid="{00000000-0005-0000-0000-0000B8DD0000}"/>
    <cellStyle name="Standard 2 7 2 9 2" xfId="18958" xr:uid="{00000000-0005-0000-0000-0000B9DD0000}"/>
    <cellStyle name="Standard 2 7 2 9 2 2" xfId="49493" xr:uid="{00000000-0005-0000-0000-0000BADD0000}"/>
    <cellStyle name="Standard 2 7 2 9 3" xfId="39317" xr:uid="{00000000-0005-0000-0000-0000BBDD0000}"/>
    <cellStyle name="Standard 2 7 3" xfId="667" xr:uid="{00000000-0005-0000-0000-0000BCDD0000}"/>
    <cellStyle name="Standard 2 7 3 10" xfId="10857" xr:uid="{00000000-0005-0000-0000-0000BDDD0000}"/>
    <cellStyle name="Standard 2 7 3 10 2" xfId="41392" xr:uid="{00000000-0005-0000-0000-0000BEDD0000}"/>
    <cellStyle name="Standard 2 7 3 11" xfId="21033" xr:uid="{00000000-0005-0000-0000-0000BFDD0000}"/>
    <cellStyle name="Standard 2 7 3 11 2" xfId="51568" xr:uid="{00000000-0005-0000-0000-0000C0DD0000}"/>
    <cellStyle name="Standard 2 7 3 12" xfId="21958" xr:uid="{00000000-0005-0000-0000-0000C1DD0000}"/>
    <cellStyle name="Standard 2 7 3 12 2" xfId="52493" xr:uid="{00000000-0005-0000-0000-0000C2DD0000}"/>
    <cellStyle name="Standard 2 7 3 13" xfId="27509" xr:uid="{00000000-0005-0000-0000-0000C3DD0000}"/>
    <cellStyle name="Standard 2 7 3 13 2" xfId="58044" xr:uid="{00000000-0005-0000-0000-0000C4DD0000}"/>
    <cellStyle name="Standard 2 7 3 14" xfId="28435" xr:uid="{00000000-0005-0000-0000-0000C5DD0000}"/>
    <cellStyle name="Standard 2 7 3 14 2" xfId="58970" xr:uid="{00000000-0005-0000-0000-0000C6DD0000}"/>
    <cellStyle name="Standard 2 7 3 15" xfId="29360" xr:uid="{00000000-0005-0000-0000-0000C7DD0000}"/>
    <cellStyle name="Standard 2 7 3 15 2" xfId="59895" xr:uid="{00000000-0005-0000-0000-0000C8DD0000}"/>
    <cellStyle name="Standard 2 7 3 16" xfId="30286" xr:uid="{00000000-0005-0000-0000-0000C9DD0000}"/>
    <cellStyle name="Standard 2 7 3 16 2" xfId="60821" xr:uid="{00000000-0005-0000-0000-0000CADD0000}"/>
    <cellStyle name="Standard 2 7 3 17" xfId="31216" xr:uid="{00000000-0005-0000-0000-0000CBDD0000}"/>
    <cellStyle name="Standard 2 7 3 2" xfId="1604" xr:uid="{00000000-0005-0000-0000-0000CCDD0000}"/>
    <cellStyle name="Standard 2 7 3 2 2" xfId="4380" xr:uid="{00000000-0005-0000-0000-0000CDDD0000}"/>
    <cellStyle name="Standard 2 7 3 2 2 2" xfId="14558" xr:uid="{00000000-0005-0000-0000-0000CEDD0000}"/>
    <cellStyle name="Standard 2 7 3 2 2 2 2" xfId="45093" xr:uid="{00000000-0005-0000-0000-0000CFDD0000}"/>
    <cellStyle name="Standard 2 7 3 2 2 3" xfId="24733" xr:uid="{00000000-0005-0000-0000-0000D0DD0000}"/>
    <cellStyle name="Standard 2 7 3 2 2 3 2" xfId="55268" xr:uid="{00000000-0005-0000-0000-0000D1DD0000}"/>
    <cellStyle name="Standard 2 7 3 2 2 4" xfId="34917" xr:uid="{00000000-0005-0000-0000-0000D2DD0000}"/>
    <cellStyle name="Standard 2 7 3 2 3" xfId="11783" xr:uid="{00000000-0005-0000-0000-0000D3DD0000}"/>
    <cellStyle name="Standard 2 7 3 2 3 2" xfId="26583" xr:uid="{00000000-0005-0000-0000-0000D4DD0000}"/>
    <cellStyle name="Standard 2 7 3 2 3 2 2" xfId="57118" xr:uid="{00000000-0005-0000-0000-0000D5DD0000}"/>
    <cellStyle name="Standard 2 7 3 2 3 3" xfId="42318" xr:uid="{00000000-0005-0000-0000-0000D6DD0000}"/>
    <cellStyle name="Standard 2 7 3 2 4" xfId="22883" xr:uid="{00000000-0005-0000-0000-0000D7DD0000}"/>
    <cellStyle name="Standard 2 7 3 2 4 2" xfId="53418" xr:uid="{00000000-0005-0000-0000-0000D8DD0000}"/>
    <cellStyle name="Standard 2 7 3 2 5" xfId="32141" xr:uid="{00000000-0005-0000-0000-0000D9DD0000}"/>
    <cellStyle name="Standard 2 7 3 3" xfId="2530" xr:uid="{00000000-0005-0000-0000-0000DADD0000}"/>
    <cellStyle name="Standard 2 7 3 3 2" xfId="5305" xr:uid="{00000000-0005-0000-0000-0000DBDD0000}"/>
    <cellStyle name="Standard 2 7 3 3 2 2" xfId="15483" xr:uid="{00000000-0005-0000-0000-0000DCDD0000}"/>
    <cellStyle name="Standard 2 7 3 3 2 2 2" xfId="46018" xr:uid="{00000000-0005-0000-0000-0000DDDD0000}"/>
    <cellStyle name="Standard 2 7 3 3 2 3" xfId="35842" xr:uid="{00000000-0005-0000-0000-0000DEDD0000}"/>
    <cellStyle name="Standard 2 7 3 3 3" xfId="12708" xr:uid="{00000000-0005-0000-0000-0000DFDD0000}"/>
    <cellStyle name="Standard 2 7 3 3 3 2" xfId="43243" xr:uid="{00000000-0005-0000-0000-0000E0DD0000}"/>
    <cellStyle name="Standard 2 7 3 3 4" xfId="23808" xr:uid="{00000000-0005-0000-0000-0000E1DD0000}"/>
    <cellStyle name="Standard 2 7 3 3 4 2" xfId="54343" xr:uid="{00000000-0005-0000-0000-0000E2DD0000}"/>
    <cellStyle name="Standard 2 7 3 3 5" xfId="33067" xr:uid="{00000000-0005-0000-0000-0000E3DD0000}"/>
    <cellStyle name="Standard 2 7 3 4" xfId="3455" xr:uid="{00000000-0005-0000-0000-0000E4DD0000}"/>
    <cellStyle name="Standard 2 7 3 4 2" xfId="13633" xr:uid="{00000000-0005-0000-0000-0000E5DD0000}"/>
    <cellStyle name="Standard 2 7 3 4 2 2" xfId="44168" xr:uid="{00000000-0005-0000-0000-0000E6DD0000}"/>
    <cellStyle name="Standard 2 7 3 4 3" xfId="25658" xr:uid="{00000000-0005-0000-0000-0000E7DD0000}"/>
    <cellStyle name="Standard 2 7 3 4 3 2" xfId="56193" xr:uid="{00000000-0005-0000-0000-0000E8DD0000}"/>
    <cellStyle name="Standard 2 7 3 4 4" xfId="33992" xr:uid="{00000000-0005-0000-0000-0000E9DD0000}"/>
    <cellStyle name="Standard 2 7 3 5" xfId="6230" xr:uid="{00000000-0005-0000-0000-0000EADD0000}"/>
    <cellStyle name="Standard 2 7 3 5 2" xfId="16408" xr:uid="{00000000-0005-0000-0000-0000EBDD0000}"/>
    <cellStyle name="Standard 2 7 3 5 2 2" xfId="46943" xr:uid="{00000000-0005-0000-0000-0000ECDD0000}"/>
    <cellStyle name="Standard 2 7 3 5 3" xfId="36767" xr:uid="{00000000-0005-0000-0000-0000EDDD0000}"/>
    <cellStyle name="Standard 2 7 3 6" xfId="7155" xr:uid="{00000000-0005-0000-0000-0000EEDD0000}"/>
    <cellStyle name="Standard 2 7 3 6 2" xfId="17333" xr:uid="{00000000-0005-0000-0000-0000EFDD0000}"/>
    <cellStyle name="Standard 2 7 3 6 2 2" xfId="47868" xr:uid="{00000000-0005-0000-0000-0000F0DD0000}"/>
    <cellStyle name="Standard 2 7 3 6 3" xfId="37692" xr:uid="{00000000-0005-0000-0000-0000F1DD0000}"/>
    <cellStyle name="Standard 2 7 3 7" xfId="8080" xr:uid="{00000000-0005-0000-0000-0000F2DD0000}"/>
    <cellStyle name="Standard 2 7 3 7 2" xfId="18258" xr:uid="{00000000-0005-0000-0000-0000F3DD0000}"/>
    <cellStyle name="Standard 2 7 3 7 2 2" xfId="48793" xr:uid="{00000000-0005-0000-0000-0000F4DD0000}"/>
    <cellStyle name="Standard 2 7 3 7 3" xfId="38617" xr:uid="{00000000-0005-0000-0000-0000F5DD0000}"/>
    <cellStyle name="Standard 2 7 3 8" xfId="9005" xr:uid="{00000000-0005-0000-0000-0000F6DD0000}"/>
    <cellStyle name="Standard 2 7 3 8 2" xfId="19183" xr:uid="{00000000-0005-0000-0000-0000F7DD0000}"/>
    <cellStyle name="Standard 2 7 3 8 2 2" xfId="49718" xr:uid="{00000000-0005-0000-0000-0000F8DD0000}"/>
    <cellStyle name="Standard 2 7 3 8 3" xfId="39542" xr:uid="{00000000-0005-0000-0000-0000F9DD0000}"/>
    <cellStyle name="Standard 2 7 3 9" xfId="9931" xr:uid="{00000000-0005-0000-0000-0000FADD0000}"/>
    <cellStyle name="Standard 2 7 3 9 2" xfId="20108" xr:uid="{00000000-0005-0000-0000-0000FBDD0000}"/>
    <cellStyle name="Standard 2 7 3 9 2 2" xfId="50643" xr:uid="{00000000-0005-0000-0000-0000FCDD0000}"/>
    <cellStyle name="Standard 2 7 3 9 3" xfId="40467" xr:uid="{00000000-0005-0000-0000-0000FDDD0000}"/>
    <cellStyle name="Standard 2 7 4" xfId="1168" xr:uid="{00000000-0005-0000-0000-0000FEDD0000}"/>
    <cellStyle name="Standard 2 7 4 2" xfId="3944" xr:uid="{00000000-0005-0000-0000-0000FFDD0000}"/>
    <cellStyle name="Standard 2 7 4 2 2" xfId="14122" xr:uid="{00000000-0005-0000-0000-000000DE0000}"/>
    <cellStyle name="Standard 2 7 4 2 2 2" xfId="44657" xr:uid="{00000000-0005-0000-0000-000001DE0000}"/>
    <cellStyle name="Standard 2 7 4 2 3" xfId="24297" xr:uid="{00000000-0005-0000-0000-000002DE0000}"/>
    <cellStyle name="Standard 2 7 4 2 3 2" xfId="54832" xr:uid="{00000000-0005-0000-0000-000003DE0000}"/>
    <cellStyle name="Standard 2 7 4 2 4" xfId="34481" xr:uid="{00000000-0005-0000-0000-000004DE0000}"/>
    <cellStyle name="Standard 2 7 4 3" xfId="11347" xr:uid="{00000000-0005-0000-0000-000005DE0000}"/>
    <cellStyle name="Standard 2 7 4 3 2" xfId="26147" xr:uid="{00000000-0005-0000-0000-000006DE0000}"/>
    <cellStyle name="Standard 2 7 4 3 2 2" xfId="56682" xr:uid="{00000000-0005-0000-0000-000007DE0000}"/>
    <cellStyle name="Standard 2 7 4 3 3" xfId="41882" xr:uid="{00000000-0005-0000-0000-000008DE0000}"/>
    <cellStyle name="Standard 2 7 4 4" xfId="22447" xr:uid="{00000000-0005-0000-0000-000009DE0000}"/>
    <cellStyle name="Standard 2 7 4 4 2" xfId="52982" xr:uid="{00000000-0005-0000-0000-00000ADE0000}"/>
    <cellStyle name="Standard 2 7 4 5" xfId="31705" xr:uid="{00000000-0005-0000-0000-00000BDE0000}"/>
    <cellStyle name="Standard 2 7 5" xfId="2094" xr:uid="{00000000-0005-0000-0000-00000CDE0000}"/>
    <cellStyle name="Standard 2 7 5 2" xfId="4869" xr:uid="{00000000-0005-0000-0000-00000DDE0000}"/>
    <cellStyle name="Standard 2 7 5 2 2" xfId="15047" xr:uid="{00000000-0005-0000-0000-00000EDE0000}"/>
    <cellStyle name="Standard 2 7 5 2 2 2" xfId="45582" xr:uid="{00000000-0005-0000-0000-00000FDE0000}"/>
    <cellStyle name="Standard 2 7 5 2 3" xfId="35406" xr:uid="{00000000-0005-0000-0000-000010DE0000}"/>
    <cellStyle name="Standard 2 7 5 3" xfId="12272" xr:uid="{00000000-0005-0000-0000-000011DE0000}"/>
    <cellStyle name="Standard 2 7 5 3 2" xfId="42807" xr:uid="{00000000-0005-0000-0000-000012DE0000}"/>
    <cellStyle name="Standard 2 7 5 4" xfId="23372" xr:uid="{00000000-0005-0000-0000-000013DE0000}"/>
    <cellStyle name="Standard 2 7 5 4 2" xfId="53907" xr:uid="{00000000-0005-0000-0000-000014DE0000}"/>
    <cellStyle name="Standard 2 7 5 5" xfId="32631" xr:uid="{00000000-0005-0000-0000-000015DE0000}"/>
    <cellStyle name="Standard 2 7 6" xfId="3019" xr:uid="{00000000-0005-0000-0000-000016DE0000}"/>
    <cellStyle name="Standard 2 7 6 2" xfId="13197" xr:uid="{00000000-0005-0000-0000-000017DE0000}"/>
    <cellStyle name="Standard 2 7 6 2 2" xfId="43732" xr:uid="{00000000-0005-0000-0000-000018DE0000}"/>
    <cellStyle name="Standard 2 7 6 3" xfId="25222" xr:uid="{00000000-0005-0000-0000-000019DE0000}"/>
    <cellStyle name="Standard 2 7 6 3 2" xfId="55757" xr:uid="{00000000-0005-0000-0000-00001ADE0000}"/>
    <cellStyle name="Standard 2 7 6 4" xfId="33556" xr:uid="{00000000-0005-0000-0000-00001BDE0000}"/>
    <cellStyle name="Standard 2 7 7" xfId="5794" xr:uid="{00000000-0005-0000-0000-00001CDE0000}"/>
    <cellStyle name="Standard 2 7 7 2" xfId="15972" xr:uid="{00000000-0005-0000-0000-00001DDE0000}"/>
    <cellStyle name="Standard 2 7 7 2 2" xfId="46507" xr:uid="{00000000-0005-0000-0000-00001EDE0000}"/>
    <cellStyle name="Standard 2 7 7 3" xfId="36331" xr:uid="{00000000-0005-0000-0000-00001FDE0000}"/>
    <cellStyle name="Standard 2 7 8" xfId="6719" xr:uid="{00000000-0005-0000-0000-000020DE0000}"/>
    <cellStyle name="Standard 2 7 8 2" xfId="16897" xr:uid="{00000000-0005-0000-0000-000021DE0000}"/>
    <cellStyle name="Standard 2 7 8 2 2" xfId="47432" xr:uid="{00000000-0005-0000-0000-000022DE0000}"/>
    <cellStyle name="Standard 2 7 8 3" xfId="37256" xr:uid="{00000000-0005-0000-0000-000023DE0000}"/>
    <cellStyle name="Standard 2 7 9" xfId="7644" xr:uid="{00000000-0005-0000-0000-000024DE0000}"/>
    <cellStyle name="Standard 2 7 9 2" xfId="17822" xr:uid="{00000000-0005-0000-0000-000025DE0000}"/>
    <cellStyle name="Standard 2 7 9 2 2" xfId="48357" xr:uid="{00000000-0005-0000-0000-000026DE0000}"/>
    <cellStyle name="Standard 2 7 9 3" xfId="38181" xr:uid="{00000000-0005-0000-0000-000027DE0000}"/>
    <cellStyle name="Standard 2 8" xfId="442" xr:uid="{00000000-0005-0000-0000-000028DE0000}"/>
    <cellStyle name="Standard 2 9" xfId="443" xr:uid="{00000000-0005-0000-0000-000029DE0000}"/>
    <cellStyle name="Standard 2 9 10" xfId="9707" xr:uid="{00000000-0005-0000-0000-00002ADE0000}"/>
    <cellStyle name="Standard 2 9 10 2" xfId="19884" xr:uid="{00000000-0005-0000-0000-00002BDE0000}"/>
    <cellStyle name="Standard 2 9 10 2 2" xfId="50419" xr:uid="{00000000-0005-0000-0000-00002CDE0000}"/>
    <cellStyle name="Standard 2 9 10 3" xfId="40243" xr:uid="{00000000-0005-0000-0000-00002DDE0000}"/>
    <cellStyle name="Standard 2 9 11" xfId="10633" xr:uid="{00000000-0005-0000-0000-00002EDE0000}"/>
    <cellStyle name="Standard 2 9 11 2" xfId="41168" xr:uid="{00000000-0005-0000-0000-00002FDE0000}"/>
    <cellStyle name="Standard 2 9 12" xfId="20809" xr:uid="{00000000-0005-0000-0000-000030DE0000}"/>
    <cellStyle name="Standard 2 9 12 2" xfId="51344" xr:uid="{00000000-0005-0000-0000-000031DE0000}"/>
    <cellStyle name="Standard 2 9 13" xfId="21734" xr:uid="{00000000-0005-0000-0000-000032DE0000}"/>
    <cellStyle name="Standard 2 9 13 2" xfId="52269" xr:uid="{00000000-0005-0000-0000-000033DE0000}"/>
    <cellStyle name="Standard 2 9 14" xfId="27285" xr:uid="{00000000-0005-0000-0000-000034DE0000}"/>
    <cellStyle name="Standard 2 9 14 2" xfId="57820" xr:uid="{00000000-0005-0000-0000-000035DE0000}"/>
    <cellStyle name="Standard 2 9 15" xfId="28211" xr:uid="{00000000-0005-0000-0000-000036DE0000}"/>
    <cellStyle name="Standard 2 9 15 2" xfId="58746" xr:uid="{00000000-0005-0000-0000-000037DE0000}"/>
    <cellStyle name="Standard 2 9 16" xfId="29136" xr:uid="{00000000-0005-0000-0000-000038DE0000}"/>
    <cellStyle name="Standard 2 9 16 2" xfId="59671" xr:uid="{00000000-0005-0000-0000-000039DE0000}"/>
    <cellStyle name="Standard 2 9 17" xfId="30062" xr:uid="{00000000-0005-0000-0000-00003ADE0000}"/>
    <cellStyle name="Standard 2 9 17 2" xfId="60597" xr:uid="{00000000-0005-0000-0000-00003BDE0000}"/>
    <cellStyle name="Standard 2 9 18" xfId="30992" xr:uid="{00000000-0005-0000-0000-00003CDE0000}"/>
    <cellStyle name="Standard 2 9 2" xfId="879" xr:uid="{00000000-0005-0000-0000-00003DDE0000}"/>
    <cellStyle name="Standard 2 9 2 10" xfId="11069" xr:uid="{00000000-0005-0000-0000-00003EDE0000}"/>
    <cellStyle name="Standard 2 9 2 10 2" xfId="41604" xr:uid="{00000000-0005-0000-0000-00003FDE0000}"/>
    <cellStyle name="Standard 2 9 2 11" xfId="21245" xr:uid="{00000000-0005-0000-0000-000040DE0000}"/>
    <cellStyle name="Standard 2 9 2 11 2" xfId="51780" xr:uid="{00000000-0005-0000-0000-000041DE0000}"/>
    <cellStyle name="Standard 2 9 2 12" xfId="22170" xr:uid="{00000000-0005-0000-0000-000042DE0000}"/>
    <cellStyle name="Standard 2 9 2 12 2" xfId="52705" xr:uid="{00000000-0005-0000-0000-000043DE0000}"/>
    <cellStyle name="Standard 2 9 2 13" xfId="27721" xr:uid="{00000000-0005-0000-0000-000044DE0000}"/>
    <cellStyle name="Standard 2 9 2 13 2" xfId="58256" xr:uid="{00000000-0005-0000-0000-000045DE0000}"/>
    <cellStyle name="Standard 2 9 2 14" xfId="28647" xr:uid="{00000000-0005-0000-0000-000046DE0000}"/>
    <cellStyle name="Standard 2 9 2 14 2" xfId="59182" xr:uid="{00000000-0005-0000-0000-000047DE0000}"/>
    <cellStyle name="Standard 2 9 2 15" xfId="29572" xr:uid="{00000000-0005-0000-0000-000048DE0000}"/>
    <cellStyle name="Standard 2 9 2 15 2" xfId="60107" xr:uid="{00000000-0005-0000-0000-000049DE0000}"/>
    <cellStyle name="Standard 2 9 2 16" xfId="30498" xr:uid="{00000000-0005-0000-0000-00004ADE0000}"/>
    <cellStyle name="Standard 2 9 2 16 2" xfId="61033" xr:uid="{00000000-0005-0000-0000-00004BDE0000}"/>
    <cellStyle name="Standard 2 9 2 17" xfId="31428" xr:uid="{00000000-0005-0000-0000-00004CDE0000}"/>
    <cellStyle name="Standard 2 9 2 2" xfId="1816" xr:uid="{00000000-0005-0000-0000-00004DDE0000}"/>
    <cellStyle name="Standard 2 9 2 2 2" xfId="4592" xr:uid="{00000000-0005-0000-0000-00004EDE0000}"/>
    <cellStyle name="Standard 2 9 2 2 2 2" xfId="14770" xr:uid="{00000000-0005-0000-0000-00004FDE0000}"/>
    <cellStyle name="Standard 2 9 2 2 2 2 2" xfId="45305" xr:uid="{00000000-0005-0000-0000-000050DE0000}"/>
    <cellStyle name="Standard 2 9 2 2 2 3" xfId="24945" xr:uid="{00000000-0005-0000-0000-000051DE0000}"/>
    <cellStyle name="Standard 2 9 2 2 2 3 2" xfId="55480" xr:uid="{00000000-0005-0000-0000-000052DE0000}"/>
    <cellStyle name="Standard 2 9 2 2 2 4" xfId="35129" xr:uid="{00000000-0005-0000-0000-000053DE0000}"/>
    <cellStyle name="Standard 2 9 2 2 3" xfId="11995" xr:uid="{00000000-0005-0000-0000-000054DE0000}"/>
    <cellStyle name="Standard 2 9 2 2 3 2" xfId="26795" xr:uid="{00000000-0005-0000-0000-000055DE0000}"/>
    <cellStyle name="Standard 2 9 2 2 3 2 2" xfId="57330" xr:uid="{00000000-0005-0000-0000-000056DE0000}"/>
    <cellStyle name="Standard 2 9 2 2 3 3" xfId="42530" xr:uid="{00000000-0005-0000-0000-000057DE0000}"/>
    <cellStyle name="Standard 2 9 2 2 4" xfId="23095" xr:uid="{00000000-0005-0000-0000-000058DE0000}"/>
    <cellStyle name="Standard 2 9 2 2 4 2" xfId="53630" xr:uid="{00000000-0005-0000-0000-000059DE0000}"/>
    <cellStyle name="Standard 2 9 2 2 5" xfId="32353" xr:uid="{00000000-0005-0000-0000-00005ADE0000}"/>
    <cellStyle name="Standard 2 9 2 3" xfId="2742" xr:uid="{00000000-0005-0000-0000-00005BDE0000}"/>
    <cellStyle name="Standard 2 9 2 3 2" xfId="5517" xr:uid="{00000000-0005-0000-0000-00005CDE0000}"/>
    <cellStyle name="Standard 2 9 2 3 2 2" xfId="15695" xr:uid="{00000000-0005-0000-0000-00005DDE0000}"/>
    <cellStyle name="Standard 2 9 2 3 2 2 2" xfId="46230" xr:uid="{00000000-0005-0000-0000-00005EDE0000}"/>
    <cellStyle name="Standard 2 9 2 3 2 3" xfId="36054" xr:uid="{00000000-0005-0000-0000-00005FDE0000}"/>
    <cellStyle name="Standard 2 9 2 3 3" xfId="12920" xr:uid="{00000000-0005-0000-0000-000060DE0000}"/>
    <cellStyle name="Standard 2 9 2 3 3 2" xfId="43455" xr:uid="{00000000-0005-0000-0000-000061DE0000}"/>
    <cellStyle name="Standard 2 9 2 3 4" xfId="24020" xr:uid="{00000000-0005-0000-0000-000062DE0000}"/>
    <cellStyle name="Standard 2 9 2 3 4 2" xfId="54555" xr:uid="{00000000-0005-0000-0000-000063DE0000}"/>
    <cellStyle name="Standard 2 9 2 3 5" xfId="33279" xr:uid="{00000000-0005-0000-0000-000064DE0000}"/>
    <cellStyle name="Standard 2 9 2 4" xfId="3667" xr:uid="{00000000-0005-0000-0000-000065DE0000}"/>
    <cellStyle name="Standard 2 9 2 4 2" xfId="13845" xr:uid="{00000000-0005-0000-0000-000066DE0000}"/>
    <cellStyle name="Standard 2 9 2 4 2 2" xfId="44380" xr:uid="{00000000-0005-0000-0000-000067DE0000}"/>
    <cellStyle name="Standard 2 9 2 4 3" xfId="25870" xr:uid="{00000000-0005-0000-0000-000068DE0000}"/>
    <cellStyle name="Standard 2 9 2 4 3 2" xfId="56405" xr:uid="{00000000-0005-0000-0000-000069DE0000}"/>
    <cellStyle name="Standard 2 9 2 4 4" xfId="34204" xr:uid="{00000000-0005-0000-0000-00006ADE0000}"/>
    <cellStyle name="Standard 2 9 2 5" xfId="6442" xr:uid="{00000000-0005-0000-0000-00006BDE0000}"/>
    <cellStyle name="Standard 2 9 2 5 2" xfId="16620" xr:uid="{00000000-0005-0000-0000-00006CDE0000}"/>
    <cellStyle name="Standard 2 9 2 5 2 2" xfId="47155" xr:uid="{00000000-0005-0000-0000-00006DDE0000}"/>
    <cellStyle name="Standard 2 9 2 5 3" xfId="36979" xr:uid="{00000000-0005-0000-0000-00006EDE0000}"/>
    <cellStyle name="Standard 2 9 2 6" xfId="7367" xr:uid="{00000000-0005-0000-0000-00006FDE0000}"/>
    <cellStyle name="Standard 2 9 2 6 2" xfId="17545" xr:uid="{00000000-0005-0000-0000-000070DE0000}"/>
    <cellStyle name="Standard 2 9 2 6 2 2" xfId="48080" xr:uid="{00000000-0005-0000-0000-000071DE0000}"/>
    <cellStyle name="Standard 2 9 2 6 3" xfId="37904" xr:uid="{00000000-0005-0000-0000-000072DE0000}"/>
    <cellStyle name="Standard 2 9 2 7" xfId="8292" xr:uid="{00000000-0005-0000-0000-000073DE0000}"/>
    <cellStyle name="Standard 2 9 2 7 2" xfId="18470" xr:uid="{00000000-0005-0000-0000-000074DE0000}"/>
    <cellStyle name="Standard 2 9 2 7 2 2" xfId="49005" xr:uid="{00000000-0005-0000-0000-000075DE0000}"/>
    <cellStyle name="Standard 2 9 2 7 3" xfId="38829" xr:uid="{00000000-0005-0000-0000-000076DE0000}"/>
    <cellStyle name="Standard 2 9 2 8" xfId="9217" xr:uid="{00000000-0005-0000-0000-000077DE0000}"/>
    <cellStyle name="Standard 2 9 2 8 2" xfId="19395" xr:uid="{00000000-0005-0000-0000-000078DE0000}"/>
    <cellStyle name="Standard 2 9 2 8 2 2" xfId="49930" xr:uid="{00000000-0005-0000-0000-000079DE0000}"/>
    <cellStyle name="Standard 2 9 2 8 3" xfId="39754" xr:uid="{00000000-0005-0000-0000-00007ADE0000}"/>
    <cellStyle name="Standard 2 9 2 9" xfId="10143" xr:uid="{00000000-0005-0000-0000-00007BDE0000}"/>
    <cellStyle name="Standard 2 9 2 9 2" xfId="20320" xr:uid="{00000000-0005-0000-0000-00007CDE0000}"/>
    <cellStyle name="Standard 2 9 2 9 2 2" xfId="50855" xr:uid="{00000000-0005-0000-0000-00007DDE0000}"/>
    <cellStyle name="Standard 2 9 2 9 3" xfId="40679" xr:uid="{00000000-0005-0000-0000-00007EDE0000}"/>
    <cellStyle name="Standard 2 9 3" xfId="1380" xr:uid="{00000000-0005-0000-0000-00007FDE0000}"/>
    <cellStyle name="Standard 2 9 3 2" xfId="4156" xr:uid="{00000000-0005-0000-0000-000080DE0000}"/>
    <cellStyle name="Standard 2 9 3 2 2" xfId="14334" xr:uid="{00000000-0005-0000-0000-000081DE0000}"/>
    <cellStyle name="Standard 2 9 3 2 2 2" xfId="44869" xr:uid="{00000000-0005-0000-0000-000082DE0000}"/>
    <cellStyle name="Standard 2 9 3 2 3" xfId="24509" xr:uid="{00000000-0005-0000-0000-000083DE0000}"/>
    <cellStyle name="Standard 2 9 3 2 3 2" xfId="55044" xr:uid="{00000000-0005-0000-0000-000084DE0000}"/>
    <cellStyle name="Standard 2 9 3 2 4" xfId="34693" xr:uid="{00000000-0005-0000-0000-000085DE0000}"/>
    <cellStyle name="Standard 2 9 3 3" xfId="11559" xr:uid="{00000000-0005-0000-0000-000086DE0000}"/>
    <cellStyle name="Standard 2 9 3 3 2" xfId="26359" xr:uid="{00000000-0005-0000-0000-000087DE0000}"/>
    <cellStyle name="Standard 2 9 3 3 2 2" xfId="56894" xr:uid="{00000000-0005-0000-0000-000088DE0000}"/>
    <cellStyle name="Standard 2 9 3 3 3" xfId="42094" xr:uid="{00000000-0005-0000-0000-000089DE0000}"/>
    <cellStyle name="Standard 2 9 3 4" xfId="22659" xr:uid="{00000000-0005-0000-0000-00008ADE0000}"/>
    <cellStyle name="Standard 2 9 3 4 2" xfId="53194" xr:uid="{00000000-0005-0000-0000-00008BDE0000}"/>
    <cellStyle name="Standard 2 9 3 5" xfId="31917" xr:uid="{00000000-0005-0000-0000-00008CDE0000}"/>
    <cellStyle name="Standard 2 9 4" xfId="2306" xr:uid="{00000000-0005-0000-0000-00008DDE0000}"/>
    <cellStyle name="Standard 2 9 4 2" xfId="5081" xr:uid="{00000000-0005-0000-0000-00008EDE0000}"/>
    <cellStyle name="Standard 2 9 4 2 2" xfId="15259" xr:uid="{00000000-0005-0000-0000-00008FDE0000}"/>
    <cellStyle name="Standard 2 9 4 2 2 2" xfId="45794" xr:uid="{00000000-0005-0000-0000-000090DE0000}"/>
    <cellStyle name="Standard 2 9 4 2 3" xfId="35618" xr:uid="{00000000-0005-0000-0000-000091DE0000}"/>
    <cellStyle name="Standard 2 9 4 3" xfId="12484" xr:uid="{00000000-0005-0000-0000-000092DE0000}"/>
    <cellStyle name="Standard 2 9 4 3 2" xfId="43019" xr:uid="{00000000-0005-0000-0000-000093DE0000}"/>
    <cellStyle name="Standard 2 9 4 4" xfId="23584" xr:uid="{00000000-0005-0000-0000-000094DE0000}"/>
    <cellStyle name="Standard 2 9 4 4 2" xfId="54119" xr:uid="{00000000-0005-0000-0000-000095DE0000}"/>
    <cellStyle name="Standard 2 9 4 5" xfId="32843" xr:uid="{00000000-0005-0000-0000-000096DE0000}"/>
    <cellStyle name="Standard 2 9 5" xfId="3231" xr:uid="{00000000-0005-0000-0000-000097DE0000}"/>
    <cellStyle name="Standard 2 9 5 2" xfId="13409" xr:uid="{00000000-0005-0000-0000-000098DE0000}"/>
    <cellStyle name="Standard 2 9 5 2 2" xfId="43944" xr:uid="{00000000-0005-0000-0000-000099DE0000}"/>
    <cellStyle name="Standard 2 9 5 3" xfId="25434" xr:uid="{00000000-0005-0000-0000-00009ADE0000}"/>
    <cellStyle name="Standard 2 9 5 3 2" xfId="55969" xr:uid="{00000000-0005-0000-0000-00009BDE0000}"/>
    <cellStyle name="Standard 2 9 5 4" xfId="33768" xr:uid="{00000000-0005-0000-0000-00009CDE0000}"/>
    <cellStyle name="Standard 2 9 6" xfId="6006" xr:uid="{00000000-0005-0000-0000-00009DDE0000}"/>
    <cellStyle name="Standard 2 9 6 2" xfId="16184" xr:uid="{00000000-0005-0000-0000-00009EDE0000}"/>
    <cellStyle name="Standard 2 9 6 2 2" xfId="46719" xr:uid="{00000000-0005-0000-0000-00009FDE0000}"/>
    <cellStyle name="Standard 2 9 6 3" xfId="36543" xr:uid="{00000000-0005-0000-0000-0000A0DE0000}"/>
    <cellStyle name="Standard 2 9 7" xfId="6931" xr:uid="{00000000-0005-0000-0000-0000A1DE0000}"/>
    <cellStyle name="Standard 2 9 7 2" xfId="17109" xr:uid="{00000000-0005-0000-0000-0000A2DE0000}"/>
    <cellStyle name="Standard 2 9 7 2 2" xfId="47644" xr:uid="{00000000-0005-0000-0000-0000A3DE0000}"/>
    <cellStyle name="Standard 2 9 7 3" xfId="37468" xr:uid="{00000000-0005-0000-0000-0000A4DE0000}"/>
    <cellStyle name="Standard 2 9 8" xfId="7856" xr:uid="{00000000-0005-0000-0000-0000A5DE0000}"/>
    <cellStyle name="Standard 2 9 8 2" xfId="18034" xr:uid="{00000000-0005-0000-0000-0000A6DE0000}"/>
    <cellStyle name="Standard 2 9 8 2 2" xfId="48569" xr:uid="{00000000-0005-0000-0000-0000A7DE0000}"/>
    <cellStyle name="Standard 2 9 8 3" xfId="38393" xr:uid="{00000000-0005-0000-0000-0000A8DE0000}"/>
    <cellStyle name="Standard 2 9 9" xfId="8781" xr:uid="{00000000-0005-0000-0000-0000A9DE0000}"/>
    <cellStyle name="Standard 2 9 9 2" xfId="18959" xr:uid="{00000000-0005-0000-0000-0000AADE0000}"/>
    <cellStyle name="Standard 2 9 9 2 2" xfId="49494" xr:uid="{00000000-0005-0000-0000-0000ABDE0000}"/>
    <cellStyle name="Standard 2 9 9 3" xfId="39318" xr:uid="{00000000-0005-0000-0000-0000ACDE0000}"/>
    <cellStyle name="Standard 3" xfId="4" xr:uid="{00000000-0005-0000-0000-0000ADDE0000}"/>
    <cellStyle name="Standard 3 2" xfId="7" xr:uid="{00000000-0005-0000-0000-0000AEDE0000}"/>
    <cellStyle name="Standard 3 2 2" xfId="923" xr:uid="{00000000-0005-0000-0000-0000AFDE0000}"/>
    <cellStyle name="Standard 4" xfId="6" xr:uid="{00000000-0005-0000-0000-0000B0DE0000}"/>
    <cellStyle name="Standard 4 2" xfId="228" xr:uid="{00000000-0005-0000-0000-0000B1DE0000}"/>
    <cellStyle name="Standard 4 2 2" xfId="924" xr:uid="{00000000-0005-0000-0000-0000B2DE0000}"/>
    <cellStyle name="Standard 4 3" xfId="229" xr:uid="{00000000-0005-0000-0000-0000B3DE0000}"/>
    <cellStyle name="Standard 4 3 10" xfId="3020" xr:uid="{00000000-0005-0000-0000-0000B4DE0000}"/>
    <cellStyle name="Standard 4 3 10 2" xfId="13198" xr:uid="{00000000-0005-0000-0000-0000B5DE0000}"/>
    <cellStyle name="Standard 4 3 10 2 2" xfId="43733" xr:uid="{00000000-0005-0000-0000-0000B6DE0000}"/>
    <cellStyle name="Standard 4 3 10 3" xfId="25223" xr:uid="{00000000-0005-0000-0000-0000B7DE0000}"/>
    <cellStyle name="Standard 4 3 10 3 2" xfId="55758" xr:uid="{00000000-0005-0000-0000-0000B8DE0000}"/>
    <cellStyle name="Standard 4 3 10 4" xfId="33557" xr:uid="{00000000-0005-0000-0000-0000B9DE0000}"/>
    <cellStyle name="Standard 4 3 11" xfId="5795" xr:uid="{00000000-0005-0000-0000-0000BADE0000}"/>
    <cellStyle name="Standard 4 3 11 2" xfId="15973" xr:uid="{00000000-0005-0000-0000-0000BBDE0000}"/>
    <cellStyle name="Standard 4 3 11 2 2" xfId="46508" xr:uid="{00000000-0005-0000-0000-0000BCDE0000}"/>
    <cellStyle name="Standard 4 3 11 3" xfId="36332" xr:uid="{00000000-0005-0000-0000-0000BDDE0000}"/>
    <cellStyle name="Standard 4 3 12" xfId="6720" xr:uid="{00000000-0005-0000-0000-0000BEDE0000}"/>
    <cellStyle name="Standard 4 3 12 2" xfId="16898" xr:uid="{00000000-0005-0000-0000-0000BFDE0000}"/>
    <cellStyle name="Standard 4 3 12 2 2" xfId="47433" xr:uid="{00000000-0005-0000-0000-0000C0DE0000}"/>
    <cellStyle name="Standard 4 3 12 3" xfId="37257" xr:uid="{00000000-0005-0000-0000-0000C1DE0000}"/>
    <cellStyle name="Standard 4 3 13" xfId="7645" xr:uid="{00000000-0005-0000-0000-0000C2DE0000}"/>
    <cellStyle name="Standard 4 3 13 2" xfId="17823" xr:uid="{00000000-0005-0000-0000-0000C3DE0000}"/>
    <cellStyle name="Standard 4 3 13 2 2" xfId="48358" xr:uid="{00000000-0005-0000-0000-0000C4DE0000}"/>
    <cellStyle name="Standard 4 3 13 3" xfId="38182" xr:uid="{00000000-0005-0000-0000-0000C5DE0000}"/>
    <cellStyle name="Standard 4 3 14" xfId="8570" xr:uid="{00000000-0005-0000-0000-0000C6DE0000}"/>
    <cellStyle name="Standard 4 3 14 2" xfId="18748" xr:uid="{00000000-0005-0000-0000-0000C7DE0000}"/>
    <cellStyle name="Standard 4 3 14 2 2" xfId="49283" xr:uid="{00000000-0005-0000-0000-0000C8DE0000}"/>
    <cellStyle name="Standard 4 3 14 3" xfId="39107" xr:uid="{00000000-0005-0000-0000-0000C9DE0000}"/>
    <cellStyle name="Standard 4 3 15" xfId="9496" xr:uid="{00000000-0005-0000-0000-0000CADE0000}"/>
    <cellStyle name="Standard 4 3 15 2" xfId="19673" xr:uid="{00000000-0005-0000-0000-0000CBDE0000}"/>
    <cellStyle name="Standard 4 3 15 2 2" xfId="50208" xr:uid="{00000000-0005-0000-0000-0000CCDE0000}"/>
    <cellStyle name="Standard 4 3 15 3" xfId="40032" xr:uid="{00000000-0005-0000-0000-0000CDDE0000}"/>
    <cellStyle name="Standard 4 3 16" xfId="10422" xr:uid="{00000000-0005-0000-0000-0000CEDE0000}"/>
    <cellStyle name="Standard 4 3 16 2" xfId="40957" xr:uid="{00000000-0005-0000-0000-0000CFDE0000}"/>
    <cellStyle name="Standard 4 3 17" xfId="20598" xr:uid="{00000000-0005-0000-0000-0000D0DE0000}"/>
    <cellStyle name="Standard 4 3 17 2" xfId="51133" xr:uid="{00000000-0005-0000-0000-0000D1DE0000}"/>
    <cellStyle name="Standard 4 3 18" xfId="21523" xr:uid="{00000000-0005-0000-0000-0000D2DE0000}"/>
    <cellStyle name="Standard 4 3 18 2" xfId="52058" xr:uid="{00000000-0005-0000-0000-0000D3DE0000}"/>
    <cellStyle name="Standard 4 3 19" xfId="27074" xr:uid="{00000000-0005-0000-0000-0000D4DE0000}"/>
    <cellStyle name="Standard 4 3 19 2" xfId="57609" xr:uid="{00000000-0005-0000-0000-0000D5DE0000}"/>
    <cellStyle name="Standard 4 3 2" xfId="230" xr:uid="{00000000-0005-0000-0000-0000D6DE0000}"/>
    <cellStyle name="Standard 4 3 2 10" xfId="8571" xr:uid="{00000000-0005-0000-0000-0000D7DE0000}"/>
    <cellStyle name="Standard 4 3 2 10 2" xfId="18749" xr:uid="{00000000-0005-0000-0000-0000D8DE0000}"/>
    <cellStyle name="Standard 4 3 2 10 2 2" xfId="49284" xr:uid="{00000000-0005-0000-0000-0000D9DE0000}"/>
    <cellStyle name="Standard 4 3 2 10 3" xfId="39108" xr:uid="{00000000-0005-0000-0000-0000DADE0000}"/>
    <cellStyle name="Standard 4 3 2 11" xfId="9497" xr:uid="{00000000-0005-0000-0000-0000DBDE0000}"/>
    <cellStyle name="Standard 4 3 2 11 2" xfId="19674" xr:uid="{00000000-0005-0000-0000-0000DCDE0000}"/>
    <cellStyle name="Standard 4 3 2 11 2 2" xfId="50209" xr:uid="{00000000-0005-0000-0000-0000DDDE0000}"/>
    <cellStyle name="Standard 4 3 2 11 3" xfId="40033" xr:uid="{00000000-0005-0000-0000-0000DEDE0000}"/>
    <cellStyle name="Standard 4 3 2 12" xfId="10423" xr:uid="{00000000-0005-0000-0000-0000DFDE0000}"/>
    <cellStyle name="Standard 4 3 2 12 2" xfId="40958" xr:uid="{00000000-0005-0000-0000-0000E0DE0000}"/>
    <cellStyle name="Standard 4 3 2 13" xfId="20599" xr:uid="{00000000-0005-0000-0000-0000E1DE0000}"/>
    <cellStyle name="Standard 4 3 2 13 2" xfId="51134" xr:uid="{00000000-0005-0000-0000-0000E2DE0000}"/>
    <cellStyle name="Standard 4 3 2 14" xfId="21524" xr:uid="{00000000-0005-0000-0000-0000E3DE0000}"/>
    <cellStyle name="Standard 4 3 2 14 2" xfId="52059" xr:uid="{00000000-0005-0000-0000-0000E4DE0000}"/>
    <cellStyle name="Standard 4 3 2 15" xfId="27075" xr:uid="{00000000-0005-0000-0000-0000E5DE0000}"/>
    <cellStyle name="Standard 4 3 2 15 2" xfId="57610" xr:uid="{00000000-0005-0000-0000-0000E6DE0000}"/>
    <cellStyle name="Standard 4 3 2 16" xfId="28001" xr:uid="{00000000-0005-0000-0000-0000E7DE0000}"/>
    <cellStyle name="Standard 4 3 2 16 2" xfId="58536" xr:uid="{00000000-0005-0000-0000-0000E8DE0000}"/>
    <cellStyle name="Standard 4 3 2 17" xfId="28926" xr:uid="{00000000-0005-0000-0000-0000E9DE0000}"/>
    <cellStyle name="Standard 4 3 2 17 2" xfId="59461" xr:uid="{00000000-0005-0000-0000-0000EADE0000}"/>
    <cellStyle name="Standard 4 3 2 18" xfId="29852" xr:uid="{00000000-0005-0000-0000-0000EBDE0000}"/>
    <cellStyle name="Standard 4 3 2 18 2" xfId="60387" xr:uid="{00000000-0005-0000-0000-0000ECDE0000}"/>
    <cellStyle name="Standard 4 3 2 19" xfId="30782" xr:uid="{00000000-0005-0000-0000-0000EDDE0000}"/>
    <cellStyle name="Standard 4 3 2 2" xfId="444" xr:uid="{00000000-0005-0000-0000-0000EEDE0000}"/>
    <cellStyle name="Standard 4 3 2 2 10" xfId="9708" xr:uid="{00000000-0005-0000-0000-0000EFDE0000}"/>
    <cellStyle name="Standard 4 3 2 2 10 2" xfId="19885" xr:uid="{00000000-0005-0000-0000-0000F0DE0000}"/>
    <cellStyle name="Standard 4 3 2 2 10 2 2" xfId="50420" xr:uid="{00000000-0005-0000-0000-0000F1DE0000}"/>
    <cellStyle name="Standard 4 3 2 2 10 3" xfId="40244" xr:uid="{00000000-0005-0000-0000-0000F2DE0000}"/>
    <cellStyle name="Standard 4 3 2 2 11" xfId="10634" xr:uid="{00000000-0005-0000-0000-0000F3DE0000}"/>
    <cellStyle name="Standard 4 3 2 2 11 2" xfId="41169" xr:uid="{00000000-0005-0000-0000-0000F4DE0000}"/>
    <cellStyle name="Standard 4 3 2 2 12" xfId="20810" xr:uid="{00000000-0005-0000-0000-0000F5DE0000}"/>
    <cellStyle name="Standard 4 3 2 2 12 2" xfId="51345" xr:uid="{00000000-0005-0000-0000-0000F6DE0000}"/>
    <cellStyle name="Standard 4 3 2 2 13" xfId="21735" xr:uid="{00000000-0005-0000-0000-0000F7DE0000}"/>
    <cellStyle name="Standard 4 3 2 2 13 2" xfId="52270" xr:uid="{00000000-0005-0000-0000-0000F8DE0000}"/>
    <cellStyle name="Standard 4 3 2 2 14" xfId="27286" xr:uid="{00000000-0005-0000-0000-0000F9DE0000}"/>
    <cellStyle name="Standard 4 3 2 2 14 2" xfId="57821" xr:uid="{00000000-0005-0000-0000-0000FADE0000}"/>
    <cellStyle name="Standard 4 3 2 2 15" xfId="28212" xr:uid="{00000000-0005-0000-0000-0000FBDE0000}"/>
    <cellStyle name="Standard 4 3 2 2 15 2" xfId="58747" xr:uid="{00000000-0005-0000-0000-0000FCDE0000}"/>
    <cellStyle name="Standard 4 3 2 2 16" xfId="29137" xr:uid="{00000000-0005-0000-0000-0000FDDE0000}"/>
    <cellStyle name="Standard 4 3 2 2 16 2" xfId="59672" xr:uid="{00000000-0005-0000-0000-0000FEDE0000}"/>
    <cellStyle name="Standard 4 3 2 2 17" xfId="30063" xr:uid="{00000000-0005-0000-0000-0000FFDE0000}"/>
    <cellStyle name="Standard 4 3 2 2 17 2" xfId="60598" xr:uid="{00000000-0005-0000-0000-000000DF0000}"/>
    <cellStyle name="Standard 4 3 2 2 18" xfId="30993" xr:uid="{00000000-0005-0000-0000-000001DF0000}"/>
    <cellStyle name="Standard 4 3 2 2 2" xfId="880" xr:uid="{00000000-0005-0000-0000-000002DF0000}"/>
    <cellStyle name="Standard 4 3 2 2 2 10" xfId="11070" xr:uid="{00000000-0005-0000-0000-000003DF0000}"/>
    <cellStyle name="Standard 4 3 2 2 2 10 2" xfId="41605" xr:uid="{00000000-0005-0000-0000-000004DF0000}"/>
    <cellStyle name="Standard 4 3 2 2 2 11" xfId="21246" xr:uid="{00000000-0005-0000-0000-000005DF0000}"/>
    <cellStyle name="Standard 4 3 2 2 2 11 2" xfId="51781" xr:uid="{00000000-0005-0000-0000-000006DF0000}"/>
    <cellStyle name="Standard 4 3 2 2 2 12" xfId="22171" xr:uid="{00000000-0005-0000-0000-000007DF0000}"/>
    <cellStyle name="Standard 4 3 2 2 2 12 2" xfId="52706" xr:uid="{00000000-0005-0000-0000-000008DF0000}"/>
    <cellStyle name="Standard 4 3 2 2 2 13" xfId="27722" xr:uid="{00000000-0005-0000-0000-000009DF0000}"/>
    <cellStyle name="Standard 4 3 2 2 2 13 2" xfId="58257" xr:uid="{00000000-0005-0000-0000-00000ADF0000}"/>
    <cellStyle name="Standard 4 3 2 2 2 14" xfId="28648" xr:uid="{00000000-0005-0000-0000-00000BDF0000}"/>
    <cellStyle name="Standard 4 3 2 2 2 14 2" xfId="59183" xr:uid="{00000000-0005-0000-0000-00000CDF0000}"/>
    <cellStyle name="Standard 4 3 2 2 2 15" xfId="29573" xr:uid="{00000000-0005-0000-0000-00000DDF0000}"/>
    <cellStyle name="Standard 4 3 2 2 2 15 2" xfId="60108" xr:uid="{00000000-0005-0000-0000-00000EDF0000}"/>
    <cellStyle name="Standard 4 3 2 2 2 16" xfId="30499" xr:uid="{00000000-0005-0000-0000-00000FDF0000}"/>
    <cellStyle name="Standard 4 3 2 2 2 16 2" xfId="61034" xr:uid="{00000000-0005-0000-0000-000010DF0000}"/>
    <cellStyle name="Standard 4 3 2 2 2 17" xfId="31429" xr:uid="{00000000-0005-0000-0000-000011DF0000}"/>
    <cellStyle name="Standard 4 3 2 2 2 2" xfId="1817" xr:uid="{00000000-0005-0000-0000-000012DF0000}"/>
    <cellStyle name="Standard 4 3 2 2 2 2 2" xfId="4593" xr:uid="{00000000-0005-0000-0000-000013DF0000}"/>
    <cellStyle name="Standard 4 3 2 2 2 2 2 2" xfId="14771" xr:uid="{00000000-0005-0000-0000-000014DF0000}"/>
    <cellStyle name="Standard 4 3 2 2 2 2 2 2 2" xfId="45306" xr:uid="{00000000-0005-0000-0000-000015DF0000}"/>
    <cellStyle name="Standard 4 3 2 2 2 2 2 3" xfId="24946" xr:uid="{00000000-0005-0000-0000-000016DF0000}"/>
    <cellStyle name="Standard 4 3 2 2 2 2 2 3 2" xfId="55481" xr:uid="{00000000-0005-0000-0000-000017DF0000}"/>
    <cellStyle name="Standard 4 3 2 2 2 2 2 4" xfId="35130" xr:uid="{00000000-0005-0000-0000-000018DF0000}"/>
    <cellStyle name="Standard 4 3 2 2 2 2 3" xfId="11996" xr:uid="{00000000-0005-0000-0000-000019DF0000}"/>
    <cellStyle name="Standard 4 3 2 2 2 2 3 2" xfId="26796" xr:uid="{00000000-0005-0000-0000-00001ADF0000}"/>
    <cellStyle name="Standard 4 3 2 2 2 2 3 2 2" xfId="57331" xr:uid="{00000000-0005-0000-0000-00001BDF0000}"/>
    <cellStyle name="Standard 4 3 2 2 2 2 3 3" xfId="42531" xr:uid="{00000000-0005-0000-0000-00001CDF0000}"/>
    <cellStyle name="Standard 4 3 2 2 2 2 4" xfId="23096" xr:uid="{00000000-0005-0000-0000-00001DDF0000}"/>
    <cellStyle name="Standard 4 3 2 2 2 2 4 2" xfId="53631" xr:uid="{00000000-0005-0000-0000-00001EDF0000}"/>
    <cellStyle name="Standard 4 3 2 2 2 2 5" xfId="32354" xr:uid="{00000000-0005-0000-0000-00001FDF0000}"/>
    <cellStyle name="Standard 4 3 2 2 2 3" xfId="2743" xr:uid="{00000000-0005-0000-0000-000020DF0000}"/>
    <cellStyle name="Standard 4 3 2 2 2 3 2" xfId="5518" xr:uid="{00000000-0005-0000-0000-000021DF0000}"/>
    <cellStyle name="Standard 4 3 2 2 2 3 2 2" xfId="15696" xr:uid="{00000000-0005-0000-0000-000022DF0000}"/>
    <cellStyle name="Standard 4 3 2 2 2 3 2 2 2" xfId="46231" xr:uid="{00000000-0005-0000-0000-000023DF0000}"/>
    <cellStyle name="Standard 4 3 2 2 2 3 2 3" xfId="36055" xr:uid="{00000000-0005-0000-0000-000024DF0000}"/>
    <cellStyle name="Standard 4 3 2 2 2 3 3" xfId="12921" xr:uid="{00000000-0005-0000-0000-000025DF0000}"/>
    <cellStyle name="Standard 4 3 2 2 2 3 3 2" xfId="43456" xr:uid="{00000000-0005-0000-0000-000026DF0000}"/>
    <cellStyle name="Standard 4 3 2 2 2 3 4" xfId="24021" xr:uid="{00000000-0005-0000-0000-000027DF0000}"/>
    <cellStyle name="Standard 4 3 2 2 2 3 4 2" xfId="54556" xr:uid="{00000000-0005-0000-0000-000028DF0000}"/>
    <cellStyle name="Standard 4 3 2 2 2 3 5" xfId="33280" xr:uid="{00000000-0005-0000-0000-000029DF0000}"/>
    <cellStyle name="Standard 4 3 2 2 2 4" xfId="3668" xr:uid="{00000000-0005-0000-0000-00002ADF0000}"/>
    <cellStyle name="Standard 4 3 2 2 2 4 2" xfId="13846" xr:uid="{00000000-0005-0000-0000-00002BDF0000}"/>
    <cellStyle name="Standard 4 3 2 2 2 4 2 2" xfId="44381" xr:uid="{00000000-0005-0000-0000-00002CDF0000}"/>
    <cellStyle name="Standard 4 3 2 2 2 4 3" xfId="25871" xr:uid="{00000000-0005-0000-0000-00002DDF0000}"/>
    <cellStyle name="Standard 4 3 2 2 2 4 3 2" xfId="56406" xr:uid="{00000000-0005-0000-0000-00002EDF0000}"/>
    <cellStyle name="Standard 4 3 2 2 2 4 4" xfId="34205" xr:uid="{00000000-0005-0000-0000-00002FDF0000}"/>
    <cellStyle name="Standard 4 3 2 2 2 5" xfId="6443" xr:uid="{00000000-0005-0000-0000-000030DF0000}"/>
    <cellStyle name="Standard 4 3 2 2 2 5 2" xfId="16621" xr:uid="{00000000-0005-0000-0000-000031DF0000}"/>
    <cellStyle name="Standard 4 3 2 2 2 5 2 2" xfId="47156" xr:uid="{00000000-0005-0000-0000-000032DF0000}"/>
    <cellStyle name="Standard 4 3 2 2 2 5 3" xfId="36980" xr:uid="{00000000-0005-0000-0000-000033DF0000}"/>
    <cellStyle name="Standard 4 3 2 2 2 6" xfId="7368" xr:uid="{00000000-0005-0000-0000-000034DF0000}"/>
    <cellStyle name="Standard 4 3 2 2 2 6 2" xfId="17546" xr:uid="{00000000-0005-0000-0000-000035DF0000}"/>
    <cellStyle name="Standard 4 3 2 2 2 6 2 2" xfId="48081" xr:uid="{00000000-0005-0000-0000-000036DF0000}"/>
    <cellStyle name="Standard 4 3 2 2 2 6 3" xfId="37905" xr:uid="{00000000-0005-0000-0000-000037DF0000}"/>
    <cellStyle name="Standard 4 3 2 2 2 7" xfId="8293" xr:uid="{00000000-0005-0000-0000-000038DF0000}"/>
    <cellStyle name="Standard 4 3 2 2 2 7 2" xfId="18471" xr:uid="{00000000-0005-0000-0000-000039DF0000}"/>
    <cellStyle name="Standard 4 3 2 2 2 7 2 2" xfId="49006" xr:uid="{00000000-0005-0000-0000-00003ADF0000}"/>
    <cellStyle name="Standard 4 3 2 2 2 7 3" xfId="38830" xr:uid="{00000000-0005-0000-0000-00003BDF0000}"/>
    <cellStyle name="Standard 4 3 2 2 2 8" xfId="9218" xr:uid="{00000000-0005-0000-0000-00003CDF0000}"/>
    <cellStyle name="Standard 4 3 2 2 2 8 2" xfId="19396" xr:uid="{00000000-0005-0000-0000-00003DDF0000}"/>
    <cellStyle name="Standard 4 3 2 2 2 8 2 2" xfId="49931" xr:uid="{00000000-0005-0000-0000-00003EDF0000}"/>
    <cellStyle name="Standard 4 3 2 2 2 8 3" xfId="39755" xr:uid="{00000000-0005-0000-0000-00003FDF0000}"/>
    <cellStyle name="Standard 4 3 2 2 2 9" xfId="10144" xr:uid="{00000000-0005-0000-0000-000040DF0000}"/>
    <cellStyle name="Standard 4 3 2 2 2 9 2" xfId="20321" xr:uid="{00000000-0005-0000-0000-000041DF0000}"/>
    <cellStyle name="Standard 4 3 2 2 2 9 2 2" xfId="50856" xr:uid="{00000000-0005-0000-0000-000042DF0000}"/>
    <cellStyle name="Standard 4 3 2 2 2 9 3" xfId="40680" xr:uid="{00000000-0005-0000-0000-000043DF0000}"/>
    <cellStyle name="Standard 4 3 2 2 3" xfId="1381" xr:uid="{00000000-0005-0000-0000-000044DF0000}"/>
    <cellStyle name="Standard 4 3 2 2 3 2" xfId="4157" xr:uid="{00000000-0005-0000-0000-000045DF0000}"/>
    <cellStyle name="Standard 4 3 2 2 3 2 2" xfId="14335" xr:uid="{00000000-0005-0000-0000-000046DF0000}"/>
    <cellStyle name="Standard 4 3 2 2 3 2 2 2" xfId="44870" xr:uid="{00000000-0005-0000-0000-000047DF0000}"/>
    <cellStyle name="Standard 4 3 2 2 3 2 3" xfId="24510" xr:uid="{00000000-0005-0000-0000-000048DF0000}"/>
    <cellStyle name="Standard 4 3 2 2 3 2 3 2" xfId="55045" xr:uid="{00000000-0005-0000-0000-000049DF0000}"/>
    <cellStyle name="Standard 4 3 2 2 3 2 4" xfId="34694" xr:uid="{00000000-0005-0000-0000-00004ADF0000}"/>
    <cellStyle name="Standard 4 3 2 2 3 3" xfId="11560" xr:uid="{00000000-0005-0000-0000-00004BDF0000}"/>
    <cellStyle name="Standard 4 3 2 2 3 3 2" xfId="26360" xr:uid="{00000000-0005-0000-0000-00004CDF0000}"/>
    <cellStyle name="Standard 4 3 2 2 3 3 2 2" xfId="56895" xr:uid="{00000000-0005-0000-0000-00004DDF0000}"/>
    <cellStyle name="Standard 4 3 2 2 3 3 3" xfId="42095" xr:uid="{00000000-0005-0000-0000-00004EDF0000}"/>
    <cellStyle name="Standard 4 3 2 2 3 4" xfId="22660" xr:uid="{00000000-0005-0000-0000-00004FDF0000}"/>
    <cellStyle name="Standard 4 3 2 2 3 4 2" xfId="53195" xr:uid="{00000000-0005-0000-0000-000050DF0000}"/>
    <cellStyle name="Standard 4 3 2 2 3 5" xfId="31918" xr:uid="{00000000-0005-0000-0000-000051DF0000}"/>
    <cellStyle name="Standard 4 3 2 2 4" xfId="2307" xr:uid="{00000000-0005-0000-0000-000052DF0000}"/>
    <cellStyle name="Standard 4 3 2 2 4 2" xfId="5082" xr:uid="{00000000-0005-0000-0000-000053DF0000}"/>
    <cellStyle name="Standard 4 3 2 2 4 2 2" xfId="15260" xr:uid="{00000000-0005-0000-0000-000054DF0000}"/>
    <cellStyle name="Standard 4 3 2 2 4 2 2 2" xfId="45795" xr:uid="{00000000-0005-0000-0000-000055DF0000}"/>
    <cellStyle name="Standard 4 3 2 2 4 2 3" xfId="35619" xr:uid="{00000000-0005-0000-0000-000056DF0000}"/>
    <cellStyle name="Standard 4 3 2 2 4 3" xfId="12485" xr:uid="{00000000-0005-0000-0000-000057DF0000}"/>
    <cellStyle name="Standard 4 3 2 2 4 3 2" xfId="43020" xr:uid="{00000000-0005-0000-0000-000058DF0000}"/>
    <cellStyle name="Standard 4 3 2 2 4 4" xfId="23585" xr:uid="{00000000-0005-0000-0000-000059DF0000}"/>
    <cellStyle name="Standard 4 3 2 2 4 4 2" xfId="54120" xr:uid="{00000000-0005-0000-0000-00005ADF0000}"/>
    <cellStyle name="Standard 4 3 2 2 4 5" xfId="32844" xr:uid="{00000000-0005-0000-0000-00005BDF0000}"/>
    <cellStyle name="Standard 4 3 2 2 5" xfId="3232" xr:uid="{00000000-0005-0000-0000-00005CDF0000}"/>
    <cellStyle name="Standard 4 3 2 2 5 2" xfId="13410" xr:uid="{00000000-0005-0000-0000-00005DDF0000}"/>
    <cellStyle name="Standard 4 3 2 2 5 2 2" xfId="43945" xr:uid="{00000000-0005-0000-0000-00005EDF0000}"/>
    <cellStyle name="Standard 4 3 2 2 5 3" xfId="25435" xr:uid="{00000000-0005-0000-0000-00005FDF0000}"/>
    <cellStyle name="Standard 4 3 2 2 5 3 2" xfId="55970" xr:uid="{00000000-0005-0000-0000-000060DF0000}"/>
    <cellStyle name="Standard 4 3 2 2 5 4" xfId="33769" xr:uid="{00000000-0005-0000-0000-000061DF0000}"/>
    <cellStyle name="Standard 4 3 2 2 6" xfId="6007" xr:uid="{00000000-0005-0000-0000-000062DF0000}"/>
    <cellStyle name="Standard 4 3 2 2 6 2" xfId="16185" xr:uid="{00000000-0005-0000-0000-000063DF0000}"/>
    <cellStyle name="Standard 4 3 2 2 6 2 2" xfId="46720" xr:uid="{00000000-0005-0000-0000-000064DF0000}"/>
    <cellStyle name="Standard 4 3 2 2 6 3" xfId="36544" xr:uid="{00000000-0005-0000-0000-000065DF0000}"/>
    <cellStyle name="Standard 4 3 2 2 7" xfId="6932" xr:uid="{00000000-0005-0000-0000-000066DF0000}"/>
    <cellStyle name="Standard 4 3 2 2 7 2" xfId="17110" xr:uid="{00000000-0005-0000-0000-000067DF0000}"/>
    <cellStyle name="Standard 4 3 2 2 7 2 2" xfId="47645" xr:uid="{00000000-0005-0000-0000-000068DF0000}"/>
    <cellStyle name="Standard 4 3 2 2 7 3" xfId="37469" xr:uid="{00000000-0005-0000-0000-000069DF0000}"/>
    <cellStyle name="Standard 4 3 2 2 8" xfId="7857" xr:uid="{00000000-0005-0000-0000-00006ADF0000}"/>
    <cellStyle name="Standard 4 3 2 2 8 2" xfId="18035" xr:uid="{00000000-0005-0000-0000-00006BDF0000}"/>
    <cellStyle name="Standard 4 3 2 2 8 2 2" xfId="48570" xr:uid="{00000000-0005-0000-0000-00006CDF0000}"/>
    <cellStyle name="Standard 4 3 2 2 8 3" xfId="38394" xr:uid="{00000000-0005-0000-0000-00006DDF0000}"/>
    <cellStyle name="Standard 4 3 2 2 9" xfId="8782" xr:uid="{00000000-0005-0000-0000-00006EDF0000}"/>
    <cellStyle name="Standard 4 3 2 2 9 2" xfId="18960" xr:uid="{00000000-0005-0000-0000-00006FDF0000}"/>
    <cellStyle name="Standard 4 3 2 2 9 2 2" xfId="49495" xr:uid="{00000000-0005-0000-0000-000070DF0000}"/>
    <cellStyle name="Standard 4 3 2 2 9 3" xfId="39319" xr:uid="{00000000-0005-0000-0000-000071DF0000}"/>
    <cellStyle name="Standard 4 3 2 3" xfId="669" xr:uid="{00000000-0005-0000-0000-000072DF0000}"/>
    <cellStyle name="Standard 4 3 2 3 10" xfId="10859" xr:uid="{00000000-0005-0000-0000-000073DF0000}"/>
    <cellStyle name="Standard 4 3 2 3 10 2" xfId="41394" xr:uid="{00000000-0005-0000-0000-000074DF0000}"/>
    <cellStyle name="Standard 4 3 2 3 11" xfId="21035" xr:uid="{00000000-0005-0000-0000-000075DF0000}"/>
    <cellStyle name="Standard 4 3 2 3 11 2" xfId="51570" xr:uid="{00000000-0005-0000-0000-000076DF0000}"/>
    <cellStyle name="Standard 4 3 2 3 12" xfId="21960" xr:uid="{00000000-0005-0000-0000-000077DF0000}"/>
    <cellStyle name="Standard 4 3 2 3 12 2" xfId="52495" xr:uid="{00000000-0005-0000-0000-000078DF0000}"/>
    <cellStyle name="Standard 4 3 2 3 13" xfId="27511" xr:uid="{00000000-0005-0000-0000-000079DF0000}"/>
    <cellStyle name="Standard 4 3 2 3 13 2" xfId="58046" xr:uid="{00000000-0005-0000-0000-00007ADF0000}"/>
    <cellStyle name="Standard 4 3 2 3 14" xfId="28437" xr:uid="{00000000-0005-0000-0000-00007BDF0000}"/>
    <cellStyle name="Standard 4 3 2 3 14 2" xfId="58972" xr:uid="{00000000-0005-0000-0000-00007CDF0000}"/>
    <cellStyle name="Standard 4 3 2 3 15" xfId="29362" xr:uid="{00000000-0005-0000-0000-00007DDF0000}"/>
    <cellStyle name="Standard 4 3 2 3 15 2" xfId="59897" xr:uid="{00000000-0005-0000-0000-00007EDF0000}"/>
    <cellStyle name="Standard 4 3 2 3 16" xfId="30288" xr:uid="{00000000-0005-0000-0000-00007FDF0000}"/>
    <cellStyle name="Standard 4 3 2 3 16 2" xfId="60823" xr:uid="{00000000-0005-0000-0000-000080DF0000}"/>
    <cellStyle name="Standard 4 3 2 3 17" xfId="31218" xr:uid="{00000000-0005-0000-0000-000081DF0000}"/>
    <cellStyle name="Standard 4 3 2 3 2" xfId="1606" xr:uid="{00000000-0005-0000-0000-000082DF0000}"/>
    <cellStyle name="Standard 4 3 2 3 2 2" xfId="4382" xr:uid="{00000000-0005-0000-0000-000083DF0000}"/>
    <cellStyle name="Standard 4 3 2 3 2 2 2" xfId="14560" xr:uid="{00000000-0005-0000-0000-000084DF0000}"/>
    <cellStyle name="Standard 4 3 2 3 2 2 2 2" xfId="45095" xr:uid="{00000000-0005-0000-0000-000085DF0000}"/>
    <cellStyle name="Standard 4 3 2 3 2 2 3" xfId="24735" xr:uid="{00000000-0005-0000-0000-000086DF0000}"/>
    <cellStyle name="Standard 4 3 2 3 2 2 3 2" xfId="55270" xr:uid="{00000000-0005-0000-0000-000087DF0000}"/>
    <cellStyle name="Standard 4 3 2 3 2 2 4" xfId="34919" xr:uid="{00000000-0005-0000-0000-000088DF0000}"/>
    <cellStyle name="Standard 4 3 2 3 2 3" xfId="11785" xr:uid="{00000000-0005-0000-0000-000089DF0000}"/>
    <cellStyle name="Standard 4 3 2 3 2 3 2" xfId="26585" xr:uid="{00000000-0005-0000-0000-00008ADF0000}"/>
    <cellStyle name="Standard 4 3 2 3 2 3 2 2" xfId="57120" xr:uid="{00000000-0005-0000-0000-00008BDF0000}"/>
    <cellStyle name="Standard 4 3 2 3 2 3 3" xfId="42320" xr:uid="{00000000-0005-0000-0000-00008CDF0000}"/>
    <cellStyle name="Standard 4 3 2 3 2 4" xfId="22885" xr:uid="{00000000-0005-0000-0000-00008DDF0000}"/>
    <cellStyle name="Standard 4 3 2 3 2 4 2" xfId="53420" xr:uid="{00000000-0005-0000-0000-00008EDF0000}"/>
    <cellStyle name="Standard 4 3 2 3 2 5" xfId="32143" xr:uid="{00000000-0005-0000-0000-00008FDF0000}"/>
    <cellStyle name="Standard 4 3 2 3 3" xfId="2532" xr:uid="{00000000-0005-0000-0000-000090DF0000}"/>
    <cellStyle name="Standard 4 3 2 3 3 2" xfId="5307" xr:uid="{00000000-0005-0000-0000-000091DF0000}"/>
    <cellStyle name="Standard 4 3 2 3 3 2 2" xfId="15485" xr:uid="{00000000-0005-0000-0000-000092DF0000}"/>
    <cellStyle name="Standard 4 3 2 3 3 2 2 2" xfId="46020" xr:uid="{00000000-0005-0000-0000-000093DF0000}"/>
    <cellStyle name="Standard 4 3 2 3 3 2 3" xfId="35844" xr:uid="{00000000-0005-0000-0000-000094DF0000}"/>
    <cellStyle name="Standard 4 3 2 3 3 3" xfId="12710" xr:uid="{00000000-0005-0000-0000-000095DF0000}"/>
    <cellStyle name="Standard 4 3 2 3 3 3 2" xfId="43245" xr:uid="{00000000-0005-0000-0000-000096DF0000}"/>
    <cellStyle name="Standard 4 3 2 3 3 4" xfId="23810" xr:uid="{00000000-0005-0000-0000-000097DF0000}"/>
    <cellStyle name="Standard 4 3 2 3 3 4 2" xfId="54345" xr:uid="{00000000-0005-0000-0000-000098DF0000}"/>
    <cellStyle name="Standard 4 3 2 3 3 5" xfId="33069" xr:uid="{00000000-0005-0000-0000-000099DF0000}"/>
    <cellStyle name="Standard 4 3 2 3 4" xfId="3457" xr:uid="{00000000-0005-0000-0000-00009ADF0000}"/>
    <cellStyle name="Standard 4 3 2 3 4 2" xfId="13635" xr:uid="{00000000-0005-0000-0000-00009BDF0000}"/>
    <cellStyle name="Standard 4 3 2 3 4 2 2" xfId="44170" xr:uid="{00000000-0005-0000-0000-00009CDF0000}"/>
    <cellStyle name="Standard 4 3 2 3 4 3" xfId="25660" xr:uid="{00000000-0005-0000-0000-00009DDF0000}"/>
    <cellStyle name="Standard 4 3 2 3 4 3 2" xfId="56195" xr:uid="{00000000-0005-0000-0000-00009EDF0000}"/>
    <cellStyle name="Standard 4 3 2 3 4 4" xfId="33994" xr:uid="{00000000-0005-0000-0000-00009FDF0000}"/>
    <cellStyle name="Standard 4 3 2 3 5" xfId="6232" xr:uid="{00000000-0005-0000-0000-0000A0DF0000}"/>
    <cellStyle name="Standard 4 3 2 3 5 2" xfId="16410" xr:uid="{00000000-0005-0000-0000-0000A1DF0000}"/>
    <cellStyle name="Standard 4 3 2 3 5 2 2" xfId="46945" xr:uid="{00000000-0005-0000-0000-0000A2DF0000}"/>
    <cellStyle name="Standard 4 3 2 3 5 3" xfId="36769" xr:uid="{00000000-0005-0000-0000-0000A3DF0000}"/>
    <cellStyle name="Standard 4 3 2 3 6" xfId="7157" xr:uid="{00000000-0005-0000-0000-0000A4DF0000}"/>
    <cellStyle name="Standard 4 3 2 3 6 2" xfId="17335" xr:uid="{00000000-0005-0000-0000-0000A5DF0000}"/>
    <cellStyle name="Standard 4 3 2 3 6 2 2" xfId="47870" xr:uid="{00000000-0005-0000-0000-0000A6DF0000}"/>
    <cellStyle name="Standard 4 3 2 3 6 3" xfId="37694" xr:uid="{00000000-0005-0000-0000-0000A7DF0000}"/>
    <cellStyle name="Standard 4 3 2 3 7" xfId="8082" xr:uid="{00000000-0005-0000-0000-0000A8DF0000}"/>
    <cellStyle name="Standard 4 3 2 3 7 2" xfId="18260" xr:uid="{00000000-0005-0000-0000-0000A9DF0000}"/>
    <cellStyle name="Standard 4 3 2 3 7 2 2" xfId="48795" xr:uid="{00000000-0005-0000-0000-0000AADF0000}"/>
    <cellStyle name="Standard 4 3 2 3 7 3" xfId="38619" xr:uid="{00000000-0005-0000-0000-0000ABDF0000}"/>
    <cellStyle name="Standard 4 3 2 3 8" xfId="9007" xr:uid="{00000000-0005-0000-0000-0000ACDF0000}"/>
    <cellStyle name="Standard 4 3 2 3 8 2" xfId="19185" xr:uid="{00000000-0005-0000-0000-0000ADDF0000}"/>
    <cellStyle name="Standard 4 3 2 3 8 2 2" xfId="49720" xr:uid="{00000000-0005-0000-0000-0000AEDF0000}"/>
    <cellStyle name="Standard 4 3 2 3 8 3" xfId="39544" xr:uid="{00000000-0005-0000-0000-0000AFDF0000}"/>
    <cellStyle name="Standard 4 3 2 3 9" xfId="9933" xr:uid="{00000000-0005-0000-0000-0000B0DF0000}"/>
    <cellStyle name="Standard 4 3 2 3 9 2" xfId="20110" xr:uid="{00000000-0005-0000-0000-0000B1DF0000}"/>
    <cellStyle name="Standard 4 3 2 3 9 2 2" xfId="50645" xr:uid="{00000000-0005-0000-0000-0000B2DF0000}"/>
    <cellStyle name="Standard 4 3 2 3 9 3" xfId="40469" xr:uid="{00000000-0005-0000-0000-0000B3DF0000}"/>
    <cellStyle name="Standard 4 3 2 4" xfId="1170" xr:uid="{00000000-0005-0000-0000-0000B4DF0000}"/>
    <cellStyle name="Standard 4 3 2 4 2" xfId="3946" xr:uid="{00000000-0005-0000-0000-0000B5DF0000}"/>
    <cellStyle name="Standard 4 3 2 4 2 2" xfId="14124" xr:uid="{00000000-0005-0000-0000-0000B6DF0000}"/>
    <cellStyle name="Standard 4 3 2 4 2 2 2" xfId="44659" xr:uid="{00000000-0005-0000-0000-0000B7DF0000}"/>
    <cellStyle name="Standard 4 3 2 4 2 3" xfId="24299" xr:uid="{00000000-0005-0000-0000-0000B8DF0000}"/>
    <cellStyle name="Standard 4 3 2 4 2 3 2" xfId="54834" xr:uid="{00000000-0005-0000-0000-0000B9DF0000}"/>
    <cellStyle name="Standard 4 3 2 4 2 4" xfId="34483" xr:uid="{00000000-0005-0000-0000-0000BADF0000}"/>
    <cellStyle name="Standard 4 3 2 4 3" xfId="11349" xr:uid="{00000000-0005-0000-0000-0000BBDF0000}"/>
    <cellStyle name="Standard 4 3 2 4 3 2" xfId="26149" xr:uid="{00000000-0005-0000-0000-0000BCDF0000}"/>
    <cellStyle name="Standard 4 3 2 4 3 2 2" xfId="56684" xr:uid="{00000000-0005-0000-0000-0000BDDF0000}"/>
    <cellStyle name="Standard 4 3 2 4 3 3" xfId="41884" xr:uid="{00000000-0005-0000-0000-0000BEDF0000}"/>
    <cellStyle name="Standard 4 3 2 4 4" xfId="22449" xr:uid="{00000000-0005-0000-0000-0000BFDF0000}"/>
    <cellStyle name="Standard 4 3 2 4 4 2" xfId="52984" xr:uid="{00000000-0005-0000-0000-0000C0DF0000}"/>
    <cellStyle name="Standard 4 3 2 4 5" xfId="31707" xr:uid="{00000000-0005-0000-0000-0000C1DF0000}"/>
    <cellStyle name="Standard 4 3 2 5" xfId="2096" xr:uid="{00000000-0005-0000-0000-0000C2DF0000}"/>
    <cellStyle name="Standard 4 3 2 5 2" xfId="4871" xr:uid="{00000000-0005-0000-0000-0000C3DF0000}"/>
    <cellStyle name="Standard 4 3 2 5 2 2" xfId="15049" xr:uid="{00000000-0005-0000-0000-0000C4DF0000}"/>
    <cellStyle name="Standard 4 3 2 5 2 2 2" xfId="45584" xr:uid="{00000000-0005-0000-0000-0000C5DF0000}"/>
    <cellStyle name="Standard 4 3 2 5 2 3" xfId="35408" xr:uid="{00000000-0005-0000-0000-0000C6DF0000}"/>
    <cellStyle name="Standard 4 3 2 5 3" xfId="12274" xr:uid="{00000000-0005-0000-0000-0000C7DF0000}"/>
    <cellStyle name="Standard 4 3 2 5 3 2" xfId="42809" xr:uid="{00000000-0005-0000-0000-0000C8DF0000}"/>
    <cellStyle name="Standard 4 3 2 5 4" xfId="23374" xr:uid="{00000000-0005-0000-0000-0000C9DF0000}"/>
    <cellStyle name="Standard 4 3 2 5 4 2" xfId="53909" xr:uid="{00000000-0005-0000-0000-0000CADF0000}"/>
    <cellStyle name="Standard 4 3 2 5 5" xfId="32633" xr:uid="{00000000-0005-0000-0000-0000CBDF0000}"/>
    <cellStyle name="Standard 4 3 2 6" xfId="3021" xr:uid="{00000000-0005-0000-0000-0000CCDF0000}"/>
    <cellStyle name="Standard 4 3 2 6 2" xfId="13199" xr:uid="{00000000-0005-0000-0000-0000CDDF0000}"/>
    <cellStyle name="Standard 4 3 2 6 2 2" xfId="43734" xr:uid="{00000000-0005-0000-0000-0000CEDF0000}"/>
    <cellStyle name="Standard 4 3 2 6 3" xfId="25224" xr:uid="{00000000-0005-0000-0000-0000CFDF0000}"/>
    <cellStyle name="Standard 4 3 2 6 3 2" xfId="55759" xr:uid="{00000000-0005-0000-0000-0000D0DF0000}"/>
    <cellStyle name="Standard 4 3 2 6 4" xfId="33558" xr:uid="{00000000-0005-0000-0000-0000D1DF0000}"/>
    <cellStyle name="Standard 4 3 2 7" xfId="5796" xr:uid="{00000000-0005-0000-0000-0000D2DF0000}"/>
    <cellStyle name="Standard 4 3 2 7 2" xfId="15974" xr:uid="{00000000-0005-0000-0000-0000D3DF0000}"/>
    <cellStyle name="Standard 4 3 2 7 2 2" xfId="46509" xr:uid="{00000000-0005-0000-0000-0000D4DF0000}"/>
    <cellStyle name="Standard 4 3 2 7 3" xfId="36333" xr:uid="{00000000-0005-0000-0000-0000D5DF0000}"/>
    <cellStyle name="Standard 4 3 2 8" xfId="6721" xr:uid="{00000000-0005-0000-0000-0000D6DF0000}"/>
    <cellStyle name="Standard 4 3 2 8 2" xfId="16899" xr:uid="{00000000-0005-0000-0000-0000D7DF0000}"/>
    <cellStyle name="Standard 4 3 2 8 2 2" xfId="47434" xr:uid="{00000000-0005-0000-0000-0000D8DF0000}"/>
    <cellStyle name="Standard 4 3 2 8 3" xfId="37258" xr:uid="{00000000-0005-0000-0000-0000D9DF0000}"/>
    <cellStyle name="Standard 4 3 2 9" xfId="7646" xr:uid="{00000000-0005-0000-0000-0000DADF0000}"/>
    <cellStyle name="Standard 4 3 2 9 2" xfId="17824" xr:uid="{00000000-0005-0000-0000-0000DBDF0000}"/>
    <cellStyle name="Standard 4 3 2 9 2 2" xfId="48359" xr:uid="{00000000-0005-0000-0000-0000DCDF0000}"/>
    <cellStyle name="Standard 4 3 2 9 3" xfId="38183" xr:uid="{00000000-0005-0000-0000-0000DDDF0000}"/>
    <cellStyle name="Standard 4 3 20" xfId="28000" xr:uid="{00000000-0005-0000-0000-0000DEDF0000}"/>
    <cellStyle name="Standard 4 3 20 2" xfId="58535" xr:uid="{00000000-0005-0000-0000-0000DFDF0000}"/>
    <cellStyle name="Standard 4 3 21" xfId="28925" xr:uid="{00000000-0005-0000-0000-0000E0DF0000}"/>
    <cellStyle name="Standard 4 3 21 2" xfId="59460" xr:uid="{00000000-0005-0000-0000-0000E1DF0000}"/>
    <cellStyle name="Standard 4 3 22" xfId="29851" xr:uid="{00000000-0005-0000-0000-0000E2DF0000}"/>
    <cellStyle name="Standard 4 3 22 2" xfId="60386" xr:uid="{00000000-0005-0000-0000-0000E3DF0000}"/>
    <cellStyle name="Standard 4 3 23" xfId="30781" xr:uid="{00000000-0005-0000-0000-0000E4DF0000}"/>
    <cellStyle name="Standard 4 3 3" xfId="231" xr:uid="{00000000-0005-0000-0000-0000E5DF0000}"/>
    <cellStyle name="Standard 4 3 3 10" xfId="8572" xr:uid="{00000000-0005-0000-0000-0000E6DF0000}"/>
    <cellStyle name="Standard 4 3 3 10 2" xfId="18750" xr:uid="{00000000-0005-0000-0000-0000E7DF0000}"/>
    <cellStyle name="Standard 4 3 3 10 2 2" xfId="49285" xr:uid="{00000000-0005-0000-0000-0000E8DF0000}"/>
    <cellStyle name="Standard 4 3 3 10 3" xfId="39109" xr:uid="{00000000-0005-0000-0000-0000E9DF0000}"/>
    <cellStyle name="Standard 4 3 3 11" xfId="9498" xr:uid="{00000000-0005-0000-0000-0000EADF0000}"/>
    <cellStyle name="Standard 4 3 3 11 2" xfId="19675" xr:uid="{00000000-0005-0000-0000-0000EBDF0000}"/>
    <cellStyle name="Standard 4 3 3 11 2 2" xfId="50210" xr:uid="{00000000-0005-0000-0000-0000ECDF0000}"/>
    <cellStyle name="Standard 4 3 3 11 3" xfId="40034" xr:uid="{00000000-0005-0000-0000-0000EDDF0000}"/>
    <cellStyle name="Standard 4 3 3 12" xfId="10424" xr:uid="{00000000-0005-0000-0000-0000EEDF0000}"/>
    <cellStyle name="Standard 4 3 3 12 2" xfId="40959" xr:uid="{00000000-0005-0000-0000-0000EFDF0000}"/>
    <cellStyle name="Standard 4 3 3 13" xfId="20600" xr:uid="{00000000-0005-0000-0000-0000F0DF0000}"/>
    <cellStyle name="Standard 4 3 3 13 2" xfId="51135" xr:uid="{00000000-0005-0000-0000-0000F1DF0000}"/>
    <cellStyle name="Standard 4 3 3 14" xfId="21525" xr:uid="{00000000-0005-0000-0000-0000F2DF0000}"/>
    <cellStyle name="Standard 4 3 3 14 2" xfId="52060" xr:uid="{00000000-0005-0000-0000-0000F3DF0000}"/>
    <cellStyle name="Standard 4 3 3 15" xfId="27076" xr:uid="{00000000-0005-0000-0000-0000F4DF0000}"/>
    <cellStyle name="Standard 4 3 3 15 2" xfId="57611" xr:uid="{00000000-0005-0000-0000-0000F5DF0000}"/>
    <cellStyle name="Standard 4 3 3 16" xfId="28002" xr:uid="{00000000-0005-0000-0000-0000F6DF0000}"/>
    <cellStyle name="Standard 4 3 3 16 2" xfId="58537" xr:uid="{00000000-0005-0000-0000-0000F7DF0000}"/>
    <cellStyle name="Standard 4 3 3 17" xfId="28927" xr:uid="{00000000-0005-0000-0000-0000F8DF0000}"/>
    <cellStyle name="Standard 4 3 3 17 2" xfId="59462" xr:uid="{00000000-0005-0000-0000-0000F9DF0000}"/>
    <cellStyle name="Standard 4 3 3 18" xfId="29853" xr:uid="{00000000-0005-0000-0000-0000FADF0000}"/>
    <cellStyle name="Standard 4 3 3 18 2" xfId="60388" xr:uid="{00000000-0005-0000-0000-0000FBDF0000}"/>
    <cellStyle name="Standard 4 3 3 19" xfId="30783" xr:uid="{00000000-0005-0000-0000-0000FCDF0000}"/>
    <cellStyle name="Standard 4 3 3 2" xfId="445" xr:uid="{00000000-0005-0000-0000-0000FDDF0000}"/>
    <cellStyle name="Standard 4 3 3 2 10" xfId="9709" xr:uid="{00000000-0005-0000-0000-0000FEDF0000}"/>
    <cellStyle name="Standard 4 3 3 2 10 2" xfId="19886" xr:uid="{00000000-0005-0000-0000-0000FFDF0000}"/>
    <cellStyle name="Standard 4 3 3 2 10 2 2" xfId="50421" xr:uid="{00000000-0005-0000-0000-000000E00000}"/>
    <cellStyle name="Standard 4 3 3 2 10 3" xfId="40245" xr:uid="{00000000-0005-0000-0000-000001E00000}"/>
    <cellStyle name="Standard 4 3 3 2 11" xfId="10635" xr:uid="{00000000-0005-0000-0000-000002E00000}"/>
    <cellStyle name="Standard 4 3 3 2 11 2" xfId="41170" xr:uid="{00000000-0005-0000-0000-000003E00000}"/>
    <cellStyle name="Standard 4 3 3 2 12" xfId="20811" xr:uid="{00000000-0005-0000-0000-000004E00000}"/>
    <cellStyle name="Standard 4 3 3 2 12 2" xfId="51346" xr:uid="{00000000-0005-0000-0000-000005E00000}"/>
    <cellStyle name="Standard 4 3 3 2 13" xfId="21736" xr:uid="{00000000-0005-0000-0000-000006E00000}"/>
    <cellStyle name="Standard 4 3 3 2 13 2" xfId="52271" xr:uid="{00000000-0005-0000-0000-000007E00000}"/>
    <cellStyle name="Standard 4 3 3 2 14" xfId="27287" xr:uid="{00000000-0005-0000-0000-000008E00000}"/>
    <cellStyle name="Standard 4 3 3 2 14 2" xfId="57822" xr:uid="{00000000-0005-0000-0000-000009E00000}"/>
    <cellStyle name="Standard 4 3 3 2 15" xfId="28213" xr:uid="{00000000-0005-0000-0000-00000AE00000}"/>
    <cellStyle name="Standard 4 3 3 2 15 2" xfId="58748" xr:uid="{00000000-0005-0000-0000-00000BE00000}"/>
    <cellStyle name="Standard 4 3 3 2 16" xfId="29138" xr:uid="{00000000-0005-0000-0000-00000CE00000}"/>
    <cellStyle name="Standard 4 3 3 2 16 2" xfId="59673" xr:uid="{00000000-0005-0000-0000-00000DE00000}"/>
    <cellStyle name="Standard 4 3 3 2 17" xfId="30064" xr:uid="{00000000-0005-0000-0000-00000EE00000}"/>
    <cellStyle name="Standard 4 3 3 2 17 2" xfId="60599" xr:uid="{00000000-0005-0000-0000-00000FE00000}"/>
    <cellStyle name="Standard 4 3 3 2 18" xfId="30994" xr:uid="{00000000-0005-0000-0000-000010E00000}"/>
    <cellStyle name="Standard 4 3 3 2 2" xfId="881" xr:uid="{00000000-0005-0000-0000-000011E00000}"/>
    <cellStyle name="Standard 4 3 3 2 2 10" xfId="11071" xr:uid="{00000000-0005-0000-0000-000012E00000}"/>
    <cellStyle name="Standard 4 3 3 2 2 10 2" xfId="41606" xr:uid="{00000000-0005-0000-0000-000013E00000}"/>
    <cellStyle name="Standard 4 3 3 2 2 11" xfId="21247" xr:uid="{00000000-0005-0000-0000-000014E00000}"/>
    <cellStyle name="Standard 4 3 3 2 2 11 2" xfId="51782" xr:uid="{00000000-0005-0000-0000-000015E00000}"/>
    <cellStyle name="Standard 4 3 3 2 2 12" xfId="22172" xr:uid="{00000000-0005-0000-0000-000016E00000}"/>
    <cellStyle name="Standard 4 3 3 2 2 12 2" xfId="52707" xr:uid="{00000000-0005-0000-0000-000017E00000}"/>
    <cellStyle name="Standard 4 3 3 2 2 13" xfId="27723" xr:uid="{00000000-0005-0000-0000-000018E00000}"/>
    <cellStyle name="Standard 4 3 3 2 2 13 2" xfId="58258" xr:uid="{00000000-0005-0000-0000-000019E00000}"/>
    <cellStyle name="Standard 4 3 3 2 2 14" xfId="28649" xr:uid="{00000000-0005-0000-0000-00001AE00000}"/>
    <cellStyle name="Standard 4 3 3 2 2 14 2" xfId="59184" xr:uid="{00000000-0005-0000-0000-00001BE00000}"/>
    <cellStyle name="Standard 4 3 3 2 2 15" xfId="29574" xr:uid="{00000000-0005-0000-0000-00001CE00000}"/>
    <cellStyle name="Standard 4 3 3 2 2 15 2" xfId="60109" xr:uid="{00000000-0005-0000-0000-00001DE00000}"/>
    <cellStyle name="Standard 4 3 3 2 2 16" xfId="30500" xr:uid="{00000000-0005-0000-0000-00001EE00000}"/>
    <cellStyle name="Standard 4 3 3 2 2 16 2" xfId="61035" xr:uid="{00000000-0005-0000-0000-00001FE00000}"/>
    <cellStyle name="Standard 4 3 3 2 2 17" xfId="31430" xr:uid="{00000000-0005-0000-0000-000020E00000}"/>
    <cellStyle name="Standard 4 3 3 2 2 2" xfId="1818" xr:uid="{00000000-0005-0000-0000-000021E00000}"/>
    <cellStyle name="Standard 4 3 3 2 2 2 2" xfId="4594" xr:uid="{00000000-0005-0000-0000-000022E00000}"/>
    <cellStyle name="Standard 4 3 3 2 2 2 2 2" xfId="14772" xr:uid="{00000000-0005-0000-0000-000023E00000}"/>
    <cellStyle name="Standard 4 3 3 2 2 2 2 2 2" xfId="45307" xr:uid="{00000000-0005-0000-0000-000024E00000}"/>
    <cellStyle name="Standard 4 3 3 2 2 2 2 3" xfId="24947" xr:uid="{00000000-0005-0000-0000-000025E00000}"/>
    <cellStyle name="Standard 4 3 3 2 2 2 2 3 2" xfId="55482" xr:uid="{00000000-0005-0000-0000-000026E00000}"/>
    <cellStyle name="Standard 4 3 3 2 2 2 2 4" xfId="35131" xr:uid="{00000000-0005-0000-0000-000027E00000}"/>
    <cellStyle name="Standard 4 3 3 2 2 2 3" xfId="11997" xr:uid="{00000000-0005-0000-0000-000028E00000}"/>
    <cellStyle name="Standard 4 3 3 2 2 2 3 2" xfId="26797" xr:uid="{00000000-0005-0000-0000-000029E00000}"/>
    <cellStyle name="Standard 4 3 3 2 2 2 3 2 2" xfId="57332" xr:uid="{00000000-0005-0000-0000-00002AE00000}"/>
    <cellStyle name="Standard 4 3 3 2 2 2 3 3" xfId="42532" xr:uid="{00000000-0005-0000-0000-00002BE00000}"/>
    <cellStyle name="Standard 4 3 3 2 2 2 4" xfId="23097" xr:uid="{00000000-0005-0000-0000-00002CE00000}"/>
    <cellStyle name="Standard 4 3 3 2 2 2 4 2" xfId="53632" xr:uid="{00000000-0005-0000-0000-00002DE00000}"/>
    <cellStyle name="Standard 4 3 3 2 2 2 5" xfId="32355" xr:uid="{00000000-0005-0000-0000-00002EE00000}"/>
    <cellStyle name="Standard 4 3 3 2 2 3" xfId="2744" xr:uid="{00000000-0005-0000-0000-00002FE00000}"/>
    <cellStyle name="Standard 4 3 3 2 2 3 2" xfId="5519" xr:uid="{00000000-0005-0000-0000-000030E00000}"/>
    <cellStyle name="Standard 4 3 3 2 2 3 2 2" xfId="15697" xr:uid="{00000000-0005-0000-0000-000031E00000}"/>
    <cellStyle name="Standard 4 3 3 2 2 3 2 2 2" xfId="46232" xr:uid="{00000000-0005-0000-0000-000032E00000}"/>
    <cellStyle name="Standard 4 3 3 2 2 3 2 3" xfId="36056" xr:uid="{00000000-0005-0000-0000-000033E00000}"/>
    <cellStyle name="Standard 4 3 3 2 2 3 3" xfId="12922" xr:uid="{00000000-0005-0000-0000-000034E00000}"/>
    <cellStyle name="Standard 4 3 3 2 2 3 3 2" xfId="43457" xr:uid="{00000000-0005-0000-0000-000035E00000}"/>
    <cellStyle name="Standard 4 3 3 2 2 3 4" xfId="24022" xr:uid="{00000000-0005-0000-0000-000036E00000}"/>
    <cellStyle name="Standard 4 3 3 2 2 3 4 2" xfId="54557" xr:uid="{00000000-0005-0000-0000-000037E00000}"/>
    <cellStyle name="Standard 4 3 3 2 2 3 5" xfId="33281" xr:uid="{00000000-0005-0000-0000-000038E00000}"/>
    <cellStyle name="Standard 4 3 3 2 2 4" xfId="3669" xr:uid="{00000000-0005-0000-0000-000039E00000}"/>
    <cellStyle name="Standard 4 3 3 2 2 4 2" xfId="13847" xr:uid="{00000000-0005-0000-0000-00003AE00000}"/>
    <cellStyle name="Standard 4 3 3 2 2 4 2 2" xfId="44382" xr:uid="{00000000-0005-0000-0000-00003BE00000}"/>
    <cellStyle name="Standard 4 3 3 2 2 4 3" xfId="25872" xr:uid="{00000000-0005-0000-0000-00003CE00000}"/>
    <cellStyle name="Standard 4 3 3 2 2 4 3 2" xfId="56407" xr:uid="{00000000-0005-0000-0000-00003DE00000}"/>
    <cellStyle name="Standard 4 3 3 2 2 4 4" xfId="34206" xr:uid="{00000000-0005-0000-0000-00003EE00000}"/>
    <cellStyle name="Standard 4 3 3 2 2 5" xfId="6444" xr:uid="{00000000-0005-0000-0000-00003FE00000}"/>
    <cellStyle name="Standard 4 3 3 2 2 5 2" xfId="16622" xr:uid="{00000000-0005-0000-0000-000040E00000}"/>
    <cellStyle name="Standard 4 3 3 2 2 5 2 2" xfId="47157" xr:uid="{00000000-0005-0000-0000-000041E00000}"/>
    <cellStyle name="Standard 4 3 3 2 2 5 3" xfId="36981" xr:uid="{00000000-0005-0000-0000-000042E00000}"/>
    <cellStyle name="Standard 4 3 3 2 2 6" xfId="7369" xr:uid="{00000000-0005-0000-0000-000043E00000}"/>
    <cellStyle name="Standard 4 3 3 2 2 6 2" xfId="17547" xr:uid="{00000000-0005-0000-0000-000044E00000}"/>
    <cellStyle name="Standard 4 3 3 2 2 6 2 2" xfId="48082" xr:uid="{00000000-0005-0000-0000-000045E00000}"/>
    <cellStyle name="Standard 4 3 3 2 2 6 3" xfId="37906" xr:uid="{00000000-0005-0000-0000-000046E00000}"/>
    <cellStyle name="Standard 4 3 3 2 2 7" xfId="8294" xr:uid="{00000000-0005-0000-0000-000047E00000}"/>
    <cellStyle name="Standard 4 3 3 2 2 7 2" xfId="18472" xr:uid="{00000000-0005-0000-0000-000048E00000}"/>
    <cellStyle name="Standard 4 3 3 2 2 7 2 2" xfId="49007" xr:uid="{00000000-0005-0000-0000-000049E00000}"/>
    <cellStyle name="Standard 4 3 3 2 2 7 3" xfId="38831" xr:uid="{00000000-0005-0000-0000-00004AE00000}"/>
    <cellStyle name="Standard 4 3 3 2 2 8" xfId="9219" xr:uid="{00000000-0005-0000-0000-00004BE00000}"/>
    <cellStyle name="Standard 4 3 3 2 2 8 2" xfId="19397" xr:uid="{00000000-0005-0000-0000-00004CE00000}"/>
    <cellStyle name="Standard 4 3 3 2 2 8 2 2" xfId="49932" xr:uid="{00000000-0005-0000-0000-00004DE00000}"/>
    <cellStyle name="Standard 4 3 3 2 2 8 3" xfId="39756" xr:uid="{00000000-0005-0000-0000-00004EE00000}"/>
    <cellStyle name="Standard 4 3 3 2 2 9" xfId="10145" xr:uid="{00000000-0005-0000-0000-00004FE00000}"/>
    <cellStyle name="Standard 4 3 3 2 2 9 2" xfId="20322" xr:uid="{00000000-0005-0000-0000-000050E00000}"/>
    <cellStyle name="Standard 4 3 3 2 2 9 2 2" xfId="50857" xr:uid="{00000000-0005-0000-0000-000051E00000}"/>
    <cellStyle name="Standard 4 3 3 2 2 9 3" xfId="40681" xr:uid="{00000000-0005-0000-0000-000052E00000}"/>
    <cellStyle name="Standard 4 3 3 2 3" xfId="1382" xr:uid="{00000000-0005-0000-0000-000053E00000}"/>
    <cellStyle name="Standard 4 3 3 2 3 2" xfId="4158" xr:uid="{00000000-0005-0000-0000-000054E00000}"/>
    <cellStyle name="Standard 4 3 3 2 3 2 2" xfId="14336" xr:uid="{00000000-0005-0000-0000-000055E00000}"/>
    <cellStyle name="Standard 4 3 3 2 3 2 2 2" xfId="44871" xr:uid="{00000000-0005-0000-0000-000056E00000}"/>
    <cellStyle name="Standard 4 3 3 2 3 2 3" xfId="24511" xr:uid="{00000000-0005-0000-0000-000057E00000}"/>
    <cellStyle name="Standard 4 3 3 2 3 2 3 2" xfId="55046" xr:uid="{00000000-0005-0000-0000-000058E00000}"/>
    <cellStyle name="Standard 4 3 3 2 3 2 4" xfId="34695" xr:uid="{00000000-0005-0000-0000-000059E00000}"/>
    <cellStyle name="Standard 4 3 3 2 3 3" xfId="11561" xr:uid="{00000000-0005-0000-0000-00005AE00000}"/>
    <cellStyle name="Standard 4 3 3 2 3 3 2" xfId="26361" xr:uid="{00000000-0005-0000-0000-00005BE00000}"/>
    <cellStyle name="Standard 4 3 3 2 3 3 2 2" xfId="56896" xr:uid="{00000000-0005-0000-0000-00005CE00000}"/>
    <cellStyle name="Standard 4 3 3 2 3 3 3" xfId="42096" xr:uid="{00000000-0005-0000-0000-00005DE00000}"/>
    <cellStyle name="Standard 4 3 3 2 3 4" xfId="22661" xr:uid="{00000000-0005-0000-0000-00005EE00000}"/>
    <cellStyle name="Standard 4 3 3 2 3 4 2" xfId="53196" xr:uid="{00000000-0005-0000-0000-00005FE00000}"/>
    <cellStyle name="Standard 4 3 3 2 3 5" xfId="31919" xr:uid="{00000000-0005-0000-0000-000060E00000}"/>
    <cellStyle name="Standard 4 3 3 2 4" xfId="2308" xr:uid="{00000000-0005-0000-0000-000061E00000}"/>
    <cellStyle name="Standard 4 3 3 2 4 2" xfId="5083" xr:uid="{00000000-0005-0000-0000-000062E00000}"/>
    <cellStyle name="Standard 4 3 3 2 4 2 2" xfId="15261" xr:uid="{00000000-0005-0000-0000-000063E00000}"/>
    <cellStyle name="Standard 4 3 3 2 4 2 2 2" xfId="45796" xr:uid="{00000000-0005-0000-0000-000064E00000}"/>
    <cellStyle name="Standard 4 3 3 2 4 2 3" xfId="35620" xr:uid="{00000000-0005-0000-0000-000065E00000}"/>
    <cellStyle name="Standard 4 3 3 2 4 3" xfId="12486" xr:uid="{00000000-0005-0000-0000-000066E00000}"/>
    <cellStyle name="Standard 4 3 3 2 4 3 2" xfId="43021" xr:uid="{00000000-0005-0000-0000-000067E00000}"/>
    <cellStyle name="Standard 4 3 3 2 4 4" xfId="23586" xr:uid="{00000000-0005-0000-0000-000068E00000}"/>
    <cellStyle name="Standard 4 3 3 2 4 4 2" xfId="54121" xr:uid="{00000000-0005-0000-0000-000069E00000}"/>
    <cellStyle name="Standard 4 3 3 2 4 5" xfId="32845" xr:uid="{00000000-0005-0000-0000-00006AE00000}"/>
    <cellStyle name="Standard 4 3 3 2 5" xfId="3233" xr:uid="{00000000-0005-0000-0000-00006BE00000}"/>
    <cellStyle name="Standard 4 3 3 2 5 2" xfId="13411" xr:uid="{00000000-0005-0000-0000-00006CE00000}"/>
    <cellStyle name="Standard 4 3 3 2 5 2 2" xfId="43946" xr:uid="{00000000-0005-0000-0000-00006DE00000}"/>
    <cellStyle name="Standard 4 3 3 2 5 3" xfId="25436" xr:uid="{00000000-0005-0000-0000-00006EE00000}"/>
    <cellStyle name="Standard 4 3 3 2 5 3 2" xfId="55971" xr:uid="{00000000-0005-0000-0000-00006FE00000}"/>
    <cellStyle name="Standard 4 3 3 2 5 4" xfId="33770" xr:uid="{00000000-0005-0000-0000-000070E00000}"/>
    <cellStyle name="Standard 4 3 3 2 6" xfId="6008" xr:uid="{00000000-0005-0000-0000-000071E00000}"/>
    <cellStyle name="Standard 4 3 3 2 6 2" xfId="16186" xr:uid="{00000000-0005-0000-0000-000072E00000}"/>
    <cellStyle name="Standard 4 3 3 2 6 2 2" xfId="46721" xr:uid="{00000000-0005-0000-0000-000073E00000}"/>
    <cellStyle name="Standard 4 3 3 2 6 3" xfId="36545" xr:uid="{00000000-0005-0000-0000-000074E00000}"/>
    <cellStyle name="Standard 4 3 3 2 7" xfId="6933" xr:uid="{00000000-0005-0000-0000-000075E00000}"/>
    <cellStyle name="Standard 4 3 3 2 7 2" xfId="17111" xr:uid="{00000000-0005-0000-0000-000076E00000}"/>
    <cellStyle name="Standard 4 3 3 2 7 2 2" xfId="47646" xr:uid="{00000000-0005-0000-0000-000077E00000}"/>
    <cellStyle name="Standard 4 3 3 2 7 3" xfId="37470" xr:uid="{00000000-0005-0000-0000-000078E00000}"/>
    <cellStyle name="Standard 4 3 3 2 8" xfId="7858" xr:uid="{00000000-0005-0000-0000-000079E00000}"/>
    <cellStyle name="Standard 4 3 3 2 8 2" xfId="18036" xr:uid="{00000000-0005-0000-0000-00007AE00000}"/>
    <cellStyle name="Standard 4 3 3 2 8 2 2" xfId="48571" xr:uid="{00000000-0005-0000-0000-00007BE00000}"/>
    <cellStyle name="Standard 4 3 3 2 8 3" xfId="38395" xr:uid="{00000000-0005-0000-0000-00007CE00000}"/>
    <cellStyle name="Standard 4 3 3 2 9" xfId="8783" xr:uid="{00000000-0005-0000-0000-00007DE00000}"/>
    <cellStyle name="Standard 4 3 3 2 9 2" xfId="18961" xr:uid="{00000000-0005-0000-0000-00007EE00000}"/>
    <cellStyle name="Standard 4 3 3 2 9 2 2" xfId="49496" xr:uid="{00000000-0005-0000-0000-00007FE00000}"/>
    <cellStyle name="Standard 4 3 3 2 9 3" xfId="39320" xr:uid="{00000000-0005-0000-0000-000080E00000}"/>
    <cellStyle name="Standard 4 3 3 3" xfId="670" xr:uid="{00000000-0005-0000-0000-000081E00000}"/>
    <cellStyle name="Standard 4 3 3 3 10" xfId="10860" xr:uid="{00000000-0005-0000-0000-000082E00000}"/>
    <cellStyle name="Standard 4 3 3 3 10 2" xfId="41395" xr:uid="{00000000-0005-0000-0000-000083E00000}"/>
    <cellStyle name="Standard 4 3 3 3 11" xfId="21036" xr:uid="{00000000-0005-0000-0000-000084E00000}"/>
    <cellStyle name="Standard 4 3 3 3 11 2" xfId="51571" xr:uid="{00000000-0005-0000-0000-000085E00000}"/>
    <cellStyle name="Standard 4 3 3 3 12" xfId="21961" xr:uid="{00000000-0005-0000-0000-000086E00000}"/>
    <cellStyle name="Standard 4 3 3 3 12 2" xfId="52496" xr:uid="{00000000-0005-0000-0000-000087E00000}"/>
    <cellStyle name="Standard 4 3 3 3 13" xfId="27512" xr:uid="{00000000-0005-0000-0000-000088E00000}"/>
    <cellStyle name="Standard 4 3 3 3 13 2" xfId="58047" xr:uid="{00000000-0005-0000-0000-000089E00000}"/>
    <cellStyle name="Standard 4 3 3 3 14" xfId="28438" xr:uid="{00000000-0005-0000-0000-00008AE00000}"/>
    <cellStyle name="Standard 4 3 3 3 14 2" xfId="58973" xr:uid="{00000000-0005-0000-0000-00008BE00000}"/>
    <cellStyle name="Standard 4 3 3 3 15" xfId="29363" xr:uid="{00000000-0005-0000-0000-00008CE00000}"/>
    <cellStyle name="Standard 4 3 3 3 15 2" xfId="59898" xr:uid="{00000000-0005-0000-0000-00008DE00000}"/>
    <cellStyle name="Standard 4 3 3 3 16" xfId="30289" xr:uid="{00000000-0005-0000-0000-00008EE00000}"/>
    <cellStyle name="Standard 4 3 3 3 16 2" xfId="60824" xr:uid="{00000000-0005-0000-0000-00008FE00000}"/>
    <cellStyle name="Standard 4 3 3 3 17" xfId="31219" xr:uid="{00000000-0005-0000-0000-000090E00000}"/>
    <cellStyle name="Standard 4 3 3 3 2" xfId="1607" xr:uid="{00000000-0005-0000-0000-000091E00000}"/>
    <cellStyle name="Standard 4 3 3 3 2 2" xfId="4383" xr:uid="{00000000-0005-0000-0000-000092E00000}"/>
    <cellStyle name="Standard 4 3 3 3 2 2 2" xfId="14561" xr:uid="{00000000-0005-0000-0000-000093E00000}"/>
    <cellStyle name="Standard 4 3 3 3 2 2 2 2" xfId="45096" xr:uid="{00000000-0005-0000-0000-000094E00000}"/>
    <cellStyle name="Standard 4 3 3 3 2 2 3" xfId="24736" xr:uid="{00000000-0005-0000-0000-000095E00000}"/>
    <cellStyle name="Standard 4 3 3 3 2 2 3 2" xfId="55271" xr:uid="{00000000-0005-0000-0000-000096E00000}"/>
    <cellStyle name="Standard 4 3 3 3 2 2 4" xfId="34920" xr:uid="{00000000-0005-0000-0000-000097E00000}"/>
    <cellStyle name="Standard 4 3 3 3 2 3" xfId="11786" xr:uid="{00000000-0005-0000-0000-000098E00000}"/>
    <cellStyle name="Standard 4 3 3 3 2 3 2" xfId="26586" xr:uid="{00000000-0005-0000-0000-000099E00000}"/>
    <cellStyle name="Standard 4 3 3 3 2 3 2 2" xfId="57121" xr:uid="{00000000-0005-0000-0000-00009AE00000}"/>
    <cellStyle name="Standard 4 3 3 3 2 3 3" xfId="42321" xr:uid="{00000000-0005-0000-0000-00009BE00000}"/>
    <cellStyle name="Standard 4 3 3 3 2 4" xfId="22886" xr:uid="{00000000-0005-0000-0000-00009CE00000}"/>
    <cellStyle name="Standard 4 3 3 3 2 4 2" xfId="53421" xr:uid="{00000000-0005-0000-0000-00009DE00000}"/>
    <cellStyle name="Standard 4 3 3 3 2 5" xfId="32144" xr:uid="{00000000-0005-0000-0000-00009EE00000}"/>
    <cellStyle name="Standard 4 3 3 3 3" xfId="2533" xr:uid="{00000000-0005-0000-0000-00009FE00000}"/>
    <cellStyle name="Standard 4 3 3 3 3 2" xfId="5308" xr:uid="{00000000-0005-0000-0000-0000A0E00000}"/>
    <cellStyle name="Standard 4 3 3 3 3 2 2" xfId="15486" xr:uid="{00000000-0005-0000-0000-0000A1E00000}"/>
    <cellStyle name="Standard 4 3 3 3 3 2 2 2" xfId="46021" xr:uid="{00000000-0005-0000-0000-0000A2E00000}"/>
    <cellStyle name="Standard 4 3 3 3 3 2 3" xfId="35845" xr:uid="{00000000-0005-0000-0000-0000A3E00000}"/>
    <cellStyle name="Standard 4 3 3 3 3 3" xfId="12711" xr:uid="{00000000-0005-0000-0000-0000A4E00000}"/>
    <cellStyle name="Standard 4 3 3 3 3 3 2" xfId="43246" xr:uid="{00000000-0005-0000-0000-0000A5E00000}"/>
    <cellStyle name="Standard 4 3 3 3 3 4" xfId="23811" xr:uid="{00000000-0005-0000-0000-0000A6E00000}"/>
    <cellStyle name="Standard 4 3 3 3 3 4 2" xfId="54346" xr:uid="{00000000-0005-0000-0000-0000A7E00000}"/>
    <cellStyle name="Standard 4 3 3 3 3 5" xfId="33070" xr:uid="{00000000-0005-0000-0000-0000A8E00000}"/>
    <cellStyle name="Standard 4 3 3 3 4" xfId="3458" xr:uid="{00000000-0005-0000-0000-0000A9E00000}"/>
    <cellStyle name="Standard 4 3 3 3 4 2" xfId="13636" xr:uid="{00000000-0005-0000-0000-0000AAE00000}"/>
    <cellStyle name="Standard 4 3 3 3 4 2 2" xfId="44171" xr:uid="{00000000-0005-0000-0000-0000ABE00000}"/>
    <cellStyle name="Standard 4 3 3 3 4 3" xfId="25661" xr:uid="{00000000-0005-0000-0000-0000ACE00000}"/>
    <cellStyle name="Standard 4 3 3 3 4 3 2" xfId="56196" xr:uid="{00000000-0005-0000-0000-0000ADE00000}"/>
    <cellStyle name="Standard 4 3 3 3 4 4" xfId="33995" xr:uid="{00000000-0005-0000-0000-0000AEE00000}"/>
    <cellStyle name="Standard 4 3 3 3 5" xfId="6233" xr:uid="{00000000-0005-0000-0000-0000AFE00000}"/>
    <cellStyle name="Standard 4 3 3 3 5 2" xfId="16411" xr:uid="{00000000-0005-0000-0000-0000B0E00000}"/>
    <cellStyle name="Standard 4 3 3 3 5 2 2" xfId="46946" xr:uid="{00000000-0005-0000-0000-0000B1E00000}"/>
    <cellStyle name="Standard 4 3 3 3 5 3" xfId="36770" xr:uid="{00000000-0005-0000-0000-0000B2E00000}"/>
    <cellStyle name="Standard 4 3 3 3 6" xfId="7158" xr:uid="{00000000-0005-0000-0000-0000B3E00000}"/>
    <cellStyle name="Standard 4 3 3 3 6 2" xfId="17336" xr:uid="{00000000-0005-0000-0000-0000B4E00000}"/>
    <cellStyle name="Standard 4 3 3 3 6 2 2" xfId="47871" xr:uid="{00000000-0005-0000-0000-0000B5E00000}"/>
    <cellStyle name="Standard 4 3 3 3 6 3" xfId="37695" xr:uid="{00000000-0005-0000-0000-0000B6E00000}"/>
    <cellStyle name="Standard 4 3 3 3 7" xfId="8083" xr:uid="{00000000-0005-0000-0000-0000B7E00000}"/>
    <cellStyle name="Standard 4 3 3 3 7 2" xfId="18261" xr:uid="{00000000-0005-0000-0000-0000B8E00000}"/>
    <cellStyle name="Standard 4 3 3 3 7 2 2" xfId="48796" xr:uid="{00000000-0005-0000-0000-0000B9E00000}"/>
    <cellStyle name="Standard 4 3 3 3 7 3" xfId="38620" xr:uid="{00000000-0005-0000-0000-0000BAE00000}"/>
    <cellStyle name="Standard 4 3 3 3 8" xfId="9008" xr:uid="{00000000-0005-0000-0000-0000BBE00000}"/>
    <cellStyle name="Standard 4 3 3 3 8 2" xfId="19186" xr:uid="{00000000-0005-0000-0000-0000BCE00000}"/>
    <cellStyle name="Standard 4 3 3 3 8 2 2" xfId="49721" xr:uid="{00000000-0005-0000-0000-0000BDE00000}"/>
    <cellStyle name="Standard 4 3 3 3 8 3" xfId="39545" xr:uid="{00000000-0005-0000-0000-0000BEE00000}"/>
    <cellStyle name="Standard 4 3 3 3 9" xfId="9934" xr:uid="{00000000-0005-0000-0000-0000BFE00000}"/>
    <cellStyle name="Standard 4 3 3 3 9 2" xfId="20111" xr:uid="{00000000-0005-0000-0000-0000C0E00000}"/>
    <cellStyle name="Standard 4 3 3 3 9 2 2" xfId="50646" xr:uid="{00000000-0005-0000-0000-0000C1E00000}"/>
    <cellStyle name="Standard 4 3 3 3 9 3" xfId="40470" xr:uid="{00000000-0005-0000-0000-0000C2E00000}"/>
    <cellStyle name="Standard 4 3 3 4" xfId="1171" xr:uid="{00000000-0005-0000-0000-0000C3E00000}"/>
    <cellStyle name="Standard 4 3 3 4 2" xfId="3947" xr:uid="{00000000-0005-0000-0000-0000C4E00000}"/>
    <cellStyle name="Standard 4 3 3 4 2 2" xfId="14125" xr:uid="{00000000-0005-0000-0000-0000C5E00000}"/>
    <cellStyle name="Standard 4 3 3 4 2 2 2" xfId="44660" xr:uid="{00000000-0005-0000-0000-0000C6E00000}"/>
    <cellStyle name="Standard 4 3 3 4 2 3" xfId="24300" xr:uid="{00000000-0005-0000-0000-0000C7E00000}"/>
    <cellStyle name="Standard 4 3 3 4 2 3 2" xfId="54835" xr:uid="{00000000-0005-0000-0000-0000C8E00000}"/>
    <cellStyle name="Standard 4 3 3 4 2 4" xfId="34484" xr:uid="{00000000-0005-0000-0000-0000C9E00000}"/>
    <cellStyle name="Standard 4 3 3 4 3" xfId="11350" xr:uid="{00000000-0005-0000-0000-0000CAE00000}"/>
    <cellStyle name="Standard 4 3 3 4 3 2" xfId="26150" xr:uid="{00000000-0005-0000-0000-0000CBE00000}"/>
    <cellStyle name="Standard 4 3 3 4 3 2 2" xfId="56685" xr:uid="{00000000-0005-0000-0000-0000CCE00000}"/>
    <cellStyle name="Standard 4 3 3 4 3 3" xfId="41885" xr:uid="{00000000-0005-0000-0000-0000CDE00000}"/>
    <cellStyle name="Standard 4 3 3 4 4" xfId="22450" xr:uid="{00000000-0005-0000-0000-0000CEE00000}"/>
    <cellStyle name="Standard 4 3 3 4 4 2" xfId="52985" xr:uid="{00000000-0005-0000-0000-0000CFE00000}"/>
    <cellStyle name="Standard 4 3 3 4 5" xfId="31708" xr:uid="{00000000-0005-0000-0000-0000D0E00000}"/>
    <cellStyle name="Standard 4 3 3 5" xfId="2097" xr:uid="{00000000-0005-0000-0000-0000D1E00000}"/>
    <cellStyle name="Standard 4 3 3 5 2" xfId="4872" xr:uid="{00000000-0005-0000-0000-0000D2E00000}"/>
    <cellStyle name="Standard 4 3 3 5 2 2" xfId="15050" xr:uid="{00000000-0005-0000-0000-0000D3E00000}"/>
    <cellStyle name="Standard 4 3 3 5 2 2 2" xfId="45585" xr:uid="{00000000-0005-0000-0000-0000D4E00000}"/>
    <cellStyle name="Standard 4 3 3 5 2 3" xfId="35409" xr:uid="{00000000-0005-0000-0000-0000D5E00000}"/>
    <cellStyle name="Standard 4 3 3 5 3" xfId="12275" xr:uid="{00000000-0005-0000-0000-0000D6E00000}"/>
    <cellStyle name="Standard 4 3 3 5 3 2" xfId="42810" xr:uid="{00000000-0005-0000-0000-0000D7E00000}"/>
    <cellStyle name="Standard 4 3 3 5 4" xfId="23375" xr:uid="{00000000-0005-0000-0000-0000D8E00000}"/>
    <cellStyle name="Standard 4 3 3 5 4 2" xfId="53910" xr:uid="{00000000-0005-0000-0000-0000D9E00000}"/>
    <cellStyle name="Standard 4 3 3 5 5" xfId="32634" xr:uid="{00000000-0005-0000-0000-0000DAE00000}"/>
    <cellStyle name="Standard 4 3 3 6" xfId="3022" xr:uid="{00000000-0005-0000-0000-0000DBE00000}"/>
    <cellStyle name="Standard 4 3 3 6 2" xfId="13200" xr:uid="{00000000-0005-0000-0000-0000DCE00000}"/>
    <cellStyle name="Standard 4 3 3 6 2 2" xfId="43735" xr:uid="{00000000-0005-0000-0000-0000DDE00000}"/>
    <cellStyle name="Standard 4 3 3 6 3" xfId="25225" xr:uid="{00000000-0005-0000-0000-0000DEE00000}"/>
    <cellStyle name="Standard 4 3 3 6 3 2" xfId="55760" xr:uid="{00000000-0005-0000-0000-0000DFE00000}"/>
    <cellStyle name="Standard 4 3 3 6 4" xfId="33559" xr:uid="{00000000-0005-0000-0000-0000E0E00000}"/>
    <cellStyle name="Standard 4 3 3 7" xfId="5797" xr:uid="{00000000-0005-0000-0000-0000E1E00000}"/>
    <cellStyle name="Standard 4 3 3 7 2" xfId="15975" xr:uid="{00000000-0005-0000-0000-0000E2E00000}"/>
    <cellStyle name="Standard 4 3 3 7 2 2" xfId="46510" xr:uid="{00000000-0005-0000-0000-0000E3E00000}"/>
    <cellStyle name="Standard 4 3 3 7 3" xfId="36334" xr:uid="{00000000-0005-0000-0000-0000E4E00000}"/>
    <cellStyle name="Standard 4 3 3 8" xfId="6722" xr:uid="{00000000-0005-0000-0000-0000E5E00000}"/>
    <cellStyle name="Standard 4 3 3 8 2" xfId="16900" xr:uid="{00000000-0005-0000-0000-0000E6E00000}"/>
    <cellStyle name="Standard 4 3 3 8 2 2" xfId="47435" xr:uid="{00000000-0005-0000-0000-0000E7E00000}"/>
    <cellStyle name="Standard 4 3 3 8 3" xfId="37259" xr:uid="{00000000-0005-0000-0000-0000E8E00000}"/>
    <cellStyle name="Standard 4 3 3 9" xfId="7647" xr:uid="{00000000-0005-0000-0000-0000E9E00000}"/>
    <cellStyle name="Standard 4 3 3 9 2" xfId="17825" xr:uid="{00000000-0005-0000-0000-0000EAE00000}"/>
    <cellStyle name="Standard 4 3 3 9 2 2" xfId="48360" xr:uid="{00000000-0005-0000-0000-0000EBE00000}"/>
    <cellStyle name="Standard 4 3 3 9 3" xfId="38184" xr:uid="{00000000-0005-0000-0000-0000ECE00000}"/>
    <cellStyle name="Standard 4 3 4" xfId="232" xr:uid="{00000000-0005-0000-0000-0000EDE00000}"/>
    <cellStyle name="Standard 4 3 4 10" xfId="8573" xr:uid="{00000000-0005-0000-0000-0000EEE00000}"/>
    <cellStyle name="Standard 4 3 4 10 2" xfId="18751" xr:uid="{00000000-0005-0000-0000-0000EFE00000}"/>
    <cellStyle name="Standard 4 3 4 10 2 2" xfId="49286" xr:uid="{00000000-0005-0000-0000-0000F0E00000}"/>
    <cellStyle name="Standard 4 3 4 10 3" xfId="39110" xr:uid="{00000000-0005-0000-0000-0000F1E00000}"/>
    <cellStyle name="Standard 4 3 4 11" xfId="9499" xr:uid="{00000000-0005-0000-0000-0000F2E00000}"/>
    <cellStyle name="Standard 4 3 4 11 2" xfId="19676" xr:uid="{00000000-0005-0000-0000-0000F3E00000}"/>
    <cellStyle name="Standard 4 3 4 11 2 2" xfId="50211" xr:uid="{00000000-0005-0000-0000-0000F4E00000}"/>
    <cellStyle name="Standard 4 3 4 11 3" xfId="40035" xr:uid="{00000000-0005-0000-0000-0000F5E00000}"/>
    <cellStyle name="Standard 4 3 4 12" xfId="10425" xr:uid="{00000000-0005-0000-0000-0000F6E00000}"/>
    <cellStyle name="Standard 4 3 4 12 2" xfId="40960" xr:uid="{00000000-0005-0000-0000-0000F7E00000}"/>
    <cellStyle name="Standard 4 3 4 13" xfId="20601" xr:uid="{00000000-0005-0000-0000-0000F8E00000}"/>
    <cellStyle name="Standard 4 3 4 13 2" xfId="51136" xr:uid="{00000000-0005-0000-0000-0000F9E00000}"/>
    <cellStyle name="Standard 4 3 4 14" xfId="21526" xr:uid="{00000000-0005-0000-0000-0000FAE00000}"/>
    <cellStyle name="Standard 4 3 4 14 2" xfId="52061" xr:uid="{00000000-0005-0000-0000-0000FBE00000}"/>
    <cellStyle name="Standard 4 3 4 15" xfId="27077" xr:uid="{00000000-0005-0000-0000-0000FCE00000}"/>
    <cellStyle name="Standard 4 3 4 15 2" xfId="57612" xr:uid="{00000000-0005-0000-0000-0000FDE00000}"/>
    <cellStyle name="Standard 4 3 4 16" xfId="28003" xr:uid="{00000000-0005-0000-0000-0000FEE00000}"/>
    <cellStyle name="Standard 4 3 4 16 2" xfId="58538" xr:uid="{00000000-0005-0000-0000-0000FFE00000}"/>
    <cellStyle name="Standard 4 3 4 17" xfId="28928" xr:uid="{00000000-0005-0000-0000-000000E10000}"/>
    <cellStyle name="Standard 4 3 4 17 2" xfId="59463" xr:uid="{00000000-0005-0000-0000-000001E10000}"/>
    <cellStyle name="Standard 4 3 4 18" xfId="29854" xr:uid="{00000000-0005-0000-0000-000002E10000}"/>
    <cellStyle name="Standard 4 3 4 18 2" xfId="60389" xr:uid="{00000000-0005-0000-0000-000003E10000}"/>
    <cellStyle name="Standard 4 3 4 19" xfId="30784" xr:uid="{00000000-0005-0000-0000-000004E10000}"/>
    <cellStyle name="Standard 4 3 4 2" xfId="446" xr:uid="{00000000-0005-0000-0000-000005E10000}"/>
    <cellStyle name="Standard 4 3 4 2 10" xfId="9710" xr:uid="{00000000-0005-0000-0000-000006E10000}"/>
    <cellStyle name="Standard 4 3 4 2 10 2" xfId="19887" xr:uid="{00000000-0005-0000-0000-000007E10000}"/>
    <cellStyle name="Standard 4 3 4 2 10 2 2" xfId="50422" xr:uid="{00000000-0005-0000-0000-000008E10000}"/>
    <cellStyle name="Standard 4 3 4 2 10 3" xfId="40246" xr:uid="{00000000-0005-0000-0000-000009E10000}"/>
    <cellStyle name="Standard 4 3 4 2 11" xfId="10636" xr:uid="{00000000-0005-0000-0000-00000AE10000}"/>
    <cellStyle name="Standard 4 3 4 2 11 2" xfId="41171" xr:uid="{00000000-0005-0000-0000-00000BE10000}"/>
    <cellStyle name="Standard 4 3 4 2 12" xfId="20812" xr:uid="{00000000-0005-0000-0000-00000CE10000}"/>
    <cellStyle name="Standard 4 3 4 2 12 2" xfId="51347" xr:uid="{00000000-0005-0000-0000-00000DE10000}"/>
    <cellStyle name="Standard 4 3 4 2 13" xfId="21737" xr:uid="{00000000-0005-0000-0000-00000EE10000}"/>
    <cellStyle name="Standard 4 3 4 2 13 2" xfId="52272" xr:uid="{00000000-0005-0000-0000-00000FE10000}"/>
    <cellStyle name="Standard 4 3 4 2 14" xfId="27288" xr:uid="{00000000-0005-0000-0000-000010E10000}"/>
    <cellStyle name="Standard 4 3 4 2 14 2" xfId="57823" xr:uid="{00000000-0005-0000-0000-000011E10000}"/>
    <cellStyle name="Standard 4 3 4 2 15" xfId="28214" xr:uid="{00000000-0005-0000-0000-000012E10000}"/>
    <cellStyle name="Standard 4 3 4 2 15 2" xfId="58749" xr:uid="{00000000-0005-0000-0000-000013E10000}"/>
    <cellStyle name="Standard 4 3 4 2 16" xfId="29139" xr:uid="{00000000-0005-0000-0000-000014E10000}"/>
    <cellStyle name="Standard 4 3 4 2 16 2" xfId="59674" xr:uid="{00000000-0005-0000-0000-000015E10000}"/>
    <cellStyle name="Standard 4 3 4 2 17" xfId="30065" xr:uid="{00000000-0005-0000-0000-000016E10000}"/>
    <cellStyle name="Standard 4 3 4 2 17 2" xfId="60600" xr:uid="{00000000-0005-0000-0000-000017E10000}"/>
    <cellStyle name="Standard 4 3 4 2 18" xfId="30995" xr:uid="{00000000-0005-0000-0000-000018E10000}"/>
    <cellStyle name="Standard 4 3 4 2 2" xfId="882" xr:uid="{00000000-0005-0000-0000-000019E10000}"/>
    <cellStyle name="Standard 4 3 4 2 2 10" xfId="11072" xr:uid="{00000000-0005-0000-0000-00001AE10000}"/>
    <cellStyle name="Standard 4 3 4 2 2 10 2" xfId="41607" xr:uid="{00000000-0005-0000-0000-00001BE10000}"/>
    <cellStyle name="Standard 4 3 4 2 2 11" xfId="21248" xr:uid="{00000000-0005-0000-0000-00001CE10000}"/>
    <cellStyle name="Standard 4 3 4 2 2 11 2" xfId="51783" xr:uid="{00000000-0005-0000-0000-00001DE10000}"/>
    <cellStyle name="Standard 4 3 4 2 2 12" xfId="22173" xr:uid="{00000000-0005-0000-0000-00001EE10000}"/>
    <cellStyle name="Standard 4 3 4 2 2 12 2" xfId="52708" xr:uid="{00000000-0005-0000-0000-00001FE10000}"/>
    <cellStyle name="Standard 4 3 4 2 2 13" xfId="27724" xr:uid="{00000000-0005-0000-0000-000020E10000}"/>
    <cellStyle name="Standard 4 3 4 2 2 13 2" xfId="58259" xr:uid="{00000000-0005-0000-0000-000021E10000}"/>
    <cellStyle name="Standard 4 3 4 2 2 14" xfId="28650" xr:uid="{00000000-0005-0000-0000-000022E10000}"/>
    <cellStyle name="Standard 4 3 4 2 2 14 2" xfId="59185" xr:uid="{00000000-0005-0000-0000-000023E10000}"/>
    <cellStyle name="Standard 4 3 4 2 2 15" xfId="29575" xr:uid="{00000000-0005-0000-0000-000024E10000}"/>
    <cellStyle name="Standard 4 3 4 2 2 15 2" xfId="60110" xr:uid="{00000000-0005-0000-0000-000025E10000}"/>
    <cellStyle name="Standard 4 3 4 2 2 16" xfId="30501" xr:uid="{00000000-0005-0000-0000-000026E10000}"/>
    <cellStyle name="Standard 4 3 4 2 2 16 2" xfId="61036" xr:uid="{00000000-0005-0000-0000-000027E10000}"/>
    <cellStyle name="Standard 4 3 4 2 2 17" xfId="31431" xr:uid="{00000000-0005-0000-0000-000028E10000}"/>
    <cellStyle name="Standard 4 3 4 2 2 2" xfId="1819" xr:uid="{00000000-0005-0000-0000-000029E10000}"/>
    <cellStyle name="Standard 4 3 4 2 2 2 2" xfId="4595" xr:uid="{00000000-0005-0000-0000-00002AE10000}"/>
    <cellStyle name="Standard 4 3 4 2 2 2 2 2" xfId="14773" xr:uid="{00000000-0005-0000-0000-00002BE10000}"/>
    <cellStyle name="Standard 4 3 4 2 2 2 2 2 2" xfId="45308" xr:uid="{00000000-0005-0000-0000-00002CE10000}"/>
    <cellStyle name="Standard 4 3 4 2 2 2 2 3" xfId="24948" xr:uid="{00000000-0005-0000-0000-00002DE10000}"/>
    <cellStyle name="Standard 4 3 4 2 2 2 2 3 2" xfId="55483" xr:uid="{00000000-0005-0000-0000-00002EE10000}"/>
    <cellStyle name="Standard 4 3 4 2 2 2 2 4" xfId="35132" xr:uid="{00000000-0005-0000-0000-00002FE10000}"/>
    <cellStyle name="Standard 4 3 4 2 2 2 3" xfId="11998" xr:uid="{00000000-0005-0000-0000-000030E10000}"/>
    <cellStyle name="Standard 4 3 4 2 2 2 3 2" xfId="26798" xr:uid="{00000000-0005-0000-0000-000031E10000}"/>
    <cellStyle name="Standard 4 3 4 2 2 2 3 2 2" xfId="57333" xr:uid="{00000000-0005-0000-0000-000032E10000}"/>
    <cellStyle name="Standard 4 3 4 2 2 2 3 3" xfId="42533" xr:uid="{00000000-0005-0000-0000-000033E10000}"/>
    <cellStyle name="Standard 4 3 4 2 2 2 4" xfId="23098" xr:uid="{00000000-0005-0000-0000-000034E10000}"/>
    <cellStyle name="Standard 4 3 4 2 2 2 4 2" xfId="53633" xr:uid="{00000000-0005-0000-0000-000035E10000}"/>
    <cellStyle name="Standard 4 3 4 2 2 2 5" xfId="32356" xr:uid="{00000000-0005-0000-0000-000036E10000}"/>
    <cellStyle name="Standard 4 3 4 2 2 3" xfId="2745" xr:uid="{00000000-0005-0000-0000-000037E10000}"/>
    <cellStyle name="Standard 4 3 4 2 2 3 2" xfId="5520" xr:uid="{00000000-0005-0000-0000-000038E10000}"/>
    <cellStyle name="Standard 4 3 4 2 2 3 2 2" xfId="15698" xr:uid="{00000000-0005-0000-0000-000039E10000}"/>
    <cellStyle name="Standard 4 3 4 2 2 3 2 2 2" xfId="46233" xr:uid="{00000000-0005-0000-0000-00003AE10000}"/>
    <cellStyle name="Standard 4 3 4 2 2 3 2 3" xfId="36057" xr:uid="{00000000-0005-0000-0000-00003BE10000}"/>
    <cellStyle name="Standard 4 3 4 2 2 3 3" xfId="12923" xr:uid="{00000000-0005-0000-0000-00003CE10000}"/>
    <cellStyle name="Standard 4 3 4 2 2 3 3 2" xfId="43458" xr:uid="{00000000-0005-0000-0000-00003DE10000}"/>
    <cellStyle name="Standard 4 3 4 2 2 3 4" xfId="24023" xr:uid="{00000000-0005-0000-0000-00003EE10000}"/>
    <cellStyle name="Standard 4 3 4 2 2 3 4 2" xfId="54558" xr:uid="{00000000-0005-0000-0000-00003FE10000}"/>
    <cellStyle name="Standard 4 3 4 2 2 3 5" xfId="33282" xr:uid="{00000000-0005-0000-0000-000040E10000}"/>
    <cellStyle name="Standard 4 3 4 2 2 4" xfId="3670" xr:uid="{00000000-0005-0000-0000-000041E10000}"/>
    <cellStyle name="Standard 4 3 4 2 2 4 2" xfId="13848" xr:uid="{00000000-0005-0000-0000-000042E10000}"/>
    <cellStyle name="Standard 4 3 4 2 2 4 2 2" xfId="44383" xr:uid="{00000000-0005-0000-0000-000043E10000}"/>
    <cellStyle name="Standard 4 3 4 2 2 4 3" xfId="25873" xr:uid="{00000000-0005-0000-0000-000044E10000}"/>
    <cellStyle name="Standard 4 3 4 2 2 4 3 2" xfId="56408" xr:uid="{00000000-0005-0000-0000-000045E10000}"/>
    <cellStyle name="Standard 4 3 4 2 2 4 4" xfId="34207" xr:uid="{00000000-0005-0000-0000-000046E10000}"/>
    <cellStyle name="Standard 4 3 4 2 2 5" xfId="6445" xr:uid="{00000000-0005-0000-0000-000047E10000}"/>
    <cellStyle name="Standard 4 3 4 2 2 5 2" xfId="16623" xr:uid="{00000000-0005-0000-0000-000048E10000}"/>
    <cellStyle name="Standard 4 3 4 2 2 5 2 2" xfId="47158" xr:uid="{00000000-0005-0000-0000-000049E10000}"/>
    <cellStyle name="Standard 4 3 4 2 2 5 3" xfId="36982" xr:uid="{00000000-0005-0000-0000-00004AE10000}"/>
    <cellStyle name="Standard 4 3 4 2 2 6" xfId="7370" xr:uid="{00000000-0005-0000-0000-00004BE10000}"/>
    <cellStyle name="Standard 4 3 4 2 2 6 2" xfId="17548" xr:uid="{00000000-0005-0000-0000-00004CE10000}"/>
    <cellStyle name="Standard 4 3 4 2 2 6 2 2" xfId="48083" xr:uid="{00000000-0005-0000-0000-00004DE10000}"/>
    <cellStyle name="Standard 4 3 4 2 2 6 3" xfId="37907" xr:uid="{00000000-0005-0000-0000-00004EE10000}"/>
    <cellStyle name="Standard 4 3 4 2 2 7" xfId="8295" xr:uid="{00000000-0005-0000-0000-00004FE10000}"/>
    <cellStyle name="Standard 4 3 4 2 2 7 2" xfId="18473" xr:uid="{00000000-0005-0000-0000-000050E10000}"/>
    <cellStyle name="Standard 4 3 4 2 2 7 2 2" xfId="49008" xr:uid="{00000000-0005-0000-0000-000051E10000}"/>
    <cellStyle name="Standard 4 3 4 2 2 7 3" xfId="38832" xr:uid="{00000000-0005-0000-0000-000052E10000}"/>
    <cellStyle name="Standard 4 3 4 2 2 8" xfId="9220" xr:uid="{00000000-0005-0000-0000-000053E10000}"/>
    <cellStyle name="Standard 4 3 4 2 2 8 2" xfId="19398" xr:uid="{00000000-0005-0000-0000-000054E10000}"/>
    <cellStyle name="Standard 4 3 4 2 2 8 2 2" xfId="49933" xr:uid="{00000000-0005-0000-0000-000055E10000}"/>
    <cellStyle name="Standard 4 3 4 2 2 8 3" xfId="39757" xr:uid="{00000000-0005-0000-0000-000056E10000}"/>
    <cellStyle name="Standard 4 3 4 2 2 9" xfId="10146" xr:uid="{00000000-0005-0000-0000-000057E10000}"/>
    <cellStyle name="Standard 4 3 4 2 2 9 2" xfId="20323" xr:uid="{00000000-0005-0000-0000-000058E10000}"/>
    <cellStyle name="Standard 4 3 4 2 2 9 2 2" xfId="50858" xr:uid="{00000000-0005-0000-0000-000059E10000}"/>
    <cellStyle name="Standard 4 3 4 2 2 9 3" xfId="40682" xr:uid="{00000000-0005-0000-0000-00005AE10000}"/>
    <cellStyle name="Standard 4 3 4 2 3" xfId="1383" xr:uid="{00000000-0005-0000-0000-00005BE10000}"/>
    <cellStyle name="Standard 4 3 4 2 3 2" xfId="4159" xr:uid="{00000000-0005-0000-0000-00005CE10000}"/>
    <cellStyle name="Standard 4 3 4 2 3 2 2" xfId="14337" xr:uid="{00000000-0005-0000-0000-00005DE10000}"/>
    <cellStyle name="Standard 4 3 4 2 3 2 2 2" xfId="44872" xr:uid="{00000000-0005-0000-0000-00005EE10000}"/>
    <cellStyle name="Standard 4 3 4 2 3 2 3" xfId="24512" xr:uid="{00000000-0005-0000-0000-00005FE10000}"/>
    <cellStyle name="Standard 4 3 4 2 3 2 3 2" xfId="55047" xr:uid="{00000000-0005-0000-0000-000060E10000}"/>
    <cellStyle name="Standard 4 3 4 2 3 2 4" xfId="34696" xr:uid="{00000000-0005-0000-0000-000061E10000}"/>
    <cellStyle name="Standard 4 3 4 2 3 3" xfId="11562" xr:uid="{00000000-0005-0000-0000-000062E10000}"/>
    <cellStyle name="Standard 4 3 4 2 3 3 2" xfId="26362" xr:uid="{00000000-0005-0000-0000-000063E10000}"/>
    <cellStyle name="Standard 4 3 4 2 3 3 2 2" xfId="56897" xr:uid="{00000000-0005-0000-0000-000064E10000}"/>
    <cellStyle name="Standard 4 3 4 2 3 3 3" xfId="42097" xr:uid="{00000000-0005-0000-0000-000065E10000}"/>
    <cellStyle name="Standard 4 3 4 2 3 4" xfId="22662" xr:uid="{00000000-0005-0000-0000-000066E10000}"/>
    <cellStyle name="Standard 4 3 4 2 3 4 2" xfId="53197" xr:uid="{00000000-0005-0000-0000-000067E10000}"/>
    <cellStyle name="Standard 4 3 4 2 3 5" xfId="31920" xr:uid="{00000000-0005-0000-0000-000068E10000}"/>
    <cellStyle name="Standard 4 3 4 2 4" xfId="2309" xr:uid="{00000000-0005-0000-0000-000069E10000}"/>
    <cellStyle name="Standard 4 3 4 2 4 2" xfId="5084" xr:uid="{00000000-0005-0000-0000-00006AE10000}"/>
    <cellStyle name="Standard 4 3 4 2 4 2 2" xfId="15262" xr:uid="{00000000-0005-0000-0000-00006BE10000}"/>
    <cellStyle name="Standard 4 3 4 2 4 2 2 2" xfId="45797" xr:uid="{00000000-0005-0000-0000-00006CE10000}"/>
    <cellStyle name="Standard 4 3 4 2 4 2 3" xfId="35621" xr:uid="{00000000-0005-0000-0000-00006DE10000}"/>
    <cellStyle name="Standard 4 3 4 2 4 3" xfId="12487" xr:uid="{00000000-0005-0000-0000-00006EE10000}"/>
    <cellStyle name="Standard 4 3 4 2 4 3 2" xfId="43022" xr:uid="{00000000-0005-0000-0000-00006FE10000}"/>
    <cellStyle name="Standard 4 3 4 2 4 4" xfId="23587" xr:uid="{00000000-0005-0000-0000-000070E10000}"/>
    <cellStyle name="Standard 4 3 4 2 4 4 2" xfId="54122" xr:uid="{00000000-0005-0000-0000-000071E10000}"/>
    <cellStyle name="Standard 4 3 4 2 4 5" xfId="32846" xr:uid="{00000000-0005-0000-0000-000072E10000}"/>
    <cellStyle name="Standard 4 3 4 2 5" xfId="3234" xr:uid="{00000000-0005-0000-0000-000073E10000}"/>
    <cellStyle name="Standard 4 3 4 2 5 2" xfId="13412" xr:uid="{00000000-0005-0000-0000-000074E10000}"/>
    <cellStyle name="Standard 4 3 4 2 5 2 2" xfId="43947" xr:uid="{00000000-0005-0000-0000-000075E10000}"/>
    <cellStyle name="Standard 4 3 4 2 5 3" xfId="25437" xr:uid="{00000000-0005-0000-0000-000076E10000}"/>
    <cellStyle name="Standard 4 3 4 2 5 3 2" xfId="55972" xr:uid="{00000000-0005-0000-0000-000077E10000}"/>
    <cellStyle name="Standard 4 3 4 2 5 4" xfId="33771" xr:uid="{00000000-0005-0000-0000-000078E10000}"/>
    <cellStyle name="Standard 4 3 4 2 6" xfId="6009" xr:uid="{00000000-0005-0000-0000-000079E10000}"/>
    <cellStyle name="Standard 4 3 4 2 6 2" xfId="16187" xr:uid="{00000000-0005-0000-0000-00007AE10000}"/>
    <cellStyle name="Standard 4 3 4 2 6 2 2" xfId="46722" xr:uid="{00000000-0005-0000-0000-00007BE10000}"/>
    <cellStyle name="Standard 4 3 4 2 6 3" xfId="36546" xr:uid="{00000000-0005-0000-0000-00007CE10000}"/>
    <cellStyle name="Standard 4 3 4 2 7" xfId="6934" xr:uid="{00000000-0005-0000-0000-00007DE10000}"/>
    <cellStyle name="Standard 4 3 4 2 7 2" xfId="17112" xr:uid="{00000000-0005-0000-0000-00007EE10000}"/>
    <cellStyle name="Standard 4 3 4 2 7 2 2" xfId="47647" xr:uid="{00000000-0005-0000-0000-00007FE10000}"/>
    <cellStyle name="Standard 4 3 4 2 7 3" xfId="37471" xr:uid="{00000000-0005-0000-0000-000080E10000}"/>
    <cellStyle name="Standard 4 3 4 2 8" xfId="7859" xr:uid="{00000000-0005-0000-0000-000081E10000}"/>
    <cellStyle name="Standard 4 3 4 2 8 2" xfId="18037" xr:uid="{00000000-0005-0000-0000-000082E10000}"/>
    <cellStyle name="Standard 4 3 4 2 8 2 2" xfId="48572" xr:uid="{00000000-0005-0000-0000-000083E10000}"/>
    <cellStyle name="Standard 4 3 4 2 8 3" xfId="38396" xr:uid="{00000000-0005-0000-0000-000084E10000}"/>
    <cellStyle name="Standard 4 3 4 2 9" xfId="8784" xr:uid="{00000000-0005-0000-0000-000085E10000}"/>
    <cellStyle name="Standard 4 3 4 2 9 2" xfId="18962" xr:uid="{00000000-0005-0000-0000-000086E10000}"/>
    <cellStyle name="Standard 4 3 4 2 9 2 2" xfId="49497" xr:uid="{00000000-0005-0000-0000-000087E10000}"/>
    <cellStyle name="Standard 4 3 4 2 9 3" xfId="39321" xr:uid="{00000000-0005-0000-0000-000088E10000}"/>
    <cellStyle name="Standard 4 3 4 3" xfId="671" xr:uid="{00000000-0005-0000-0000-000089E10000}"/>
    <cellStyle name="Standard 4 3 4 3 10" xfId="10861" xr:uid="{00000000-0005-0000-0000-00008AE10000}"/>
    <cellStyle name="Standard 4 3 4 3 10 2" xfId="41396" xr:uid="{00000000-0005-0000-0000-00008BE10000}"/>
    <cellStyle name="Standard 4 3 4 3 11" xfId="21037" xr:uid="{00000000-0005-0000-0000-00008CE10000}"/>
    <cellStyle name="Standard 4 3 4 3 11 2" xfId="51572" xr:uid="{00000000-0005-0000-0000-00008DE10000}"/>
    <cellStyle name="Standard 4 3 4 3 12" xfId="21962" xr:uid="{00000000-0005-0000-0000-00008EE10000}"/>
    <cellStyle name="Standard 4 3 4 3 12 2" xfId="52497" xr:uid="{00000000-0005-0000-0000-00008FE10000}"/>
    <cellStyle name="Standard 4 3 4 3 13" xfId="27513" xr:uid="{00000000-0005-0000-0000-000090E10000}"/>
    <cellStyle name="Standard 4 3 4 3 13 2" xfId="58048" xr:uid="{00000000-0005-0000-0000-000091E10000}"/>
    <cellStyle name="Standard 4 3 4 3 14" xfId="28439" xr:uid="{00000000-0005-0000-0000-000092E10000}"/>
    <cellStyle name="Standard 4 3 4 3 14 2" xfId="58974" xr:uid="{00000000-0005-0000-0000-000093E10000}"/>
    <cellStyle name="Standard 4 3 4 3 15" xfId="29364" xr:uid="{00000000-0005-0000-0000-000094E10000}"/>
    <cellStyle name="Standard 4 3 4 3 15 2" xfId="59899" xr:uid="{00000000-0005-0000-0000-000095E10000}"/>
    <cellStyle name="Standard 4 3 4 3 16" xfId="30290" xr:uid="{00000000-0005-0000-0000-000096E10000}"/>
    <cellStyle name="Standard 4 3 4 3 16 2" xfId="60825" xr:uid="{00000000-0005-0000-0000-000097E10000}"/>
    <cellStyle name="Standard 4 3 4 3 17" xfId="31220" xr:uid="{00000000-0005-0000-0000-000098E10000}"/>
    <cellStyle name="Standard 4 3 4 3 2" xfId="1608" xr:uid="{00000000-0005-0000-0000-000099E10000}"/>
    <cellStyle name="Standard 4 3 4 3 2 2" xfId="4384" xr:uid="{00000000-0005-0000-0000-00009AE10000}"/>
    <cellStyle name="Standard 4 3 4 3 2 2 2" xfId="14562" xr:uid="{00000000-0005-0000-0000-00009BE10000}"/>
    <cellStyle name="Standard 4 3 4 3 2 2 2 2" xfId="45097" xr:uid="{00000000-0005-0000-0000-00009CE10000}"/>
    <cellStyle name="Standard 4 3 4 3 2 2 3" xfId="24737" xr:uid="{00000000-0005-0000-0000-00009DE10000}"/>
    <cellStyle name="Standard 4 3 4 3 2 2 3 2" xfId="55272" xr:uid="{00000000-0005-0000-0000-00009EE10000}"/>
    <cellStyle name="Standard 4 3 4 3 2 2 4" xfId="34921" xr:uid="{00000000-0005-0000-0000-00009FE10000}"/>
    <cellStyle name="Standard 4 3 4 3 2 3" xfId="11787" xr:uid="{00000000-0005-0000-0000-0000A0E10000}"/>
    <cellStyle name="Standard 4 3 4 3 2 3 2" xfId="26587" xr:uid="{00000000-0005-0000-0000-0000A1E10000}"/>
    <cellStyle name="Standard 4 3 4 3 2 3 2 2" xfId="57122" xr:uid="{00000000-0005-0000-0000-0000A2E10000}"/>
    <cellStyle name="Standard 4 3 4 3 2 3 3" xfId="42322" xr:uid="{00000000-0005-0000-0000-0000A3E10000}"/>
    <cellStyle name="Standard 4 3 4 3 2 4" xfId="22887" xr:uid="{00000000-0005-0000-0000-0000A4E10000}"/>
    <cellStyle name="Standard 4 3 4 3 2 4 2" xfId="53422" xr:uid="{00000000-0005-0000-0000-0000A5E10000}"/>
    <cellStyle name="Standard 4 3 4 3 2 5" xfId="32145" xr:uid="{00000000-0005-0000-0000-0000A6E10000}"/>
    <cellStyle name="Standard 4 3 4 3 3" xfId="2534" xr:uid="{00000000-0005-0000-0000-0000A7E10000}"/>
    <cellStyle name="Standard 4 3 4 3 3 2" xfId="5309" xr:uid="{00000000-0005-0000-0000-0000A8E10000}"/>
    <cellStyle name="Standard 4 3 4 3 3 2 2" xfId="15487" xr:uid="{00000000-0005-0000-0000-0000A9E10000}"/>
    <cellStyle name="Standard 4 3 4 3 3 2 2 2" xfId="46022" xr:uid="{00000000-0005-0000-0000-0000AAE10000}"/>
    <cellStyle name="Standard 4 3 4 3 3 2 3" xfId="35846" xr:uid="{00000000-0005-0000-0000-0000ABE10000}"/>
    <cellStyle name="Standard 4 3 4 3 3 3" xfId="12712" xr:uid="{00000000-0005-0000-0000-0000ACE10000}"/>
    <cellStyle name="Standard 4 3 4 3 3 3 2" xfId="43247" xr:uid="{00000000-0005-0000-0000-0000ADE10000}"/>
    <cellStyle name="Standard 4 3 4 3 3 4" xfId="23812" xr:uid="{00000000-0005-0000-0000-0000AEE10000}"/>
    <cellStyle name="Standard 4 3 4 3 3 4 2" xfId="54347" xr:uid="{00000000-0005-0000-0000-0000AFE10000}"/>
    <cellStyle name="Standard 4 3 4 3 3 5" xfId="33071" xr:uid="{00000000-0005-0000-0000-0000B0E10000}"/>
    <cellStyle name="Standard 4 3 4 3 4" xfId="3459" xr:uid="{00000000-0005-0000-0000-0000B1E10000}"/>
    <cellStyle name="Standard 4 3 4 3 4 2" xfId="13637" xr:uid="{00000000-0005-0000-0000-0000B2E10000}"/>
    <cellStyle name="Standard 4 3 4 3 4 2 2" xfId="44172" xr:uid="{00000000-0005-0000-0000-0000B3E10000}"/>
    <cellStyle name="Standard 4 3 4 3 4 3" xfId="25662" xr:uid="{00000000-0005-0000-0000-0000B4E10000}"/>
    <cellStyle name="Standard 4 3 4 3 4 3 2" xfId="56197" xr:uid="{00000000-0005-0000-0000-0000B5E10000}"/>
    <cellStyle name="Standard 4 3 4 3 4 4" xfId="33996" xr:uid="{00000000-0005-0000-0000-0000B6E10000}"/>
    <cellStyle name="Standard 4 3 4 3 5" xfId="6234" xr:uid="{00000000-0005-0000-0000-0000B7E10000}"/>
    <cellStyle name="Standard 4 3 4 3 5 2" xfId="16412" xr:uid="{00000000-0005-0000-0000-0000B8E10000}"/>
    <cellStyle name="Standard 4 3 4 3 5 2 2" xfId="46947" xr:uid="{00000000-0005-0000-0000-0000B9E10000}"/>
    <cellStyle name="Standard 4 3 4 3 5 3" xfId="36771" xr:uid="{00000000-0005-0000-0000-0000BAE10000}"/>
    <cellStyle name="Standard 4 3 4 3 6" xfId="7159" xr:uid="{00000000-0005-0000-0000-0000BBE10000}"/>
    <cellStyle name="Standard 4 3 4 3 6 2" xfId="17337" xr:uid="{00000000-0005-0000-0000-0000BCE10000}"/>
    <cellStyle name="Standard 4 3 4 3 6 2 2" xfId="47872" xr:uid="{00000000-0005-0000-0000-0000BDE10000}"/>
    <cellStyle name="Standard 4 3 4 3 6 3" xfId="37696" xr:uid="{00000000-0005-0000-0000-0000BEE10000}"/>
    <cellStyle name="Standard 4 3 4 3 7" xfId="8084" xr:uid="{00000000-0005-0000-0000-0000BFE10000}"/>
    <cellStyle name="Standard 4 3 4 3 7 2" xfId="18262" xr:uid="{00000000-0005-0000-0000-0000C0E10000}"/>
    <cellStyle name="Standard 4 3 4 3 7 2 2" xfId="48797" xr:uid="{00000000-0005-0000-0000-0000C1E10000}"/>
    <cellStyle name="Standard 4 3 4 3 7 3" xfId="38621" xr:uid="{00000000-0005-0000-0000-0000C2E10000}"/>
    <cellStyle name="Standard 4 3 4 3 8" xfId="9009" xr:uid="{00000000-0005-0000-0000-0000C3E10000}"/>
    <cellStyle name="Standard 4 3 4 3 8 2" xfId="19187" xr:uid="{00000000-0005-0000-0000-0000C4E10000}"/>
    <cellStyle name="Standard 4 3 4 3 8 2 2" xfId="49722" xr:uid="{00000000-0005-0000-0000-0000C5E10000}"/>
    <cellStyle name="Standard 4 3 4 3 8 3" xfId="39546" xr:uid="{00000000-0005-0000-0000-0000C6E10000}"/>
    <cellStyle name="Standard 4 3 4 3 9" xfId="9935" xr:uid="{00000000-0005-0000-0000-0000C7E10000}"/>
    <cellStyle name="Standard 4 3 4 3 9 2" xfId="20112" xr:uid="{00000000-0005-0000-0000-0000C8E10000}"/>
    <cellStyle name="Standard 4 3 4 3 9 2 2" xfId="50647" xr:uid="{00000000-0005-0000-0000-0000C9E10000}"/>
    <cellStyle name="Standard 4 3 4 3 9 3" xfId="40471" xr:uid="{00000000-0005-0000-0000-0000CAE10000}"/>
    <cellStyle name="Standard 4 3 4 4" xfId="1172" xr:uid="{00000000-0005-0000-0000-0000CBE10000}"/>
    <cellStyle name="Standard 4 3 4 4 2" xfId="3948" xr:uid="{00000000-0005-0000-0000-0000CCE10000}"/>
    <cellStyle name="Standard 4 3 4 4 2 2" xfId="14126" xr:uid="{00000000-0005-0000-0000-0000CDE10000}"/>
    <cellStyle name="Standard 4 3 4 4 2 2 2" xfId="44661" xr:uid="{00000000-0005-0000-0000-0000CEE10000}"/>
    <cellStyle name="Standard 4 3 4 4 2 3" xfId="24301" xr:uid="{00000000-0005-0000-0000-0000CFE10000}"/>
    <cellStyle name="Standard 4 3 4 4 2 3 2" xfId="54836" xr:uid="{00000000-0005-0000-0000-0000D0E10000}"/>
    <cellStyle name="Standard 4 3 4 4 2 4" xfId="34485" xr:uid="{00000000-0005-0000-0000-0000D1E10000}"/>
    <cellStyle name="Standard 4 3 4 4 3" xfId="11351" xr:uid="{00000000-0005-0000-0000-0000D2E10000}"/>
    <cellStyle name="Standard 4 3 4 4 3 2" xfId="26151" xr:uid="{00000000-0005-0000-0000-0000D3E10000}"/>
    <cellStyle name="Standard 4 3 4 4 3 2 2" xfId="56686" xr:uid="{00000000-0005-0000-0000-0000D4E10000}"/>
    <cellStyle name="Standard 4 3 4 4 3 3" xfId="41886" xr:uid="{00000000-0005-0000-0000-0000D5E10000}"/>
    <cellStyle name="Standard 4 3 4 4 4" xfId="22451" xr:uid="{00000000-0005-0000-0000-0000D6E10000}"/>
    <cellStyle name="Standard 4 3 4 4 4 2" xfId="52986" xr:uid="{00000000-0005-0000-0000-0000D7E10000}"/>
    <cellStyle name="Standard 4 3 4 4 5" xfId="31709" xr:uid="{00000000-0005-0000-0000-0000D8E10000}"/>
    <cellStyle name="Standard 4 3 4 5" xfId="2098" xr:uid="{00000000-0005-0000-0000-0000D9E10000}"/>
    <cellStyle name="Standard 4 3 4 5 2" xfId="4873" xr:uid="{00000000-0005-0000-0000-0000DAE10000}"/>
    <cellStyle name="Standard 4 3 4 5 2 2" xfId="15051" xr:uid="{00000000-0005-0000-0000-0000DBE10000}"/>
    <cellStyle name="Standard 4 3 4 5 2 2 2" xfId="45586" xr:uid="{00000000-0005-0000-0000-0000DCE10000}"/>
    <cellStyle name="Standard 4 3 4 5 2 3" xfId="35410" xr:uid="{00000000-0005-0000-0000-0000DDE10000}"/>
    <cellStyle name="Standard 4 3 4 5 3" xfId="12276" xr:uid="{00000000-0005-0000-0000-0000DEE10000}"/>
    <cellStyle name="Standard 4 3 4 5 3 2" xfId="42811" xr:uid="{00000000-0005-0000-0000-0000DFE10000}"/>
    <cellStyle name="Standard 4 3 4 5 4" xfId="23376" xr:uid="{00000000-0005-0000-0000-0000E0E10000}"/>
    <cellStyle name="Standard 4 3 4 5 4 2" xfId="53911" xr:uid="{00000000-0005-0000-0000-0000E1E10000}"/>
    <cellStyle name="Standard 4 3 4 5 5" xfId="32635" xr:uid="{00000000-0005-0000-0000-0000E2E10000}"/>
    <cellStyle name="Standard 4 3 4 6" xfId="3023" xr:uid="{00000000-0005-0000-0000-0000E3E10000}"/>
    <cellStyle name="Standard 4 3 4 6 2" xfId="13201" xr:uid="{00000000-0005-0000-0000-0000E4E10000}"/>
    <cellStyle name="Standard 4 3 4 6 2 2" xfId="43736" xr:uid="{00000000-0005-0000-0000-0000E5E10000}"/>
    <cellStyle name="Standard 4 3 4 6 3" xfId="25226" xr:uid="{00000000-0005-0000-0000-0000E6E10000}"/>
    <cellStyle name="Standard 4 3 4 6 3 2" xfId="55761" xr:uid="{00000000-0005-0000-0000-0000E7E10000}"/>
    <cellStyle name="Standard 4 3 4 6 4" xfId="33560" xr:uid="{00000000-0005-0000-0000-0000E8E10000}"/>
    <cellStyle name="Standard 4 3 4 7" xfId="5798" xr:uid="{00000000-0005-0000-0000-0000E9E10000}"/>
    <cellStyle name="Standard 4 3 4 7 2" xfId="15976" xr:uid="{00000000-0005-0000-0000-0000EAE10000}"/>
    <cellStyle name="Standard 4 3 4 7 2 2" xfId="46511" xr:uid="{00000000-0005-0000-0000-0000EBE10000}"/>
    <cellStyle name="Standard 4 3 4 7 3" xfId="36335" xr:uid="{00000000-0005-0000-0000-0000ECE10000}"/>
    <cellStyle name="Standard 4 3 4 8" xfId="6723" xr:uid="{00000000-0005-0000-0000-0000EDE10000}"/>
    <cellStyle name="Standard 4 3 4 8 2" xfId="16901" xr:uid="{00000000-0005-0000-0000-0000EEE10000}"/>
    <cellStyle name="Standard 4 3 4 8 2 2" xfId="47436" xr:uid="{00000000-0005-0000-0000-0000EFE10000}"/>
    <cellStyle name="Standard 4 3 4 8 3" xfId="37260" xr:uid="{00000000-0005-0000-0000-0000F0E10000}"/>
    <cellStyle name="Standard 4 3 4 9" xfId="7648" xr:uid="{00000000-0005-0000-0000-0000F1E10000}"/>
    <cellStyle name="Standard 4 3 4 9 2" xfId="17826" xr:uid="{00000000-0005-0000-0000-0000F2E10000}"/>
    <cellStyle name="Standard 4 3 4 9 2 2" xfId="48361" xr:uid="{00000000-0005-0000-0000-0000F3E10000}"/>
    <cellStyle name="Standard 4 3 4 9 3" xfId="38185" xr:uid="{00000000-0005-0000-0000-0000F4E10000}"/>
    <cellStyle name="Standard 4 3 5" xfId="447" xr:uid="{00000000-0005-0000-0000-0000F5E10000}"/>
    <cellStyle name="Standard 4 3 5 10" xfId="9711" xr:uid="{00000000-0005-0000-0000-0000F6E10000}"/>
    <cellStyle name="Standard 4 3 5 10 2" xfId="19888" xr:uid="{00000000-0005-0000-0000-0000F7E10000}"/>
    <cellStyle name="Standard 4 3 5 10 2 2" xfId="50423" xr:uid="{00000000-0005-0000-0000-0000F8E10000}"/>
    <cellStyle name="Standard 4 3 5 10 3" xfId="40247" xr:uid="{00000000-0005-0000-0000-0000F9E10000}"/>
    <cellStyle name="Standard 4 3 5 11" xfId="10637" xr:uid="{00000000-0005-0000-0000-0000FAE10000}"/>
    <cellStyle name="Standard 4 3 5 11 2" xfId="41172" xr:uid="{00000000-0005-0000-0000-0000FBE10000}"/>
    <cellStyle name="Standard 4 3 5 12" xfId="20813" xr:uid="{00000000-0005-0000-0000-0000FCE10000}"/>
    <cellStyle name="Standard 4 3 5 12 2" xfId="51348" xr:uid="{00000000-0005-0000-0000-0000FDE10000}"/>
    <cellStyle name="Standard 4 3 5 13" xfId="21738" xr:uid="{00000000-0005-0000-0000-0000FEE10000}"/>
    <cellStyle name="Standard 4 3 5 13 2" xfId="52273" xr:uid="{00000000-0005-0000-0000-0000FFE10000}"/>
    <cellStyle name="Standard 4 3 5 14" xfId="27289" xr:uid="{00000000-0005-0000-0000-000000E20000}"/>
    <cellStyle name="Standard 4 3 5 14 2" xfId="57824" xr:uid="{00000000-0005-0000-0000-000001E20000}"/>
    <cellStyle name="Standard 4 3 5 15" xfId="28215" xr:uid="{00000000-0005-0000-0000-000002E20000}"/>
    <cellStyle name="Standard 4 3 5 15 2" xfId="58750" xr:uid="{00000000-0005-0000-0000-000003E20000}"/>
    <cellStyle name="Standard 4 3 5 16" xfId="29140" xr:uid="{00000000-0005-0000-0000-000004E20000}"/>
    <cellStyle name="Standard 4 3 5 16 2" xfId="59675" xr:uid="{00000000-0005-0000-0000-000005E20000}"/>
    <cellStyle name="Standard 4 3 5 17" xfId="30066" xr:uid="{00000000-0005-0000-0000-000006E20000}"/>
    <cellStyle name="Standard 4 3 5 17 2" xfId="60601" xr:uid="{00000000-0005-0000-0000-000007E20000}"/>
    <cellStyle name="Standard 4 3 5 18" xfId="30996" xr:uid="{00000000-0005-0000-0000-000008E20000}"/>
    <cellStyle name="Standard 4 3 5 2" xfId="883" xr:uid="{00000000-0005-0000-0000-000009E20000}"/>
    <cellStyle name="Standard 4 3 5 2 10" xfId="11073" xr:uid="{00000000-0005-0000-0000-00000AE20000}"/>
    <cellStyle name="Standard 4 3 5 2 10 2" xfId="41608" xr:uid="{00000000-0005-0000-0000-00000BE20000}"/>
    <cellStyle name="Standard 4 3 5 2 11" xfId="21249" xr:uid="{00000000-0005-0000-0000-00000CE20000}"/>
    <cellStyle name="Standard 4 3 5 2 11 2" xfId="51784" xr:uid="{00000000-0005-0000-0000-00000DE20000}"/>
    <cellStyle name="Standard 4 3 5 2 12" xfId="22174" xr:uid="{00000000-0005-0000-0000-00000EE20000}"/>
    <cellStyle name="Standard 4 3 5 2 12 2" xfId="52709" xr:uid="{00000000-0005-0000-0000-00000FE20000}"/>
    <cellStyle name="Standard 4 3 5 2 13" xfId="27725" xr:uid="{00000000-0005-0000-0000-000010E20000}"/>
    <cellStyle name="Standard 4 3 5 2 13 2" xfId="58260" xr:uid="{00000000-0005-0000-0000-000011E20000}"/>
    <cellStyle name="Standard 4 3 5 2 14" xfId="28651" xr:uid="{00000000-0005-0000-0000-000012E20000}"/>
    <cellStyle name="Standard 4 3 5 2 14 2" xfId="59186" xr:uid="{00000000-0005-0000-0000-000013E20000}"/>
    <cellStyle name="Standard 4 3 5 2 15" xfId="29576" xr:uid="{00000000-0005-0000-0000-000014E20000}"/>
    <cellStyle name="Standard 4 3 5 2 15 2" xfId="60111" xr:uid="{00000000-0005-0000-0000-000015E20000}"/>
    <cellStyle name="Standard 4 3 5 2 16" xfId="30502" xr:uid="{00000000-0005-0000-0000-000016E20000}"/>
    <cellStyle name="Standard 4 3 5 2 16 2" xfId="61037" xr:uid="{00000000-0005-0000-0000-000017E20000}"/>
    <cellStyle name="Standard 4 3 5 2 17" xfId="31432" xr:uid="{00000000-0005-0000-0000-000018E20000}"/>
    <cellStyle name="Standard 4 3 5 2 2" xfId="1820" xr:uid="{00000000-0005-0000-0000-000019E20000}"/>
    <cellStyle name="Standard 4 3 5 2 2 2" xfId="4596" xr:uid="{00000000-0005-0000-0000-00001AE20000}"/>
    <cellStyle name="Standard 4 3 5 2 2 2 2" xfId="14774" xr:uid="{00000000-0005-0000-0000-00001BE20000}"/>
    <cellStyle name="Standard 4 3 5 2 2 2 2 2" xfId="45309" xr:uid="{00000000-0005-0000-0000-00001CE20000}"/>
    <cellStyle name="Standard 4 3 5 2 2 2 3" xfId="24949" xr:uid="{00000000-0005-0000-0000-00001DE20000}"/>
    <cellStyle name="Standard 4 3 5 2 2 2 3 2" xfId="55484" xr:uid="{00000000-0005-0000-0000-00001EE20000}"/>
    <cellStyle name="Standard 4 3 5 2 2 2 4" xfId="35133" xr:uid="{00000000-0005-0000-0000-00001FE20000}"/>
    <cellStyle name="Standard 4 3 5 2 2 3" xfId="11999" xr:uid="{00000000-0005-0000-0000-000020E20000}"/>
    <cellStyle name="Standard 4 3 5 2 2 3 2" xfId="26799" xr:uid="{00000000-0005-0000-0000-000021E20000}"/>
    <cellStyle name="Standard 4 3 5 2 2 3 2 2" xfId="57334" xr:uid="{00000000-0005-0000-0000-000022E20000}"/>
    <cellStyle name="Standard 4 3 5 2 2 3 3" xfId="42534" xr:uid="{00000000-0005-0000-0000-000023E20000}"/>
    <cellStyle name="Standard 4 3 5 2 2 4" xfId="23099" xr:uid="{00000000-0005-0000-0000-000024E20000}"/>
    <cellStyle name="Standard 4 3 5 2 2 4 2" xfId="53634" xr:uid="{00000000-0005-0000-0000-000025E20000}"/>
    <cellStyle name="Standard 4 3 5 2 2 5" xfId="32357" xr:uid="{00000000-0005-0000-0000-000026E20000}"/>
    <cellStyle name="Standard 4 3 5 2 3" xfId="2746" xr:uid="{00000000-0005-0000-0000-000027E20000}"/>
    <cellStyle name="Standard 4 3 5 2 3 2" xfId="5521" xr:uid="{00000000-0005-0000-0000-000028E20000}"/>
    <cellStyle name="Standard 4 3 5 2 3 2 2" xfId="15699" xr:uid="{00000000-0005-0000-0000-000029E20000}"/>
    <cellStyle name="Standard 4 3 5 2 3 2 2 2" xfId="46234" xr:uid="{00000000-0005-0000-0000-00002AE20000}"/>
    <cellStyle name="Standard 4 3 5 2 3 2 3" xfId="36058" xr:uid="{00000000-0005-0000-0000-00002BE20000}"/>
    <cellStyle name="Standard 4 3 5 2 3 3" xfId="12924" xr:uid="{00000000-0005-0000-0000-00002CE20000}"/>
    <cellStyle name="Standard 4 3 5 2 3 3 2" xfId="43459" xr:uid="{00000000-0005-0000-0000-00002DE20000}"/>
    <cellStyle name="Standard 4 3 5 2 3 4" xfId="24024" xr:uid="{00000000-0005-0000-0000-00002EE20000}"/>
    <cellStyle name="Standard 4 3 5 2 3 4 2" xfId="54559" xr:uid="{00000000-0005-0000-0000-00002FE20000}"/>
    <cellStyle name="Standard 4 3 5 2 3 5" xfId="33283" xr:uid="{00000000-0005-0000-0000-000030E20000}"/>
    <cellStyle name="Standard 4 3 5 2 4" xfId="3671" xr:uid="{00000000-0005-0000-0000-000031E20000}"/>
    <cellStyle name="Standard 4 3 5 2 4 2" xfId="13849" xr:uid="{00000000-0005-0000-0000-000032E20000}"/>
    <cellStyle name="Standard 4 3 5 2 4 2 2" xfId="44384" xr:uid="{00000000-0005-0000-0000-000033E20000}"/>
    <cellStyle name="Standard 4 3 5 2 4 3" xfId="25874" xr:uid="{00000000-0005-0000-0000-000034E20000}"/>
    <cellStyle name="Standard 4 3 5 2 4 3 2" xfId="56409" xr:uid="{00000000-0005-0000-0000-000035E20000}"/>
    <cellStyle name="Standard 4 3 5 2 4 4" xfId="34208" xr:uid="{00000000-0005-0000-0000-000036E20000}"/>
    <cellStyle name="Standard 4 3 5 2 5" xfId="6446" xr:uid="{00000000-0005-0000-0000-000037E20000}"/>
    <cellStyle name="Standard 4 3 5 2 5 2" xfId="16624" xr:uid="{00000000-0005-0000-0000-000038E20000}"/>
    <cellStyle name="Standard 4 3 5 2 5 2 2" xfId="47159" xr:uid="{00000000-0005-0000-0000-000039E20000}"/>
    <cellStyle name="Standard 4 3 5 2 5 3" xfId="36983" xr:uid="{00000000-0005-0000-0000-00003AE20000}"/>
    <cellStyle name="Standard 4 3 5 2 6" xfId="7371" xr:uid="{00000000-0005-0000-0000-00003BE20000}"/>
    <cellStyle name="Standard 4 3 5 2 6 2" xfId="17549" xr:uid="{00000000-0005-0000-0000-00003CE20000}"/>
    <cellStyle name="Standard 4 3 5 2 6 2 2" xfId="48084" xr:uid="{00000000-0005-0000-0000-00003DE20000}"/>
    <cellStyle name="Standard 4 3 5 2 6 3" xfId="37908" xr:uid="{00000000-0005-0000-0000-00003EE20000}"/>
    <cellStyle name="Standard 4 3 5 2 7" xfId="8296" xr:uid="{00000000-0005-0000-0000-00003FE20000}"/>
    <cellStyle name="Standard 4 3 5 2 7 2" xfId="18474" xr:uid="{00000000-0005-0000-0000-000040E20000}"/>
    <cellStyle name="Standard 4 3 5 2 7 2 2" xfId="49009" xr:uid="{00000000-0005-0000-0000-000041E20000}"/>
    <cellStyle name="Standard 4 3 5 2 7 3" xfId="38833" xr:uid="{00000000-0005-0000-0000-000042E20000}"/>
    <cellStyle name="Standard 4 3 5 2 8" xfId="9221" xr:uid="{00000000-0005-0000-0000-000043E20000}"/>
    <cellStyle name="Standard 4 3 5 2 8 2" xfId="19399" xr:uid="{00000000-0005-0000-0000-000044E20000}"/>
    <cellStyle name="Standard 4 3 5 2 8 2 2" xfId="49934" xr:uid="{00000000-0005-0000-0000-000045E20000}"/>
    <cellStyle name="Standard 4 3 5 2 8 3" xfId="39758" xr:uid="{00000000-0005-0000-0000-000046E20000}"/>
    <cellStyle name="Standard 4 3 5 2 9" xfId="10147" xr:uid="{00000000-0005-0000-0000-000047E20000}"/>
    <cellStyle name="Standard 4 3 5 2 9 2" xfId="20324" xr:uid="{00000000-0005-0000-0000-000048E20000}"/>
    <cellStyle name="Standard 4 3 5 2 9 2 2" xfId="50859" xr:uid="{00000000-0005-0000-0000-000049E20000}"/>
    <cellStyle name="Standard 4 3 5 2 9 3" xfId="40683" xr:uid="{00000000-0005-0000-0000-00004AE20000}"/>
    <cellStyle name="Standard 4 3 5 3" xfId="1384" xr:uid="{00000000-0005-0000-0000-00004BE20000}"/>
    <cellStyle name="Standard 4 3 5 3 2" xfId="4160" xr:uid="{00000000-0005-0000-0000-00004CE20000}"/>
    <cellStyle name="Standard 4 3 5 3 2 2" xfId="14338" xr:uid="{00000000-0005-0000-0000-00004DE20000}"/>
    <cellStyle name="Standard 4 3 5 3 2 2 2" xfId="44873" xr:uid="{00000000-0005-0000-0000-00004EE20000}"/>
    <cellStyle name="Standard 4 3 5 3 2 3" xfId="24513" xr:uid="{00000000-0005-0000-0000-00004FE20000}"/>
    <cellStyle name="Standard 4 3 5 3 2 3 2" xfId="55048" xr:uid="{00000000-0005-0000-0000-000050E20000}"/>
    <cellStyle name="Standard 4 3 5 3 2 4" xfId="34697" xr:uid="{00000000-0005-0000-0000-000051E20000}"/>
    <cellStyle name="Standard 4 3 5 3 3" xfId="11563" xr:uid="{00000000-0005-0000-0000-000052E20000}"/>
    <cellStyle name="Standard 4 3 5 3 3 2" xfId="26363" xr:uid="{00000000-0005-0000-0000-000053E20000}"/>
    <cellStyle name="Standard 4 3 5 3 3 2 2" xfId="56898" xr:uid="{00000000-0005-0000-0000-000054E20000}"/>
    <cellStyle name="Standard 4 3 5 3 3 3" xfId="42098" xr:uid="{00000000-0005-0000-0000-000055E20000}"/>
    <cellStyle name="Standard 4 3 5 3 4" xfId="22663" xr:uid="{00000000-0005-0000-0000-000056E20000}"/>
    <cellStyle name="Standard 4 3 5 3 4 2" xfId="53198" xr:uid="{00000000-0005-0000-0000-000057E20000}"/>
    <cellStyle name="Standard 4 3 5 3 5" xfId="31921" xr:uid="{00000000-0005-0000-0000-000058E20000}"/>
    <cellStyle name="Standard 4 3 5 4" xfId="2310" xr:uid="{00000000-0005-0000-0000-000059E20000}"/>
    <cellStyle name="Standard 4 3 5 4 2" xfId="5085" xr:uid="{00000000-0005-0000-0000-00005AE20000}"/>
    <cellStyle name="Standard 4 3 5 4 2 2" xfId="15263" xr:uid="{00000000-0005-0000-0000-00005BE20000}"/>
    <cellStyle name="Standard 4 3 5 4 2 2 2" xfId="45798" xr:uid="{00000000-0005-0000-0000-00005CE20000}"/>
    <cellStyle name="Standard 4 3 5 4 2 3" xfId="35622" xr:uid="{00000000-0005-0000-0000-00005DE20000}"/>
    <cellStyle name="Standard 4 3 5 4 3" xfId="12488" xr:uid="{00000000-0005-0000-0000-00005EE20000}"/>
    <cellStyle name="Standard 4 3 5 4 3 2" xfId="43023" xr:uid="{00000000-0005-0000-0000-00005FE20000}"/>
    <cellStyle name="Standard 4 3 5 4 4" xfId="23588" xr:uid="{00000000-0005-0000-0000-000060E20000}"/>
    <cellStyle name="Standard 4 3 5 4 4 2" xfId="54123" xr:uid="{00000000-0005-0000-0000-000061E20000}"/>
    <cellStyle name="Standard 4 3 5 4 5" xfId="32847" xr:uid="{00000000-0005-0000-0000-000062E20000}"/>
    <cellStyle name="Standard 4 3 5 5" xfId="3235" xr:uid="{00000000-0005-0000-0000-000063E20000}"/>
    <cellStyle name="Standard 4 3 5 5 2" xfId="13413" xr:uid="{00000000-0005-0000-0000-000064E20000}"/>
    <cellStyle name="Standard 4 3 5 5 2 2" xfId="43948" xr:uid="{00000000-0005-0000-0000-000065E20000}"/>
    <cellStyle name="Standard 4 3 5 5 3" xfId="25438" xr:uid="{00000000-0005-0000-0000-000066E20000}"/>
    <cellStyle name="Standard 4 3 5 5 3 2" xfId="55973" xr:uid="{00000000-0005-0000-0000-000067E20000}"/>
    <cellStyle name="Standard 4 3 5 5 4" xfId="33772" xr:uid="{00000000-0005-0000-0000-000068E20000}"/>
    <cellStyle name="Standard 4 3 5 6" xfId="6010" xr:uid="{00000000-0005-0000-0000-000069E20000}"/>
    <cellStyle name="Standard 4 3 5 6 2" xfId="16188" xr:uid="{00000000-0005-0000-0000-00006AE20000}"/>
    <cellStyle name="Standard 4 3 5 6 2 2" xfId="46723" xr:uid="{00000000-0005-0000-0000-00006BE20000}"/>
    <cellStyle name="Standard 4 3 5 6 3" xfId="36547" xr:uid="{00000000-0005-0000-0000-00006CE20000}"/>
    <cellStyle name="Standard 4 3 5 7" xfId="6935" xr:uid="{00000000-0005-0000-0000-00006DE20000}"/>
    <cellStyle name="Standard 4 3 5 7 2" xfId="17113" xr:uid="{00000000-0005-0000-0000-00006EE20000}"/>
    <cellStyle name="Standard 4 3 5 7 2 2" xfId="47648" xr:uid="{00000000-0005-0000-0000-00006FE20000}"/>
    <cellStyle name="Standard 4 3 5 7 3" xfId="37472" xr:uid="{00000000-0005-0000-0000-000070E20000}"/>
    <cellStyle name="Standard 4 3 5 8" xfId="7860" xr:uid="{00000000-0005-0000-0000-000071E20000}"/>
    <cellStyle name="Standard 4 3 5 8 2" xfId="18038" xr:uid="{00000000-0005-0000-0000-000072E20000}"/>
    <cellStyle name="Standard 4 3 5 8 2 2" xfId="48573" xr:uid="{00000000-0005-0000-0000-000073E20000}"/>
    <cellStyle name="Standard 4 3 5 8 3" xfId="38397" xr:uid="{00000000-0005-0000-0000-000074E20000}"/>
    <cellStyle name="Standard 4 3 5 9" xfId="8785" xr:uid="{00000000-0005-0000-0000-000075E20000}"/>
    <cellStyle name="Standard 4 3 5 9 2" xfId="18963" xr:uid="{00000000-0005-0000-0000-000076E20000}"/>
    <cellStyle name="Standard 4 3 5 9 2 2" xfId="49498" xr:uid="{00000000-0005-0000-0000-000077E20000}"/>
    <cellStyle name="Standard 4 3 5 9 3" xfId="39322" xr:uid="{00000000-0005-0000-0000-000078E20000}"/>
    <cellStyle name="Standard 4 3 6" xfId="668" xr:uid="{00000000-0005-0000-0000-000079E20000}"/>
    <cellStyle name="Standard 4 3 6 10" xfId="10858" xr:uid="{00000000-0005-0000-0000-00007AE20000}"/>
    <cellStyle name="Standard 4 3 6 10 2" xfId="41393" xr:uid="{00000000-0005-0000-0000-00007BE20000}"/>
    <cellStyle name="Standard 4 3 6 11" xfId="21034" xr:uid="{00000000-0005-0000-0000-00007CE20000}"/>
    <cellStyle name="Standard 4 3 6 11 2" xfId="51569" xr:uid="{00000000-0005-0000-0000-00007DE20000}"/>
    <cellStyle name="Standard 4 3 6 12" xfId="21959" xr:uid="{00000000-0005-0000-0000-00007EE20000}"/>
    <cellStyle name="Standard 4 3 6 12 2" xfId="52494" xr:uid="{00000000-0005-0000-0000-00007FE20000}"/>
    <cellStyle name="Standard 4 3 6 13" xfId="27510" xr:uid="{00000000-0005-0000-0000-000080E20000}"/>
    <cellStyle name="Standard 4 3 6 13 2" xfId="58045" xr:uid="{00000000-0005-0000-0000-000081E20000}"/>
    <cellStyle name="Standard 4 3 6 14" xfId="28436" xr:uid="{00000000-0005-0000-0000-000082E20000}"/>
    <cellStyle name="Standard 4 3 6 14 2" xfId="58971" xr:uid="{00000000-0005-0000-0000-000083E20000}"/>
    <cellStyle name="Standard 4 3 6 15" xfId="29361" xr:uid="{00000000-0005-0000-0000-000084E20000}"/>
    <cellStyle name="Standard 4 3 6 15 2" xfId="59896" xr:uid="{00000000-0005-0000-0000-000085E20000}"/>
    <cellStyle name="Standard 4 3 6 16" xfId="30287" xr:uid="{00000000-0005-0000-0000-000086E20000}"/>
    <cellStyle name="Standard 4 3 6 16 2" xfId="60822" xr:uid="{00000000-0005-0000-0000-000087E20000}"/>
    <cellStyle name="Standard 4 3 6 17" xfId="31217" xr:uid="{00000000-0005-0000-0000-000088E20000}"/>
    <cellStyle name="Standard 4 3 6 2" xfId="1605" xr:uid="{00000000-0005-0000-0000-000089E20000}"/>
    <cellStyle name="Standard 4 3 6 2 2" xfId="4381" xr:uid="{00000000-0005-0000-0000-00008AE20000}"/>
    <cellStyle name="Standard 4 3 6 2 2 2" xfId="14559" xr:uid="{00000000-0005-0000-0000-00008BE20000}"/>
    <cellStyle name="Standard 4 3 6 2 2 2 2" xfId="45094" xr:uid="{00000000-0005-0000-0000-00008CE20000}"/>
    <cellStyle name="Standard 4 3 6 2 2 3" xfId="24734" xr:uid="{00000000-0005-0000-0000-00008DE20000}"/>
    <cellStyle name="Standard 4 3 6 2 2 3 2" xfId="55269" xr:uid="{00000000-0005-0000-0000-00008EE20000}"/>
    <cellStyle name="Standard 4 3 6 2 2 4" xfId="34918" xr:uid="{00000000-0005-0000-0000-00008FE20000}"/>
    <cellStyle name="Standard 4 3 6 2 3" xfId="11784" xr:uid="{00000000-0005-0000-0000-000090E20000}"/>
    <cellStyle name="Standard 4 3 6 2 3 2" xfId="26584" xr:uid="{00000000-0005-0000-0000-000091E20000}"/>
    <cellStyle name="Standard 4 3 6 2 3 2 2" xfId="57119" xr:uid="{00000000-0005-0000-0000-000092E20000}"/>
    <cellStyle name="Standard 4 3 6 2 3 3" xfId="42319" xr:uid="{00000000-0005-0000-0000-000093E20000}"/>
    <cellStyle name="Standard 4 3 6 2 4" xfId="22884" xr:uid="{00000000-0005-0000-0000-000094E20000}"/>
    <cellStyle name="Standard 4 3 6 2 4 2" xfId="53419" xr:uid="{00000000-0005-0000-0000-000095E20000}"/>
    <cellStyle name="Standard 4 3 6 2 5" xfId="32142" xr:uid="{00000000-0005-0000-0000-000096E20000}"/>
    <cellStyle name="Standard 4 3 6 3" xfId="2531" xr:uid="{00000000-0005-0000-0000-000097E20000}"/>
    <cellStyle name="Standard 4 3 6 3 2" xfId="5306" xr:uid="{00000000-0005-0000-0000-000098E20000}"/>
    <cellStyle name="Standard 4 3 6 3 2 2" xfId="15484" xr:uid="{00000000-0005-0000-0000-000099E20000}"/>
    <cellStyle name="Standard 4 3 6 3 2 2 2" xfId="46019" xr:uid="{00000000-0005-0000-0000-00009AE20000}"/>
    <cellStyle name="Standard 4 3 6 3 2 3" xfId="35843" xr:uid="{00000000-0005-0000-0000-00009BE20000}"/>
    <cellStyle name="Standard 4 3 6 3 3" xfId="12709" xr:uid="{00000000-0005-0000-0000-00009CE20000}"/>
    <cellStyle name="Standard 4 3 6 3 3 2" xfId="43244" xr:uid="{00000000-0005-0000-0000-00009DE20000}"/>
    <cellStyle name="Standard 4 3 6 3 4" xfId="23809" xr:uid="{00000000-0005-0000-0000-00009EE20000}"/>
    <cellStyle name="Standard 4 3 6 3 4 2" xfId="54344" xr:uid="{00000000-0005-0000-0000-00009FE20000}"/>
    <cellStyle name="Standard 4 3 6 3 5" xfId="33068" xr:uid="{00000000-0005-0000-0000-0000A0E20000}"/>
    <cellStyle name="Standard 4 3 6 4" xfId="3456" xr:uid="{00000000-0005-0000-0000-0000A1E20000}"/>
    <cellStyle name="Standard 4 3 6 4 2" xfId="13634" xr:uid="{00000000-0005-0000-0000-0000A2E20000}"/>
    <cellStyle name="Standard 4 3 6 4 2 2" xfId="44169" xr:uid="{00000000-0005-0000-0000-0000A3E20000}"/>
    <cellStyle name="Standard 4 3 6 4 3" xfId="25659" xr:uid="{00000000-0005-0000-0000-0000A4E20000}"/>
    <cellStyle name="Standard 4 3 6 4 3 2" xfId="56194" xr:uid="{00000000-0005-0000-0000-0000A5E20000}"/>
    <cellStyle name="Standard 4 3 6 4 4" xfId="33993" xr:uid="{00000000-0005-0000-0000-0000A6E20000}"/>
    <cellStyle name="Standard 4 3 6 5" xfId="6231" xr:uid="{00000000-0005-0000-0000-0000A7E20000}"/>
    <cellStyle name="Standard 4 3 6 5 2" xfId="16409" xr:uid="{00000000-0005-0000-0000-0000A8E20000}"/>
    <cellStyle name="Standard 4 3 6 5 2 2" xfId="46944" xr:uid="{00000000-0005-0000-0000-0000A9E20000}"/>
    <cellStyle name="Standard 4 3 6 5 3" xfId="36768" xr:uid="{00000000-0005-0000-0000-0000AAE20000}"/>
    <cellStyle name="Standard 4 3 6 6" xfId="7156" xr:uid="{00000000-0005-0000-0000-0000ABE20000}"/>
    <cellStyle name="Standard 4 3 6 6 2" xfId="17334" xr:uid="{00000000-0005-0000-0000-0000ACE20000}"/>
    <cellStyle name="Standard 4 3 6 6 2 2" xfId="47869" xr:uid="{00000000-0005-0000-0000-0000ADE20000}"/>
    <cellStyle name="Standard 4 3 6 6 3" xfId="37693" xr:uid="{00000000-0005-0000-0000-0000AEE20000}"/>
    <cellStyle name="Standard 4 3 6 7" xfId="8081" xr:uid="{00000000-0005-0000-0000-0000AFE20000}"/>
    <cellStyle name="Standard 4 3 6 7 2" xfId="18259" xr:uid="{00000000-0005-0000-0000-0000B0E20000}"/>
    <cellStyle name="Standard 4 3 6 7 2 2" xfId="48794" xr:uid="{00000000-0005-0000-0000-0000B1E20000}"/>
    <cellStyle name="Standard 4 3 6 7 3" xfId="38618" xr:uid="{00000000-0005-0000-0000-0000B2E20000}"/>
    <cellStyle name="Standard 4 3 6 8" xfId="9006" xr:uid="{00000000-0005-0000-0000-0000B3E20000}"/>
    <cellStyle name="Standard 4 3 6 8 2" xfId="19184" xr:uid="{00000000-0005-0000-0000-0000B4E20000}"/>
    <cellStyle name="Standard 4 3 6 8 2 2" xfId="49719" xr:uid="{00000000-0005-0000-0000-0000B5E20000}"/>
    <cellStyle name="Standard 4 3 6 8 3" xfId="39543" xr:uid="{00000000-0005-0000-0000-0000B6E20000}"/>
    <cellStyle name="Standard 4 3 6 9" xfId="9932" xr:uid="{00000000-0005-0000-0000-0000B7E20000}"/>
    <cellStyle name="Standard 4 3 6 9 2" xfId="20109" xr:uid="{00000000-0005-0000-0000-0000B8E20000}"/>
    <cellStyle name="Standard 4 3 6 9 2 2" xfId="50644" xr:uid="{00000000-0005-0000-0000-0000B9E20000}"/>
    <cellStyle name="Standard 4 3 6 9 3" xfId="40468" xr:uid="{00000000-0005-0000-0000-0000BAE20000}"/>
    <cellStyle name="Standard 4 3 7" xfId="938" xr:uid="{00000000-0005-0000-0000-0000BBE20000}"/>
    <cellStyle name="Standard 4 3 7 10" xfId="11117" xr:uid="{00000000-0005-0000-0000-0000BCE20000}"/>
    <cellStyle name="Standard 4 3 7 10 2" xfId="41652" xr:uid="{00000000-0005-0000-0000-0000BDE20000}"/>
    <cellStyle name="Standard 4 3 7 11" xfId="21292" xr:uid="{00000000-0005-0000-0000-0000BEE20000}"/>
    <cellStyle name="Standard 4 3 7 11 2" xfId="51827" xr:uid="{00000000-0005-0000-0000-0000BFE20000}"/>
    <cellStyle name="Standard 4 3 7 12" xfId="22217" xr:uid="{00000000-0005-0000-0000-0000C0E20000}"/>
    <cellStyle name="Standard 4 3 7 12 2" xfId="52752" xr:uid="{00000000-0005-0000-0000-0000C1E20000}"/>
    <cellStyle name="Standard 4 3 7 13" xfId="27768" xr:uid="{00000000-0005-0000-0000-0000C2E20000}"/>
    <cellStyle name="Standard 4 3 7 13 2" xfId="58303" xr:uid="{00000000-0005-0000-0000-0000C3E20000}"/>
    <cellStyle name="Standard 4 3 7 14" xfId="28694" xr:uid="{00000000-0005-0000-0000-0000C4E20000}"/>
    <cellStyle name="Standard 4 3 7 14 2" xfId="59229" xr:uid="{00000000-0005-0000-0000-0000C5E20000}"/>
    <cellStyle name="Standard 4 3 7 15" xfId="29619" xr:uid="{00000000-0005-0000-0000-0000C6E20000}"/>
    <cellStyle name="Standard 4 3 7 15 2" xfId="60154" xr:uid="{00000000-0005-0000-0000-0000C7E20000}"/>
    <cellStyle name="Standard 4 3 7 16" xfId="30545" xr:uid="{00000000-0005-0000-0000-0000C8E20000}"/>
    <cellStyle name="Standard 4 3 7 16 2" xfId="61080" xr:uid="{00000000-0005-0000-0000-0000C9E20000}"/>
    <cellStyle name="Standard 4 3 7 17" xfId="31475" xr:uid="{00000000-0005-0000-0000-0000CAE20000}"/>
    <cellStyle name="Standard 4 3 7 2" xfId="1864" xr:uid="{00000000-0005-0000-0000-0000CBE20000}"/>
    <cellStyle name="Standard 4 3 7 2 2" xfId="4639" xr:uid="{00000000-0005-0000-0000-0000CCE20000}"/>
    <cellStyle name="Standard 4 3 7 2 2 2" xfId="14817" xr:uid="{00000000-0005-0000-0000-0000CDE20000}"/>
    <cellStyle name="Standard 4 3 7 2 2 2 2" xfId="45352" xr:uid="{00000000-0005-0000-0000-0000CEE20000}"/>
    <cellStyle name="Standard 4 3 7 2 2 3" xfId="24992" xr:uid="{00000000-0005-0000-0000-0000CFE20000}"/>
    <cellStyle name="Standard 4 3 7 2 2 3 2" xfId="55527" xr:uid="{00000000-0005-0000-0000-0000D0E20000}"/>
    <cellStyle name="Standard 4 3 7 2 2 4" xfId="35176" xr:uid="{00000000-0005-0000-0000-0000D1E20000}"/>
    <cellStyle name="Standard 4 3 7 2 3" xfId="12042" xr:uid="{00000000-0005-0000-0000-0000D2E20000}"/>
    <cellStyle name="Standard 4 3 7 2 3 2" xfId="26842" xr:uid="{00000000-0005-0000-0000-0000D3E20000}"/>
    <cellStyle name="Standard 4 3 7 2 3 2 2" xfId="57377" xr:uid="{00000000-0005-0000-0000-0000D4E20000}"/>
    <cellStyle name="Standard 4 3 7 2 3 3" xfId="42577" xr:uid="{00000000-0005-0000-0000-0000D5E20000}"/>
    <cellStyle name="Standard 4 3 7 2 4" xfId="23142" xr:uid="{00000000-0005-0000-0000-0000D6E20000}"/>
    <cellStyle name="Standard 4 3 7 2 4 2" xfId="53677" xr:uid="{00000000-0005-0000-0000-0000D7E20000}"/>
    <cellStyle name="Standard 4 3 7 2 5" xfId="32401" xr:uid="{00000000-0005-0000-0000-0000D8E20000}"/>
    <cellStyle name="Standard 4 3 7 3" xfId="2789" xr:uid="{00000000-0005-0000-0000-0000D9E20000}"/>
    <cellStyle name="Standard 4 3 7 3 2" xfId="5564" xr:uid="{00000000-0005-0000-0000-0000DAE20000}"/>
    <cellStyle name="Standard 4 3 7 3 2 2" xfId="15742" xr:uid="{00000000-0005-0000-0000-0000DBE20000}"/>
    <cellStyle name="Standard 4 3 7 3 2 2 2" xfId="46277" xr:uid="{00000000-0005-0000-0000-0000DCE20000}"/>
    <cellStyle name="Standard 4 3 7 3 2 3" xfId="36101" xr:uid="{00000000-0005-0000-0000-0000DDE20000}"/>
    <cellStyle name="Standard 4 3 7 3 3" xfId="12967" xr:uid="{00000000-0005-0000-0000-0000DEE20000}"/>
    <cellStyle name="Standard 4 3 7 3 3 2" xfId="43502" xr:uid="{00000000-0005-0000-0000-0000DFE20000}"/>
    <cellStyle name="Standard 4 3 7 3 4" xfId="24067" xr:uid="{00000000-0005-0000-0000-0000E0E20000}"/>
    <cellStyle name="Standard 4 3 7 3 4 2" xfId="54602" xr:uid="{00000000-0005-0000-0000-0000E1E20000}"/>
    <cellStyle name="Standard 4 3 7 3 5" xfId="33326" xr:uid="{00000000-0005-0000-0000-0000E2E20000}"/>
    <cellStyle name="Standard 4 3 7 4" xfId="3714" xr:uid="{00000000-0005-0000-0000-0000E3E20000}"/>
    <cellStyle name="Standard 4 3 7 4 2" xfId="13892" xr:uid="{00000000-0005-0000-0000-0000E4E20000}"/>
    <cellStyle name="Standard 4 3 7 4 2 2" xfId="44427" xr:uid="{00000000-0005-0000-0000-0000E5E20000}"/>
    <cellStyle name="Standard 4 3 7 4 3" xfId="25917" xr:uid="{00000000-0005-0000-0000-0000E6E20000}"/>
    <cellStyle name="Standard 4 3 7 4 3 2" xfId="56452" xr:uid="{00000000-0005-0000-0000-0000E7E20000}"/>
    <cellStyle name="Standard 4 3 7 4 4" xfId="34251" xr:uid="{00000000-0005-0000-0000-0000E8E20000}"/>
    <cellStyle name="Standard 4 3 7 5" xfId="6489" xr:uid="{00000000-0005-0000-0000-0000E9E20000}"/>
    <cellStyle name="Standard 4 3 7 5 2" xfId="16667" xr:uid="{00000000-0005-0000-0000-0000EAE20000}"/>
    <cellStyle name="Standard 4 3 7 5 2 2" xfId="47202" xr:uid="{00000000-0005-0000-0000-0000EBE20000}"/>
    <cellStyle name="Standard 4 3 7 5 3" xfId="37026" xr:uid="{00000000-0005-0000-0000-0000ECE20000}"/>
    <cellStyle name="Standard 4 3 7 6" xfId="7414" xr:uid="{00000000-0005-0000-0000-0000EDE20000}"/>
    <cellStyle name="Standard 4 3 7 6 2" xfId="17592" xr:uid="{00000000-0005-0000-0000-0000EEE20000}"/>
    <cellStyle name="Standard 4 3 7 6 2 2" xfId="48127" xr:uid="{00000000-0005-0000-0000-0000EFE20000}"/>
    <cellStyle name="Standard 4 3 7 6 3" xfId="37951" xr:uid="{00000000-0005-0000-0000-0000F0E20000}"/>
    <cellStyle name="Standard 4 3 7 7" xfId="8339" xr:uid="{00000000-0005-0000-0000-0000F1E20000}"/>
    <cellStyle name="Standard 4 3 7 7 2" xfId="18517" xr:uid="{00000000-0005-0000-0000-0000F2E20000}"/>
    <cellStyle name="Standard 4 3 7 7 2 2" xfId="49052" xr:uid="{00000000-0005-0000-0000-0000F3E20000}"/>
    <cellStyle name="Standard 4 3 7 7 3" xfId="38876" xr:uid="{00000000-0005-0000-0000-0000F4E20000}"/>
    <cellStyle name="Standard 4 3 7 8" xfId="9264" xr:uid="{00000000-0005-0000-0000-0000F5E20000}"/>
    <cellStyle name="Standard 4 3 7 8 2" xfId="19442" xr:uid="{00000000-0005-0000-0000-0000F6E20000}"/>
    <cellStyle name="Standard 4 3 7 8 2 2" xfId="49977" xr:uid="{00000000-0005-0000-0000-0000F7E20000}"/>
    <cellStyle name="Standard 4 3 7 8 3" xfId="39801" xr:uid="{00000000-0005-0000-0000-0000F8E20000}"/>
    <cellStyle name="Standard 4 3 7 9" xfId="10190" xr:uid="{00000000-0005-0000-0000-0000F9E20000}"/>
    <cellStyle name="Standard 4 3 7 9 2" xfId="20367" xr:uid="{00000000-0005-0000-0000-0000FAE20000}"/>
    <cellStyle name="Standard 4 3 7 9 2 2" xfId="50902" xr:uid="{00000000-0005-0000-0000-0000FBE20000}"/>
    <cellStyle name="Standard 4 3 7 9 3" xfId="40726" xr:uid="{00000000-0005-0000-0000-0000FCE20000}"/>
    <cellStyle name="Standard 4 3 8" xfId="1169" xr:uid="{00000000-0005-0000-0000-0000FDE20000}"/>
    <cellStyle name="Standard 4 3 8 2" xfId="3945" xr:uid="{00000000-0005-0000-0000-0000FEE20000}"/>
    <cellStyle name="Standard 4 3 8 2 2" xfId="14123" xr:uid="{00000000-0005-0000-0000-0000FFE20000}"/>
    <cellStyle name="Standard 4 3 8 2 2 2" xfId="44658" xr:uid="{00000000-0005-0000-0000-000000E30000}"/>
    <cellStyle name="Standard 4 3 8 2 3" xfId="24298" xr:uid="{00000000-0005-0000-0000-000001E30000}"/>
    <cellStyle name="Standard 4 3 8 2 3 2" xfId="54833" xr:uid="{00000000-0005-0000-0000-000002E30000}"/>
    <cellStyle name="Standard 4 3 8 2 4" xfId="34482" xr:uid="{00000000-0005-0000-0000-000003E30000}"/>
    <cellStyle name="Standard 4 3 8 3" xfId="11348" xr:uid="{00000000-0005-0000-0000-000004E30000}"/>
    <cellStyle name="Standard 4 3 8 3 2" xfId="26148" xr:uid="{00000000-0005-0000-0000-000005E30000}"/>
    <cellStyle name="Standard 4 3 8 3 2 2" xfId="56683" xr:uid="{00000000-0005-0000-0000-000006E30000}"/>
    <cellStyle name="Standard 4 3 8 3 3" xfId="41883" xr:uid="{00000000-0005-0000-0000-000007E30000}"/>
    <cellStyle name="Standard 4 3 8 4" xfId="22448" xr:uid="{00000000-0005-0000-0000-000008E30000}"/>
    <cellStyle name="Standard 4 3 8 4 2" xfId="52983" xr:uid="{00000000-0005-0000-0000-000009E30000}"/>
    <cellStyle name="Standard 4 3 8 5" xfId="31706" xr:uid="{00000000-0005-0000-0000-00000AE30000}"/>
    <cellStyle name="Standard 4 3 9" xfId="2095" xr:uid="{00000000-0005-0000-0000-00000BE30000}"/>
    <cellStyle name="Standard 4 3 9 2" xfId="4870" xr:uid="{00000000-0005-0000-0000-00000CE30000}"/>
    <cellStyle name="Standard 4 3 9 2 2" xfId="15048" xr:uid="{00000000-0005-0000-0000-00000DE30000}"/>
    <cellStyle name="Standard 4 3 9 2 2 2" xfId="45583" xr:uid="{00000000-0005-0000-0000-00000EE30000}"/>
    <cellStyle name="Standard 4 3 9 2 3" xfId="35407" xr:uid="{00000000-0005-0000-0000-00000FE30000}"/>
    <cellStyle name="Standard 4 3 9 3" xfId="12273" xr:uid="{00000000-0005-0000-0000-000010E30000}"/>
    <cellStyle name="Standard 4 3 9 3 2" xfId="42808" xr:uid="{00000000-0005-0000-0000-000011E30000}"/>
    <cellStyle name="Standard 4 3 9 4" xfId="23373" xr:uid="{00000000-0005-0000-0000-000012E30000}"/>
    <cellStyle name="Standard 4 3 9 4 2" xfId="53908" xr:uid="{00000000-0005-0000-0000-000013E30000}"/>
    <cellStyle name="Standard 4 3 9 5" xfId="32632" xr:uid="{00000000-0005-0000-0000-000014E30000}"/>
    <cellStyle name="Standard 4 4" xfId="233" xr:uid="{00000000-0005-0000-0000-000015E30000}"/>
    <cellStyle name="Standard 4 4 10" xfId="8574" xr:uid="{00000000-0005-0000-0000-000016E30000}"/>
    <cellStyle name="Standard 4 4 10 2" xfId="18752" xr:uid="{00000000-0005-0000-0000-000017E30000}"/>
    <cellStyle name="Standard 4 4 10 2 2" xfId="49287" xr:uid="{00000000-0005-0000-0000-000018E30000}"/>
    <cellStyle name="Standard 4 4 10 3" xfId="39111" xr:uid="{00000000-0005-0000-0000-000019E30000}"/>
    <cellStyle name="Standard 4 4 11" xfId="9500" xr:uid="{00000000-0005-0000-0000-00001AE30000}"/>
    <cellStyle name="Standard 4 4 11 2" xfId="19677" xr:uid="{00000000-0005-0000-0000-00001BE30000}"/>
    <cellStyle name="Standard 4 4 11 2 2" xfId="50212" xr:uid="{00000000-0005-0000-0000-00001CE30000}"/>
    <cellStyle name="Standard 4 4 11 3" xfId="40036" xr:uid="{00000000-0005-0000-0000-00001DE30000}"/>
    <cellStyle name="Standard 4 4 12" xfId="10426" xr:uid="{00000000-0005-0000-0000-00001EE30000}"/>
    <cellStyle name="Standard 4 4 12 2" xfId="40961" xr:uid="{00000000-0005-0000-0000-00001FE30000}"/>
    <cellStyle name="Standard 4 4 13" xfId="20602" xr:uid="{00000000-0005-0000-0000-000020E30000}"/>
    <cellStyle name="Standard 4 4 13 2" xfId="51137" xr:uid="{00000000-0005-0000-0000-000021E30000}"/>
    <cellStyle name="Standard 4 4 14" xfId="21527" xr:uid="{00000000-0005-0000-0000-000022E30000}"/>
    <cellStyle name="Standard 4 4 14 2" xfId="52062" xr:uid="{00000000-0005-0000-0000-000023E30000}"/>
    <cellStyle name="Standard 4 4 15" xfId="27078" xr:uid="{00000000-0005-0000-0000-000024E30000}"/>
    <cellStyle name="Standard 4 4 15 2" xfId="57613" xr:uid="{00000000-0005-0000-0000-000025E30000}"/>
    <cellStyle name="Standard 4 4 16" xfId="28004" xr:uid="{00000000-0005-0000-0000-000026E30000}"/>
    <cellStyle name="Standard 4 4 16 2" xfId="58539" xr:uid="{00000000-0005-0000-0000-000027E30000}"/>
    <cellStyle name="Standard 4 4 17" xfId="28929" xr:uid="{00000000-0005-0000-0000-000028E30000}"/>
    <cellStyle name="Standard 4 4 17 2" xfId="59464" xr:uid="{00000000-0005-0000-0000-000029E30000}"/>
    <cellStyle name="Standard 4 4 18" xfId="29855" xr:uid="{00000000-0005-0000-0000-00002AE30000}"/>
    <cellStyle name="Standard 4 4 18 2" xfId="60390" xr:uid="{00000000-0005-0000-0000-00002BE30000}"/>
    <cellStyle name="Standard 4 4 19" xfId="30785" xr:uid="{00000000-0005-0000-0000-00002CE30000}"/>
    <cellStyle name="Standard 4 4 2" xfId="448" xr:uid="{00000000-0005-0000-0000-00002DE30000}"/>
    <cellStyle name="Standard 4 4 2 10" xfId="9712" xr:uid="{00000000-0005-0000-0000-00002EE30000}"/>
    <cellStyle name="Standard 4 4 2 10 2" xfId="19889" xr:uid="{00000000-0005-0000-0000-00002FE30000}"/>
    <cellStyle name="Standard 4 4 2 10 2 2" xfId="50424" xr:uid="{00000000-0005-0000-0000-000030E30000}"/>
    <cellStyle name="Standard 4 4 2 10 3" xfId="40248" xr:uid="{00000000-0005-0000-0000-000031E30000}"/>
    <cellStyle name="Standard 4 4 2 11" xfId="10638" xr:uid="{00000000-0005-0000-0000-000032E30000}"/>
    <cellStyle name="Standard 4 4 2 11 2" xfId="41173" xr:uid="{00000000-0005-0000-0000-000033E30000}"/>
    <cellStyle name="Standard 4 4 2 12" xfId="20814" xr:uid="{00000000-0005-0000-0000-000034E30000}"/>
    <cellStyle name="Standard 4 4 2 12 2" xfId="51349" xr:uid="{00000000-0005-0000-0000-000035E30000}"/>
    <cellStyle name="Standard 4 4 2 13" xfId="21739" xr:uid="{00000000-0005-0000-0000-000036E30000}"/>
    <cellStyle name="Standard 4 4 2 13 2" xfId="52274" xr:uid="{00000000-0005-0000-0000-000037E30000}"/>
    <cellStyle name="Standard 4 4 2 14" xfId="27290" xr:uid="{00000000-0005-0000-0000-000038E30000}"/>
    <cellStyle name="Standard 4 4 2 14 2" xfId="57825" xr:uid="{00000000-0005-0000-0000-000039E30000}"/>
    <cellStyle name="Standard 4 4 2 15" xfId="28216" xr:uid="{00000000-0005-0000-0000-00003AE30000}"/>
    <cellStyle name="Standard 4 4 2 15 2" xfId="58751" xr:uid="{00000000-0005-0000-0000-00003BE30000}"/>
    <cellStyle name="Standard 4 4 2 16" xfId="29141" xr:uid="{00000000-0005-0000-0000-00003CE30000}"/>
    <cellStyle name="Standard 4 4 2 16 2" xfId="59676" xr:uid="{00000000-0005-0000-0000-00003DE30000}"/>
    <cellStyle name="Standard 4 4 2 17" xfId="30067" xr:uid="{00000000-0005-0000-0000-00003EE30000}"/>
    <cellStyle name="Standard 4 4 2 17 2" xfId="60602" xr:uid="{00000000-0005-0000-0000-00003FE30000}"/>
    <cellStyle name="Standard 4 4 2 18" xfId="30997" xr:uid="{00000000-0005-0000-0000-000040E30000}"/>
    <cellStyle name="Standard 4 4 2 2" xfId="884" xr:uid="{00000000-0005-0000-0000-000041E30000}"/>
    <cellStyle name="Standard 4 4 2 2 10" xfId="11074" xr:uid="{00000000-0005-0000-0000-000042E30000}"/>
    <cellStyle name="Standard 4 4 2 2 10 2" xfId="41609" xr:uid="{00000000-0005-0000-0000-000043E30000}"/>
    <cellStyle name="Standard 4 4 2 2 11" xfId="21250" xr:uid="{00000000-0005-0000-0000-000044E30000}"/>
    <cellStyle name="Standard 4 4 2 2 11 2" xfId="51785" xr:uid="{00000000-0005-0000-0000-000045E30000}"/>
    <cellStyle name="Standard 4 4 2 2 12" xfId="22175" xr:uid="{00000000-0005-0000-0000-000046E30000}"/>
    <cellStyle name="Standard 4 4 2 2 12 2" xfId="52710" xr:uid="{00000000-0005-0000-0000-000047E30000}"/>
    <cellStyle name="Standard 4 4 2 2 13" xfId="27726" xr:uid="{00000000-0005-0000-0000-000048E30000}"/>
    <cellStyle name="Standard 4 4 2 2 13 2" xfId="58261" xr:uid="{00000000-0005-0000-0000-000049E30000}"/>
    <cellStyle name="Standard 4 4 2 2 14" xfId="28652" xr:uid="{00000000-0005-0000-0000-00004AE30000}"/>
    <cellStyle name="Standard 4 4 2 2 14 2" xfId="59187" xr:uid="{00000000-0005-0000-0000-00004BE30000}"/>
    <cellStyle name="Standard 4 4 2 2 15" xfId="29577" xr:uid="{00000000-0005-0000-0000-00004CE30000}"/>
    <cellStyle name="Standard 4 4 2 2 15 2" xfId="60112" xr:uid="{00000000-0005-0000-0000-00004DE30000}"/>
    <cellStyle name="Standard 4 4 2 2 16" xfId="30503" xr:uid="{00000000-0005-0000-0000-00004EE30000}"/>
    <cellStyle name="Standard 4 4 2 2 16 2" xfId="61038" xr:uid="{00000000-0005-0000-0000-00004FE30000}"/>
    <cellStyle name="Standard 4 4 2 2 17" xfId="31433" xr:uid="{00000000-0005-0000-0000-000050E30000}"/>
    <cellStyle name="Standard 4 4 2 2 2" xfId="1821" xr:uid="{00000000-0005-0000-0000-000051E30000}"/>
    <cellStyle name="Standard 4 4 2 2 2 2" xfId="4597" xr:uid="{00000000-0005-0000-0000-000052E30000}"/>
    <cellStyle name="Standard 4 4 2 2 2 2 2" xfId="14775" xr:uid="{00000000-0005-0000-0000-000053E30000}"/>
    <cellStyle name="Standard 4 4 2 2 2 2 2 2" xfId="45310" xr:uid="{00000000-0005-0000-0000-000054E30000}"/>
    <cellStyle name="Standard 4 4 2 2 2 2 3" xfId="24950" xr:uid="{00000000-0005-0000-0000-000055E30000}"/>
    <cellStyle name="Standard 4 4 2 2 2 2 3 2" xfId="55485" xr:uid="{00000000-0005-0000-0000-000056E30000}"/>
    <cellStyle name="Standard 4 4 2 2 2 2 4" xfId="35134" xr:uid="{00000000-0005-0000-0000-000057E30000}"/>
    <cellStyle name="Standard 4 4 2 2 2 3" xfId="12000" xr:uid="{00000000-0005-0000-0000-000058E30000}"/>
    <cellStyle name="Standard 4 4 2 2 2 3 2" xfId="26800" xr:uid="{00000000-0005-0000-0000-000059E30000}"/>
    <cellStyle name="Standard 4 4 2 2 2 3 2 2" xfId="57335" xr:uid="{00000000-0005-0000-0000-00005AE30000}"/>
    <cellStyle name="Standard 4 4 2 2 2 3 3" xfId="42535" xr:uid="{00000000-0005-0000-0000-00005BE30000}"/>
    <cellStyle name="Standard 4 4 2 2 2 4" xfId="23100" xr:uid="{00000000-0005-0000-0000-00005CE30000}"/>
    <cellStyle name="Standard 4 4 2 2 2 4 2" xfId="53635" xr:uid="{00000000-0005-0000-0000-00005DE30000}"/>
    <cellStyle name="Standard 4 4 2 2 2 5" xfId="32358" xr:uid="{00000000-0005-0000-0000-00005EE30000}"/>
    <cellStyle name="Standard 4 4 2 2 3" xfId="2747" xr:uid="{00000000-0005-0000-0000-00005FE30000}"/>
    <cellStyle name="Standard 4 4 2 2 3 2" xfId="5522" xr:uid="{00000000-0005-0000-0000-000060E30000}"/>
    <cellStyle name="Standard 4 4 2 2 3 2 2" xfId="15700" xr:uid="{00000000-0005-0000-0000-000061E30000}"/>
    <cellStyle name="Standard 4 4 2 2 3 2 2 2" xfId="46235" xr:uid="{00000000-0005-0000-0000-000062E30000}"/>
    <cellStyle name="Standard 4 4 2 2 3 2 3" xfId="36059" xr:uid="{00000000-0005-0000-0000-000063E30000}"/>
    <cellStyle name="Standard 4 4 2 2 3 3" xfId="12925" xr:uid="{00000000-0005-0000-0000-000064E30000}"/>
    <cellStyle name="Standard 4 4 2 2 3 3 2" xfId="43460" xr:uid="{00000000-0005-0000-0000-000065E30000}"/>
    <cellStyle name="Standard 4 4 2 2 3 4" xfId="24025" xr:uid="{00000000-0005-0000-0000-000066E30000}"/>
    <cellStyle name="Standard 4 4 2 2 3 4 2" xfId="54560" xr:uid="{00000000-0005-0000-0000-000067E30000}"/>
    <cellStyle name="Standard 4 4 2 2 3 5" xfId="33284" xr:uid="{00000000-0005-0000-0000-000068E30000}"/>
    <cellStyle name="Standard 4 4 2 2 4" xfId="3672" xr:uid="{00000000-0005-0000-0000-000069E30000}"/>
    <cellStyle name="Standard 4 4 2 2 4 2" xfId="13850" xr:uid="{00000000-0005-0000-0000-00006AE30000}"/>
    <cellStyle name="Standard 4 4 2 2 4 2 2" xfId="44385" xr:uid="{00000000-0005-0000-0000-00006BE30000}"/>
    <cellStyle name="Standard 4 4 2 2 4 3" xfId="25875" xr:uid="{00000000-0005-0000-0000-00006CE30000}"/>
    <cellStyle name="Standard 4 4 2 2 4 3 2" xfId="56410" xr:uid="{00000000-0005-0000-0000-00006DE30000}"/>
    <cellStyle name="Standard 4 4 2 2 4 4" xfId="34209" xr:uid="{00000000-0005-0000-0000-00006EE30000}"/>
    <cellStyle name="Standard 4 4 2 2 5" xfId="6447" xr:uid="{00000000-0005-0000-0000-00006FE30000}"/>
    <cellStyle name="Standard 4 4 2 2 5 2" xfId="16625" xr:uid="{00000000-0005-0000-0000-000070E30000}"/>
    <cellStyle name="Standard 4 4 2 2 5 2 2" xfId="47160" xr:uid="{00000000-0005-0000-0000-000071E30000}"/>
    <cellStyle name="Standard 4 4 2 2 5 3" xfId="36984" xr:uid="{00000000-0005-0000-0000-000072E30000}"/>
    <cellStyle name="Standard 4 4 2 2 6" xfId="7372" xr:uid="{00000000-0005-0000-0000-000073E30000}"/>
    <cellStyle name="Standard 4 4 2 2 6 2" xfId="17550" xr:uid="{00000000-0005-0000-0000-000074E30000}"/>
    <cellStyle name="Standard 4 4 2 2 6 2 2" xfId="48085" xr:uid="{00000000-0005-0000-0000-000075E30000}"/>
    <cellStyle name="Standard 4 4 2 2 6 3" xfId="37909" xr:uid="{00000000-0005-0000-0000-000076E30000}"/>
    <cellStyle name="Standard 4 4 2 2 7" xfId="8297" xr:uid="{00000000-0005-0000-0000-000077E30000}"/>
    <cellStyle name="Standard 4 4 2 2 7 2" xfId="18475" xr:uid="{00000000-0005-0000-0000-000078E30000}"/>
    <cellStyle name="Standard 4 4 2 2 7 2 2" xfId="49010" xr:uid="{00000000-0005-0000-0000-000079E30000}"/>
    <cellStyle name="Standard 4 4 2 2 7 3" xfId="38834" xr:uid="{00000000-0005-0000-0000-00007AE30000}"/>
    <cellStyle name="Standard 4 4 2 2 8" xfId="9222" xr:uid="{00000000-0005-0000-0000-00007BE30000}"/>
    <cellStyle name="Standard 4 4 2 2 8 2" xfId="19400" xr:uid="{00000000-0005-0000-0000-00007CE30000}"/>
    <cellStyle name="Standard 4 4 2 2 8 2 2" xfId="49935" xr:uid="{00000000-0005-0000-0000-00007DE30000}"/>
    <cellStyle name="Standard 4 4 2 2 8 3" xfId="39759" xr:uid="{00000000-0005-0000-0000-00007EE30000}"/>
    <cellStyle name="Standard 4 4 2 2 9" xfId="10148" xr:uid="{00000000-0005-0000-0000-00007FE30000}"/>
    <cellStyle name="Standard 4 4 2 2 9 2" xfId="20325" xr:uid="{00000000-0005-0000-0000-000080E30000}"/>
    <cellStyle name="Standard 4 4 2 2 9 2 2" xfId="50860" xr:uid="{00000000-0005-0000-0000-000081E30000}"/>
    <cellStyle name="Standard 4 4 2 2 9 3" xfId="40684" xr:uid="{00000000-0005-0000-0000-000082E30000}"/>
    <cellStyle name="Standard 4 4 2 3" xfId="1385" xr:uid="{00000000-0005-0000-0000-000083E30000}"/>
    <cellStyle name="Standard 4 4 2 3 2" xfId="4161" xr:uid="{00000000-0005-0000-0000-000084E30000}"/>
    <cellStyle name="Standard 4 4 2 3 2 2" xfId="14339" xr:uid="{00000000-0005-0000-0000-000085E30000}"/>
    <cellStyle name="Standard 4 4 2 3 2 2 2" xfId="44874" xr:uid="{00000000-0005-0000-0000-000086E30000}"/>
    <cellStyle name="Standard 4 4 2 3 2 3" xfId="24514" xr:uid="{00000000-0005-0000-0000-000087E30000}"/>
    <cellStyle name="Standard 4 4 2 3 2 3 2" xfId="55049" xr:uid="{00000000-0005-0000-0000-000088E30000}"/>
    <cellStyle name="Standard 4 4 2 3 2 4" xfId="34698" xr:uid="{00000000-0005-0000-0000-000089E30000}"/>
    <cellStyle name="Standard 4 4 2 3 3" xfId="11564" xr:uid="{00000000-0005-0000-0000-00008AE30000}"/>
    <cellStyle name="Standard 4 4 2 3 3 2" xfId="26364" xr:uid="{00000000-0005-0000-0000-00008BE30000}"/>
    <cellStyle name="Standard 4 4 2 3 3 2 2" xfId="56899" xr:uid="{00000000-0005-0000-0000-00008CE30000}"/>
    <cellStyle name="Standard 4 4 2 3 3 3" xfId="42099" xr:uid="{00000000-0005-0000-0000-00008DE30000}"/>
    <cellStyle name="Standard 4 4 2 3 4" xfId="22664" xr:uid="{00000000-0005-0000-0000-00008EE30000}"/>
    <cellStyle name="Standard 4 4 2 3 4 2" xfId="53199" xr:uid="{00000000-0005-0000-0000-00008FE30000}"/>
    <cellStyle name="Standard 4 4 2 3 5" xfId="31922" xr:uid="{00000000-0005-0000-0000-000090E30000}"/>
    <cellStyle name="Standard 4 4 2 4" xfId="2311" xr:uid="{00000000-0005-0000-0000-000091E30000}"/>
    <cellStyle name="Standard 4 4 2 4 2" xfId="5086" xr:uid="{00000000-0005-0000-0000-000092E30000}"/>
    <cellStyle name="Standard 4 4 2 4 2 2" xfId="15264" xr:uid="{00000000-0005-0000-0000-000093E30000}"/>
    <cellStyle name="Standard 4 4 2 4 2 2 2" xfId="45799" xr:uid="{00000000-0005-0000-0000-000094E30000}"/>
    <cellStyle name="Standard 4 4 2 4 2 3" xfId="35623" xr:uid="{00000000-0005-0000-0000-000095E30000}"/>
    <cellStyle name="Standard 4 4 2 4 3" xfId="12489" xr:uid="{00000000-0005-0000-0000-000096E30000}"/>
    <cellStyle name="Standard 4 4 2 4 3 2" xfId="43024" xr:uid="{00000000-0005-0000-0000-000097E30000}"/>
    <cellStyle name="Standard 4 4 2 4 4" xfId="23589" xr:uid="{00000000-0005-0000-0000-000098E30000}"/>
    <cellStyle name="Standard 4 4 2 4 4 2" xfId="54124" xr:uid="{00000000-0005-0000-0000-000099E30000}"/>
    <cellStyle name="Standard 4 4 2 4 5" xfId="32848" xr:uid="{00000000-0005-0000-0000-00009AE30000}"/>
    <cellStyle name="Standard 4 4 2 5" xfId="3236" xr:uid="{00000000-0005-0000-0000-00009BE30000}"/>
    <cellStyle name="Standard 4 4 2 5 2" xfId="13414" xr:uid="{00000000-0005-0000-0000-00009CE30000}"/>
    <cellStyle name="Standard 4 4 2 5 2 2" xfId="43949" xr:uid="{00000000-0005-0000-0000-00009DE30000}"/>
    <cellStyle name="Standard 4 4 2 5 3" xfId="25439" xr:uid="{00000000-0005-0000-0000-00009EE30000}"/>
    <cellStyle name="Standard 4 4 2 5 3 2" xfId="55974" xr:uid="{00000000-0005-0000-0000-00009FE30000}"/>
    <cellStyle name="Standard 4 4 2 5 4" xfId="33773" xr:uid="{00000000-0005-0000-0000-0000A0E30000}"/>
    <cellStyle name="Standard 4 4 2 6" xfId="6011" xr:uid="{00000000-0005-0000-0000-0000A1E30000}"/>
    <cellStyle name="Standard 4 4 2 6 2" xfId="16189" xr:uid="{00000000-0005-0000-0000-0000A2E30000}"/>
    <cellStyle name="Standard 4 4 2 6 2 2" xfId="46724" xr:uid="{00000000-0005-0000-0000-0000A3E30000}"/>
    <cellStyle name="Standard 4 4 2 6 3" xfId="36548" xr:uid="{00000000-0005-0000-0000-0000A4E30000}"/>
    <cellStyle name="Standard 4 4 2 7" xfId="6936" xr:uid="{00000000-0005-0000-0000-0000A5E30000}"/>
    <cellStyle name="Standard 4 4 2 7 2" xfId="17114" xr:uid="{00000000-0005-0000-0000-0000A6E30000}"/>
    <cellStyle name="Standard 4 4 2 7 2 2" xfId="47649" xr:uid="{00000000-0005-0000-0000-0000A7E30000}"/>
    <cellStyle name="Standard 4 4 2 7 3" xfId="37473" xr:uid="{00000000-0005-0000-0000-0000A8E30000}"/>
    <cellStyle name="Standard 4 4 2 8" xfId="7861" xr:uid="{00000000-0005-0000-0000-0000A9E30000}"/>
    <cellStyle name="Standard 4 4 2 8 2" xfId="18039" xr:uid="{00000000-0005-0000-0000-0000AAE30000}"/>
    <cellStyle name="Standard 4 4 2 8 2 2" xfId="48574" xr:uid="{00000000-0005-0000-0000-0000ABE30000}"/>
    <cellStyle name="Standard 4 4 2 8 3" xfId="38398" xr:uid="{00000000-0005-0000-0000-0000ACE30000}"/>
    <cellStyle name="Standard 4 4 2 9" xfId="8786" xr:uid="{00000000-0005-0000-0000-0000ADE30000}"/>
    <cellStyle name="Standard 4 4 2 9 2" xfId="18964" xr:uid="{00000000-0005-0000-0000-0000AEE30000}"/>
    <cellStyle name="Standard 4 4 2 9 2 2" xfId="49499" xr:uid="{00000000-0005-0000-0000-0000AFE30000}"/>
    <cellStyle name="Standard 4 4 2 9 3" xfId="39323" xr:uid="{00000000-0005-0000-0000-0000B0E30000}"/>
    <cellStyle name="Standard 4 4 3" xfId="672" xr:uid="{00000000-0005-0000-0000-0000B1E30000}"/>
    <cellStyle name="Standard 4 4 3 10" xfId="10862" xr:uid="{00000000-0005-0000-0000-0000B2E30000}"/>
    <cellStyle name="Standard 4 4 3 10 2" xfId="41397" xr:uid="{00000000-0005-0000-0000-0000B3E30000}"/>
    <cellStyle name="Standard 4 4 3 11" xfId="21038" xr:uid="{00000000-0005-0000-0000-0000B4E30000}"/>
    <cellStyle name="Standard 4 4 3 11 2" xfId="51573" xr:uid="{00000000-0005-0000-0000-0000B5E30000}"/>
    <cellStyle name="Standard 4 4 3 12" xfId="21963" xr:uid="{00000000-0005-0000-0000-0000B6E30000}"/>
    <cellStyle name="Standard 4 4 3 12 2" xfId="52498" xr:uid="{00000000-0005-0000-0000-0000B7E30000}"/>
    <cellStyle name="Standard 4 4 3 13" xfId="27514" xr:uid="{00000000-0005-0000-0000-0000B8E30000}"/>
    <cellStyle name="Standard 4 4 3 13 2" xfId="58049" xr:uid="{00000000-0005-0000-0000-0000B9E30000}"/>
    <cellStyle name="Standard 4 4 3 14" xfId="28440" xr:uid="{00000000-0005-0000-0000-0000BAE30000}"/>
    <cellStyle name="Standard 4 4 3 14 2" xfId="58975" xr:uid="{00000000-0005-0000-0000-0000BBE30000}"/>
    <cellStyle name="Standard 4 4 3 15" xfId="29365" xr:uid="{00000000-0005-0000-0000-0000BCE30000}"/>
    <cellStyle name="Standard 4 4 3 15 2" xfId="59900" xr:uid="{00000000-0005-0000-0000-0000BDE30000}"/>
    <cellStyle name="Standard 4 4 3 16" xfId="30291" xr:uid="{00000000-0005-0000-0000-0000BEE30000}"/>
    <cellStyle name="Standard 4 4 3 16 2" xfId="60826" xr:uid="{00000000-0005-0000-0000-0000BFE30000}"/>
    <cellStyle name="Standard 4 4 3 17" xfId="31221" xr:uid="{00000000-0005-0000-0000-0000C0E30000}"/>
    <cellStyle name="Standard 4 4 3 2" xfId="1609" xr:uid="{00000000-0005-0000-0000-0000C1E30000}"/>
    <cellStyle name="Standard 4 4 3 2 2" xfId="4385" xr:uid="{00000000-0005-0000-0000-0000C2E30000}"/>
    <cellStyle name="Standard 4 4 3 2 2 2" xfId="14563" xr:uid="{00000000-0005-0000-0000-0000C3E30000}"/>
    <cellStyle name="Standard 4 4 3 2 2 2 2" xfId="45098" xr:uid="{00000000-0005-0000-0000-0000C4E30000}"/>
    <cellStyle name="Standard 4 4 3 2 2 3" xfId="24738" xr:uid="{00000000-0005-0000-0000-0000C5E30000}"/>
    <cellStyle name="Standard 4 4 3 2 2 3 2" xfId="55273" xr:uid="{00000000-0005-0000-0000-0000C6E30000}"/>
    <cellStyle name="Standard 4 4 3 2 2 4" xfId="34922" xr:uid="{00000000-0005-0000-0000-0000C7E30000}"/>
    <cellStyle name="Standard 4 4 3 2 3" xfId="11788" xr:uid="{00000000-0005-0000-0000-0000C8E30000}"/>
    <cellStyle name="Standard 4 4 3 2 3 2" xfId="26588" xr:uid="{00000000-0005-0000-0000-0000C9E30000}"/>
    <cellStyle name="Standard 4 4 3 2 3 2 2" xfId="57123" xr:uid="{00000000-0005-0000-0000-0000CAE30000}"/>
    <cellStyle name="Standard 4 4 3 2 3 3" xfId="42323" xr:uid="{00000000-0005-0000-0000-0000CBE30000}"/>
    <cellStyle name="Standard 4 4 3 2 4" xfId="22888" xr:uid="{00000000-0005-0000-0000-0000CCE30000}"/>
    <cellStyle name="Standard 4 4 3 2 4 2" xfId="53423" xr:uid="{00000000-0005-0000-0000-0000CDE30000}"/>
    <cellStyle name="Standard 4 4 3 2 5" xfId="32146" xr:uid="{00000000-0005-0000-0000-0000CEE30000}"/>
    <cellStyle name="Standard 4 4 3 3" xfId="2535" xr:uid="{00000000-0005-0000-0000-0000CFE30000}"/>
    <cellStyle name="Standard 4 4 3 3 2" xfId="5310" xr:uid="{00000000-0005-0000-0000-0000D0E30000}"/>
    <cellStyle name="Standard 4 4 3 3 2 2" xfId="15488" xr:uid="{00000000-0005-0000-0000-0000D1E30000}"/>
    <cellStyle name="Standard 4 4 3 3 2 2 2" xfId="46023" xr:uid="{00000000-0005-0000-0000-0000D2E30000}"/>
    <cellStyle name="Standard 4 4 3 3 2 3" xfId="35847" xr:uid="{00000000-0005-0000-0000-0000D3E30000}"/>
    <cellStyle name="Standard 4 4 3 3 3" xfId="12713" xr:uid="{00000000-0005-0000-0000-0000D4E30000}"/>
    <cellStyle name="Standard 4 4 3 3 3 2" xfId="43248" xr:uid="{00000000-0005-0000-0000-0000D5E30000}"/>
    <cellStyle name="Standard 4 4 3 3 4" xfId="23813" xr:uid="{00000000-0005-0000-0000-0000D6E30000}"/>
    <cellStyle name="Standard 4 4 3 3 4 2" xfId="54348" xr:uid="{00000000-0005-0000-0000-0000D7E30000}"/>
    <cellStyle name="Standard 4 4 3 3 5" xfId="33072" xr:uid="{00000000-0005-0000-0000-0000D8E30000}"/>
    <cellStyle name="Standard 4 4 3 4" xfId="3460" xr:uid="{00000000-0005-0000-0000-0000D9E30000}"/>
    <cellStyle name="Standard 4 4 3 4 2" xfId="13638" xr:uid="{00000000-0005-0000-0000-0000DAE30000}"/>
    <cellStyle name="Standard 4 4 3 4 2 2" xfId="44173" xr:uid="{00000000-0005-0000-0000-0000DBE30000}"/>
    <cellStyle name="Standard 4 4 3 4 3" xfId="25663" xr:uid="{00000000-0005-0000-0000-0000DCE30000}"/>
    <cellStyle name="Standard 4 4 3 4 3 2" xfId="56198" xr:uid="{00000000-0005-0000-0000-0000DDE30000}"/>
    <cellStyle name="Standard 4 4 3 4 4" xfId="33997" xr:uid="{00000000-0005-0000-0000-0000DEE30000}"/>
    <cellStyle name="Standard 4 4 3 5" xfId="6235" xr:uid="{00000000-0005-0000-0000-0000DFE30000}"/>
    <cellStyle name="Standard 4 4 3 5 2" xfId="16413" xr:uid="{00000000-0005-0000-0000-0000E0E30000}"/>
    <cellStyle name="Standard 4 4 3 5 2 2" xfId="46948" xr:uid="{00000000-0005-0000-0000-0000E1E30000}"/>
    <cellStyle name="Standard 4 4 3 5 3" xfId="36772" xr:uid="{00000000-0005-0000-0000-0000E2E30000}"/>
    <cellStyle name="Standard 4 4 3 6" xfId="7160" xr:uid="{00000000-0005-0000-0000-0000E3E30000}"/>
    <cellStyle name="Standard 4 4 3 6 2" xfId="17338" xr:uid="{00000000-0005-0000-0000-0000E4E30000}"/>
    <cellStyle name="Standard 4 4 3 6 2 2" xfId="47873" xr:uid="{00000000-0005-0000-0000-0000E5E30000}"/>
    <cellStyle name="Standard 4 4 3 6 3" xfId="37697" xr:uid="{00000000-0005-0000-0000-0000E6E30000}"/>
    <cellStyle name="Standard 4 4 3 7" xfId="8085" xr:uid="{00000000-0005-0000-0000-0000E7E30000}"/>
    <cellStyle name="Standard 4 4 3 7 2" xfId="18263" xr:uid="{00000000-0005-0000-0000-0000E8E30000}"/>
    <cellStyle name="Standard 4 4 3 7 2 2" xfId="48798" xr:uid="{00000000-0005-0000-0000-0000E9E30000}"/>
    <cellStyle name="Standard 4 4 3 7 3" xfId="38622" xr:uid="{00000000-0005-0000-0000-0000EAE30000}"/>
    <cellStyle name="Standard 4 4 3 8" xfId="9010" xr:uid="{00000000-0005-0000-0000-0000EBE30000}"/>
    <cellStyle name="Standard 4 4 3 8 2" xfId="19188" xr:uid="{00000000-0005-0000-0000-0000ECE30000}"/>
    <cellStyle name="Standard 4 4 3 8 2 2" xfId="49723" xr:uid="{00000000-0005-0000-0000-0000EDE30000}"/>
    <cellStyle name="Standard 4 4 3 8 3" xfId="39547" xr:uid="{00000000-0005-0000-0000-0000EEE30000}"/>
    <cellStyle name="Standard 4 4 3 9" xfId="9936" xr:uid="{00000000-0005-0000-0000-0000EFE30000}"/>
    <cellStyle name="Standard 4 4 3 9 2" xfId="20113" xr:uid="{00000000-0005-0000-0000-0000F0E30000}"/>
    <cellStyle name="Standard 4 4 3 9 2 2" xfId="50648" xr:uid="{00000000-0005-0000-0000-0000F1E30000}"/>
    <cellStyle name="Standard 4 4 3 9 3" xfId="40472" xr:uid="{00000000-0005-0000-0000-0000F2E30000}"/>
    <cellStyle name="Standard 4 4 4" xfId="1173" xr:uid="{00000000-0005-0000-0000-0000F3E30000}"/>
    <cellStyle name="Standard 4 4 4 2" xfId="3949" xr:uid="{00000000-0005-0000-0000-0000F4E30000}"/>
    <cellStyle name="Standard 4 4 4 2 2" xfId="14127" xr:uid="{00000000-0005-0000-0000-0000F5E30000}"/>
    <cellStyle name="Standard 4 4 4 2 2 2" xfId="44662" xr:uid="{00000000-0005-0000-0000-0000F6E30000}"/>
    <cellStyle name="Standard 4 4 4 2 3" xfId="24302" xr:uid="{00000000-0005-0000-0000-0000F7E30000}"/>
    <cellStyle name="Standard 4 4 4 2 3 2" xfId="54837" xr:uid="{00000000-0005-0000-0000-0000F8E30000}"/>
    <cellStyle name="Standard 4 4 4 2 4" xfId="34486" xr:uid="{00000000-0005-0000-0000-0000F9E30000}"/>
    <cellStyle name="Standard 4 4 4 3" xfId="11352" xr:uid="{00000000-0005-0000-0000-0000FAE30000}"/>
    <cellStyle name="Standard 4 4 4 3 2" xfId="26152" xr:uid="{00000000-0005-0000-0000-0000FBE30000}"/>
    <cellStyle name="Standard 4 4 4 3 2 2" xfId="56687" xr:uid="{00000000-0005-0000-0000-0000FCE30000}"/>
    <cellStyle name="Standard 4 4 4 3 3" xfId="41887" xr:uid="{00000000-0005-0000-0000-0000FDE30000}"/>
    <cellStyle name="Standard 4 4 4 4" xfId="22452" xr:uid="{00000000-0005-0000-0000-0000FEE30000}"/>
    <cellStyle name="Standard 4 4 4 4 2" xfId="52987" xr:uid="{00000000-0005-0000-0000-0000FFE30000}"/>
    <cellStyle name="Standard 4 4 4 5" xfId="31710" xr:uid="{00000000-0005-0000-0000-000000E40000}"/>
    <cellStyle name="Standard 4 4 5" xfId="2099" xr:uid="{00000000-0005-0000-0000-000001E40000}"/>
    <cellStyle name="Standard 4 4 5 2" xfId="4874" xr:uid="{00000000-0005-0000-0000-000002E40000}"/>
    <cellStyle name="Standard 4 4 5 2 2" xfId="15052" xr:uid="{00000000-0005-0000-0000-000003E40000}"/>
    <cellStyle name="Standard 4 4 5 2 2 2" xfId="45587" xr:uid="{00000000-0005-0000-0000-000004E40000}"/>
    <cellStyle name="Standard 4 4 5 2 3" xfId="35411" xr:uid="{00000000-0005-0000-0000-000005E40000}"/>
    <cellStyle name="Standard 4 4 5 3" xfId="12277" xr:uid="{00000000-0005-0000-0000-000006E40000}"/>
    <cellStyle name="Standard 4 4 5 3 2" xfId="42812" xr:uid="{00000000-0005-0000-0000-000007E40000}"/>
    <cellStyle name="Standard 4 4 5 4" xfId="23377" xr:uid="{00000000-0005-0000-0000-000008E40000}"/>
    <cellStyle name="Standard 4 4 5 4 2" xfId="53912" xr:uid="{00000000-0005-0000-0000-000009E40000}"/>
    <cellStyle name="Standard 4 4 5 5" xfId="32636" xr:uid="{00000000-0005-0000-0000-00000AE40000}"/>
    <cellStyle name="Standard 4 4 6" xfId="3024" xr:uid="{00000000-0005-0000-0000-00000BE40000}"/>
    <cellStyle name="Standard 4 4 6 2" xfId="13202" xr:uid="{00000000-0005-0000-0000-00000CE40000}"/>
    <cellStyle name="Standard 4 4 6 2 2" xfId="43737" xr:uid="{00000000-0005-0000-0000-00000DE40000}"/>
    <cellStyle name="Standard 4 4 6 3" xfId="25227" xr:uid="{00000000-0005-0000-0000-00000EE40000}"/>
    <cellStyle name="Standard 4 4 6 3 2" xfId="55762" xr:uid="{00000000-0005-0000-0000-00000FE40000}"/>
    <cellStyle name="Standard 4 4 6 4" xfId="33561" xr:uid="{00000000-0005-0000-0000-000010E40000}"/>
    <cellStyle name="Standard 4 4 7" xfId="5799" xr:uid="{00000000-0005-0000-0000-000011E40000}"/>
    <cellStyle name="Standard 4 4 7 2" xfId="15977" xr:uid="{00000000-0005-0000-0000-000012E40000}"/>
    <cellStyle name="Standard 4 4 7 2 2" xfId="46512" xr:uid="{00000000-0005-0000-0000-000013E40000}"/>
    <cellStyle name="Standard 4 4 7 3" xfId="36336" xr:uid="{00000000-0005-0000-0000-000014E40000}"/>
    <cellStyle name="Standard 4 4 8" xfId="6724" xr:uid="{00000000-0005-0000-0000-000015E40000}"/>
    <cellStyle name="Standard 4 4 8 2" xfId="16902" xr:uid="{00000000-0005-0000-0000-000016E40000}"/>
    <cellStyle name="Standard 4 4 8 2 2" xfId="47437" xr:uid="{00000000-0005-0000-0000-000017E40000}"/>
    <cellStyle name="Standard 4 4 8 3" xfId="37261" xr:uid="{00000000-0005-0000-0000-000018E40000}"/>
    <cellStyle name="Standard 4 4 9" xfId="7649" xr:uid="{00000000-0005-0000-0000-000019E40000}"/>
    <cellStyle name="Standard 4 4 9 2" xfId="17827" xr:uid="{00000000-0005-0000-0000-00001AE40000}"/>
    <cellStyle name="Standard 4 4 9 2 2" xfId="48362" xr:uid="{00000000-0005-0000-0000-00001BE40000}"/>
    <cellStyle name="Standard 4 4 9 3" xfId="38186" xr:uid="{00000000-0005-0000-0000-00001CE40000}"/>
    <cellStyle name="Standard 4 5" xfId="234" xr:uid="{00000000-0005-0000-0000-00001DE40000}"/>
    <cellStyle name="Standard 4 5 10" xfId="8575" xr:uid="{00000000-0005-0000-0000-00001EE40000}"/>
    <cellStyle name="Standard 4 5 10 2" xfId="18753" xr:uid="{00000000-0005-0000-0000-00001FE40000}"/>
    <cellStyle name="Standard 4 5 10 2 2" xfId="49288" xr:uid="{00000000-0005-0000-0000-000020E40000}"/>
    <cellStyle name="Standard 4 5 10 3" xfId="39112" xr:uid="{00000000-0005-0000-0000-000021E40000}"/>
    <cellStyle name="Standard 4 5 11" xfId="9501" xr:uid="{00000000-0005-0000-0000-000022E40000}"/>
    <cellStyle name="Standard 4 5 11 2" xfId="19678" xr:uid="{00000000-0005-0000-0000-000023E40000}"/>
    <cellStyle name="Standard 4 5 11 2 2" xfId="50213" xr:uid="{00000000-0005-0000-0000-000024E40000}"/>
    <cellStyle name="Standard 4 5 11 3" xfId="40037" xr:uid="{00000000-0005-0000-0000-000025E40000}"/>
    <cellStyle name="Standard 4 5 12" xfId="10427" xr:uid="{00000000-0005-0000-0000-000026E40000}"/>
    <cellStyle name="Standard 4 5 12 2" xfId="40962" xr:uid="{00000000-0005-0000-0000-000027E40000}"/>
    <cellStyle name="Standard 4 5 13" xfId="20603" xr:uid="{00000000-0005-0000-0000-000028E40000}"/>
    <cellStyle name="Standard 4 5 13 2" xfId="51138" xr:uid="{00000000-0005-0000-0000-000029E40000}"/>
    <cellStyle name="Standard 4 5 14" xfId="21528" xr:uid="{00000000-0005-0000-0000-00002AE40000}"/>
    <cellStyle name="Standard 4 5 14 2" xfId="52063" xr:uid="{00000000-0005-0000-0000-00002BE40000}"/>
    <cellStyle name="Standard 4 5 15" xfId="27079" xr:uid="{00000000-0005-0000-0000-00002CE40000}"/>
    <cellStyle name="Standard 4 5 15 2" xfId="57614" xr:uid="{00000000-0005-0000-0000-00002DE40000}"/>
    <cellStyle name="Standard 4 5 16" xfId="28005" xr:uid="{00000000-0005-0000-0000-00002EE40000}"/>
    <cellStyle name="Standard 4 5 16 2" xfId="58540" xr:uid="{00000000-0005-0000-0000-00002FE40000}"/>
    <cellStyle name="Standard 4 5 17" xfId="28930" xr:uid="{00000000-0005-0000-0000-000030E40000}"/>
    <cellStyle name="Standard 4 5 17 2" xfId="59465" xr:uid="{00000000-0005-0000-0000-000031E40000}"/>
    <cellStyle name="Standard 4 5 18" xfId="29856" xr:uid="{00000000-0005-0000-0000-000032E40000}"/>
    <cellStyle name="Standard 4 5 18 2" xfId="60391" xr:uid="{00000000-0005-0000-0000-000033E40000}"/>
    <cellStyle name="Standard 4 5 19" xfId="30786" xr:uid="{00000000-0005-0000-0000-000034E40000}"/>
    <cellStyle name="Standard 4 5 2" xfId="449" xr:uid="{00000000-0005-0000-0000-000035E40000}"/>
    <cellStyle name="Standard 4 5 2 10" xfId="9713" xr:uid="{00000000-0005-0000-0000-000036E40000}"/>
    <cellStyle name="Standard 4 5 2 10 2" xfId="19890" xr:uid="{00000000-0005-0000-0000-000037E40000}"/>
    <cellStyle name="Standard 4 5 2 10 2 2" xfId="50425" xr:uid="{00000000-0005-0000-0000-000038E40000}"/>
    <cellStyle name="Standard 4 5 2 10 3" xfId="40249" xr:uid="{00000000-0005-0000-0000-000039E40000}"/>
    <cellStyle name="Standard 4 5 2 11" xfId="10639" xr:uid="{00000000-0005-0000-0000-00003AE40000}"/>
    <cellStyle name="Standard 4 5 2 11 2" xfId="41174" xr:uid="{00000000-0005-0000-0000-00003BE40000}"/>
    <cellStyle name="Standard 4 5 2 12" xfId="20815" xr:uid="{00000000-0005-0000-0000-00003CE40000}"/>
    <cellStyle name="Standard 4 5 2 12 2" xfId="51350" xr:uid="{00000000-0005-0000-0000-00003DE40000}"/>
    <cellStyle name="Standard 4 5 2 13" xfId="21740" xr:uid="{00000000-0005-0000-0000-00003EE40000}"/>
    <cellStyle name="Standard 4 5 2 13 2" xfId="52275" xr:uid="{00000000-0005-0000-0000-00003FE40000}"/>
    <cellStyle name="Standard 4 5 2 14" xfId="27291" xr:uid="{00000000-0005-0000-0000-000040E40000}"/>
    <cellStyle name="Standard 4 5 2 14 2" xfId="57826" xr:uid="{00000000-0005-0000-0000-000041E40000}"/>
    <cellStyle name="Standard 4 5 2 15" xfId="28217" xr:uid="{00000000-0005-0000-0000-000042E40000}"/>
    <cellStyle name="Standard 4 5 2 15 2" xfId="58752" xr:uid="{00000000-0005-0000-0000-000043E40000}"/>
    <cellStyle name="Standard 4 5 2 16" xfId="29142" xr:uid="{00000000-0005-0000-0000-000044E40000}"/>
    <cellStyle name="Standard 4 5 2 16 2" xfId="59677" xr:uid="{00000000-0005-0000-0000-000045E40000}"/>
    <cellStyle name="Standard 4 5 2 17" xfId="30068" xr:uid="{00000000-0005-0000-0000-000046E40000}"/>
    <cellStyle name="Standard 4 5 2 17 2" xfId="60603" xr:uid="{00000000-0005-0000-0000-000047E40000}"/>
    <cellStyle name="Standard 4 5 2 18" xfId="30998" xr:uid="{00000000-0005-0000-0000-000048E40000}"/>
    <cellStyle name="Standard 4 5 2 2" xfId="885" xr:uid="{00000000-0005-0000-0000-000049E40000}"/>
    <cellStyle name="Standard 4 5 2 2 10" xfId="11075" xr:uid="{00000000-0005-0000-0000-00004AE40000}"/>
    <cellStyle name="Standard 4 5 2 2 10 2" xfId="41610" xr:uid="{00000000-0005-0000-0000-00004BE40000}"/>
    <cellStyle name="Standard 4 5 2 2 11" xfId="21251" xr:uid="{00000000-0005-0000-0000-00004CE40000}"/>
    <cellStyle name="Standard 4 5 2 2 11 2" xfId="51786" xr:uid="{00000000-0005-0000-0000-00004DE40000}"/>
    <cellStyle name="Standard 4 5 2 2 12" xfId="22176" xr:uid="{00000000-0005-0000-0000-00004EE40000}"/>
    <cellStyle name="Standard 4 5 2 2 12 2" xfId="52711" xr:uid="{00000000-0005-0000-0000-00004FE40000}"/>
    <cellStyle name="Standard 4 5 2 2 13" xfId="27727" xr:uid="{00000000-0005-0000-0000-000050E40000}"/>
    <cellStyle name="Standard 4 5 2 2 13 2" xfId="58262" xr:uid="{00000000-0005-0000-0000-000051E40000}"/>
    <cellStyle name="Standard 4 5 2 2 14" xfId="28653" xr:uid="{00000000-0005-0000-0000-000052E40000}"/>
    <cellStyle name="Standard 4 5 2 2 14 2" xfId="59188" xr:uid="{00000000-0005-0000-0000-000053E40000}"/>
    <cellStyle name="Standard 4 5 2 2 15" xfId="29578" xr:uid="{00000000-0005-0000-0000-000054E40000}"/>
    <cellStyle name="Standard 4 5 2 2 15 2" xfId="60113" xr:uid="{00000000-0005-0000-0000-000055E40000}"/>
    <cellStyle name="Standard 4 5 2 2 16" xfId="30504" xr:uid="{00000000-0005-0000-0000-000056E40000}"/>
    <cellStyle name="Standard 4 5 2 2 16 2" xfId="61039" xr:uid="{00000000-0005-0000-0000-000057E40000}"/>
    <cellStyle name="Standard 4 5 2 2 17" xfId="31434" xr:uid="{00000000-0005-0000-0000-000058E40000}"/>
    <cellStyle name="Standard 4 5 2 2 2" xfId="1822" xr:uid="{00000000-0005-0000-0000-000059E40000}"/>
    <cellStyle name="Standard 4 5 2 2 2 2" xfId="4598" xr:uid="{00000000-0005-0000-0000-00005AE40000}"/>
    <cellStyle name="Standard 4 5 2 2 2 2 2" xfId="14776" xr:uid="{00000000-0005-0000-0000-00005BE40000}"/>
    <cellStyle name="Standard 4 5 2 2 2 2 2 2" xfId="45311" xr:uid="{00000000-0005-0000-0000-00005CE40000}"/>
    <cellStyle name="Standard 4 5 2 2 2 2 3" xfId="24951" xr:uid="{00000000-0005-0000-0000-00005DE40000}"/>
    <cellStyle name="Standard 4 5 2 2 2 2 3 2" xfId="55486" xr:uid="{00000000-0005-0000-0000-00005EE40000}"/>
    <cellStyle name="Standard 4 5 2 2 2 2 4" xfId="35135" xr:uid="{00000000-0005-0000-0000-00005FE40000}"/>
    <cellStyle name="Standard 4 5 2 2 2 3" xfId="12001" xr:uid="{00000000-0005-0000-0000-000060E40000}"/>
    <cellStyle name="Standard 4 5 2 2 2 3 2" xfId="26801" xr:uid="{00000000-0005-0000-0000-000061E40000}"/>
    <cellStyle name="Standard 4 5 2 2 2 3 2 2" xfId="57336" xr:uid="{00000000-0005-0000-0000-000062E40000}"/>
    <cellStyle name="Standard 4 5 2 2 2 3 3" xfId="42536" xr:uid="{00000000-0005-0000-0000-000063E40000}"/>
    <cellStyle name="Standard 4 5 2 2 2 4" xfId="23101" xr:uid="{00000000-0005-0000-0000-000064E40000}"/>
    <cellStyle name="Standard 4 5 2 2 2 4 2" xfId="53636" xr:uid="{00000000-0005-0000-0000-000065E40000}"/>
    <cellStyle name="Standard 4 5 2 2 2 5" xfId="32359" xr:uid="{00000000-0005-0000-0000-000066E40000}"/>
    <cellStyle name="Standard 4 5 2 2 3" xfId="2748" xr:uid="{00000000-0005-0000-0000-000067E40000}"/>
    <cellStyle name="Standard 4 5 2 2 3 2" xfId="5523" xr:uid="{00000000-0005-0000-0000-000068E40000}"/>
    <cellStyle name="Standard 4 5 2 2 3 2 2" xfId="15701" xr:uid="{00000000-0005-0000-0000-000069E40000}"/>
    <cellStyle name="Standard 4 5 2 2 3 2 2 2" xfId="46236" xr:uid="{00000000-0005-0000-0000-00006AE40000}"/>
    <cellStyle name="Standard 4 5 2 2 3 2 3" xfId="36060" xr:uid="{00000000-0005-0000-0000-00006BE40000}"/>
    <cellStyle name="Standard 4 5 2 2 3 3" xfId="12926" xr:uid="{00000000-0005-0000-0000-00006CE40000}"/>
    <cellStyle name="Standard 4 5 2 2 3 3 2" xfId="43461" xr:uid="{00000000-0005-0000-0000-00006DE40000}"/>
    <cellStyle name="Standard 4 5 2 2 3 4" xfId="24026" xr:uid="{00000000-0005-0000-0000-00006EE40000}"/>
    <cellStyle name="Standard 4 5 2 2 3 4 2" xfId="54561" xr:uid="{00000000-0005-0000-0000-00006FE40000}"/>
    <cellStyle name="Standard 4 5 2 2 3 5" xfId="33285" xr:uid="{00000000-0005-0000-0000-000070E40000}"/>
    <cellStyle name="Standard 4 5 2 2 4" xfId="3673" xr:uid="{00000000-0005-0000-0000-000071E40000}"/>
    <cellStyle name="Standard 4 5 2 2 4 2" xfId="13851" xr:uid="{00000000-0005-0000-0000-000072E40000}"/>
    <cellStyle name="Standard 4 5 2 2 4 2 2" xfId="44386" xr:uid="{00000000-0005-0000-0000-000073E40000}"/>
    <cellStyle name="Standard 4 5 2 2 4 3" xfId="25876" xr:uid="{00000000-0005-0000-0000-000074E40000}"/>
    <cellStyle name="Standard 4 5 2 2 4 3 2" xfId="56411" xr:uid="{00000000-0005-0000-0000-000075E40000}"/>
    <cellStyle name="Standard 4 5 2 2 4 4" xfId="34210" xr:uid="{00000000-0005-0000-0000-000076E40000}"/>
    <cellStyle name="Standard 4 5 2 2 5" xfId="6448" xr:uid="{00000000-0005-0000-0000-000077E40000}"/>
    <cellStyle name="Standard 4 5 2 2 5 2" xfId="16626" xr:uid="{00000000-0005-0000-0000-000078E40000}"/>
    <cellStyle name="Standard 4 5 2 2 5 2 2" xfId="47161" xr:uid="{00000000-0005-0000-0000-000079E40000}"/>
    <cellStyle name="Standard 4 5 2 2 5 3" xfId="36985" xr:uid="{00000000-0005-0000-0000-00007AE40000}"/>
    <cellStyle name="Standard 4 5 2 2 6" xfId="7373" xr:uid="{00000000-0005-0000-0000-00007BE40000}"/>
    <cellStyle name="Standard 4 5 2 2 6 2" xfId="17551" xr:uid="{00000000-0005-0000-0000-00007CE40000}"/>
    <cellStyle name="Standard 4 5 2 2 6 2 2" xfId="48086" xr:uid="{00000000-0005-0000-0000-00007DE40000}"/>
    <cellStyle name="Standard 4 5 2 2 6 3" xfId="37910" xr:uid="{00000000-0005-0000-0000-00007EE40000}"/>
    <cellStyle name="Standard 4 5 2 2 7" xfId="8298" xr:uid="{00000000-0005-0000-0000-00007FE40000}"/>
    <cellStyle name="Standard 4 5 2 2 7 2" xfId="18476" xr:uid="{00000000-0005-0000-0000-000080E40000}"/>
    <cellStyle name="Standard 4 5 2 2 7 2 2" xfId="49011" xr:uid="{00000000-0005-0000-0000-000081E40000}"/>
    <cellStyle name="Standard 4 5 2 2 7 3" xfId="38835" xr:uid="{00000000-0005-0000-0000-000082E40000}"/>
    <cellStyle name="Standard 4 5 2 2 8" xfId="9223" xr:uid="{00000000-0005-0000-0000-000083E40000}"/>
    <cellStyle name="Standard 4 5 2 2 8 2" xfId="19401" xr:uid="{00000000-0005-0000-0000-000084E40000}"/>
    <cellStyle name="Standard 4 5 2 2 8 2 2" xfId="49936" xr:uid="{00000000-0005-0000-0000-000085E40000}"/>
    <cellStyle name="Standard 4 5 2 2 8 3" xfId="39760" xr:uid="{00000000-0005-0000-0000-000086E40000}"/>
    <cellStyle name="Standard 4 5 2 2 9" xfId="10149" xr:uid="{00000000-0005-0000-0000-000087E40000}"/>
    <cellStyle name="Standard 4 5 2 2 9 2" xfId="20326" xr:uid="{00000000-0005-0000-0000-000088E40000}"/>
    <cellStyle name="Standard 4 5 2 2 9 2 2" xfId="50861" xr:uid="{00000000-0005-0000-0000-000089E40000}"/>
    <cellStyle name="Standard 4 5 2 2 9 3" xfId="40685" xr:uid="{00000000-0005-0000-0000-00008AE40000}"/>
    <cellStyle name="Standard 4 5 2 3" xfId="1386" xr:uid="{00000000-0005-0000-0000-00008BE40000}"/>
    <cellStyle name="Standard 4 5 2 3 2" xfId="4162" xr:uid="{00000000-0005-0000-0000-00008CE40000}"/>
    <cellStyle name="Standard 4 5 2 3 2 2" xfId="14340" xr:uid="{00000000-0005-0000-0000-00008DE40000}"/>
    <cellStyle name="Standard 4 5 2 3 2 2 2" xfId="44875" xr:uid="{00000000-0005-0000-0000-00008EE40000}"/>
    <cellStyle name="Standard 4 5 2 3 2 3" xfId="24515" xr:uid="{00000000-0005-0000-0000-00008FE40000}"/>
    <cellStyle name="Standard 4 5 2 3 2 3 2" xfId="55050" xr:uid="{00000000-0005-0000-0000-000090E40000}"/>
    <cellStyle name="Standard 4 5 2 3 2 4" xfId="34699" xr:uid="{00000000-0005-0000-0000-000091E40000}"/>
    <cellStyle name="Standard 4 5 2 3 3" xfId="11565" xr:uid="{00000000-0005-0000-0000-000092E40000}"/>
    <cellStyle name="Standard 4 5 2 3 3 2" xfId="26365" xr:uid="{00000000-0005-0000-0000-000093E40000}"/>
    <cellStyle name="Standard 4 5 2 3 3 2 2" xfId="56900" xr:uid="{00000000-0005-0000-0000-000094E40000}"/>
    <cellStyle name="Standard 4 5 2 3 3 3" xfId="42100" xr:uid="{00000000-0005-0000-0000-000095E40000}"/>
    <cellStyle name="Standard 4 5 2 3 4" xfId="22665" xr:uid="{00000000-0005-0000-0000-000096E40000}"/>
    <cellStyle name="Standard 4 5 2 3 4 2" xfId="53200" xr:uid="{00000000-0005-0000-0000-000097E40000}"/>
    <cellStyle name="Standard 4 5 2 3 5" xfId="31923" xr:uid="{00000000-0005-0000-0000-000098E40000}"/>
    <cellStyle name="Standard 4 5 2 4" xfId="2312" xr:uid="{00000000-0005-0000-0000-000099E40000}"/>
    <cellStyle name="Standard 4 5 2 4 2" xfId="5087" xr:uid="{00000000-0005-0000-0000-00009AE40000}"/>
    <cellStyle name="Standard 4 5 2 4 2 2" xfId="15265" xr:uid="{00000000-0005-0000-0000-00009BE40000}"/>
    <cellStyle name="Standard 4 5 2 4 2 2 2" xfId="45800" xr:uid="{00000000-0005-0000-0000-00009CE40000}"/>
    <cellStyle name="Standard 4 5 2 4 2 3" xfId="35624" xr:uid="{00000000-0005-0000-0000-00009DE40000}"/>
    <cellStyle name="Standard 4 5 2 4 3" xfId="12490" xr:uid="{00000000-0005-0000-0000-00009EE40000}"/>
    <cellStyle name="Standard 4 5 2 4 3 2" xfId="43025" xr:uid="{00000000-0005-0000-0000-00009FE40000}"/>
    <cellStyle name="Standard 4 5 2 4 4" xfId="23590" xr:uid="{00000000-0005-0000-0000-0000A0E40000}"/>
    <cellStyle name="Standard 4 5 2 4 4 2" xfId="54125" xr:uid="{00000000-0005-0000-0000-0000A1E40000}"/>
    <cellStyle name="Standard 4 5 2 4 5" xfId="32849" xr:uid="{00000000-0005-0000-0000-0000A2E40000}"/>
    <cellStyle name="Standard 4 5 2 5" xfId="3237" xr:uid="{00000000-0005-0000-0000-0000A3E40000}"/>
    <cellStyle name="Standard 4 5 2 5 2" xfId="13415" xr:uid="{00000000-0005-0000-0000-0000A4E40000}"/>
    <cellStyle name="Standard 4 5 2 5 2 2" xfId="43950" xr:uid="{00000000-0005-0000-0000-0000A5E40000}"/>
    <cellStyle name="Standard 4 5 2 5 3" xfId="25440" xr:uid="{00000000-0005-0000-0000-0000A6E40000}"/>
    <cellStyle name="Standard 4 5 2 5 3 2" xfId="55975" xr:uid="{00000000-0005-0000-0000-0000A7E40000}"/>
    <cellStyle name="Standard 4 5 2 5 4" xfId="33774" xr:uid="{00000000-0005-0000-0000-0000A8E40000}"/>
    <cellStyle name="Standard 4 5 2 6" xfId="6012" xr:uid="{00000000-0005-0000-0000-0000A9E40000}"/>
    <cellStyle name="Standard 4 5 2 6 2" xfId="16190" xr:uid="{00000000-0005-0000-0000-0000AAE40000}"/>
    <cellStyle name="Standard 4 5 2 6 2 2" xfId="46725" xr:uid="{00000000-0005-0000-0000-0000ABE40000}"/>
    <cellStyle name="Standard 4 5 2 6 3" xfId="36549" xr:uid="{00000000-0005-0000-0000-0000ACE40000}"/>
    <cellStyle name="Standard 4 5 2 7" xfId="6937" xr:uid="{00000000-0005-0000-0000-0000ADE40000}"/>
    <cellStyle name="Standard 4 5 2 7 2" xfId="17115" xr:uid="{00000000-0005-0000-0000-0000AEE40000}"/>
    <cellStyle name="Standard 4 5 2 7 2 2" xfId="47650" xr:uid="{00000000-0005-0000-0000-0000AFE40000}"/>
    <cellStyle name="Standard 4 5 2 7 3" xfId="37474" xr:uid="{00000000-0005-0000-0000-0000B0E40000}"/>
    <cellStyle name="Standard 4 5 2 8" xfId="7862" xr:uid="{00000000-0005-0000-0000-0000B1E40000}"/>
    <cellStyle name="Standard 4 5 2 8 2" xfId="18040" xr:uid="{00000000-0005-0000-0000-0000B2E40000}"/>
    <cellStyle name="Standard 4 5 2 8 2 2" xfId="48575" xr:uid="{00000000-0005-0000-0000-0000B3E40000}"/>
    <cellStyle name="Standard 4 5 2 8 3" xfId="38399" xr:uid="{00000000-0005-0000-0000-0000B4E40000}"/>
    <cellStyle name="Standard 4 5 2 9" xfId="8787" xr:uid="{00000000-0005-0000-0000-0000B5E40000}"/>
    <cellStyle name="Standard 4 5 2 9 2" xfId="18965" xr:uid="{00000000-0005-0000-0000-0000B6E40000}"/>
    <cellStyle name="Standard 4 5 2 9 2 2" xfId="49500" xr:uid="{00000000-0005-0000-0000-0000B7E40000}"/>
    <cellStyle name="Standard 4 5 2 9 3" xfId="39324" xr:uid="{00000000-0005-0000-0000-0000B8E40000}"/>
    <cellStyle name="Standard 4 5 3" xfId="673" xr:uid="{00000000-0005-0000-0000-0000B9E40000}"/>
    <cellStyle name="Standard 4 5 3 10" xfId="10863" xr:uid="{00000000-0005-0000-0000-0000BAE40000}"/>
    <cellStyle name="Standard 4 5 3 10 2" xfId="41398" xr:uid="{00000000-0005-0000-0000-0000BBE40000}"/>
    <cellStyle name="Standard 4 5 3 11" xfId="21039" xr:uid="{00000000-0005-0000-0000-0000BCE40000}"/>
    <cellStyle name="Standard 4 5 3 11 2" xfId="51574" xr:uid="{00000000-0005-0000-0000-0000BDE40000}"/>
    <cellStyle name="Standard 4 5 3 12" xfId="21964" xr:uid="{00000000-0005-0000-0000-0000BEE40000}"/>
    <cellStyle name="Standard 4 5 3 12 2" xfId="52499" xr:uid="{00000000-0005-0000-0000-0000BFE40000}"/>
    <cellStyle name="Standard 4 5 3 13" xfId="27515" xr:uid="{00000000-0005-0000-0000-0000C0E40000}"/>
    <cellStyle name="Standard 4 5 3 13 2" xfId="58050" xr:uid="{00000000-0005-0000-0000-0000C1E40000}"/>
    <cellStyle name="Standard 4 5 3 14" xfId="28441" xr:uid="{00000000-0005-0000-0000-0000C2E40000}"/>
    <cellStyle name="Standard 4 5 3 14 2" xfId="58976" xr:uid="{00000000-0005-0000-0000-0000C3E40000}"/>
    <cellStyle name="Standard 4 5 3 15" xfId="29366" xr:uid="{00000000-0005-0000-0000-0000C4E40000}"/>
    <cellStyle name="Standard 4 5 3 15 2" xfId="59901" xr:uid="{00000000-0005-0000-0000-0000C5E40000}"/>
    <cellStyle name="Standard 4 5 3 16" xfId="30292" xr:uid="{00000000-0005-0000-0000-0000C6E40000}"/>
    <cellStyle name="Standard 4 5 3 16 2" xfId="60827" xr:uid="{00000000-0005-0000-0000-0000C7E40000}"/>
    <cellStyle name="Standard 4 5 3 17" xfId="31222" xr:uid="{00000000-0005-0000-0000-0000C8E40000}"/>
    <cellStyle name="Standard 4 5 3 2" xfId="1610" xr:uid="{00000000-0005-0000-0000-0000C9E40000}"/>
    <cellStyle name="Standard 4 5 3 2 2" xfId="4386" xr:uid="{00000000-0005-0000-0000-0000CAE40000}"/>
    <cellStyle name="Standard 4 5 3 2 2 2" xfId="14564" xr:uid="{00000000-0005-0000-0000-0000CBE40000}"/>
    <cellStyle name="Standard 4 5 3 2 2 2 2" xfId="45099" xr:uid="{00000000-0005-0000-0000-0000CCE40000}"/>
    <cellStyle name="Standard 4 5 3 2 2 3" xfId="24739" xr:uid="{00000000-0005-0000-0000-0000CDE40000}"/>
    <cellStyle name="Standard 4 5 3 2 2 3 2" xfId="55274" xr:uid="{00000000-0005-0000-0000-0000CEE40000}"/>
    <cellStyle name="Standard 4 5 3 2 2 4" xfId="34923" xr:uid="{00000000-0005-0000-0000-0000CFE40000}"/>
    <cellStyle name="Standard 4 5 3 2 3" xfId="11789" xr:uid="{00000000-0005-0000-0000-0000D0E40000}"/>
    <cellStyle name="Standard 4 5 3 2 3 2" xfId="26589" xr:uid="{00000000-0005-0000-0000-0000D1E40000}"/>
    <cellStyle name="Standard 4 5 3 2 3 2 2" xfId="57124" xr:uid="{00000000-0005-0000-0000-0000D2E40000}"/>
    <cellStyle name="Standard 4 5 3 2 3 3" xfId="42324" xr:uid="{00000000-0005-0000-0000-0000D3E40000}"/>
    <cellStyle name="Standard 4 5 3 2 4" xfId="22889" xr:uid="{00000000-0005-0000-0000-0000D4E40000}"/>
    <cellStyle name="Standard 4 5 3 2 4 2" xfId="53424" xr:uid="{00000000-0005-0000-0000-0000D5E40000}"/>
    <cellStyle name="Standard 4 5 3 2 5" xfId="32147" xr:uid="{00000000-0005-0000-0000-0000D6E40000}"/>
    <cellStyle name="Standard 4 5 3 3" xfId="2536" xr:uid="{00000000-0005-0000-0000-0000D7E40000}"/>
    <cellStyle name="Standard 4 5 3 3 2" xfId="5311" xr:uid="{00000000-0005-0000-0000-0000D8E40000}"/>
    <cellStyle name="Standard 4 5 3 3 2 2" xfId="15489" xr:uid="{00000000-0005-0000-0000-0000D9E40000}"/>
    <cellStyle name="Standard 4 5 3 3 2 2 2" xfId="46024" xr:uid="{00000000-0005-0000-0000-0000DAE40000}"/>
    <cellStyle name="Standard 4 5 3 3 2 3" xfId="35848" xr:uid="{00000000-0005-0000-0000-0000DBE40000}"/>
    <cellStyle name="Standard 4 5 3 3 3" xfId="12714" xr:uid="{00000000-0005-0000-0000-0000DCE40000}"/>
    <cellStyle name="Standard 4 5 3 3 3 2" xfId="43249" xr:uid="{00000000-0005-0000-0000-0000DDE40000}"/>
    <cellStyle name="Standard 4 5 3 3 4" xfId="23814" xr:uid="{00000000-0005-0000-0000-0000DEE40000}"/>
    <cellStyle name="Standard 4 5 3 3 4 2" xfId="54349" xr:uid="{00000000-0005-0000-0000-0000DFE40000}"/>
    <cellStyle name="Standard 4 5 3 3 5" xfId="33073" xr:uid="{00000000-0005-0000-0000-0000E0E40000}"/>
    <cellStyle name="Standard 4 5 3 4" xfId="3461" xr:uid="{00000000-0005-0000-0000-0000E1E40000}"/>
    <cellStyle name="Standard 4 5 3 4 2" xfId="13639" xr:uid="{00000000-0005-0000-0000-0000E2E40000}"/>
    <cellStyle name="Standard 4 5 3 4 2 2" xfId="44174" xr:uid="{00000000-0005-0000-0000-0000E3E40000}"/>
    <cellStyle name="Standard 4 5 3 4 3" xfId="25664" xr:uid="{00000000-0005-0000-0000-0000E4E40000}"/>
    <cellStyle name="Standard 4 5 3 4 3 2" xfId="56199" xr:uid="{00000000-0005-0000-0000-0000E5E40000}"/>
    <cellStyle name="Standard 4 5 3 4 4" xfId="33998" xr:uid="{00000000-0005-0000-0000-0000E6E40000}"/>
    <cellStyle name="Standard 4 5 3 5" xfId="6236" xr:uid="{00000000-0005-0000-0000-0000E7E40000}"/>
    <cellStyle name="Standard 4 5 3 5 2" xfId="16414" xr:uid="{00000000-0005-0000-0000-0000E8E40000}"/>
    <cellStyle name="Standard 4 5 3 5 2 2" xfId="46949" xr:uid="{00000000-0005-0000-0000-0000E9E40000}"/>
    <cellStyle name="Standard 4 5 3 5 3" xfId="36773" xr:uid="{00000000-0005-0000-0000-0000EAE40000}"/>
    <cellStyle name="Standard 4 5 3 6" xfId="7161" xr:uid="{00000000-0005-0000-0000-0000EBE40000}"/>
    <cellStyle name="Standard 4 5 3 6 2" xfId="17339" xr:uid="{00000000-0005-0000-0000-0000ECE40000}"/>
    <cellStyle name="Standard 4 5 3 6 2 2" xfId="47874" xr:uid="{00000000-0005-0000-0000-0000EDE40000}"/>
    <cellStyle name="Standard 4 5 3 6 3" xfId="37698" xr:uid="{00000000-0005-0000-0000-0000EEE40000}"/>
    <cellStyle name="Standard 4 5 3 7" xfId="8086" xr:uid="{00000000-0005-0000-0000-0000EFE40000}"/>
    <cellStyle name="Standard 4 5 3 7 2" xfId="18264" xr:uid="{00000000-0005-0000-0000-0000F0E40000}"/>
    <cellStyle name="Standard 4 5 3 7 2 2" xfId="48799" xr:uid="{00000000-0005-0000-0000-0000F1E40000}"/>
    <cellStyle name="Standard 4 5 3 7 3" xfId="38623" xr:uid="{00000000-0005-0000-0000-0000F2E40000}"/>
    <cellStyle name="Standard 4 5 3 8" xfId="9011" xr:uid="{00000000-0005-0000-0000-0000F3E40000}"/>
    <cellStyle name="Standard 4 5 3 8 2" xfId="19189" xr:uid="{00000000-0005-0000-0000-0000F4E40000}"/>
    <cellStyle name="Standard 4 5 3 8 2 2" xfId="49724" xr:uid="{00000000-0005-0000-0000-0000F5E40000}"/>
    <cellStyle name="Standard 4 5 3 8 3" xfId="39548" xr:uid="{00000000-0005-0000-0000-0000F6E40000}"/>
    <cellStyle name="Standard 4 5 3 9" xfId="9937" xr:uid="{00000000-0005-0000-0000-0000F7E40000}"/>
    <cellStyle name="Standard 4 5 3 9 2" xfId="20114" xr:uid="{00000000-0005-0000-0000-0000F8E40000}"/>
    <cellStyle name="Standard 4 5 3 9 2 2" xfId="50649" xr:uid="{00000000-0005-0000-0000-0000F9E40000}"/>
    <cellStyle name="Standard 4 5 3 9 3" xfId="40473" xr:uid="{00000000-0005-0000-0000-0000FAE40000}"/>
    <cellStyle name="Standard 4 5 4" xfId="1174" xr:uid="{00000000-0005-0000-0000-0000FBE40000}"/>
    <cellStyle name="Standard 4 5 4 2" xfId="3950" xr:uid="{00000000-0005-0000-0000-0000FCE40000}"/>
    <cellStyle name="Standard 4 5 4 2 2" xfId="14128" xr:uid="{00000000-0005-0000-0000-0000FDE40000}"/>
    <cellStyle name="Standard 4 5 4 2 2 2" xfId="44663" xr:uid="{00000000-0005-0000-0000-0000FEE40000}"/>
    <cellStyle name="Standard 4 5 4 2 3" xfId="24303" xr:uid="{00000000-0005-0000-0000-0000FFE40000}"/>
    <cellStyle name="Standard 4 5 4 2 3 2" xfId="54838" xr:uid="{00000000-0005-0000-0000-000000E50000}"/>
    <cellStyle name="Standard 4 5 4 2 4" xfId="34487" xr:uid="{00000000-0005-0000-0000-000001E50000}"/>
    <cellStyle name="Standard 4 5 4 3" xfId="11353" xr:uid="{00000000-0005-0000-0000-000002E50000}"/>
    <cellStyle name="Standard 4 5 4 3 2" xfId="26153" xr:uid="{00000000-0005-0000-0000-000003E50000}"/>
    <cellStyle name="Standard 4 5 4 3 2 2" xfId="56688" xr:uid="{00000000-0005-0000-0000-000004E50000}"/>
    <cellStyle name="Standard 4 5 4 3 3" xfId="41888" xr:uid="{00000000-0005-0000-0000-000005E50000}"/>
    <cellStyle name="Standard 4 5 4 4" xfId="22453" xr:uid="{00000000-0005-0000-0000-000006E50000}"/>
    <cellStyle name="Standard 4 5 4 4 2" xfId="52988" xr:uid="{00000000-0005-0000-0000-000007E50000}"/>
    <cellStyle name="Standard 4 5 4 5" xfId="31711" xr:uid="{00000000-0005-0000-0000-000008E50000}"/>
    <cellStyle name="Standard 4 5 5" xfId="2100" xr:uid="{00000000-0005-0000-0000-000009E50000}"/>
    <cellStyle name="Standard 4 5 5 2" xfId="4875" xr:uid="{00000000-0005-0000-0000-00000AE50000}"/>
    <cellStyle name="Standard 4 5 5 2 2" xfId="15053" xr:uid="{00000000-0005-0000-0000-00000BE50000}"/>
    <cellStyle name="Standard 4 5 5 2 2 2" xfId="45588" xr:uid="{00000000-0005-0000-0000-00000CE50000}"/>
    <cellStyle name="Standard 4 5 5 2 3" xfId="35412" xr:uid="{00000000-0005-0000-0000-00000DE50000}"/>
    <cellStyle name="Standard 4 5 5 3" xfId="12278" xr:uid="{00000000-0005-0000-0000-00000EE50000}"/>
    <cellStyle name="Standard 4 5 5 3 2" xfId="42813" xr:uid="{00000000-0005-0000-0000-00000FE50000}"/>
    <cellStyle name="Standard 4 5 5 4" xfId="23378" xr:uid="{00000000-0005-0000-0000-000010E50000}"/>
    <cellStyle name="Standard 4 5 5 4 2" xfId="53913" xr:uid="{00000000-0005-0000-0000-000011E50000}"/>
    <cellStyle name="Standard 4 5 5 5" xfId="32637" xr:uid="{00000000-0005-0000-0000-000012E50000}"/>
    <cellStyle name="Standard 4 5 6" xfId="3025" xr:uid="{00000000-0005-0000-0000-000013E50000}"/>
    <cellStyle name="Standard 4 5 6 2" xfId="13203" xr:uid="{00000000-0005-0000-0000-000014E50000}"/>
    <cellStyle name="Standard 4 5 6 2 2" xfId="43738" xr:uid="{00000000-0005-0000-0000-000015E50000}"/>
    <cellStyle name="Standard 4 5 6 3" xfId="25228" xr:uid="{00000000-0005-0000-0000-000016E50000}"/>
    <cellStyle name="Standard 4 5 6 3 2" xfId="55763" xr:uid="{00000000-0005-0000-0000-000017E50000}"/>
    <cellStyle name="Standard 4 5 6 4" xfId="33562" xr:uid="{00000000-0005-0000-0000-000018E50000}"/>
    <cellStyle name="Standard 4 5 7" xfId="5800" xr:uid="{00000000-0005-0000-0000-000019E50000}"/>
    <cellStyle name="Standard 4 5 7 2" xfId="15978" xr:uid="{00000000-0005-0000-0000-00001AE50000}"/>
    <cellStyle name="Standard 4 5 7 2 2" xfId="46513" xr:uid="{00000000-0005-0000-0000-00001BE50000}"/>
    <cellStyle name="Standard 4 5 7 3" xfId="36337" xr:uid="{00000000-0005-0000-0000-00001CE50000}"/>
    <cellStyle name="Standard 4 5 8" xfId="6725" xr:uid="{00000000-0005-0000-0000-00001DE50000}"/>
    <cellStyle name="Standard 4 5 8 2" xfId="16903" xr:uid="{00000000-0005-0000-0000-00001EE50000}"/>
    <cellStyle name="Standard 4 5 8 2 2" xfId="47438" xr:uid="{00000000-0005-0000-0000-00001FE50000}"/>
    <cellStyle name="Standard 4 5 8 3" xfId="37262" xr:uid="{00000000-0005-0000-0000-000020E50000}"/>
    <cellStyle name="Standard 4 5 9" xfId="7650" xr:uid="{00000000-0005-0000-0000-000021E50000}"/>
    <cellStyle name="Standard 4 5 9 2" xfId="17828" xr:uid="{00000000-0005-0000-0000-000022E50000}"/>
    <cellStyle name="Standard 4 5 9 2 2" xfId="48363" xr:uid="{00000000-0005-0000-0000-000023E50000}"/>
    <cellStyle name="Standard 4 5 9 3" xfId="38187" xr:uid="{00000000-0005-0000-0000-000024E50000}"/>
    <cellStyle name="Standard 4 6" xfId="235" xr:uid="{00000000-0005-0000-0000-000025E50000}"/>
    <cellStyle name="Standard 4 6 10" xfId="8576" xr:uid="{00000000-0005-0000-0000-000026E50000}"/>
    <cellStyle name="Standard 4 6 10 2" xfId="18754" xr:uid="{00000000-0005-0000-0000-000027E50000}"/>
    <cellStyle name="Standard 4 6 10 2 2" xfId="49289" xr:uid="{00000000-0005-0000-0000-000028E50000}"/>
    <cellStyle name="Standard 4 6 10 3" xfId="39113" xr:uid="{00000000-0005-0000-0000-000029E50000}"/>
    <cellStyle name="Standard 4 6 11" xfId="9502" xr:uid="{00000000-0005-0000-0000-00002AE50000}"/>
    <cellStyle name="Standard 4 6 11 2" xfId="19679" xr:uid="{00000000-0005-0000-0000-00002BE50000}"/>
    <cellStyle name="Standard 4 6 11 2 2" xfId="50214" xr:uid="{00000000-0005-0000-0000-00002CE50000}"/>
    <cellStyle name="Standard 4 6 11 3" xfId="40038" xr:uid="{00000000-0005-0000-0000-00002DE50000}"/>
    <cellStyle name="Standard 4 6 12" xfId="10428" xr:uid="{00000000-0005-0000-0000-00002EE50000}"/>
    <cellStyle name="Standard 4 6 12 2" xfId="40963" xr:uid="{00000000-0005-0000-0000-00002FE50000}"/>
    <cellStyle name="Standard 4 6 13" xfId="20604" xr:uid="{00000000-0005-0000-0000-000030E50000}"/>
    <cellStyle name="Standard 4 6 13 2" xfId="51139" xr:uid="{00000000-0005-0000-0000-000031E50000}"/>
    <cellStyle name="Standard 4 6 14" xfId="21529" xr:uid="{00000000-0005-0000-0000-000032E50000}"/>
    <cellStyle name="Standard 4 6 14 2" xfId="52064" xr:uid="{00000000-0005-0000-0000-000033E50000}"/>
    <cellStyle name="Standard 4 6 15" xfId="27080" xr:uid="{00000000-0005-0000-0000-000034E50000}"/>
    <cellStyle name="Standard 4 6 15 2" xfId="57615" xr:uid="{00000000-0005-0000-0000-000035E50000}"/>
    <cellStyle name="Standard 4 6 16" xfId="28006" xr:uid="{00000000-0005-0000-0000-000036E50000}"/>
    <cellStyle name="Standard 4 6 16 2" xfId="58541" xr:uid="{00000000-0005-0000-0000-000037E50000}"/>
    <cellStyle name="Standard 4 6 17" xfId="28931" xr:uid="{00000000-0005-0000-0000-000038E50000}"/>
    <cellStyle name="Standard 4 6 17 2" xfId="59466" xr:uid="{00000000-0005-0000-0000-000039E50000}"/>
    <cellStyle name="Standard 4 6 18" xfId="29857" xr:uid="{00000000-0005-0000-0000-00003AE50000}"/>
    <cellStyle name="Standard 4 6 18 2" xfId="60392" xr:uid="{00000000-0005-0000-0000-00003BE50000}"/>
    <cellStyle name="Standard 4 6 19" xfId="30787" xr:uid="{00000000-0005-0000-0000-00003CE50000}"/>
    <cellStyle name="Standard 4 6 2" xfId="450" xr:uid="{00000000-0005-0000-0000-00003DE50000}"/>
    <cellStyle name="Standard 4 6 2 10" xfId="9714" xr:uid="{00000000-0005-0000-0000-00003EE50000}"/>
    <cellStyle name="Standard 4 6 2 10 2" xfId="19891" xr:uid="{00000000-0005-0000-0000-00003FE50000}"/>
    <cellStyle name="Standard 4 6 2 10 2 2" xfId="50426" xr:uid="{00000000-0005-0000-0000-000040E50000}"/>
    <cellStyle name="Standard 4 6 2 10 3" xfId="40250" xr:uid="{00000000-0005-0000-0000-000041E50000}"/>
    <cellStyle name="Standard 4 6 2 11" xfId="10640" xr:uid="{00000000-0005-0000-0000-000042E50000}"/>
    <cellStyle name="Standard 4 6 2 11 2" xfId="41175" xr:uid="{00000000-0005-0000-0000-000043E50000}"/>
    <cellStyle name="Standard 4 6 2 12" xfId="20816" xr:uid="{00000000-0005-0000-0000-000044E50000}"/>
    <cellStyle name="Standard 4 6 2 12 2" xfId="51351" xr:uid="{00000000-0005-0000-0000-000045E50000}"/>
    <cellStyle name="Standard 4 6 2 13" xfId="21741" xr:uid="{00000000-0005-0000-0000-000046E50000}"/>
    <cellStyle name="Standard 4 6 2 13 2" xfId="52276" xr:uid="{00000000-0005-0000-0000-000047E50000}"/>
    <cellStyle name="Standard 4 6 2 14" xfId="27292" xr:uid="{00000000-0005-0000-0000-000048E50000}"/>
    <cellStyle name="Standard 4 6 2 14 2" xfId="57827" xr:uid="{00000000-0005-0000-0000-000049E50000}"/>
    <cellStyle name="Standard 4 6 2 15" xfId="28218" xr:uid="{00000000-0005-0000-0000-00004AE50000}"/>
    <cellStyle name="Standard 4 6 2 15 2" xfId="58753" xr:uid="{00000000-0005-0000-0000-00004BE50000}"/>
    <cellStyle name="Standard 4 6 2 16" xfId="29143" xr:uid="{00000000-0005-0000-0000-00004CE50000}"/>
    <cellStyle name="Standard 4 6 2 16 2" xfId="59678" xr:uid="{00000000-0005-0000-0000-00004DE50000}"/>
    <cellStyle name="Standard 4 6 2 17" xfId="30069" xr:uid="{00000000-0005-0000-0000-00004EE50000}"/>
    <cellStyle name="Standard 4 6 2 17 2" xfId="60604" xr:uid="{00000000-0005-0000-0000-00004FE50000}"/>
    <cellStyle name="Standard 4 6 2 18" xfId="30999" xr:uid="{00000000-0005-0000-0000-000050E50000}"/>
    <cellStyle name="Standard 4 6 2 2" xfId="886" xr:uid="{00000000-0005-0000-0000-000051E50000}"/>
    <cellStyle name="Standard 4 6 2 2 10" xfId="11076" xr:uid="{00000000-0005-0000-0000-000052E50000}"/>
    <cellStyle name="Standard 4 6 2 2 10 2" xfId="41611" xr:uid="{00000000-0005-0000-0000-000053E50000}"/>
    <cellStyle name="Standard 4 6 2 2 11" xfId="21252" xr:uid="{00000000-0005-0000-0000-000054E50000}"/>
    <cellStyle name="Standard 4 6 2 2 11 2" xfId="51787" xr:uid="{00000000-0005-0000-0000-000055E50000}"/>
    <cellStyle name="Standard 4 6 2 2 12" xfId="22177" xr:uid="{00000000-0005-0000-0000-000056E50000}"/>
    <cellStyle name="Standard 4 6 2 2 12 2" xfId="52712" xr:uid="{00000000-0005-0000-0000-000057E50000}"/>
    <cellStyle name="Standard 4 6 2 2 13" xfId="27728" xr:uid="{00000000-0005-0000-0000-000058E50000}"/>
    <cellStyle name="Standard 4 6 2 2 13 2" xfId="58263" xr:uid="{00000000-0005-0000-0000-000059E50000}"/>
    <cellStyle name="Standard 4 6 2 2 14" xfId="28654" xr:uid="{00000000-0005-0000-0000-00005AE50000}"/>
    <cellStyle name="Standard 4 6 2 2 14 2" xfId="59189" xr:uid="{00000000-0005-0000-0000-00005BE50000}"/>
    <cellStyle name="Standard 4 6 2 2 15" xfId="29579" xr:uid="{00000000-0005-0000-0000-00005CE50000}"/>
    <cellStyle name="Standard 4 6 2 2 15 2" xfId="60114" xr:uid="{00000000-0005-0000-0000-00005DE50000}"/>
    <cellStyle name="Standard 4 6 2 2 16" xfId="30505" xr:uid="{00000000-0005-0000-0000-00005EE50000}"/>
    <cellStyle name="Standard 4 6 2 2 16 2" xfId="61040" xr:uid="{00000000-0005-0000-0000-00005FE50000}"/>
    <cellStyle name="Standard 4 6 2 2 17" xfId="31435" xr:uid="{00000000-0005-0000-0000-000060E50000}"/>
    <cellStyle name="Standard 4 6 2 2 2" xfId="1823" xr:uid="{00000000-0005-0000-0000-000061E50000}"/>
    <cellStyle name="Standard 4 6 2 2 2 2" xfId="4599" xr:uid="{00000000-0005-0000-0000-000062E50000}"/>
    <cellStyle name="Standard 4 6 2 2 2 2 2" xfId="14777" xr:uid="{00000000-0005-0000-0000-000063E50000}"/>
    <cellStyle name="Standard 4 6 2 2 2 2 2 2" xfId="45312" xr:uid="{00000000-0005-0000-0000-000064E50000}"/>
    <cellStyle name="Standard 4 6 2 2 2 2 3" xfId="24952" xr:uid="{00000000-0005-0000-0000-000065E50000}"/>
    <cellStyle name="Standard 4 6 2 2 2 2 3 2" xfId="55487" xr:uid="{00000000-0005-0000-0000-000066E50000}"/>
    <cellStyle name="Standard 4 6 2 2 2 2 4" xfId="35136" xr:uid="{00000000-0005-0000-0000-000067E50000}"/>
    <cellStyle name="Standard 4 6 2 2 2 3" xfId="12002" xr:uid="{00000000-0005-0000-0000-000068E50000}"/>
    <cellStyle name="Standard 4 6 2 2 2 3 2" xfId="26802" xr:uid="{00000000-0005-0000-0000-000069E50000}"/>
    <cellStyle name="Standard 4 6 2 2 2 3 2 2" xfId="57337" xr:uid="{00000000-0005-0000-0000-00006AE50000}"/>
    <cellStyle name="Standard 4 6 2 2 2 3 3" xfId="42537" xr:uid="{00000000-0005-0000-0000-00006BE50000}"/>
    <cellStyle name="Standard 4 6 2 2 2 4" xfId="23102" xr:uid="{00000000-0005-0000-0000-00006CE50000}"/>
    <cellStyle name="Standard 4 6 2 2 2 4 2" xfId="53637" xr:uid="{00000000-0005-0000-0000-00006DE50000}"/>
    <cellStyle name="Standard 4 6 2 2 2 5" xfId="32360" xr:uid="{00000000-0005-0000-0000-00006EE50000}"/>
    <cellStyle name="Standard 4 6 2 2 3" xfId="2749" xr:uid="{00000000-0005-0000-0000-00006FE50000}"/>
    <cellStyle name="Standard 4 6 2 2 3 2" xfId="5524" xr:uid="{00000000-0005-0000-0000-000070E50000}"/>
    <cellStyle name="Standard 4 6 2 2 3 2 2" xfId="15702" xr:uid="{00000000-0005-0000-0000-000071E50000}"/>
    <cellStyle name="Standard 4 6 2 2 3 2 2 2" xfId="46237" xr:uid="{00000000-0005-0000-0000-000072E50000}"/>
    <cellStyle name="Standard 4 6 2 2 3 2 3" xfId="36061" xr:uid="{00000000-0005-0000-0000-000073E50000}"/>
    <cellStyle name="Standard 4 6 2 2 3 3" xfId="12927" xr:uid="{00000000-0005-0000-0000-000074E50000}"/>
    <cellStyle name="Standard 4 6 2 2 3 3 2" xfId="43462" xr:uid="{00000000-0005-0000-0000-000075E50000}"/>
    <cellStyle name="Standard 4 6 2 2 3 4" xfId="24027" xr:uid="{00000000-0005-0000-0000-000076E50000}"/>
    <cellStyle name="Standard 4 6 2 2 3 4 2" xfId="54562" xr:uid="{00000000-0005-0000-0000-000077E50000}"/>
    <cellStyle name="Standard 4 6 2 2 3 5" xfId="33286" xr:uid="{00000000-0005-0000-0000-000078E50000}"/>
    <cellStyle name="Standard 4 6 2 2 4" xfId="3674" xr:uid="{00000000-0005-0000-0000-000079E50000}"/>
    <cellStyle name="Standard 4 6 2 2 4 2" xfId="13852" xr:uid="{00000000-0005-0000-0000-00007AE50000}"/>
    <cellStyle name="Standard 4 6 2 2 4 2 2" xfId="44387" xr:uid="{00000000-0005-0000-0000-00007BE50000}"/>
    <cellStyle name="Standard 4 6 2 2 4 3" xfId="25877" xr:uid="{00000000-0005-0000-0000-00007CE50000}"/>
    <cellStyle name="Standard 4 6 2 2 4 3 2" xfId="56412" xr:uid="{00000000-0005-0000-0000-00007DE50000}"/>
    <cellStyle name="Standard 4 6 2 2 4 4" xfId="34211" xr:uid="{00000000-0005-0000-0000-00007EE50000}"/>
    <cellStyle name="Standard 4 6 2 2 5" xfId="6449" xr:uid="{00000000-0005-0000-0000-00007FE50000}"/>
    <cellStyle name="Standard 4 6 2 2 5 2" xfId="16627" xr:uid="{00000000-0005-0000-0000-000080E50000}"/>
    <cellStyle name="Standard 4 6 2 2 5 2 2" xfId="47162" xr:uid="{00000000-0005-0000-0000-000081E50000}"/>
    <cellStyle name="Standard 4 6 2 2 5 3" xfId="36986" xr:uid="{00000000-0005-0000-0000-000082E50000}"/>
    <cellStyle name="Standard 4 6 2 2 6" xfId="7374" xr:uid="{00000000-0005-0000-0000-000083E50000}"/>
    <cellStyle name="Standard 4 6 2 2 6 2" xfId="17552" xr:uid="{00000000-0005-0000-0000-000084E50000}"/>
    <cellStyle name="Standard 4 6 2 2 6 2 2" xfId="48087" xr:uid="{00000000-0005-0000-0000-000085E50000}"/>
    <cellStyle name="Standard 4 6 2 2 6 3" xfId="37911" xr:uid="{00000000-0005-0000-0000-000086E50000}"/>
    <cellStyle name="Standard 4 6 2 2 7" xfId="8299" xr:uid="{00000000-0005-0000-0000-000087E50000}"/>
    <cellStyle name="Standard 4 6 2 2 7 2" xfId="18477" xr:uid="{00000000-0005-0000-0000-000088E50000}"/>
    <cellStyle name="Standard 4 6 2 2 7 2 2" xfId="49012" xr:uid="{00000000-0005-0000-0000-000089E50000}"/>
    <cellStyle name="Standard 4 6 2 2 7 3" xfId="38836" xr:uid="{00000000-0005-0000-0000-00008AE50000}"/>
    <cellStyle name="Standard 4 6 2 2 8" xfId="9224" xr:uid="{00000000-0005-0000-0000-00008BE50000}"/>
    <cellStyle name="Standard 4 6 2 2 8 2" xfId="19402" xr:uid="{00000000-0005-0000-0000-00008CE50000}"/>
    <cellStyle name="Standard 4 6 2 2 8 2 2" xfId="49937" xr:uid="{00000000-0005-0000-0000-00008DE50000}"/>
    <cellStyle name="Standard 4 6 2 2 8 3" xfId="39761" xr:uid="{00000000-0005-0000-0000-00008EE50000}"/>
    <cellStyle name="Standard 4 6 2 2 9" xfId="10150" xr:uid="{00000000-0005-0000-0000-00008FE50000}"/>
    <cellStyle name="Standard 4 6 2 2 9 2" xfId="20327" xr:uid="{00000000-0005-0000-0000-000090E50000}"/>
    <cellStyle name="Standard 4 6 2 2 9 2 2" xfId="50862" xr:uid="{00000000-0005-0000-0000-000091E50000}"/>
    <cellStyle name="Standard 4 6 2 2 9 3" xfId="40686" xr:uid="{00000000-0005-0000-0000-000092E50000}"/>
    <cellStyle name="Standard 4 6 2 3" xfId="1387" xr:uid="{00000000-0005-0000-0000-000093E50000}"/>
    <cellStyle name="Standard 4 6 2 3 2" xfId="4163" xr:uid="{00000000-0005-0000-0000-000094E50000}"/>
    <cellStyle name="Standard 4 6 2 3 2 2" xfId="14341" xr:uid="{00000000-0005-0000-0000-000095E50000}"/>
    <cellStyle name="Standard 4 6 2 3 2 2 2" xfId="44876" xr:uid="{00000000-0005-0000-0000-000096E50000}"/>
    <cellStyle name="Standard 4 6 2 3 2 3" xfId="24516" xr:uid="{00000000-0005-0000-0000-000097E50000}"/>
    <cellStyle name="Standard 4 6 2 3 2 3 2" xfId="55051" xr:uid="{00000000-0005-0000-0000-000098E50000}"/>
    <cellStyle name="Standard 4 6 2 3 2 4" xfId="34700" xr:uid="{00000000-0005-0000-0000-000099E50000}"/>
    <cellStyle name="Standard 4 6 2 3 3" xfId="11566" xr:uid="{00000000-0005-0000-0000-00009AE50000}"/>
    <cellStyle name="Standard 4 6 2 3 3 2" xfId="26366" xr:uid="{00000000-0005-0000-0000-00009BE50000}"/>
    <cellStyle name="Standard 4 6 2 3 3 2 2" xfId="56901" xr:uid="{00000000-0005-0000-0000-00009CE50000}"/>
    <cellStyle name="Standard 4 6 2 3 3 3" xfId="42101" xr:uid="{00000000-0005-0000-0000-00009DE50000}"/>
    <cellStyle name="Standard 4 6 2 3 4" xfId="22666" xr:uid="{00000000-0005-0000-0000-00009EE50000}"/>
    <cellStyle name="Standard 4 6 2 3 4 2" xfId="53201" xr:uid="{00000000-0005-0000-0000-00009FE50000}"/>
    <cellStyle name="Standard 4 6 2 3 5" xfId="31924" xr:uid="{00000000-0005-0000-0000-0000A0E50000}"/>
    <cellStyle name="Standard 4 6 2 4" xfId="2313" xr:uid="{00000000-0005-0000-0000-0000A1E50000}"/>
    <cellStyle name="Standard 4 6 2 4 2" xfId="5088" xr:uid="{00000000-0005-0000-0000-0000A2E50000}"/>
    <cellStyle name="Standard 4 6 2 4 2 2" xfId="15266" xr:uid="{00000000-0005-0000-0000-0000A3E50000}"/>
    <cellStyle name="Standard 4 6 2 4 2 2 2" xfId="45801" xr:uid="{00000000-0005-0000-0000-0000A4E50000}"/>
    <cellStyle name="Standard 4 6 2 4 2 3" xfId="35625" xr:uid="{00000000-0005-0000-0000-0000A5E50000}"/>
    <cellStyle name="Standard 4 6 2 4 3" xfId="12491" xr:uid="{00000000-0005-0000-0000-0000A6E50000}"/>
    <cellStyle name="Standard 4 6 2 4 3 2" xfId="43026" xr:uid="{00000000-0005-0000-0000-0000A7E50000}"/>
    <cellStyle name="Standard 4 6 2 4 4" xfId="23591" xr:uid="{00000000-0005-0000-0000-0000A8E50000}"/>
    <cellStyle name="Standard 4 6 2 4 4 2" xfId="54126" xr:uid="{00000000-0005-0000-0000-0000A9E50000}"/>
    <cellStyle name="Standard 4 6 2 4 5" xfId="32850" xr:uid="{00000000-0005-0000-0000-0000AAE50000}"/>
    <cellStyle name="Standard 4 6 2 5" xfId="3238" xr:uid="{00000000-0005-0000-0000-0000ABE50000}"/>
    <cellStyle name="Standard 4 6 2 5 2" xfId="13416" xr:uid="{00000000-0005-0000-0000-0000ACE50000}"/>
    <cellStyle name="Standard 4 6 2 5 2 2" xfId="43951" xr:uid="{00000000-0005-0000-0000-0000ADE50000}"/>
    <cellStyle name="Standard 4 6 2 5 3" xfId="25441" xr:uid="{00000000-0005-0000-0000-0000AEE50000}"/>
    <cellStyle name="Standard 4 6 2 5 3 2" xfId="55976" xr:uid="{00000000-0005-0000-0000-0000AFE50000}"/>
    <cellStyle name="Standard 4 6 2 5 4" xfId="33775" xr:uid="{00000000-0005-0000-0000-0000B0E50000}"/>
    <cellStyle name="Standard 4 6 2 6" xfId="6013" xr:uid="{00000000-0005-0000-0000-0000B1E50000}"/>
    <cellStyle name="Standard 4 6 2 6 2" xfId="16191" xr:uid="{00000000-0005-0000-0000-0000B2E50000}"/>
    <cellStyle name="Standard 4 6 2 6 2 2" xfId="46726" xr:uid="{00000000-0005-0000-0000-0000B3E50000}"/>
    <cellStyle name="Standard 4 6 2 6 3" xfId="36550" xr:uid="{00000000-0005-0000-0000-0000B4E50000}"/>
    <cellStyle name="Standard 4 6 2 7" xfId="6938" xr:uid="{00000000-0005-0000-0000-0000B5E50000}"/>
    <cellStyle name="Standard 4 6 2 7 2" xfId="17116" xr:uid="{00000000-0005-0000-0000-0000B6E50000}"/>
    <cellStyle name="Standard 4 6 2 7 2 2" xfId="47651" xr:uid="{00000000-0005-0000-0000-0000B7E50000}"/>
    <cellStyle name="Standard 4 6 2 7 3" xfId="37475" xr:uid="{00000000-0005-0000-0000-0000B8E50000}"/>
    <cellStyle name="Standard 4 6 2 8" xfId="7863" xr:uid="{00000000-0005-0000-0000-0000B9E50000}"/>
    <cellStyle name="Standard 4 6 2 8 2" xfId="18041" xr:uid="{00000000-0005-0000-0000-0000BAE50000}"/>
    <cellStyle name="Standard 4 6 2 8 2 2" xfId="48576" xr:uid="{00000000-0005-0000-0000-0000BBE50000}"/>
    <cellStyle name="Standard 4 6 2 8 3" xfId="38400" xr:uid="{00000000-0005-0000-0000-0000BCE50000}"/>
    <cellStyle name="Standard 4 6 2 9" xfId="8788" xr:uid="{00000000-0005-0000-0000-0000BDE50000}"/>
    <cellStyle name="Standard 4 6 2 9 2" xfId="18966" xr:uid="{00000000-0005-0000-0000-0000BEE50000}"/>
    <cellStyle name="Standard 4 6 2 9 2 2" xfId="49501" xr:uid="{00000000-0005-0000-0000-0000BFE50000}"/>
    <cellStyle name="Standard 4 6 2 9 3" xfId="39325" xr:uid="{00000000-0005-0000-0000-0000C0E50000}"/>
    <cellStyle name="Standard 4 6 3" xfId="674" xr:uid="{00000000-0005-0000-0000-0000C1E50000}"/>
    <cellStyle name="Standard 4 6 3 10" xfId="10864" xr:uid="{00000000-0005-0000-0000-0000C2E50000}"/>
    <cellStyle name="Standard 4 6 3 10 2" xfId="41399" xr:uid="{00000000-0005-0000-0000-0000C3E50000}"/>
    <cellStyle name="Standard 4 6 3 11" xfId="21040" xr:uid="{00000000-0005-0000-0000-0000C4E50000}"/>
    <cellStyle name="Standard 4 6 3 11 2" xfId="51575" xr:uid="{00000000-0005-0000-0000-0000C5E50000}"/>
    <cellStyle name="Standard 4 6 3 12" xfId="21965" xr:uid="{00000000-0005-0000-0000-0000C6E50000}"/>
    <cellStyle name="Standard 4 6 3 12 2" xfId="52500" xr:uid="{00000000-0005-0000-0000-0000C7E50000}"/>
    <cellStyle name="Standard 4 6 3 13" xfId="27516" xr:uid="{00000000-0005-0000-0000-0000C8E50000}"/>
    <cellStyle name="Standard 4 6 3 13 2" xfId="58051" xr:uid="{00000000-0005-0000-0000-0000C9E50000}"/>
    <cellStyle name="Standard 4 6 3 14" xfId="28442" xr:uid="{00000000-0005-0000-0000-0000CAE50000}"/>
    <cellStyle name="Standard 4 6 3 14 2" xfId="58977" xr:uid="{00000000-0005-0000-0000-0000CBE50000}"/>
    <cellStyle name="Standard 4 6 3 15" xfId="29367" xr:uid="{00000000-0005-0000-0000-0000CCE50000}"/>
    <cellStyle name="Standard 4 6 3 15 2" xfId="59902" xr:uid="{00000000-0005-0000-0000-0000CDE50000}"/>
    <cellStyle name="Standard 4 6 3 16" xfId="30293" xr:uid="{00000000-0005-0000-0000-0000CEE50000}"/>
    <cellStyle name="Standard 4 6 3 16 2" xfId="60828" xr:uid="{00000000-0005-0000-0000-0000CFE50000}"/>
    <cellStyle name="Standard 4 6 3 17" xfId="31223" xr:uid="{00000000-0005-0000-0000-0000D0E50000}"/>
    <cellStyle name="Standard 4 6 3 2" xfId="1611" xr:uid="{00000000-0005-0000-0000-0000D1E50000}"/>
    <cellStyle name="Standard 4 6 3 2 2" xfId="4387" xr:uid="{00000000-0005-0000-0000-0000D2E50000}"/>
    <cellStyle name="Standard 4 6 3 2 2 2" xfId="14565" xr:uid="{00000000-0005-0000-0000-0000D3E50000}"/>
    <cellStyle name="Standard 4 6 3 2 2 2 2" xfId="45100" xr:uid="{00000000-0005-0000-0000-0000D4E50000}"/>
    <cellStyle name="Standard 4 6 3 2 2 3" xfId="24740" xr:uid="{00000000-0005-0000-0000-0000D5E50000}"/>
    <cellStyle name="Standard 4 6 3 2 2 3 2" xfId="55275" xr:uid="{00000000-0005-0000-0000-0000D6E50000}"/>
    <cellStyle name="Standard 4 6 3 2 2 4" xfId="34924" xr:uid="{00000000-0005-0000-0000-0000D7E50000}"/>
    <cellStyle name="Standard 4 6 3 2 3" xfId="11790" xr:uid="{00000000-0005-0000-0000-0000D8E50000}"/>
    <cellStyle name="Standard 4 6 3 2 3 2" xfId="26590" xr:uid="{00000000-0005-0000-0000-0000D9E50000}"/>
    <cellStyle name="Standard 4 6 3 2 3 2 2" xfId="57125" xr:uid="{00000000-0005-0000-0000-0000DAE50000}"/>
    <cellStyle name="Standard 4 6 3 2 3 3" xfId="42325" xr:uid="{00000000-0005-0000-0000-0000DBE50000}"/>
    <cellStyle name="Standard 4 6 3 2 4" xfId="22890" xr:uid="{00000000-0005-0000-0000-0000DCE50000}"/>
    <cellStyle name="Standard 4 6 3 2 4 2" xfId="53425" xr:uid="{00000000-0005-0000-0000-0000DDE50000}"/>
    <cellStyle name="Standard 4 6 3 2 5" xfId="32148" xr:uid="{00000000-0005-0000-0000-0000DEE50000}"/>
    <cellStyle name="Standard 4 6 3 3" xfId="2537" xr:uid="{00000000-0005-0000-0000-0000DFE50000}"/>
    <cellStyle name="Standard 4 6 3 3 2" xfId="5312" xr:uid="{00000000-0005-0000-0000-0000E0E50000}"/>
    <cellStyle name="Standard 4 6 3 3 2 2" xfId="15490" xr:uid="{00000000-0005-0000-0000-0000E1E50000}"/>
    <cellStyle name="Standard 4 6 3 3 2 2 2" xfId="46025" xr:uid="{00000000-0005-0000-0000-0000E2E50000}"/>
    <cellStyle name="Standard 4 6 3 3 2 3" xfId="35849" xr:uid="{00000000-0005-0000-0000-0000E3E50000}"/>
    <cellStyle name="Standard 4 6 3 3 3" xfId="12715" xr:uid="{00000000-0005-0000-0000-0000E4E50000}"/>
    <cellStyle name="Standard 4 6 3 3 3 2" xfId="43250" xr:uid="{00000000-0005-0000-0000-0000E5E50000}"/>
    <cellStyle name="Standard 4 6 3 3 4" xfId="23815" xr:uid="{00000000-0005-0000-0000-0000E6E50000}"/>
    <cellStyle name="Standard 4 6 3 3 4 2" xfId="54350" xr:uid="{00000000-0005-0000-0000-0000E7E50000}"/>
    <cellStyle name="Standard 4 6 3 3 5" xfId="33074" xr:uid="{00000000-0005-0000-0000-0000E8E50000}"/>
    <cellStyle name="Standard 4 6 3 4" xfId="3462" xr:uid="{00000000-0005-0000-0000-0000E9E50000}"/>
    <cellStyle name="Standard 4 6 3 4 2" xfId="13640" xr:uid="{00000000-0005-0000-0000-0000EAE50000}"/>
    <cellStyle name="Standard 4 6 3 4 2 2" xfId="44175" xr:uid="{00000000-0005-0000-0000-0000EBE50000}"/>
    <cellStyle name="Standard 4 6 3 4 3" xfId="25665" xr:uid="{00000000-0005-0000-0000-0000ECE50000}"/>
    <cellStyle name="Standard 4 6 3 4 3 2" xfId="56200" xr:uid="{00000000-0005-0000-0000-0000EDE50000}"/>
    <cellStyle name="Standard 4 6 3 4 4" xfId="33999" xr:uid="{00000000-0005-0000-0000-0000EEE50000}"/>
    <cellStyle name="Standard 4 6 3 5" xfId="6237" xr:uid="{00000000-0005-0000-0000-0000EFE50000}"/>
    <cellStyle name="Standard 4 6 3 5 2" xfId="16415" xr:uid="{00000000-0005-0000-0000-0000F0E50000}"/>
    <cellStyle name="Standard 4 6 3 5 2 2" xfId="46950" xr:uid="{00000000-0005-0000-0000-0000F1E50000}"/>
    <cellStyle name="Standard 4 6 3 5 3" xfId="36774" xr:uid="{00000000-0005-0000-0000-0000F2E50000}"/>
    <cellStyle name="Standard 4 6 3 6" xfId="7162" xr:uid="{00000000-0005-0000-0000-0000F3E50000}"/>
    <cellStyle name="Standard 4 6 3 6 2" xfId="17340" xr:uid="{00000000-0005-0000-0000-0000F4E50000}"/>
    <cellStyle name="Standard 4 6 3 6 2 2" xfId="47875" xr:uid="{00000000-0005-0000-0000-0000F5E50000}"/>
    <cellStyle name="Standard 4 6 3 6 3" xfId="37699" xr:uid="{00000000-0005-0000-0000-0000F6E50000}"/>
    <cellStyle name="Standard 4 6 3 7" xfId="8087" xr:uid="{00000000-0005-0000-0000-0000F7E50000}"/>
    <cellStyle name="Standard 4 6 3 7 2" xfId="18265" xr:uid="{00000000-0005-0000-0000-0000F8E50000}"/>
    <cellStyle name="Standard 4 6 3 7 2 2" xfId="48800" xr:uid="{00000000-0005-0000-0000-0000F9E50000}"/>
    <cellStyle name="Standard 4 6 3 7 3" xfId="38624" xr:uid="{00000000-0005-0000-0000-0000FAE50000}"/>
    <cellStyle name="Standard 4 6 3 8" xfId="9012" xr:uid="{00000000-0005-0000-0000-0000FBE50000}"/>
    <cellStyle name="Standard 4 6 3 8 2" xfId="19190" xr:uid="{00000000-0005-0000-0000-0000FCE50000}"/>
    <cellStyle name="Standard 4 6 3 8 2 2" xfId="49725" xr:uid="{00000000-0005-0000-0000-0000FDE50000}"/>
    <cellStyle name="Standard 4 6 3 8 3" xfId="39549" xr:uid="{00000000-0005-0000-0000-0000FEE50000}"/>
    <cellStyle name="Standard 4 6 3 9" xfId="9938" xr:uid="{00000000-0005-0000-0000-0000FFE50000}"/>
    <cellStyle name="Standard 4 6 3 9 2" xfId="20115" xr:uid="{00000000-0005-0000-0000-000000E60000}"/>
    <cellStyle name="Standard 4 6 3 9 2 2" xfId="50650" xr:uid="{00000000-0005-0000-0000-000001E60000}"/>
    <cellStyle name="Standard 4 6 3 9 3" xfId="40474" xr:uid="{00000000-0005-0000-0000-000002E60000}"/>
    <cellStyle name="Standard 4 6 4" xfId="1175" xr:uid="{00000000-0005-0000-0000-000003E60000}"/>
    <cellStyle name="Standard 4 6 4 2" xfId="3951" xr:uid="{00000000-0005-0000-0000-000004E60000}"/>
    <cellStyle name="Standard 4 6 4 2 2" xfId="14129" xr:uid="{00000000-0005-0000-0000-000005E60000}"/>
    <cellStyle name="Standard 4 6 4 2 2 2" xfId="44664" xr:uid="{00000000-0005-0000-0000-000006E60000}"/>
    <cellStyle name="Standard 4 6 4 2 3" xfId="24304" xr:uid="{00000000-0005-0000-0000-000007E60000}"/>
    <cellStyle name="Standard 4 6 4 2 3 2" xfId="54839" xr:uid="{00000000-0005-0000-0000-000008E60000}"/>
    <cellStyle name="Standard 4 6 4 2 4" xfId="34488" xr:uid="{00000000-0005-0000-0000-000009E60000}"/>
    <cellStyle name="Standard 4 6 4 3" xfId="11354" xr:uid="{00000000-0005-0000-0000-00000AE60000}"/>
    <cellStyle name="Standard 4 6 4 3 2" xfId="26154" xr:uid="{00000000-0005-0000-0000-00000BE60000}"/>
    <cellStyle name="Standard 4 6 4 3 2 2" xfId="56689" xr:uid="{00000000-0005-0000-0000-00000CE60000}"/>
    <cellStyle name="Standard 4 6 4 3 3" xfId="41889" xr:uid="{00000000-0005-0000-0000-00000DE60000}"/>
    <cellStyle name="Standard 4 6 4 4" xfId="22454" xr:uid="{00000000-0005-0000-0000-00000EE60000}"/>
    <cellStyle name="Standard 4 6 4 4 2" xfId="52989" xr:uid="{00000000-0005-0000-0000-00000FE60000}"/>
    <cellStyle name="Standard 4 6 4 5" xfId="31712" xr:uid="{00000000-0005-0000-0000-000010E60000}"/>
    <cellStyle name="Standard 4 6 5" xfId="2101" xr:uid="{00000000-0005-0000-0000-000011E60000}"/>
    <cellStyle name="Standard 4 6 5 2" xfId="4876" xr:uid="{00000000-0005-0000-0000-000012E60000}"/>
    <cellStyle name="Standard 4 6 5 2 2" xfId="15054" xr:uid="{00000000-0005-0000-0000-000013E60000}"/>
    <cellStyle name="Standard 4 6 5 2 2 2" xfId="45589" xr:uid="{00000000-0005-0000-0000-000014E60000}"/>
    <cellStyle name="Standard 4 6 5 2 3" xfId="35413" xr:uid="{00000000-0005-0000-0000-000015E60000}"/>
    <cellStyle name="Standard 4 6 5 3" xfId="12279" xr:uid="{00000000-0005-0000-0000-000016E60000}"/>
    <cellStyle name="Standard 4 6 5 3 2" xfId="42814" xr:uid="{00000000-0005-0000-0000-000017E60000}"/>
    <cellStyle name="Standard 4 6 5 4" xfId="23379" xr:uid="{00000000-0005-0000-0000-000018E60000}"/>
    <cellStyle name="Standard 4 6 5 4 2" xfId="53914" xr:uid="{00000000-0005-0000-0000-000019E60000}"/>
    <cellStyle name="Standard 4 6 5 5" xfId="32638" xr:uid="{00000000-0005-0000-0000-00001AE60000}"/>
    <cellStyle name="Standard 4 6 6" xfId="3026" xr:uid="{00000000-0005-0000-0000-00001BE60000}"/>
    <cellStyle name="Standard 4 6 6 2" xfId="13204" xr:uid="{00000000-0005-0000-0000-00001CE60000}"/>
    <cellStyle name="Standard 4 6 6 2 2" xfId="43739" xr:uid="{00000000-0005-0000-0000-00001DE60000}"/>
    <cellStyle name="Standard 4 6 6 3" xfId="25229" xr:uid="{00000000-0005-0000-0000-00001EE60000}"/>
    <cellStyle name="Standard 4 6 6 3 2" xfId="55764" xr:uid="{00000000-0005-0000-0000-00001FE60000}"/>
    <cellStyle name="Standard 4 6 6 4" xfId="33563" xr:uid="{00000000-0005-0000-0000-000020E60000}"/>
    <cellStyle name="Standard 4 6 7" xfId="5801" xr:uid="{00000000-0005-0000-0000-000021E60000}"/>
    <cellStyle name="Standard 4 6 7 2" xfId="15979" xr:uid="{00000000-0005-0000-0000-000022E60000}"/>
    <cellStyle name="Standard 4 6 7 2 2" xfId="46514" xr:uid="{00000000-0005-0000-0000-000023E60000}"/>
    <cellStyle name="Standard 4 6 7 3" xfId="36338" xr:uid="{00000000-0005-0000-0000-000024E60000}"/>
    <cellStyle name="Standard 4 6 8" xfId="6726" xr:uid="{00000000-0005-0000-0000-000025E60000}"/>
    <cellStyle name="Standard 4 6 8 2" xfId="16904" xr:uid="{00000000-0005-0000-0000-000026E60000}"/>
    <cellStyle name="Standard 4 6 8 2 2" xfId="47439" xr:uid="{00000000-0005-0000-0000-000027E60000}"/>
    <cellStyle name="Standard 4 6 8 3" xfId="37263" xr:uid="{00000000-0005-0000-0000-000028E60000}"/>
    <cellStyle name="Standard 4 6 9" xfId="7651" xr:uid="{00000000-0005-0000-0000-000029E60000}"/>
    <cellStyle name="Standard 4 6 9 2" xfId="17829" xr:uid="{00000000-0005-0000-0000-00002AE60000}"/>
    <cellStyle name="Standard 4 6 9 2 2" xfId="48364" xr:uid="{00000000-0005-0000-0000-00002BE60000}"/>
    <cellStyle name="Standard 4 6 9 3" xfId="38188" xr:uid="{00000000-0005-0000-0000-00002CE60000}"/>
    <cellStyle name="Standard 4 7" xfId="900" xr:uid="{00000000-0005-0000-0000-00002DE60000}"/>
    <cellStyle name="Standard 4 7 10" xfId="11091" xr:uid="{00000000-0005-0000-0000-00002EE60000}"/>
    <cellStyle name="Standard 4 7 10 2" xfId="41626" xr:uid="{00000000-0005-0000-0000-00002FE60000}"/>
    <cellStyle name="Standard 4 7 11" xfId="21266" xr:uid="{00000000-0005-0000-0000-000030E60000}"/>
    <cellStyle name="Standard 4 7 11 2" xfId="51801" xr:uid="{00000000-0005-0000-0000-000031E60000}"/>
    <cellStyle name="Standard 4 7 12" xfId="22191" xr:uid="{00000000-0005-0000-0000-000032E60000}"/>
    <cellStyle name="Standard 4 7 12 2" xfId="52726" xr:uid="{00000000-0005-0000-0000-000033E60000}"/>
    <cellStyle name="Standard 4 7 13" xfId="27742" xr:uid="{00000000-0005-0000-0000-000034E60000}"/>
    <cellStyle name="Standard 4 7 13 2" xfId="58277" xr:uid="{00000000-0005-0000-0000-000035E60000}"/>
    <cellStyle name="Standard 4 7 14" xfId="28668" xr:uid="{00000000-0005-0000-0000-000036E60000}"/>
    <cellStyle name="Standard 4 7 14 2" xfId="59203" xr:uid="{00000000-0005-0000-0000-000037E60000}"/>
    <cellStyle name="Standard 4 7 15" xfId="29593" xr:uid="{00000000-0005-0000-0000-000038E60000}"/>
    <cellStyle name="Standard 4 7 15 2" xfId="60128" xr:uid="{00000000-0005-0000-0000-000039E60000}"/>
    <cellStyle name="Standard 4 7 16" xfId="30519" xr:uid="{00000000-0005-0000-0000-00003AE60000}"/>
    <cellStyle name="Standard 4 7 16 2" xfId="61054" xr:uid="{00000000-0005-0000-0000-00003BE60000}"/>
    <cellStyle name="Standard 4 7 17" xfId="31449" xr:uid="{00000000-0005-0000-0000-00003CE60000}"/>
    <cellStyle name="Standard 4 7 2" xfId="1838" xr:uid="{00000000-0005-0000-0000-00003DE60000}"/>
    <cellStyle name="Standard 4 7 2 2" xfId="4613" xr:uid="{00000000-0005-0000-0000-00003EE60000}"/>
    <cellStyle name="Standard 4 7 2 2 2" xfId="14791" xr:uid="{00000000-0005-0000-0000-00003FE60000}"/>
    <cellStyle name="Standard 4 7 2 2 2 2" xfId="45326" xr:uid="{00000000-0005-0000-0000-000040E60000}"/>
    <cellStyle name="Standard 4 7 2 2 3" xfId="24966" xr:uid="{00000000-0005-0000-0000-000041E60000}"/>
    <cellStyle name="Standard 4 7 2 2 3 2" xfId="55501" xr:uid="{00000000-0005-0000-0000-000042E60000}"/>
    <cellStyle name="Standard 4 7 2 2 4" xfId="35150" xr:uid="{00000000-0005-0000-0000-000043E60000}"/>
    <cellStyle name="Standard 4 7 2 3" xfId="12016" xr:uid="{00000000-0005-0000-0000-000044E60000}"/>
    <cellStyle name="Standard 4 7 2 3 2" xfId="26816" xr:uid="{00000000-0005-0000-0000-000045E60000}"/>
    <cellStyle name="Standard 4 7 2 3 2 2" xfId="57351" xr:uid="{00000000-0005-0000-0000-000046E60000}"/>
    <cellStyle name="Standard 4 7 2 3 3" xfId="42551" xr:uid="{00000000-0005-0000-0000-000047E60000}"/>
    <cellStyle name="Standard 4 7 2 4" xfId="23116" xr:uid="{00000000-0005-0000-0000-000048E60000}"/>
    <cellStyle name="Standard 4 7 2 4 2" xfId="53651" xr:uid="{00000000-0005-0000-0000-000049E60000}"/>
    <cellStyle name="Standard 4 7 2 5" xfId="32375" xr:uid="{00000000-0005-0000-0000-00004AE60000}"/>
    <cellStyle name="Standard 4 7 3" xfId="2763" xr:uid="{00000000-0005-0000-0000-00004BE60000}"/>
    <cellStyle name="Standard 4 7 3 2" xfId="5538" xr:uid="{00000000-0005-0000-0000-00004CE60000}"/>
    <cellStyle name="Standard 4 7 3 2 2" xfId="15716" xr:uid="{00000000-0005-0000-0000-00004DE60000}"/>
    <cellStyle name="Standard 4 7 3 2 2 2" xfId="46251" xr:uid="{00000000-0005-0000-0000-00004EE60000}"/>
    <cellStyle name="Standard 4 7 3 2 3" xfId="36075" xr:uid="{00000000-0005-0000-0000-00004FE60000}"/>
    <cellStyle name="Standard 4 7 3 3" xfId="12941" xr:uid="{00000000-0005-0000-0000-000050E60000}"/>
    <cellStyle name="Standard 4 7 3 3 2" xfId="43476" xr:uid="{00000000-0005-0000-0000-000051E60000}"/>
    <cellStyle name="Standard 4 7 3 4" xfId="24041" xr:uid="{00000000-0005-0000-0000-000052E60000}"/>
    <cellStyle name="Standard 4 7 3 4 2" xfId="54576" xr:uid="{00000000-0005-0000-0000-000053E60000}"/>
    <cellStyle name="Standard 4 7 3 5" xfId="33300" xr:uid="{00000000-0005-0000-0000-000054E60000}"/>
    <cellStyle name="Standard 4 7 4" xfId="3688" xr:uid="{00000000-0005-0000-0000-000055E60000}"/>
    <cellStyle name="Standard 4 7 4 2" xfId="13866" xr:uid="{00000000-0005-0000-0000-000056E60000}"/>
    <cellStyle name="Standard 4 7 4 2 2" xfId="44401" xr:uid="{00000000-0005-0000-0000-000057E60000}"/>
    <cellStyle name="Standard 4 7 4 3" xfId="25891" xr:uid="{00000000-0005-0000-0000-000058E60000}"/>
    <cellStyle name="Standard 4 7 4 3 2" xfId="56426" xr:uid="{00000000-0005-0000-0000-000059E60000}"/>
    <cellStyle name="Standard 4 7 4 4" xfId="34225" xr:uid="{00000000-0005-0000-0000-00005AE60000}"/>
    <cellStyle name="Standard 4 7 5" xfId="6463" xr:uid="{00000000-0005-0000-0000-00005BE60000}"/>
    <cellStyle name="Standard 4 7 5 2" xfId="16641" xr:uid="{00000000-0005-0000-0000-00005CE60000}"/>
    <cellStyle name="Standard 4 7 5 2 2" xfId="47176" xr:uid="{00000000-0005-0000-0000-00005DE60000}"/>
    <cellStyle name="Standard 4 7 5 3" xfId="37000" xr:uid="{00000000-0005-0000-0000-00005EE60000}"/>
    <cellStyle name="Standard 4 7 6" xfId="7388" xr:uid="{00000000-0005-0000-0000-00005FE60000}"/>
    <cellStyle name="Standard 4 7 6 2" xfId="17566" xr:uid="{00000000-0005-0000-0000-000060E60000}"/>
    <cellStyle name="Standard 4 7 6 2 2" xfId="48101" xr:uid="{00000000-0005-0000-0000-000061E60000}"/>
    <cellStyle name="Standard 4 7 6 3" xfId="37925" xr:uid="{00000000-0005-0000-0000-000062E60000}"/>
    <cellStyle name="Standard 4 7 7" xfId="8313" xr:uid="{00000000-0005-0000-0000-000063E60000}"/>
    <cellStyle name="Standard 4 7 7 2" xfId="18491" xr:uid="{00000000-0005-0000-0000-000064E60000}"/>
    <cellStyle name="Standard 4 7 7 2 2" xfId="49026" xr:uid="{00000000-0005-0000-0000-000065E60000}"/>
    <cellStyle name="Standard 4 7 7 3" xfId="38850" xr:uid="{00000000-0005-0000-0000-000066E60000}"/>
    <cellStyle name="Standard 4 7 8" xfId="9238" xr:uid="{00000000-0005-0000-0000-000067E60000}"/>
    <cellStyle name="Standard 4 7 8 2" xfId="19416" xr:uid="{00000000-0005-0000-0000-000068E60000}"/>
    <cellStyle name="Standard 4 7 8 2 2" xfId="49951" xr:uid="{00000000-0005-0000-0000-000069E60000}"/>
    <cellStyle name="Standard 4 7 8 3" xfId="39775" xr:uid="{00000000-0005-0000-0000-00006AE60000}"/>
    <cellStyle name="Standard 4 7 9" xfId="10164" xr:uid="{00000000-0005-0000-0000-00006BE60000}"/>
    <cellStyle name="Standard 4 7 9 2" xfId="20341" xr:uid="{00000000-0005-0000-0000-00006CE60000}"/>
    <cellStyle name="Standard 4 7 9 2 2" xfId="50876" xr:uid="{00000000-0005-0000-0000-00006DE60000}"/>
    <cellStyle name="Standard 4 7 9 3" xfId="40700" xr:uid="{00000000-0005-0000-0000-00006EE60000}"/>
    <cellStyle name="Standard 5" xfId="236" xr:uid="{00000000-0005-0000-0000-00006FE60000}"/>
    <cellStyle name="Standard 5 2" xfId="901" xr:uid="{00000000-0005-0000-0000-000070E60000}"/>
    <cellStyle name="Standard 6" xfId="237" xr:uid="{00000000-0005-0000-0000-000071E60000}"/>
    <cellStyle name="Standard 6 3" xfId="2" xr:uid="{00000000-0005-0000-0000-000072E60000}"/>
    <cellStyle name="Standard 6 3 10" xfId="6515" xr:uid="{00000000-0005-0000-0000-000073E60000}"/>
    <cellStyle name="Standard 6 3 10 2" xfId="16693" xr:uid="{00000000-0005-0000-0000-000074E60000}"/>
    <cellStyle name="Standard 6 3 10 2 2" xfId="47228" xr:uid="{00000000-0005-0000-0000-000075E60000}"/>
    <cellStyle name="Standard 6 3 10 3" xfId="37052" xr:uid="{00000000-0005-0000-0000-000076E60000}"/>
    <cellStyle name="Standard 6 3 11" xfId="7440" xr:uid="{00000000-0005-0000-0000-000077E60000}"/>
    <cellStyle name="Standard 6 3 11 2" xfId="17618" xr:uid="{00000000-0005-0000-0000-000078E60000}"/>
    <cellStyle name="Standard 6 3 11 2 2" xfId="48153" xr:uid="{00000000-0005-0000-0000-000079E60000}"/>
    <cellStyle name="Standard 6 3 11 3" xfId="37977" xr:uid="{00000000-0005-0000-0000-00007AE60000}"/>
    <cellStyle name="Standard 6 3 12" xfId="8365" xr:uid="{00000000-0005-0000-0000-00007BE60000}"/>
    <cellStyle name="Standard 6 3 12 2" xfId="18543" xr:uid="{00000000-0005-0000-0000-00007CE60000}"/>
    <cellStyle name="Standard 6 3 12 2 2" xfId="49078" xr:uid="{00000000-0005-0000-0000-00007DE60000}"/>
    <cellStyle name="Standard 6 3 12 3" xfId="38902" xr:uid="{00000000-0005-0000-0000-00007EE60000}"/>
    <cellStyle name="Standard 6 3 13" xfId="9291" xr:uid="{00000000-0005-0000-0000-00007FE60000}"/>
    <cellStyle name="Standard 6 3 13 2" xfId="19468" xr:uid="{00000000-0005-0000-0000-000080E60000}"/>
    <cellStyle name="Standard 6 3 13 2 2" xfId="50003" xr:uid="{00000000-0005-0000-0000-000081E60000}"/>
    <cellStyle name="Standard 6 3 13 3" xfId="39827" xr:uid="{00000000-0005-0000-0000-000082E60000}"/>
    <cellStyle name="Standard 6 3 14" xfId="10217" xr:uid="{00000000-0005-0000-0000-000083E60000}"/>
    <cellStyle name="Standard 6 3 14 2" xfId="40752" xr:uid="{00000000-0005-0000-0000-000084E60000}"/>
    <cellStyle name="Standard 6 3 15" xfId="20393" xr:uid="{00000000-0005-0000-0000-000085E60000}"/>
    <cellStyle name="Standard 6 3 15 2" xfId="50928" xr:uid="{00000000-0005-0000-0000-000086E60000}"/>
    <cellStyle name="Standard 6 3 16" xfId="21318" xr:uid="{00000000-0005-0000-0000-000087E60000}"/>
    <cellStyle name="Standard 6 3 16 2" xfId="51853" xr:uid="{00000000-0005-0000-0000-000088E60000}"/>
    <cellStyle name="Standard 6 3 17" xfId="26869" xr:uid="{00000000-0005-0000-0000-000089E60000}"/>
    <cellStyle name="Standard 6 3 17 2" xfId="57404" xr:uid="{00000000-0005-0000-0000-00008AE60000}"/>
    <cellStyle name="Standard 6 3 18" xfId="27795" xr:uid="{00000000-0005-0000-0000-00008BE60000}"/>
    <cellStyle name="Standard 6 3 18 2" xfId="58330" xr:uid="{00000000-0005-0000-0000-00008CE60000}"/>
    <cellStyle name="Standard 6 3 19" xfId="28720" xr:uid="{00000000-0005-0000-0000-00008DE60000}"/>
    <cellStyle name="Standard 6 3 19 2" xfId="59255" xr:uid="{00000000-0005-0000-0000-00008EE60000}"/>
    <cellStyle name="Standard 6 3 2" xfId="451" xr:uid="{00000000-0005-0000-0000-00008FE60000}"/>
    <cellStyle name="Standard 6 3 2 10" xfId="8789" xr:uid="{00000000-0005-0000-0000-000090E60000}"/>
    <cellStyle name="Standard 6 3 2 10 2" xfId="18967" xr:uid="{00000000-0005-0000-0000-000091E60000}"/>
    <cellStyle name="Standard 6 3 2 10 2 2" xfId="49502" xr:uid="{00000000-0005-0000-0000-000092E60000}"/>
    <cellStyle name="Standard 6 3 2 10 3" xfId="39326" xr:uid="{00000000-0005-0000-0000-000093E60000}"/>
    <cellStyle name="Standard 6 3 2 11" xfId="9715" xr:uid="{00000000-0005-0000-0000-000094E60000}"/>
    <cellStyle name="Standard 6 3 2 11 2" xfId="19892" xr:uid="{00000000-0005-0000-0000-000095E60000}"/>
    <cellStyle name="Standard 6 3 2 11 2 2" xfId="50427" xr:uid="{00000000-0005-0000-0000-000096E60000}"/>
    <cellStyle name="Standard 6 3 2 11 3" xfId="40251" xr:uid="{00000000-0005-0000-0000-000097E60000}"/>
    <cellStyle name="Standard 6 3 2 12" xfId="10641" xr:uid="{00000000-0005-0000-0000-000098E60000}"/>
    <cellStyle name="Standard 6 3 2 12 2" xfId="41176" xr:uid="{00000000-0005-0000-0000-000099E60000}"/>
    <cellStyle name="Standard 6 3 2 13" xfId="20817" xr:uid="{00000000-0005-0000-0000-00009AE60000}"/>
    <cellStyle name="Standard 6 3 2 13 2" xfId="51352" xr:uid="{00000000-0005-0000-0000-00009BE60000}"/>
    <cellStyle name="Standard 6 3 2 14" xfId="21742" xr:uid="{00000000-0005-0000-0000-00009CE60000}"/>
    <cellStyle name="Standard 6 3 2 14 2" xfId="52277" xr:uid="{00000000-0005-0000-0000-00009DE60000}"/>
    <cellStyle name="Standard 6 3 2 15" xfId="27293" xr:uid="{00000000-0005-0000-0000-00009EE60000}"/>
    <cellStyle name="Standard 6 3 2 15 2" xfId="57828" xr:uid="{00000000-0005-0000-0000-00009FE60000}"/>
    <cellStyle name="Standard 6 3 2 16" xfId="28219" xr:uid="{00000000-0005-0000-0000-0000A0E60000}"/>
    <cellStyle name="Standard 6 3 2 16 2" xfId="58754" xr:uid="{00000000-0005-0000-0000-0000A1E60000}"/>
    <cellStyle name="Standard 6 3 2 17" xfId="29144" xr:uid="{00000000-0005-0000-0000-0000A2E60000}"/>
    <cellStyle name="Standard 6 3 2 17 2" xfId="59679" xr:uid="{00000000-0005-0000-0000-0000A3E60000}"/>
    <cellStyle name="Standard 6 3 2 18" xfId="30070" xr:uid="{00000000-0005-0000-0000-0000A4E60000}"/>
    <cellStyle name="Standard 6 3 2 18 2" xfId="60605" xr:uid="{00000000-0005-0000-0000-0000A5E60000}"/>
    <cellStyle name="Standard 6 3 2 19" xfId="31000" xr:uid="{00000000-0005-0000-0000-0000A6E60000}"/>
    <cellStyle name="Standard 6 3 2 2" xfId="452" xr:uid="{00000000-0005-0000-0000-0000A7E60000}"/>
    <cellStyle name="Standard 6 3 2 2 10" xfId="9716" xr:uid="{00000000-0005-0000-0000-0000A8E60000}"/>
    <cellStyle name="Standard 6 3 2 2 10 2" xfId="19893" xr:uid="{00000000-0005-0000-0000-0000A9E60000}"/>
    <cellStyle name="Standard 6 3 2 2 10 2 2" xfId="50428" xr:uid="{00000000-0005-0000-0000-0000AAE60000}"/>
    <cellStyle name="Standard 6 3 2 2 10 3" xfId="40252" xr:uid="{00000000-0005-0000-0000-0000ABE60000}"/>
    <cellStyle name="Standard 6 3 2 2 11" xfId="10642" xr:uid="{00000000-0005-0000-0000-0000ACE60000}"/>
    <cellStyle name="Standard 6 3 2 2 11 2" xfId="41177" xr:uid="{00000000-0005-0000-0000-0000ADE60000}"/>
    <cellStyle name="Standard 6 3 2 2 12" xfId="20818" xr:uid="{00000000-0005-0000-0000-0000AEE60000}"/>
    <cellStyle name="Standard 6 3 2 2 12 2" xfId="51353" xr:uid="{00000000-0005-0000-0000-0000AFE60000}"/>
    <cellStyle name="Standard 6 3 2 2 13" xfId="21743" xr:uid="{00000000-0005-0000-0000-0000B0E60000}"/>
    <cellStyle name="Standard 6 3 2 2 13 2" xfId="52278" xr:uid="{00000000-0005-0000-0000-0000B1E60000}"/>
    <cellStyle name="Standard 6 3 2 2 14" xfId="27294" xr:uid="{00000000-0005-0000-0000-0000B2E60000}"/>
    <cellStyle name="Standard 6 3 2 2 14 2" xfId="57829" xr:uid="{00000000-0005-0000-0000-0000B3E60000}"/>
    <cellStyle name="Standard 6 3 2 2 15" xfId="28220" xr:uid="{00000000-0005-0000-0000-0000B4E60000}"/>
    <cellStyle name="Standard 6 3 2 2 15 2" xfId="58755" xr:uid="{00000000-0005-0000-0000-0000B5E60000}"/>
    <cellStyle name="Standard 6 3 2 2 16" xfId="29145" xr:uid="{00000000-0005-0000-0000-0000B6E60000}"/>
    <cellStyle name="Standard 6 3 2 2 16 2" xfId="59680" xr:uid="{00000000-0005-0000-0000-0000B7E60000}"/>
    <cellStyle name="Standard 6 3 2 2 17" xfId="30071" xr:uid="{00000000-0005-0000-0000-0000B8E60000}"/>
    <cellStyle name="Standard 6 3 2 2 17 2" xfId="60606" xr:uid="{00000000-0005-0000-0000-0000B9E60000}"/>
    <cellStyle name="Standard 6 3 2 2 18" xfId="31001" xr:uid="{00000000-0005-0000-0000-0000BAE60000}"/>
    <cellStyle name="Standard 6 3 2 2 2" xfId="888" xr:uid="{00000000-0005-0000-0000-0000BBE60000}"/>
    <cellStyle name="Standard 6 3 2 2 2 10" xfId="11078" xr:uid="{00000000-0005-0000-0000-0000BCE60000}"/>
    <cellStyle name="Standard 6 3 2 2 2 10 2" xfId="41613" xr:uid="{00000000-0005-0000-0000-0000BDE60000}"/>
    <cellStyle name="Standard 6 3 2 2 2 11" xfId="21254" xr:uid="{00000000-0005-0000-0000-0000BEE60000}"/>
    <cellStyle name="Standard 6 3 2 2 2 11 2" xfId="51789" xr:uid="{00000000-0005-0000-0000-0000BFE60000}"/>
    <cellStyle name="Standard 6 3 2 2 2 12" xfId="22179" xr:uid="{00000000-0005-0000-0000-0000C0E60000}"/>
    <cellStyle name="Standard 6 3 2 2 2 12 2" xfId="52714" xr:uid="{00000000-0005-0000-0000-0000C1E60000}"/>
    <cellStyle name="Standard 6 3 2 2 2 13" xfId="27730" xr:uid="{00000000-0005-0000-0000-0000C2E60000}"/>
    <cellStyle name="Standard 6 3 2 2 2 13 2" xfId="58265" xr:uid="{00000000-0005-0000-0000-0000C3E60000}"/>
    <cellStyle name="Standard 6 3 2 2 2 14" xfId="28656" xr:uid="{00000000-0005-0000-0000-0000C4E60000}"/>
    <cellStyle name="Standard 6 3 2 2 2 14 2" xfId="59191" xr:uid="{00000000-0005-0000-0000-0000C5E60000}"/>
    <cellStyle name="Standard 6 3 2 2 2 15" xfId="29581" xr:uid="{00000000-0005-0000-0000-0000C6E60000}"/>
    <cellStyle name="Standard 6 3 2 2 2 15 2" xfId="60116" xr:uid="{00000000-0005-0000-0000-0000C7E60000}"/>
    <cellStyle name="Standard 6 3 2 2 2 16" xfId="30507" xr:uid="{00000000-0005-0000-0000-0000C8E60000}"/>
    <cellStyle name="Standard 6 3 2 2 2 16 2" xfId="61042" xr:uid="{00000000-0005-0000-0000-0000C9E60000}"/>
    <cellStyle name="Standard 6 3 2 2 2 17" xfId="31437" xr:uid="{00000000-0005-0000-0000-0000CAE60000}"/>
    <cellStyle name="Standard 6 3 2 2 2 2" xfId="1825" xr:uid="{00000000-0005-0000-0000-0000CBE60000}"/>
    <cellStyle name="Standard 6 3 2 2 2 2 2" xfId="4601" xr:uid="{00000000-0005-0000-0000-0000CCE60000}"/>
    <cellStyle name="Standard 6 3 2 2 2 2 2 2" xfId="14779" xr:uid="{00000000-0005-0000-0000-0000CDE60000}"/>
    <cellStyle name="Standard 6 3 2 2 2 2 2 2 2" xfId="45314" xr:uid="{00000000-0005-0000-0000-0000CEE60000}"/>
    <cellStyle name="Standard 6 3 2 2 2 2 2 3" xfId="24954" xr:uid="{00000000-0005-0000-0000-0000CFE60000}"/>
    <cellStyle name="Standard 6 3 2 2 2 2 2 3 2" xfId="55489" xr:uid="{00000000-0005-0000-0000-0000D0E60000}"/>
    <cellStyle name="Standard 6 3 2 2 2 2 2 4" xfId="35138" xr:uid="{00000000-0005-0000-0000-0000D1E60000}"/>
    <cellStyle name="Standard 6 3 2 2 2 2 3" xfId="12004" xr:uid="{00000000-0005-0000-0000-0000D2E60000}"/>
    <cellStyle name="Standard 6 3 2 2 2 2 3 2" xfId="26804" xr:uid="{00000000-0005-0000-0000-0000D3E60000}"/>
    <cellStyle name="Standard 6 3 2 2 2 2 3 2 2" xfId="57339" xr:uid="{00000000-0005-0000-0000-0000D4E60000}"/>
    <cellStyle name="Standard 6 3 2 2 2 2 3 3" xfId="42539" xr:uid="{00000000-0005-0000-0000-0000D5E60000}"/>
    <cellStyle name="Standard 6 3 2 2 2 2 4" xfId="23104" xr:uid="{00000000-0005-0000-0000-0000D6E60000}"/>
    <cellStyle name="Standard 6 3 2 2 2 2 4 2" xfId="53639" xr:uid="{00000000-0005-0000-0000-0000D7E60000}"/>
    <cellStyle name="Standard 6 3 2 2 2 2 5" xfId="32362" xr:uid="{00000000-0005-0000-0000-0000D8E60000}"/>
    <cellStyle name="Standard 6 3 2 2 2 3" xfId="2751" xr:uid="{00000000-0005-0000-0000-0000D9E60000}"/>
    <cellStyle name="Standard 6 3 2 2 2 3 2" xfId="5526" xr:uid="{00000000-0005-0000-0000-0000DAE60000}"/>
    <cellStyle name="Standard 6 3 2 2 2 3 2 2" xfId="15704" xr:uid="{00000000-0005-0000-0000-0000DBE60000}"/>
    <cellStyle name="Standard 6 3 2 2 2 3 2 2 2" xfId="46239" xr:uid="{00000000-0005-0000-0000-0000DCE60000}"/>
    <cellStyle name="Standard 6 3 2 2 2 3 2 3" xfId="36063" xr:uid="{00000000-0005-0000-0000-0000DDE60000}"/>
    <cellStyle name="Standard 6 3 2 2 2 3 3" xfId="12929" xr:uid="{00000000-0005-0000-0000-0000DEE60000}"/>
    <cellStyle name="Standard 6 3 2 2 2 3 3 2" xfId="43464" xr:uid="{00000000-0005-0000-0000-0000DFE60000}"/>
    <cellStyle name="Standard 6 3 2 2 2 3 4" xfId="24029" xr:uid="{00000000-0005-0000-0000-0000E0E60000}"/>
    <cellStyle name="Standard 6 3 2 2 2 3 4 2" xfId="54564" xr:uid="{00000000-0005-0000-0000-0000E1E60000}"/>
    <cellStyle name="Standard 6 3 2 2 2 3 5" xfId="33288" xr:uid="{00000000-0005-0000-0000-0000E2E60000}"/>
    <cellStyle name="Standard 6 3 2 2 2 4" xfId="3676" xr:uid="{00000000-0005-0000-0000-0000E3E60000}"/>
    <cellStyle name="Standard 6 3 2 2 2 4 2" xfId="13854" xr:uid="{00000000-0005-0000-0000-0000E4E60000}"/>
    <cellStyle name="Standard 6 3 2 2 2 4 2 2" xfId="44389" xr:uid="{00000000-0005-0000-0000-0000E5E60000}"/>
    <cellStyle name="Standard 6 3 2 2 2 4 3" xfId="25879" xr:uid="{00000000-0005-0000-0000-0000E6E60000}"/>
    <cellStyle name="Standard 6 3 2 2 2 4 3 2" xfId="56414" xr:uid="{00000000-0005-0000-0000-0000E7E60000}"/>
    <cellStyle name="Standard 6 3 2 2 2 4 4" xfId="34213" xr:uid="{00000000-0005-0000-0000-0000E8E60000}"/>
    <cellStyle name="Standard 6 3 2 2 2 5" xfId="6451" xr:uid="{00000000-0005-0000-0000-0000E9E60000}"/>
    <cellStyle name="Standard 6 3 2 2 2 5 2" xfId="16629" xr:uid="{00000000-0005-0000-0000-0000EAE60000}"/>
    <cellStyle name="Standard 6 3 2 2 2 5 2 2" xfId="47164" xr:uid="{00000000-0005-0000-0000-0000EBE60000}"/>
    <cellStyle name="Standard 6 3 2 2 2 5 3" xfId="36988" xr:uid="{00000000-0005-0000-0000-0000ECE60000}"/>
    <cellStyle name="Standard 6 3 2 2 2 6" xfId="7376" xr:uid="{00000000-0005-0000-0000-0000EDE60000}"/>
    <cellStyle name="Standard 6 3 2 2 2 6 2" xfId="17554" xr:uid="{00000000-0005-0000-0000-0000EEE60000}"/>
    <cellStyle name="Standard 6 3 2 2 2 6 2 2" xfId="48089" xr:uid="{00000000-0005-0000-0000-0000EFE60000}"/>
    <cellStyle name="Standard 6 3 2 2 2 6 3" xfId="37913" xr:uid="{00000000-0005-0000-0000-0000F0E60000}"/>
    <cellStyle name="Standard 6 3 2 2 2 7" xfId="8301" xr:uid="{00000000-0005-0000-0000-0000F1E60000}"/>
    <cellStyle name="Standard 6 3 2 2 2 7 2" xfId="18479" xr:uid="{00000000-0005-0000-0000-0000F2E60000}"/>
    <cellStyle name="Standard 6 3 2 2 2 7 2 2" xfId="49014" xr:uid="{00000000-0005-0000-0000-0000F3E60000}"/>
    <cellStyle name="Standard 6 3 2 2 2 7 3" xfId="38838" xr:uid="{00000000-0005-0000-0000-0000F4E60000}"/>
    <cellStyle name="Standard 6 3 2 2 2 8" xfId="9226" xr:uid="{00000000-0005-0000-0000-0000F5E60000}"/>
    <cellStyle name="Standard 6 3 2 2 2 8 2" xfId="19404" xr:uid="{00000000-0005-0000-0000-0000F6E60000}"/>
    <cellStyle name="Standard 6 3 2 2 2 8 2 2" xfId="49939" xr:uid="{00000000-0005-0000-0000-0000F7E60000}"/>
    <cellStyle name="Standard 6 3 2 2 2 8 3" xfId="39763" xr:uid="{00000000-0005-0000-0000-0000F8E60000}"/>
    <cellStyle name="Standard 6 3 2 2 2 9" xfId="10152" xr:uid="{00000000-0005-0000-0000-0000F9E60000}"/>
    <cellStyle name="Standard 6 3 2 2 2 9 2" xfId="20329" xr:uid="{00000000-0005-0000-0000-0000FAE60000}"/>
    <cellStyle name="Standard 6 3 2 2 2 9 2 2" xfId="50864" xr:uid="{00000000-0005-0000-0000-0000FBE60000}"/>
    <cellStyle name="Standard 6 3 2 2 2 9 3" xfId="40688" xr:uid="{00000000-0005-0000-0000-0000FCE60000}"/>
    <cellStyle name="Standard 6 3 2 2 3" xfId="1389" xr:uid="{00000000-0005-0000-0000-0000FDE60000}"/>
    <cellStyle name="Standard 6 3 2 2 3 2" xfId="4165" xr:uid="{00000000-0005-0000-0000-0000FEE60000}"/>
    <cellStyle name="Standard 6 3 2 2 3 2 2" xfId="14343" xr:uid="{00000000-0005-0000-0000-0000FFE60000}"/>
    <cellStyle name="Standard 6 3 2 2 3 2 2 2" xfId="44878" xr:uid="{00000000-0005-0000-0000-000000E70000}"/>
    <cellStyle name="Standard 6 3 2 2 3 2 3" xfId="24518" xr:uid="{00000000-0005-0000-0000-000001E70000}"/>
    <cellStyle name="Standard 6 3 2 2 3 2 3 2" xfId="55053" xr:uid="{00000000-0005-0000-0000-000002E70000}"/>
    <cellStyle name="Standard 6 3 2 2 3 2 4" xfId="34702" xr:uid="{00000000-0005-0000-0000-000003E70000}"/>
    <cellStyle name="Standard 6 3 2 2 3 3" xfId="11568" xr:uid="{00000000-0005-0000-0000-000004E70000}"/>
    <cellStyle name="Standard 6 3 2 2 3 3 2" xfId="26368" xr:uid="{00000000-0005-0000-0000-000005E70000}"/>
    <cellStyle name="Standard 6 3 2 2 3 3 2 2" xfId="56903" xr:uid="{00000000-0005-0000-0000-000006E70000}"/>
    <cellStyle name="Standard 6 3 2 2 3 3 3" xfId="42103" xr:uid="{00000000-0005-0000-0000-000007E70000}"/>
    <cellStyle name="Standard 6 3 2 2 3 4" xfId="22668" xr:uid="{00000000-0005-0000-0000-000008E70000}"/>
    <cellStyle name="Standard 6 3 2 2 3 4 2" xfId="53203" xr:uid="{00000000-0005-0000-0000-000009E70000}"/>
    <cellStyle name="Standard 6 3 2 2 3 5" xfId="31926" xr:uid="{00000000-0005-0000-0000-00000AE70000}"/>
    <cellStyle name="Standard 6 3 2 2 4" xfId="2315" xr:uid="{00000000-0005-0000-0000-00000BE70000}"/>
    <cellStyle name="Standard 6 3 2 2 4 2" xfId="5090" xr:uid="{00000000-0005-0000-0000-00000CE70000}"/>
    <cellStyle name="Standard 6 3 2 2 4 2 2" xfId="15268" xr:uid="{00000000-0005-0000-0000-00000DE70000}"/>
    <cellStyle name="Standard 6 3 2 2 4 2 2 2" xfId="45803" xr:uid="{00000000-0005-0000-0000-00000EE70000}"/>
    <cellStyle name="Standard 6 3 2 2 4 2 3" xfId="35627" xr:uid="{00000000-0005-0000-0000-00000FE70000}"/>
    <cellStyle name="Standard 6 3 2 2 4 3" xfId="12493" xr:uid="{00000000-0005-0000-0000-000010E70000}"/>
    <cellStyle name="Standard 6 3 2 2 4 3 2" xfId="43028" xr:uid="{00000000-0005-0000-0000-000011E70000}"/>
    <cellStyle name="Standard 6 3 2 2 4 4" xfId="23593" xr:uid="{00000000-0005-0000-0000-000012E70000}"/>
    <cellStyle name="Standard 6 3 2 2 4 4 2" xfId="54128" xr:uid="{00000000-0005-0000-0000-000013E70000}"/>
    <cellStyle name="Standard 6 3 2 2 4 5" xfId="32852" xr:uid="{00000000-0005-0000-0000-000014E70000}"/>
    <cellStyle name="Standard 6 3 2 2 5" xfId="3240" xr:uid="{00000000-0005-0000-0000-000015E70000}"/>
    <cellStyle name="Standard 6 3 2 2 5 2" xfId="13418" xr:uid="{00000000-0005-0000-0000-000016E70000}"/>
    <cellStyle name="Standard 6 3 2 2 5 2 2" xfId="43953" xr:uid="{00000000-0005-0000-0000-000017E70000}"/>
    <cellStyle name="Standard 6 3 2 2 5 3" xfId="25443" xr:uid="{00000000-0005-0000-0000-000018E70000}"/>
    <cellStyle name="Standard 6 3 2 2 5 3 2" xfId="55978" xr:uid="{00000000-0005-0000-0000-000019E70000}"/>
    <cellStyle name="Standard 6 3 2 2 5 4" xfId="33777" xr:uid="{00000000-0005-0000-0000-00001AE70000}"/>
    <cellStyle name="Standard 6 3 2 2 6" xfId="6015" xr:uid="{00000000-0005-0000-0000-00001BE70000}"/>
    <cellStyle name="Standard 6 3 2 2 6 2" xfId="16193" xr:uid="{00000000-0005-0000-0000-00001CE70000}"/>
    <cellStyle name="Standard 6 3 2 2 6 2 2" xfId="46728" xr:uid="{00000000-0005-0000-0000-00001DE70000}"/>
    <cellStyle name="Standard 6 3 2 2 6 3" xfId="36552" xr:uid="{00000000-0005-0000-0000-00001EE70000}"/>
    <cellStyle name="Standard 6 3 2 2 7" xfId="6940" xr:uid="{00000000-0005-0000-0000-00001FE70000}"/>
    <cellStyle name="Standard 6 3 2 2 7 2" xfId="17118" xr:uid="{00000000-0005-0000-0000-000020E70000}"/>
    <cellStyle name="Standard 6 3 2 2 7 2 2" xfId="47653" xr:uid="{00000000-0005-0000-0000-000021E70000}"/>
    <cellStyle name="Standard 6 3 2 2 7 3" xfId="37477" xr:uid="{00000000-0005-0000-0000-000022E70000}"/>
    <cellStyle name="Standard 6 3 2 2 8" xfId="7865" xr:uid="{00000000-0005-0000-0000-000023E70000}"/>
    <cellStyle name="Standard 6 3 2 2 8 2" xfId="18043" xr:uid="{00000000-0005-0000-0000-000024E70000}"/>
    <cellStyle name="Standard 6 3 2 2 8 2 2" xfId="48578" xr:uid="{00000000-0005-0000-0000-000025E70000}"/>
    <cellStyle name="Standard 6 3 2 2 8 3" xfId="38402" xr:uid="{00000000-0005-0000-0000-000026E70000}"/>
    <cellStyle name="Standard 6 3 2 2 9" xfId="8790" xr:uid="{00000000-0005-0000-0000-000027E70000}"/>
    <cellStyle name="Standard 6 3 2 2 9 2" xfId="18968" xr:uid="{00000000-0005-0000-0000-000028E70000}"/>
    <cellStyle name="Standard 6 3 2 2 9 2 2" xfId="49503" xr:uid="{00000000-0005-0000-0000-000029E70000}"/>
    <cellStyle name="Standard 6 3 2 2 9 3" xfId="39327" xr:uid="{00000000-0005-0000-0000-00002AE70000}"/>
    <cellStyle name="Standard 6 3 2 3" xfId="887" xr:uid="{00000000-0005-0000-0000-00002BE70000}"/>
    <cellStyle name="Standard 6 3 2 3 10" xfId="11077" xr:uid="{00000000-0005-0000-0000-00002CE70000}"/>
    <cellStyle name="Standard 6 3 2 3 10 2" xfId="41612" xr:uid="{00000000-0005-0000-0000-00002DE70000}"/>
    <cellStyle name="Standard 6 3 2 3 11" xfId="21253" xr:uid="{00000000-0005-0000-0000-00002EE70000}"/>
    <cellStyle name="Standard 6 3 2 3 11 2" xfId="51788" xr:uid="{00000000-0005-0000-0000-00002FE70000}"/>
    <cellStyle name="Standard 6 3 2 3 12" xfId="22178" xr:uid="{00000000-0005-0000-0000-000030E70000}"/>
    <cellStyle name="Standard 6 3 2 3 12 2" xfId="52713" xr:uid="{00000000-0005-0000-0000-000031E70000}"/>
    <cellStyle name="Standard 6 3 2 3 13" xfId="27729" xr:uid="{00000000-0005-0000-0000-000032E70000}"/>
    <cellStyle name="Standard 6 3 2 3 13 2" xfId="58264" xr:uid="{00000000-0005-0000-0000-000033E70000}"/>
    <cellStyle name="Standard 6 3 2 3 14" xfId="28655" xr:uid="{00000000-0005-0000-0000-000034E70000}"/>
    <cellStyle name="Standard 6 3 2 3 14 2" xfId="59190" xr:uid="{00000000-0005-0000-0000-000035E70000}"/>
    <cellStyle name="Standard 6 3 2 3 15" xfId="29580" xr:uid="{00000000-0005-0000-0000-000036E70000}"/>
    <cellStyle name="Standard 6 3 2 3 15 2" xfId="60115" xr:uid="{00000000-0005-0000-0000-000037E70000}"/>
    <cellStyle name="Standard 6 3 2 3 16" xfId="30506" xr:uid="{00000000-0005-0000-0000-000038E70000}"/>
    <cellStyle name="Standard 6 3 2 3 16 2" xfId="61041" xr:uid="{00000000-0005-0000-0000-000039E70000}"/>
    <cellStyle name="Standard 6 3 2 3 17" xfId="31436" xr:uid="{00000000-0005-0000-0000-00003AE70000}"/>
    <cellStyle name="Standard 6 3 2 3 2" xfId="1824" xr:uid="{00000000-0005-0000-0000-00003BE70000}"/>
    <cellStyle name="Standard 6 3 2 3 2 2" xfId="4600" xr:uid="{00000000-0005-0000-0000-00003CE70000}"/>
    <cellStyle name="Standard 6 3 2 3 2 2 2" xfId="14778" xr:uid="{00000000-0005-0000-0000-00003DE70000}"/>
    <cellStyle name="Standard 6 3 2 3 2 2 2 2" xfId="45313" xr:uid="{00000000-0005-0000-0000-00003EE70000}"/>
    <cellStyle name="Standard 6 3 2 3 2 2 3" xfId="24953" xr:uid="{00000000-0005-0000-0000-00003FE70000}"/>
    <cellStyle name="Standard 6 3 2 3 2 2 3 2" xfId="55488" xr:uid="{00000000-0005-0000-0000-000040E70000}"/>
    <cellStyle name="Standard 6 3 2 3 2 2 4" xfId="35137" xr:uid="{00000000-0005-0000-0000-000041E70000}"/>
    <cellStyle name="Standard 6 3 2 3 2 3" xfId="12003" xr:uid="{00000000-0005-0000-0000-000042E70000}"/>
    <cellStyle name="Standard 6 3 2 3 2 3 2" xfId="26803" xr:uid="{00000000-0005-0000-0000-000043E70000}"/>
    <cellStyle name="Standard 6 3 2 3 2 3 2 2" xfId="57338" xr:uid="{00000000-0005-0000-0000-000044E70000}"/>
    <cellStyle name="Standard 6 3 2 3 2 3 3" xfId="42538" xr:uid="{00000000-0005-0000-0000-000045E70000}"/>
    <cellStyle name="Standard 6 3 2 3 2 4" xfId="23103" xr:uid="{00000000-0005-0000-0000-000046E70000}"/>
    <cellStyle name="Standard 6 3 2 3 2 4 2" xfId="53638" xr:uid="{00000000-0005-0000-0000-000047E70000}"/>
    <cellStyle name="Standard 6 3 2 3 2 5" xfId="32361" xr:uid="{00000000-0005-0000-0000-000048E70000}"/>
    <cellStyle name="Standard 6 3 2 3 3" xfId="2750" xr:uid="{00000000-0005-0000-0000-000049E70000}"/>
    <cellStyle name="Standard 6 3 2 3 3 2" xfId="5525" xr:uid="{00000000-0005-0000-0000-00004AE70000}"/>
    <cellStyle name="Standard 6 3 2 3 3 2 2" xfId="15703" xr:uid="{00000000-0005-0000-0000-00004BE70000}"/>
    <cellStyle name="Standard 6 3 2 3 3 2 2 2" xfId="46238" xr:uid="{00000000-0005-0000-0000-00004CE70000}"/>
    <cellStyle name="Standard 6 3 2 3 3 2 3" xfId="36062" xr:uid="{00000000-0005-0000-0000-00004DE70000}"/>
    <cellStyle name="Standard 6 3 2 3 3 3" xfId="12928" xr:uid="{00000000-0005-0000-0000-00004EE70000}"/>
    <cellStyle name="Standard 6 3 2 3 3 3 2" xfId="43463" xr:uid="{00000000-0005-0000-0000-00004FE70000}"/>
    <cellStyle name="Standard 6 3 2 3 3 4" xfId="24028" xr:uid="{00000000-0005-0000-0000-000050E70000}"/>
    <cellStyle name="Standard 6 3 2 3 3 4 2" xfId="54563" xr:uid="{00000000-0005-0000-0000-000051E70000}"/>
    <cellStyle name="Standard 6 3 2 3 3 5" xfId="33287" xr:uid="{00000000-0005-0000-0000-000052E70000}"/>
    <cellStyle name="Standard 6 3 2 3 4" xfId="3675" xr:uid="{00000000-0005-0000-0000-000053E70000}"/>
    <cellStyle name="Standard 6 3 2 3 4 2" xfId="13853" xr:uid="{00000000-0005-0000-0000-000054E70000}"/>
    <cellStyle name="Standard 6 3 2 3 4 2 2" xfId="44388" xr:uid="{00000000-0005-0000-0000-000055E70000}"/>
    <cellStyle name="Standard 6 3 2 3 4 3" xfId="25878" xr:uid="{00000000-0005-0000-0000-000056E70000}"/>
    <cellStyle name="Standard 6 3 2 3 4 3 2" xfId="56413" xr:uid="{00000000-0005-0000-0000-000057E70000}"/>
    <cellStyle name="Standard 6 3 2 3 4 4" xfId="34212" xr:uid="{00000000-0005-0000-0000-000058E70000}"/>
    <cellStyle name="Standard 6 3 2 3 5" xfId="6450" xr:uid="{00000000-0005-0000-0000-000059E70000}"/>
    <cellStyle name="Standard 6 3 2 3 5 2" xfId="16628" xr:uid="{00000000-0005-0000-0000-00005AE70000}"/>
    <cellStyle name="Standard 6 3 2 3 5 2 2" xfId="47163" xr:uid="{00000000-0005-0000-0000-00005BE70000}"/>
    <cellStyle name="Standard 6 3 2 3 5 3" xfId="36987" xr:uid="{00000000-0005-0000-0000-00005CE70000}"/>
    <cellStyle name="Standard 6 3 2 3 6" xfId="7375" xr:uid="{00000000-0005-0000-0000-00005DE70000}"/>
    <cellStyle name="Standard 6 3 2 3 6 2" xfId="17553" xr:uid="{00000000-0005-0000-0000-00005EE70000}"/>
    <cellStyle name="Standard 6 3 2 3 6 2 2" xfId="48088" xr:uid="{00000000-0005-0000-0000-00005FE70000}"/>
    <cellStyle name="Standard 6 3 2 3 6 3" xfId="37912" xr:uid="{00000000-0005-0000-0000-000060E70000}"/>
    <cellStyle name="Standard 6 3 2 3 7" xfId="8300" xr:uid="{00000000-0005-0000-0000-000061E70000}"/>
    <cellStyle name="Standard 6 3 2 3 7 2" xfId="18478" xr:uid="{00000000-0005-0000-0000-000062E70000}"/>
    <cellStyle name="Standard 6 3 2 3 7 2 2" xfId="49013" xr:uid="{00000000-0005-0000-0000-000063E70000}"/>
    <cellStyle name="Standard 6 3 2 3 7 3" xfId="38837" xr:uid="{00000000-0005-0000-0000-000064E70000}"/>
    <cellStyle name="Standard 6 3 2 3 8" xfId="9225" xr:uid="{00000000-0005-0000-0000-000065E70000}"/>
    <cellStyle name="Standard 6 3 2 3 8 2" xfId="19403" xr:uid="{00000000-0005-0000-0000-000066E70000}"/>
    <cellStyle name="Standard 6 3 2 3 8 2 2" xfId="49938" xr:uid="{00000000-0005-0000-0000-000067E70000}"/>
    <cellStyle name="Standard 6 3 2 3 8 3" xfId="39762" xr:uid="{00000000-0005-0000-0000-000068E70000}"/>
    <cellStyle name="Standard 6 3 2 3 9" xfId="10151" xr:uid="{00000000-0005-0000-0000-000069E70000}"/>
    <cellStyle name="Standard 6 3 2 3 9 2" xfId="20328" xr:uid="{00000000-0005-0000-0000-00006AE70000}"/>
    <cellStyle name="Standard 6 3 2 3 9 2 2" xfId="50863" xr:uid="{00000000-0005-0000-0000-00006BE70000}"/>
    <cellStyle name="Standard 6 3 2 3 9 3" xfId="40687" xr:uid="{00000000-0005-0000-0000-00006CE70000}"/>
    <cellStyle name="Standard 6 3 2 4" xfId="1388" xr:uid="{00000000-0005-0000-0000-00006DE70000}"/>
    <cellStyle name="Standard 6 3 2 4 2" xfId="4164" xr:uid="{00000000-0005-0000-0000-00006EE70000}"/>
    <cellStyle name="Standard 6 3 2 4 2 2" xfId="14342" xr:uid="{00000000-0005-0000-0000-00006FE70000}"/>
    <cellStyle name="Standard 6 3 2 4 2 2 2" xfId="44877" xr:uid="{00000000-0005-0000-0000-000070E70000}"/>
    <cellStyle name="Standard 6 3 2 4 2 3" xfId="24517" xr:uid="{00000000-0005-0000-0000-000071E70000}"/>
    <cellStyle name="Standard 6 3 2 4 2 3 2" xfId="55052" xr:uid="{00000000-0005-0000-0000-000072E70000}"/>
    <cellStyle name="Standard 6 3 2 4 2 4" xfId="34701" xr:uid="{00000000-0005-0000-0000-000073E70000}"/>
    <cellStyle name="Standard 6 3 2 4 3" xfId="11567" xr:uid="{00000000-0005-0000-0000-000074E70000}"/>
    <cellStyle name="Standard 6 3 2 4 3 2" xfId="26367" xr:uid="{00000000-0005-0000-0000-000075E70000}"/>
    <cellStyle name="Standard 6 3 2 4 3 2 2" xfId="56902" xr:uid="{00000000-0005-0000-0000-000076E70000}"/>
    <cellStyle name="Standard 6 3 2 4 3 3" xfId="42102" xr:uid="{00000000-0005-0000-0000-000077E70000}"/>
    <cellStyle name="Standard 6 3 2 4 4" xfId="22667" xr:uid="{00000000-0005-0000-0000-000078E70000}"/>
    <cellStyle name="Standard 6 3 2 4 4 2" xfId="53202" xr:uid="{00000000-0005-0000-0000-000079E70000}"/>
    <cellStyle name="Standard 6 3 2 4 5" xfId="31925" xr:uid="{00000000-0005-0000-0000-00007AE70000}"/>
    <cellStyle name="Standard 6 3 2 5" xfId="2314" xr:uid="{00000000-0005-0000-0000-00007BE70000}"/>
    <cellStyle name="Standard 6 3 2 5 2" xfId="5089" xr:uid="{00000000-0005-0000-0000-00007CE70000}"/>
    <cellStyle name="Standard 6 3 2 5 2 2" xfId="15267" xr:uid="{00000000-0005-0000-0000-00007DE70000}"/>
    <cellStyle name="Standard 6 3 2 5 2 2 2" xfId="45802" xr:uid="{00000000-0005-0000-0000-00007EE70000}"/>
    <cellStyle name="Standard 6 3 2 5 2 3" xfId="35626" xr:uid="{00000000-0005-0000-0000-00007FE70000}"/>
    <cellStyle name="Standard 6 3 2 5 3" xfId="12492" xr:uid="{00000000-0005-0000-0000-000080E70000}"/>
    <cellStyle name="Standard 6 3 2 5 3 2" xfId="43027" xr:uid="{00000000-0005-0000-0000-000081E70000}"/>
    <cellStyle name="Standard 6 3 2 5 4" xfId="23592" xr:uid="{00000000-0005-0000-0000-000082E70000}"/>
    <cellStyle name="Standard 6 3 2 5 4 2" xfId="54127" xr:uid="{00000000-0005-0000-0000-000083E70000}"/>
    <cellStyle name="Standard 6 3 2 5 5" xfId="32851" xr:uid="{00000000-0005-0000-0000-000084E70000}"/>
    <cellStyle name="Standard 6 3 2 6" xfId="3239" xr:uid="{00000000-0005-0000-0000-000085E70000}"/>
    <cellStyle name="Standard 6 3 2 6 2" xfId="13417" xr:uid="{00000000-0005-0000-0000-000086E70000}"/>
    <cellStyle name="Standard 6 3 2 6 2 2" xfId="43952" xr:uid="{00000000-0005-0000-0000-000087E70000}"/>
    <cellStyle name="Standard 6 3 2 6 3" xfId="25442" xr:uid="{00000000-0005-0000-0000-000088E70000}"/>
    <cellStyle name="Standard 6 3 2 6 3 2" xfId="55977" xr:uid="{00000000-0005-0000-0000-000089E70000}"/>
    <cellStyle name="Standard 6 3 2 6 4" xfId="33776" xr:uid="{00000000-0005-0000-0000-00008AE70000}"/>
    <cellStyle name="Standard 6 3 2 7" xfId="6014" xr:uid="{00000000-0005-0000-0000-00008BE70000}"/>
    <cellStyle name="Standard 6 3 2 7 2" xfId="16192" xr:uid="{00000000-0005-0000-0000-00008CE70000}"/>
    <cellStyle name="Standard 6 3 2 7 2 2" xfId="46727" xr:uid="{00000000-0005-0000-0000-00008DE70000}"/>
    <cellStyle name="Standard 6 3 2 7 3" xfId="36551" xr:uid="{00000000-0005-0000-0000-00008EE70000}"/>
    <cellStyle name="Standard 6 3 2 8" xfId="6939" xr:uid="{00000000-0005-0000-0000-00008FE70000}"/>
    <cellStyle name="Standard 6 3 2 8 2" xfId="17117" xr:uid="{00000000-0005-0000-0000-000090E70000}"/>
    <cellStyle name="Standard 6 3 2 8 2 2" xfId="47652" xr:uid="{00000000-0005-0000-0000-000091E70000}"/>
    <cellStyle name="Standard 6 3 2 8 3" xfId="37476" xr:uid="{00000000-0005-0000-0000-000092E70000}"/>
    <cellStyle name="Standard 6 3 2 9" xfId="7864" xr:uid="{00000000-0005-0000-0000-000093E70000}"/>
    <cellStyle name="Standard 6 3 2 9 2" xfId="18042" xr:uid="{00000000-0005-0000-0000-000094E70000}"/>
    <cellStyle name="Standard 6 3 2 9 2 2" xfId="48577" xr:uid="{00000000-0005-0000-0000-000095E70000}"/>
    <cellStyle name="Standard 6 3 2 9 3" xfId="38401" xr:uid="{00000000-0005-0000-0000-000096E70000}"/>
    <cellStyle name="Standard 6 3 20" xfId="29646" xr:uid="{00000000-0005-0000-0000-000097E70000}"/>
    <cellStyle name="Standard 6 3 20 2" xfId="60181" xr:uid="{00000000-0005-0000-0000-000098E70000}"/>
    <cellStyle name="Standard 6 3 21" xfId="30575" xr:uid="{00000000-0005-0000-0000-000099E70000}"/>
    <cellStyle name="Standard 6 3 3" xfId="453" xr:uid="{00000000-0005-0000-0000-00009AE70000}"/>
    <cellStyle name="Standard 6 3 3 10" xfId="8791" xr:uid="{00000000-0005-0000-0000-00009BE70000}"/>
    <cellStyle name="Standard 6 3 3 10 2" xfId="18969" xr:uid="{00000000-0005-0000-0000-00009CE70000}"/>
    <cellStyle name="Standard 6 3 3 10 2 2" xfId="49504" xr:uid="{00000000-0005-0000-0000-00009DE70000}"/>
    <cellStyle name="Standard 6 3 3 10 3" xfId="39328" xr:uid="{00000000-0005-0000-0000-00009EE70000}"/>
    <cellStyle name="Standard 6 3 3 11" xfId="9717" xr:uid="{00000000-0005-0000-0000-00009FE70000}"/>
    <cellStyle name="Standard 6 3 3 11 2" xfId="19894" xr:uid="{00000000-0005-0000-0000-0000A0E70000}"/>
    <cellStyle name="Standard 6 3 3 11 2 2" xfId="50429" xr:uid="{00000000-0005-0000-0000-0000A1E70000}"/>
    <cellStyle name="Standard 6 3 3 11 3" xfId="40253" xr:uid="{00000000-0005-0000-0000-0000A2E70000}"/>
    <cellStyle name="Standard 6 3 3 12" xfId="10643" xr:uid="{00000000-0005-0000-0000-0000A3E70000}"/>
    <cellStyle name="Standard 6 3 3 12 2" xfId="41178" xr:uid="{00000000-0005-0000-0000-0000A4E70000}"/>
    <cellStyle name="Standard 6 3 3 13" xfId="20819" xr:uid="{00000000-0005-0000-0000-0000A5E70000}"/>
    <cellStyle name="Standard 6 3 3 13 2" xfId="51354" xr:uid="{00000000-0005-0000-0000-0000A6E70000}"/>
    <cellStyle name="Standard 6 3 3 14" xfId="21744" xr:uid="{00000000-0005-0000-0000-0000A7E70000}"/>
    <cellStyle name="Standard 6 3 3 14 2" xfId="52279" xr:uid="{00000000-0005-0000-0000-0000A8E70000}"/>
    <cellStyle name="Standard 6 3 3 15" xfId="27295" xr:uid="{00000000-0005-0000-0000-0000A9E70000}"/>
    <cellStyle name="Standard 6 3 3 15 2" xfId="57830" xr:uid="{00000000-0005-0000-0000-0000AAE70000}"/>
    <cellStyle name="Standard 6 3 3 16" xfId="28221" xr:uid="{00000000-0005-0000-0000-0000ABE70000}"/>
    <cellStyle name="Standard 6 3 3 16 2" xfId="58756" xr:uid="{00000000-0005-0000-0000-0000ACE70000}"/>
    <cellStyle name="Standard 6 3 3 17" xfId="29146" xr:uid="{00000000-0005-0000-0000-0000ADE70000}"/>
    <cellStyle name="Standard 6 3 3 17 2" xfId="59681" xr:uid="{00000000-0005-0000-0000-0000AEE70000}"/>
    <cellStyle name="Standard 6 3 3 18" xfId="30072" xr:uid="{00000000-0005-0000-0000-0000AFE70000}"/>
    <cellStyle name="Standard 6 3 3 18 2" xfId="60607" xr:uid="{00000000-0005-0000-0000-0000B0E70000}"/>
    <cellStyle name="Standard 6 3 3 19" xfId="31002" xr:uid="{00000000-0005-0000-0000-0000B1E70000}"/>
    <cellStyle name="Standard 6 3 3 2" xfId="454" xr:uid="{00000000-0005-0000-0000-0000B2E70000}"/>
    <cellStyle name="Standard 6 3 3 2 10" xfId="9718" xr:uid="{00000000-0005-0000-0000-0000B3E70000}"/>
    <cellStyle name="Standard 6 3 3 2 10 2" xfId="19895" xr:uid="{00000000-0005-0000-0000-0000B4E70000}"/>
    <cellStyle name="Standard 6 3 3 2 10 2 2" xfId="50430" xr:uid="{00000000-0005-0000-0000-0000B5E70000}"/>
    <cellStyle name="Standard 6 3 3 2 10 3" xfId="40254" xr:uid="{00000000-0005-0000-0000-0000B6E70000}"/>
    <cellStyle name="Standard 6 3 3 2 11" xfId="10644" xr:uid="{00000000-0005-0000-0000-0000B7E70000}"/>
    <cellStyle name="Standard 6 3 3 2 11 2" xfId="41179" xr:uid="{00000000-0005-0000-0000-0000B8E70000}"/>
    <cellStyle name="Standard 6 3 3 2 12" xfId="20820" xr:uid="{00000000-0005-0000-0000-0000B9E70000}"/>
    <cellStyle name="Standard 6 3 3 2 12 2" xfId="51355" xr:uid="{00000000-0005-0000-0000-0000BAE70000}"/>
    <cellStyle name="Standard 6 3 3 2 13" xfId="21745" xr:uid="{00000000-0005-0000-0000-0000BBE70000}"/>
    <cellStyle name="Standard 6 3 3 2 13 2" xfId="52280" xr:uid="{00000000-0005-0000-0000-0000BCE70000}"/>
    <cellStyle name="Standard 6 3 3 2 14" xfId="27296" xr:uid="{00000000-0005-0000-0000-0000BDE70000}"/>
    <cellStyle name="Standard 6 3 3 2 14 2" xfId="57831" xr:uid="{00000000-0005-0000-0000-0000BEE70000}"/>
    <cellStyle name="Standard 6 3 3 2 15" xfId="28222" xr:uid="{00000000-0005-0000-0000-0000BFE70000}"/>
    <cellStyle name="Standard 6 3 3 2 15 2" xfId="58757" xr:uid="{00000000-0005-0000-0000-0000C0E70000}"/>
    <cellStyle name="Standard 6 3 3 2 16" xfId="29147" xr:uid="{00000000-0005-0000-0000-0000C1E70000}"/>
    <cellStyle name="Standard 6 3 3 2 16 2" xfId="59682" xr:uid="{00000000-0005-0000-0000-0000C2E70000}"/>
    <cellStyle name="Standard 6 3 3 2 17" xfId="30073" xr:uid="{00000000-0005-0000-0000-0000C3E70000}"/>
    <cellStyle name="Standard 6 3 3 2 17 2" xfId="60608" xr:uid="{00000000-0005-0000-0000-0000C4E70000}"/>
    <cellStyle name="Standard 6 3 3 2 18" xfId="31003" xr:uid="{00000000-0005-0000-0000-0000C5E70000}"/>
    <cellStyle name="Standard 6 3 3 2 2" xfId="890" xr:uid="{00000000-0005-0000-0000-0000C6E70000}"/>
    <cellStyle name="Standard 6 3 3 2 2 10" xfId="11080" xr:uid="{00000000-0005-0000-0000-0000C7E70000}"/>
    <cellStyle name="Standard 6 3 3 2 2 10 2" xfId="41615" xr:uid="{00000000-0005-0000-0000-0000C8E70000}"/>
    <cellStyle name="Standard 6 3 3 2 2 11" xfId="21256" xr:uid="{00000000-0005-0000-0000-0000C9E70000}"/>
    <cellStyle name="Standard 6 3 3 2 2 11 2" xfId="51791" xr:uid="{00000000-0005-0000-0000-0000CAE70000}"/>
    <cellStyle name="Standard 6 3 3 2 2 12" xfId="22181" xr:uid="{00000000-0005-0000-0000-0000CBE70000}"/>
    <cellStyle name="Standard 6 3 3 2 2 12 2" xfId="52716" xr:uid="{00000000-0005-0000-0000-0000CCE70000}"/>
    <cellStyle name="Standard 6 3 3 2 2 13" xfId="27732" xr:uid="{00000000-0005-0000-0000-0000CDE70000}"/>
    <cellStyle name="Standard 6 3 3 2 2 13 2" xfId="58267" xr:uid="{00000000-0005-0000-0000-0000CEE70000}"/>
    <cellStyle name="Standard 6 3 3 2 2 14" xfId="28658" xr:uid="{00000000-0005-0000-0000-0000CFE70000}"/>
    <cellStyle name="Standard 6 3 3 2 2 14 2" xfId="59193" xr:uid="{00000000-0005-0000-0000-0000D0E70000}"/>
    <cellStyle name="Standard 6 3 3 2 2 15" xfId="29583" xr:uid="{00000000-0005-0000-0000-0000D1E70000}"/>
    <cellStyle name="Standard 6 3 3 2 2 15 2" xfId="60118" xr:uid="{00000000-0005-0000-0000-0000D2E70000}"/>
    <cellStyle name="Standard 6 3 3 2 2 16" xfId="30509" xr:uid="{00000000-0005-0000-0000-0000D3E70000}"/>
    <cellStyle name="Standard 6 3 3 2 2 16 2" xfId="61044" xr:uid="{00000000-0005-0000-0000-0000D4E70000}"/>
    <cellStyle name="Standard 6 3 3 2 2 17" xfId="31439" xr:uid="{00000000-0005-0000-0000-0000D5E70000}"/>
    <cellStyle name="Standard 6 3 3 2 2 2" xfId="1827" xr:uid="{00000000-0005-0000-0000-0000D6E70000}"/>
    <cellStyle name="Standard 6 3 3 2 2 2 2" xfId="4603" xr:uid="{00000000-0005-0000-0000-0000D7E70000}"/>
    <cellStyle name="Standard 6 3 3 2 2 2 2 2" xfId="14781" xr:uid="{00000000-0005-0000-0000-0000D8E70000}"/>
    <cellStyle name="Standard 6 3 3 2 2 2 2 2 2" xfId="45316" xr:uid="{00000000-0005-0000-0000-0000D9E70000}"/>
    <cellStyle name="Standard 6 3 3 2 2 2 2 3" xfId="24956" xr:uid="{00000000-0005-0000-0000-0000DAE70000}"/>
    <cellStyle name="Standard 6 3 3 2 2 2 2 3 2" xfId="55491" xr:uid="{00000000-0005-0000-0000-0000DBE70000}"/>
    <cellStyle name="Standard 6 3 3 2 2 2 2 4" xfId="35140" xr:uid="{00000000-0005-0000-0000-0000DCE70000}"/>
    <cellStyle name="Standard 6 3 3 2 2 2 3" xfId="12006" xr:uid="{00000000-0005-0000-0000-0000DDE70000}"/>
    <cellStyle name="Standard 6 3 3 2 2 2 3 2" xfId="26806" xr:uid="{00000000-0005-0000-0000-0000DEE70000}"/>
    <cellStyle name="Standard 6 3 3 2 2 2 3 2 2" xfId="57341" xr:uid="{00000000-0005-0000-0000-0000DFE70000}"/>
    <cellStyle name="Standard 6 3 3 2 2 2 3 3" xfId="42541" xr:uid="{00000000-0005-0000-0000-0000E0E70000}"/>
    <cellStyle name="Standard 6 3 3 2 2 2 4" xfId="23106" xr:uid="{00000000-0005-0000-0000-0000E1E70000}"/>
    <cellStyle name="Standard 6 3 3 2 2 2 4 2" xfId="53641" xr:uid="{00000000-0005-0000-0000-0000E2E70000}"/>
    <cellStyle name="Standard 6 3 3 2 2 2 5" xfId="32364" xr:uid="{00000000-0005-0000-0000-0000E3E70000}"/>
    <cellStyle name="Standard 6 3 3 2 2 3" xfId="2753" xr:uid="{00000000-0005-0000-0000-0000E4E70000}"/>
    <cellStyle name="Standard 6 3 3 2 2 3 2" xfId="5528" xr:uid="{00000000-0005-0000-0000-0000E5E70000}"/>
    <cellStyle name="Standard 6 3 3 2 2 3 2 2" xfId="15706" xr:uid="{00000000-0005-0000-0000-0000E6E70000}"/>
    <cellStyle name="Standard 6 3 3 2 2 3 2 2 2" xfId="46241" xr:uid="{00000000-0005-0000-0000-0000E7E70000}"/>
    <cellStyle name="Standard 6 3 3 2 2 3 2 3" xfId="36065" xr:uid="{00000000-0005-0000-0000-0000E8E70000}"/>
    <cellStyle name="Standard 6 3 3 2 2 3 3" xfId="12931" xr:uid="{00000000-0005-0000-0000-0000E9E70000}"/>
    <cellStyle name="Standard 6 3 3 2 2 3 3 2" xfId="43466" xr:uid="{00000000-0005-0000-0000-0000EAE70000}"/>
    <cellStyle name="Standard 6 3 3 2 2 3 4" xfId="24031" xr:uid="{00000000-0005-0000-0000-0000EBE70000}"/>
    <cellStyle name="Standard 6 3 3 2 2 3 4 2" xfId="54566" xr:uid="{00000000-0005-0000-0000-0000ECE70000}"/>
    <cellStyle name="Standard 6 3 3 2 2 3 5" xfId="33290" xr:uid="{00000000-0005-0000-0000-0000EDE70000}"/>
    <cellStyle name="Standard 6 3 3 2 2 4" xfId="3678" xr:uid="{00000000-0005-0000-0000-0000EEE70000}"/>
    <cellStyle name="Standard 6 3 3 2 2 4 2" xfId="13856" xr:uid="{00000000-0005-0000-0000-0000EFE70000}"/>
    <cellStyle name="Standard 6 3 3 2 2 4 2 2" xfId="44391" xr:uid="{00000000-0005-0000-0000-0000F0E70000}"/>
    <cellStyle name="Standard 6 3 3 2 2 4 3" xfId="25881" xr:uid="{00000000-0005-0000-0000-0000F1E70000}"/>
    <cellStyle name="Standard 6 3 3 2 2 4 3 2" xfId="56416" xr:uid="{00000000-0005-0000-0000-0000F2E70000}"/>
    <cellStyle name="Standard 6 3 3 2 2 4 4" xfId="34215" xr:uid="{00000000-0005-0000-0000-0000F3E70000}"/>
    <cellStyle name="Standard 6 3 3 2 2 5" xfId="6453" xr:uid="{00000000-0005-0000-0000-0000F4E70000}"/>
    <cellStyle name="Standard 6 3 3 2 2 5 2" xfId="16631" xr:uid="{00000000-0005-0000-0000-0000F5E70000}"/>
    <cellStyle name="Standard 6 3 3 2 2 5 2 2" xfId="47166" xr:uid="{00000000-0005-0000-0000-0000F6E70000}"/>
    <cellStyle name="Standard 6 3 3 2 2 5 3" xfId="36990" xr:uid="{00000000-0005-0000-0000-0000F7E70000}"/>
    <cellStyle name="Standard 6 3 3 2 2 6" xfId="7378" xr:uid="{00000000-0005-0000-0000-0000F8E70000}"/>
    <cellStyle name="Standard 6 3 3 2 2 6 2" xfId="17556" xr:uid="{00000000-0005-0000-0000-0000F9E70000}"/>
    <cellStyle name="Standard 6 3 3 2 2 6 2 2" xfId="48091" xr:uid="{00000000-0005-0000-0000-0000FAE70000}"/>
    <cellStyle name="Standard 6 3 3 2 2 6 3" xfId="37915" xr:uid="{00000000-0005-0000-0000-0000FBE70000}"/>
    <cellStyle name="Standard 6 3 3 2 2 7" xfId="8303" xr:uid="{00000000-0005-0000-0000-0000FCE70000}"/>
    <cellStyle name="Standard 6 3 3 2 2 7 2" xfId="18481" xr:uid="{00000000-0005-0000-0000-0000FDE70000}"/>
    <cellStyle name="Standard 6 3 3 2 2 7 2 2" xfId="49016" xr:uid="{00000000-0005-0000-0000-0000FEE70000}"/>
    <cellStyle name="Standard 6 3 3 2 2 7 3" xfId="38840" xr:uid="{00000000-0005-0000-0000-0000FFE70000}"/>
    <cellStyle name="Standard 6 3 3 2 2 8" xfId="9228" xr:uid="{00000000-0005-0000-0000-000000E80000}"/>
    <cellStyle name="Standard 6 3 3 2 2 8 2" xfId="19406" xr:uid="{00000000-0005-0000-0000-000001E80000}"/>
    <cellStyle name="Standard 6 3 3 2 2 8 2 2" xfId="49941" xr:uid="{00000000-0005-0000-0000-000002E80000}"/>
    <cellStyle name="Standard 6 3 3 2 2 8 3" xfId="39765" xr:uid="{00000000-0005-0000-0000-000003E80000}"/>
    <cellStyle name="Standard 6 3 3 2 2 9" xfId="10154" xr:uid="{00000000-0005-0000-0000-000004E80000}"/>
    <cellStyle name="Standard 6 3 3 2 2 9 2" xfId="20331" xr:uid="{00000000-0005-0000-0000-000005E80000}"/>
    <cellStyle name="Standard 6 3 3 2 2 9 2 2" xfId="50866" xr:uid="{00000000-0005-0000-0000-000006E80000}"/>
    <cellStyle name="Standard 6 3 3 2 2 9 3" xfId="40690" xr:uid="{00000000-0005-0000-0000-000007E80000}"/>
    <cellStyle name="Standard 6 3 3 2 3" xfId="1391" xr:uid="{00000000-0005-0000-0000-000008E80000}"/>
    <cellStyle name="Standard 6 3 3 2 3 2" xfId="4167" xr:uid="{00000000-0005-0000-0000-000009E80000}"/>
    <cellStyle name="Standard 6 3 3 2 3 2 2" xfId="14345" xr:uid="{00000000-0005-0000-0000-00000AE80000}"/>
    <cellStyle name="Standard 6 3 3 2 3 2 2 2" xfId="44880" xr:uid="{00000000-0005-0000-0000-00000BE80000}"/>
    <cellStyle name="Standard 6 3 3 2 3 2 3" xfId="24520" xr:uid="{00000000-0005-0000-0000-00000CE80000}"/>
    <cellStyle name="Standard 6 3 3 2 3 2 3 2" xfId="55055" xr:uid="{00000000-0005-0000-0000-00000DE80000}"/>
    <cellStyle name="Standard 6 3 3 2 3 2 4" xfId="34704" xr:uid="{00000000-0005-0000-0000-00000EE80000}"/>
    <cellStyle name="Standard 6 3 3 2 3 3" xfId="11570" xr:uid="{00000000-0005-0000-0000-00000FE80000}"/>
    <cellStyle name="Standard 6 3 3 2 3 3 2" xfId="26370" xr:uid="{00000000-0005-0000-0000-000010E80000}"/>
    <cellStyle name="Standard 6 3 3 2 3 3 2 2" xfId="56905" xr:uid="{00000000-0005-0000-0000-000011E80000}"/>
    <cellStyle name="Standard 6 3 3 2 3 3 3" xfId="42105" xr:uid="{00000000-0005-0000-0000-000012E80000}"/>
    <cellStyle name="Standard 6 3 3 2 3 4" xfId="22670" xr:uid="{00000000-0005-0000-0000-000013E80000}"/>
    <cellStyle name="Standard 6 3 3 2 3 4 2" xfId="53205" xr:uid="{00000000-0005-0000-0000-000014E80000}"/>
    <cellStyle name="Standard 6 3 3 2 3 5" xfId="31928" xr:uid="{00000000-0005-0000-0000-000015E80000}"/>
    <cellStyle name="Standard 6 3 3 2 4" xfId="2317" xr:uid="{00000000-0005-0000-0000-000016E80000}"/>
    <cellStyle name="Standard 6 3 3 2 4 2" xfId="5092" xr:uid="{00000000-0005-0000-0000-000017E80000}"/>
    <cellStyle name="Standard 6 3 3 2 4 2 2" xfId="15270" xr:uid="{00000000-0005-0000-0000-000018E80000}"/>
    <cellStyle name="Standard 6 3 3 2 4 2 2 2" xfId="45805" xr:uid="{00000000-0005-0000-0000-000019E80000}"/>
    <cellStyle name="Standard 6 3 3 2 4 2 3" xfId="35629" xr:uid="{00000000-0005-0000-0000-00001AE80000}"/>
    <cellStyle name="Standard 6 3 3 2 4 3" xfId="12495" xr:uid="{00000000-0005-0000-0000-00001BE80000}"/>
    <cellStyle name="Standard 6 3 3 2 4 3 2" xfId="43030" xr:uid="{00000000-0005-0000-0000-00001CE80000}"/>
    <cellStyle name="Standard 6 3 3 2 4 4" xfId="23595" xr:uid="{00000000-0005-0000-0000-00001DE80000}"/>
    <cellStyle name="Standard 6 3 3 2 4 4 2" xfId="54130" xr:uid="{00000000-0005-0000-0000-00001EE80000}"/>
    <cellStyle name="Standard 6 3 3 2 4 5" xfId="32854" xr:uid="{00000000-0005-0000-0000-00001FE80000}"/>
    <cellStyle name="Standard 6 3 3 2 5" xfId="3242" xr:uid="{00000000-0005-0000-0000-000020E80000}"/>
    <cellStyle name="Standard 6 3 3 2 5 2" xfId="13420" xr:uid="{00000000-0005-0000-0000-000021E80000}"/>
    <cellStyle name="Standard 6 3 3 2 5 2 2" xfId="43955" xr:uid="{00000000-0005-0000-0000-000022E80000}"/>
    <cellStyle name="Standard 6 3 3 2 5 3" xfId="25445" xr:uid="{00000000-0005-0000-0000-000023E80000}"/>
    <cellStyle name="Standard 6 3 3 2 5 3 2" xfId="55980" xr:uid="{00000000-0005-0000-0000-000024E80000}"/>
    <cellStyle name="Standard 6 3 3 2 5 4" xfId="33779" xr:uid="{00000000-0005-0000-0000-000025E80000}"/>
    <cellStyle name="Standard 6 3 3 2 6" xfId="6017" xr:uid="{00000000-0005-0000-0000-000026E80000}"/>
    <cellStyle name="Standard 6 3 3 2 6 2" xfId="16195" xr:uid="{00000000-0005-0000-0000-000027E80000}"/>
    <cellStyle name="Standard 6 3 3 2 6 2 2" xfId="46730" xr:uid="{00000000-0005-0000-0000-000028E80000}"/>
    <cellStyle name="Standard 6 3 3 2 6 3" xfId="36554" xr:uid="{00000000-0005-0000-0000-000029E80000}"/>
    <cellStyle name="Standard 6 3 3 2 7" xfId="6942" xr:uid="{00000000-0005-0000-0000-00002AE80000}"/>
    <cellStyle name="Standard 6 3 3 2 7 2" xfId="17120" xr:uid="{00000000-0005-0000-0000-00002BE80000}"/>
    <cellStyle name="Standard 6 3 3 2 7 2 2" xfId="47655" xr:uid="{00000000-0005-0000-0000-00002CE80000}"/>
    <cellStyle name="Standard 6 3 3 2 7 3" xfId="37479" xr:uid="{00000000-0005-0000-0000-00002DE80000}"/>
    <cellStyle name="Standard 6 3 3 2 8" xfId="7867" xr:uid="{00000000-0005-0000-0000-00002EE80000}"/>
    <cellStyle name="Standard 6 3 3 2 8 2" xfId="18045" xr:uid="{00000000-0005-0000-0000-00002FE80000}"/>
    <cellStyle name="Standard 6 3 3 2 8 2 2" xfId="48580" xr:uid="{00000000-0005-0000-0000-000030E80000}"/>
    <cellStyle name="Standard 6 3 3 2 8 3" xfId="38404" xr:uid="{00000000-0005-0000-0000-000031E80000}"/>
    <cellStyle name="Standard 6 3 3 2 9" xfId="8792" xr:uid="{00000000-0005-0000-0000-000032E80000}"/>
    <cellStyle name="Standard 6 3 3 2 9 2" xfId="18970" xr:uid="{00000000-0005-0000-0000-000033E80000}"/>
    <cellStyle name="Standard 6 3 3 2 9 2 2" xfId="49505" xr:uid="{00000000-0005-0000-0000-000034E80000}"/>
    <cellStyle name="Standard 6 3 3 2 9 3" xfId="39329" xr:uid="{00000000-0005-0000-0000-000035E80000}"/>
    <cellStyle name="Standard 6 3 3 3" xfId="889" xr:uid="{00000000-0005-0000-0000-000036E80000}"/>
    <cellStyle name="Standard 6 3 3 3 10" xfId="11079" xr:uid="{00000000-0005-0000-0000-000037E80000}"/>
    <cellStyle name="Standard 6 3 3 3 10 2" xfId="41614" xr:uid="{00000000-0005-0000-0000-000038E80000}"/>
    <cellStyle name="Standard 6 3 3 3 11" xfId="21255" xr:uid="{00000000-0005-0000-0000-000039E80000}"/>
    <cellStyle name="Standard 6 3 3 3 11 2" xfId="51790" xr:uid="{00000000-0005-0000-0000-00003AE80000}"/>
    <cellStyle name="Standard 6 3 3 3 12" xfId="22180" xr:uid="{00000000-0005-0000-0000-00003BE80000}"/>
    <cellStyle name="Standard 6 3 3 3 12 2" xfId="52715" xr:uid="{00000000-0005-0000-0000-00003CE80000}"/>
    <cellStyle name="Standard 6 3 3 3 13" xfId="27731" xr:uid="{00000000-0005-0000-0000-00003DE80000}"/>
    <cellStyle name="Standard 6 3 3 3 13 2" xfId="58266" xr:uid="{00000000-0005-0000-0000-00003EE80000}"/>
    <cellStyle name="Standard 6 3 3 3 14" xfId="28657" xr:uid="{00000000-0005-0000-0000-00003FE80000}"/>
    <cellStyle name="Standard 6 3 3 3 14 2" xfId="59192" xr:uid="{00000000-0005-0000-0000-000040E80000}"/>
    <cellStyle name="Standard 6 3 3 3 15" xfId="29582" xr:uid="{00000000-0005-0000-0000-000041E80000}"/>
    <cellStyle name="Standard 6 3 3 3 15 2" xfId="60117" xr:uid="{00000000-0005-0000-0000-000042E80000}"/>
    <cellStyle name="Standard 6 3 3 3 16" xfId="30508" xr:uid="{00000000-0005-0000-0000-000043E80000}"/>
    <cellStyle name="Standard 6 3 3 3 16 2" xfId="61043" xr:uid="{00000000-0005-0000-0000-000044E80000}"/>
    <cellStyle name="Standard 6 3 3 3 17" xfId="31438" xr:uid="{00000000-0005-0000-0000-000045E80000}"/>
    <cellStyle name="Standard 6 3 3 3 2" xfId="1826" xr:uid="{00000000-0005-0000-0000-000046E80000}"/>
    <cellStyle name="Standard 6 3 3 3 2 2" xfId="4602" xr:uid="{00000000-0005-0000-0000-000047E80000}"/>
    <cellStyle name="Standard 6 3 3 3 2 2 2" xfId="14780" xr:uid="{00000000-0005-0000-0000-000048E80000}"/>
    <cellStyle name="Standard 6 3 3 3 2 2 2 2" xfId="45315" xr:uid="{00000000-0005-0000-0000-000049E80000}"/>
    <cellStyle name="Standard 6 3 3 3 2 2 3" xfId="24955" xr:uid="{00000000-0005-0000-0000-00004AE80000}"/>
    <cellStyle name="Standard 6 3 3 3 2 2 3 2" xfId="55490" xr:uid="{00000000-0005-0000-0000-00004BE80000}"/>
    <cellStyle name="Standard 6 3 3 3 2 2 4" xfId="35139" xr:uid="{00000000-0005-0000-0000-00004CE80000}"/>
    <cellStyle name="Standard 6 3 3 3 2 3" xfId="12005" xr:uid="{00000000-0005-0000-0000-00004DE80000}"/>
    <cellStyle name="Standard 6 3 3 3 2 3 2" xfId="26805" xr:uid="{00000000-0005-0000-0000-00004EE80000}"/>
    <cellStyle name="Standard 6 3 3 3 2 3 2 2" xfId="57340" xr:uid="{00000000-0005-0000-0000-00004FE80000}"/>
    <cellStyle name="Standard 6 3 3 3 2 3 3" xfId="42540" xr:uid="{00000000-0005-0000-0000-000050E80000}"/>
    <cellStyle name="Standard 6 3 3 3 2 4" xfId="23105" xr:uid="{00000000-0005-0000-0000-000051E80000}"/>
    <cellStyle name="Standard 6 3 3 3 2 4 2" xfId="53640" xr:uid="{00000000-0005-0000-0000-000052E80000}"/>
    <cellStyle name="Standard 6 3 3 3 2 5" xfId="32363" xr:uid="{00000000-0005-0000-0000-000053E80000}"/>
    <cellStyle name="Standard 6 3 3 3 3" xfId="2752" xr:uid="{00000000-0005-0000-0000-000054E80000}"/>
    <cellStyle name="Standard 6 3 3 3 3 2" xfId="5527" xr:uid="{00000000-0005-0000-0000-000055E80000}"/>
    <cellStyle name="Standard 6 3 3 3 3 2 2" xfId="15705" xr:uid="{00000000-0005-0000-0000-000056E80000}"/>
    <cellStyle name="Standard 6 3 3 3 3 2 2 2" xfId="46240" xr:uid="{00000000-0005-0000-0000-000057E80000}"/>
    <cellStyle name="Standard 6 3 3 3 3 2 3" xfId="36064" xr:uid="{00000000-0005-0000-0000-000058E80000}"/>
    <cellStyle name="Standard 6 3 3 3 3 3" xfId="12930" xr:uid="{00000000-0005-0000-0000-000059E80000}"/>
    <cellStyle name="Standard 6 3 3 3 3 3 2" xfId="43465" xr:uid="{00000000-0005-0000-0000-00005AE80000}"/>
    <cellStyle name="Standard 6 3 3 3 3 4" xfId="24030" xr:uid="{00000000-0005-0000-0000-00005BE80000}"/>
    <cellStyle name="Standard 6 3 3 3 3 4 2" xfId="54565" xr:uid="{00000000-0005-0000-0000-00005CE80000}"/>
    <cellStyle name="Standard 6 3 3 3 3 5" xfId="33289" xr:uid="{00000000-0005-0000-0000-00005DE80000}"/>
    <cellStyle name="Standard 6 3 3 3 4" xfId="3677" xr:uid="{00000000-0005-0000-0000-00005EE80000}"/>
    <cellStyle name="Standard 6 3 3 3 4 2" xfId="13855" xr:uid="{00000000-0005-0000-0000-00005FE80000}"/>
    <cellStyle name="Standard 6 3 3 3 4 2 2" xfId="44390" xr:uid="{00000000-0005-0000-0000-000060E80000}"/>
    <cellStyle name="Standard 6 3 3 3 4 3" xfId="25880" xr:uid="{00000000-0005-0000-0000-000061E80000}"/>
    <cellStyle name="Standard 6 3 3 3 4 3 2" xfId="56415" xr:uid="{00000000-0005-0000-0000-000062E80000}"/>
    <cellStyle name="Standard 6 3 3 3 4 4" xfId="34214" xr:uid="{00000000-0005-0000-0000-000063E80000}"/>
    <cellStyle name="Standard 6 3 3 3 5" xfId="6452" xr:uid="{00000000-0005-0000-0000-000064E80000}"/>
    <cellStyle name="Standard 6 3 3 3 5 2" xfId="16630" xr:uid="{00000000-0005-0000-0000-000065E80000}"/>
    <cellStyle name="Standard 6 3 3 3 5 2 2" xfId="47165" xr:uid="{00000000-0005-0000-0000-000066E80000}"/>
    <cellStyle name="Standard 6 3 3 3 5 3" xfId="36989" xr:uid="{00000000-0005-0000-0000-000067E80000}"/>
    <cellStyle name="Standard 6 3 3 3 6" xfId="7377" xr:uid="{00000000-0005-0000-0000-000068E80000}"/>
    <cellStyle name="Standard 6 3 3 3 6 2" xfId="17555" xr:uid="{00000000-0005-0000-0000-000069E80000}"/>
    <cellStyle name="Standard 6 3 3 3 6 2 2" xfId="48090" xr:uid="{00000000-0005-0000-0000-00006AE80000}"/>
    <cellStyle name="Standard 6 3 3 3 6 3" xfId="37914" xr:uid="{00000000-0005-0000-0000-00006BE80000}"/>
    <cellStyle name="Standard 6 3 3 3 7" xfId="8302" xr:uid="{00000000-0005-0000-0000-00006CE80000}"/>
    <cellStyle name="Standard 6 3 3 3 7 2" xfId="18480" xr:uid="{00000000-0005-0000-0000-00006DE80000}"/>
    <cellStyle name="Standard 6 3 3 3 7 2 2" xfId="49015" xr:uid="{00000000-0005-0000-0000-00006EE80000}"/>
    <cellStyle name="Standard 6 3 3 3 7 3" xfId="38839" xr:uid="{00000000-0005-0000-0000-00006FE80000}"/>
    <cellStyle name="Standard 6 3 3 3 8" xfId="9227" xr:uid="{00000000-0005-0000-0000-000070E80000}"/>
    <cellStyle name="Standard 6 3 3 3 8 2" xfId="19405" xr:uid="{00000000-0005-0000-0000-000071E80000}"/>
    <cellStyle name="Standard 6 3 3 3 8 2 2" xfId="49940" xr:uid="{00000000-0005-0000-0000-000072E80000}"/>
    <cellStyle name="Standard 6 3 3 3 8 3" xfId="39764" xr:uid="{00000000-0005-0000-0000-000073E80000}"/>
    <cellStyle name="Standard 6 3 3 3 9" xfId="10153" xr:uid="{00000000-0005-0000-0000-000074E80000}"/>
    <cellStyle name="Standard 6 3 3 3 9 2" xfId="20330" xr:uid="{00000000-0005-0000-0000-000075E80000}"/>
    <cellStyle name="Standard 6 3 3 3 9 2 2" xfId="50865" xr:uid="{00000000-0005-0000-0000-000076E80000}"/>
    <cellStyle name="Standard 6 3 3 3 9 3" xfId="40689" xr:uid="{00000000-0005-0000-0000-000077E80000}"/>
    <cellStyle name="Standard 6 3 3 4" xfId="1390" xr:uid="{00000000-0005-0000-0000-000078E80000}"/>
    <cellStyle name="Standard 6 3 3 4 2" xfId="4166" xr:uid="{00000000-0005-0000-0000-000079E80000}"/>
    <cellStyle name="Standard 6 3 3 4 2 2" xfId="14344" xr:uid="{00000000-0005-0000-0000-00007AE80000}"/>
    <cellStyle name="Standard 6 3 3 4 2 2 2" xfId="44879" xr:uid="{00000000-0005-0000-0000-00007BE80000}"/>
    <cellStyle name="Standard 6 3 3 4 2 3" xfId="24519" xr:uid="{00000000-0005-0000-0000-00007CE80000}"/>
    <cellStyle name="Standard 6 3 3 4 2 3 2" xfId="55054" xr:uid="{00000000-0005-0000-0000-00007DE80000}"/>
    <cellStyle name="Standard 6 3 3 4 2 4" xfId="34703" xr:uid="{00000000-0005-0000-0000-00007EE80000}"/>
    <cellStyle name="Standard 6 3 3 4 3" xfId="11569" xr:uid="{00000000-0005-0000-0000-00007FE80000}"/>
    <cellStyle name="Standard 6 3 3 4 3 2" xfId="26369" xr:uid="{00000000-0005-0000-0000-000080E80000}"/>
    <cellStyle name="Standard 6 3 3 4 3 2 2" xfId="56904" xr:uid="{00000000-0005-0000-0000-000081E80000}"/>
    <cellStyle name="Standard 6 3 3 4 3 3" xfId="42104" xr:uid="{00000000-0005-0000-0000-000082E80000}"/>
    <cellStyle name="Standard 6 3 3 4 4" xfId="22669" xr:uid="{00000000-0005-0000-0000-000083E80000}"/>
    <cellStyle name="Standard 6 3 3 4 4 2" xfId="53204" xr:uid="{00000000-0005-0000-0000-000084E80000}"/>
    <cellStyle name="Standard 6 3 3 4 5" xfId="31927" xr:uid="{00000000-0005-0000-0000-000085E80000}"/>
    <cellStyle name="Standard 6 3 3 5" xfId="2316" xr:uid="{00000000-0005-0000-0000-000086E80000}"/>
    <cellStyle name="Standard 6 3 3 5 2" xfId="5091" xr:uid="{00000000-0005-0000-0000-000087E80000}"/>
    <cellStyle name="Standard 6 3 3 5 2 2" xfId="15269" xr:uid="{00000000-0005-0000-0000-000088E80000}"/>
    <cellStyle name="Standard 6 3 3 5 2 2 2" xfId="45804" xr:uid="{00000000-0005-0000-0000-000089E80000}"/>
    <cellStyle name="Standard 6 3 3 5 2 3" xfId="35628" xr:uid="{00000000-0005-0000-0000-00008AE80000}"/>
    <cellStyle name="Standard 6 3 3 5 3" xfId="12494" xr:uid="{00000000-0005-0000-0000-00008BE80000}"/>
    <cellStyle name="Standard 6 3 3 5 3 2" xfId="43029" xr:uid="{00000000-0005-0000-0000-00008CE80000}"/>
    <cellStyle name="Standard 6 3 3 5 4" xfId="23594" xr:uid="{00000000-0005-0000-0000-00008DE80000}"/>
    <cellStyle name="Standard 6 3 3 5 4 2" xfId="54129" xr:uid="{00000000-0005-0000-0000-00008EE80000}"/>
    <cellStyle name="Standard 6 3 3 5 5" xfId="32853" xr:uid="{00000000-0005-0000-0000-00008FE80000}"/>
    <cellStyle name="Standard 6 3 3 6" xfId="3241" xr:uid="{00000000-0005-0000-0000-000090E80000}"/>
    <cellStyle name="Standard 6 3 3 6 2" xfId="13419" xr:uid="{00000000-0005-0000-0000-000091E80000}"/>
    <cellStyle name="Standard 6 3 3 6 2 2" xfId="43954" xr:uid="{00000000-0005-0000-0000-000092E80000}"/>
    <cellStyle name="Standard 6 3 3 6 3" xfId="25444" xr:uid="{00000000-0005-0000-0000-000093E80000}"/>
    <cellStyle name="Standard 6 3 3 6 3 2" xfId="55979" xr:uid="{00000000-0005-0000-0000-000094E80000}"/>
    <cellStyle name="Standard 6 3 3 6 4" xfId="33778" xr:uid="{00000000-0005-0000-0000-000095E80000}"/>
    <cellStyle name="Standard 6 3 3 7" xfId="6016" xr:uid="{00000000-0005-0000-0000-000096E80000}"/>
    <cellStyle name="Standard 6 3 3 7 2" xfId="16194" xr:uid="{00000000-0005-0000-0000-000097E80000}"/>
    <cellStyle name="Standard 6 3 3 7 2 2" xfId="46729" xr:uid="{00000000-0005-0000-0000-000098E80000}"/>
    <cellStyle name="Standard 6 3 3 7 3" xfId="36553" xr:uid="{00000000-0005-0000-0000-000099E80000}"/>
    <cellStyle name="Standard 6 3 3 8" xfId="6941" xr:uid="{00000000-0005-0000-0000-00009AE80000}"/>
    <cellStyle name="Standard 6 3 3 8 2" xfId="17119" xr:uid="{00000000-0005-0000-0000-00009BE80000}"/>
    <cellStyle name="Standard 6 3 3 8 2 2" xfId="47654" xr:uid="{00000000-0005-0000-0000-00009CE80000}"/>
    <cellStyle name="Standard 6 3 3 8 3" xfId="37478" xr:uid="{00000000-0005-0000-0000-00009DE80000}"/>
    <cellStyle name="Standard 6 3 3 9" xfId="7866" xr:uid="{00000000-0005-0000-0000-00009EE80000}"/>
    <cellStyle name="Standard 6 3 3 9 2" xfId="18044" xr:uid="{00000000-0005-0000-0000-00009FE80000}"/>
    <cellStyle name="Standard 6 3 3 9 2 2" xfId="48579" xr:uid="{00000000-0005-0000-0000-0000A0E80000}"/>
    <cellStyle name="Standard 6 3 3 9 3" xfId="38403" xr:uid="{00000000-0005-0000-0000-0000A1E80000}"/>
    <cellStyle name="Standard 6 3 4" xfId="455" xr:uid="{00000000-0005-0000-0000-0000A2E80000}"/>
    <cellStyle name="Standard 6 3 4 10" xfId="9719" xr:uid="{00000000-0005-0000-0000-0000A3E80000}"/>
    <cellStyle name="Standard 6 3 4 10 2" xfId="19896" xr:uid="{00000000-0005-0000-0000-0000A4E80000}"/>
    <cellStyle name="Standard 6 3 4 10 2 2" xfId="50431" xr:uid="{00000000-0005-0000-0000-0000A5E80000}"/>
    <cellStyle name="Standard 6 3 4 10 3" xfId="40255" xr:uid="{00000000-0005-0000-0000-0000A6E80000}"/>
    <cellStyle name="Standard 6 3 4 11" xfId="10645" xr:uid="{00000000-0005-0000-0000-0000A7E80000}"/>
    <cellStyle name="Standard 6 3 4 11 2" xfId="41180" xr:uid="{00000000-0005-0000-0000-0000A8E80000}"/>
    <cellStyle name="Standard 6 3 4 12" xfId="20821" xr:uid="{00000000-0005-0000-0000-0000A9E80000}"/>
    <cellStyle name="Standard 6 3 4 12 2" xfId="51356" xr:uid="{00000000-0005-0000-0000-0000AAE80000}"/>
    <cellStyle name="Standard 6 3 4 13" xfId="21746" xr:uid="{00000000-0005-0000-0000-0000ABE80000}"/>
    <cellStyle name="Standard 6 3 4 13 2" xfId="52281" xr:uid="{00000000-0005-0000-0000-0000ACE80000}"/>
    <cellStyle name="Standard 6 3 4 14" xfId="27297" xr:uid="{00000000-0005-0000-0000-0000ADE80000}"/>
    <cellStyle name="Standard 6 3 4 14 2" xfId="57832" xr:uid="{00000000-0005-0000-0000-0000AEE80000}"/>
    <cellStyle name="Standard 6 3 4 15" xfId="28223" xr:uid="{00000000-0005-0000-0000-0000AFE80000}"/>
    <cellStyle name="Standard 6 3 4 15 2" xfId="58758" xr:uid="{00000000-0005-0000-0000-0000B0E80000}"/>
    <cellStyle name="Standard 6 3 4 16" xfId="29148" xr:uid="{00000000-0005-0000-0000-0000B1E80000}"/>
    <cellStyle name="Standard 6 3 4 16 2" xfId="59683" xr:uid="{00000000-0005-0000-0000-0000B2E80000}"/>
    <cellStyle name="Standard 6 3 4 17" xfId="30074" xr:uid="{00000000-0005-0000-0000-0000B3E80000}"/>
    <cellStyle name="Standard 6 3 4 17 2" xfId="60609" xr:uid="{00000000-0005-0000-0000-0000B4E80000}"/>
    <cellStyle name="Standard 6 3 4 18" xfId="31004" xr:uid="{00000000-0005-0000-0000-0000B5E80000}"/>
    <cellStyle name="Standard 6 3 4 2" xfId="891" xr:uid="{00000000-0005-0000-0000-0000B6E80000}"/>
    <cellStyle name="Standard 6 3 4 2 10" xfId="11081" xr:uid="{00000000-0005-0000-0000-0000B7E80000}"/>
    <cellStyle name="Standard 6 3 4 2 10 2" xfId="41616" xr:uid="{00000000-0005-0000-0000-0000B8E80000}"/>
    <cellStyle name="Standard 6 3 4 2 11" xfId="21257" xr:uid="{00000000-0005-0000-0000-0000B9E80000}"/>
    <cellStyle name="Standard 6 3 4 2 11 2" xfId="51792" xr:uid="{00000000-0005-0000-0000-0000BAE80000}"/>
    <cellStyle name="Standard 6 3 4 2 12" xfId="22182" xr:uid="{00000000-0005-0000-0000-0000BBE80000}"/>
    <cellStyle name="Standard 6 3 4 2 12 2" xfId="52717" xr:uid="{00000000-0005-0000-0000-0000BCE80000}"/>
    <cellStyle name="Standard 6 3 4 2 13" xfId="27733" xr:uid="{00000000-0005-0000-0000-0000BDE80000}"/>
    <cellStyle name="Standard 6 3 4 2 13 2" xfId="58268" xr:uid="{00000000-0005-0000-0000-0000BEE80000}"/>
    <cellStyle name="Standard 6 3 4 2 14" xfId="28659" xr:uid="{00000000-0005-0000-0000-0000BFE80000}"/>
    <cellStyle name="Standard 6 3 4 2 14 2" xfId="59194" xr:uid="{00000000-0005-0000-0000-0000C0E80000}"/>
    <cellStyle name="Standard 6 3 4 2 15" xfId="29584" xr:uid="{00000000-0005-0000-0000-0000C1E80000}"/>
    <cellStyle name="Standard 6 3 4 2 15 2" xfId="60119" xr:uid="{00000000-0005-0000-0000-0000C2E80000}"/>
    <cellStyle name="Standard 6 3 4 2 16" xfId="30510" xr:uid="{00000000-0005-0000-0000-0000C3E80000}"/>
    <cellStyle name="Standard 6 3 4 2 16 2" xfId="61045" xr:uid="{00000000-0005-0000-0000-0000C4E80000}"/>
    <cellStyle name="Standard 6 3 4 2 17" xfId="31440" xr:uid="{00000000-0005-0000-0000-0000C5E80000}"/>
    <cellStyle name="Standard 6 3 4 2 2" xfId="1828" xr:uid="{00000000-0005-0000-0000-0000C6E80000}"/>
    <cellStyle name="Standard 6 3 4 2 2 2" xfId="4604" xr:uid="{00000000-0005-0000-0000-0000C7E80000}"/>
    <cellStyle name="Standard 6 3 4 2 2 2 2" xfId="14782" xr:uid="{00000000-0005-0000-0000-0000C8E80000}"/>
    <cellStyle name="Standard 6 3 4 2 2 2 2 2" xfId="45317" xr:uid="{00000000-0005-0000-0000-0000C9E80000}"/>
    <cellStyle name="Standard 6 3 4 2 2 2 3" xfId="24957" xr:uid="{00000000-0005-0000-0000-0000CAE80000}"/>
    <cellStyle name="Standard 6 3 4 2 2 2 3 2" xfId="55492" xr:uid="{00000000-0005-0000-0000-0000CBE80000}"/>
    <cellStyle name="Standard 6 3 4 2 2 2 4" xfId="35141" xr:uid="{00000000-0005-0000-0000-0000CCE80000}"/>
    <cellStyle name="Standard 6 3 4 2 2 3" xfId="12007" xr:uid="{00000000-0005-0000-0000-0000CDE80000}"/>
    <cellStyle name="Standard 6 3 4 2 2 3 2" xfId="26807" xr:uid="{00000000-0005-0000-0000-0000CEE80000}"/>
    <cellStyle name="Standard 6 3 4 2 2 3 2 2" xfId="57342" xr:uid="{00000000-0005-0000-0000-0000CFE80000}"/>
    <cellStyle name="Standard 6 3 4 2 2 3 3" xfId="42542" xr:uid="{00000000-0005-0000-0000-0000D0E80000}"/>
    <cellStyle name="Standard 6 3 4 2 2 4" xfId="23107" xr:uid="{00000000-0005-0000-0000-0000D1E80000}"/>
    <cellStyle name="Standard 6 3 4 2 2 4 2" xfId="53642" xr:uid="{00000000-0005-0000-0000-0000D2E80000}"/>
    <cellStyle name="Standard 6 3 4 2 2 5" xfId="32365" xr:uid="{00000000-0005-0000-0000-0000D3E80000}"/>
    <cellStyle name="Standard 6 3 4 2 3" xfId="2754" xr:uid="{00000000-0005-0000-0000-0000D4E80000}"/>
    <cellStyle name="Standard 6 3 4 2 3 2" xfId="5529" xr:uid="{00000000-0005-0000-0000-0000D5E80000}"/>
    <cellStyle name="Standard 6 3 4 2 3 2 2" xfId="15707" xr:uid="{00000000-0005-0000-0000-0000D6E80000}"/>
    <cellStyle name="Standard 6 3 4 2 3 2 2 2" xfId="46242" xr:uid="{00000000-0005-0000-0000-0000D7E80000}"/>
    <cellStyle name="Standard 6 3 4 2 3 2 3" xfId="36066" xr:uid="{00000000-0005-0000-0000-0000D8E80000}"/>
    <cellStyle name="Standard 6 3 4 2 3 3" xfId="12932" xr:uid="{00000000-0005-0000-0000-0000D9E80000}"/>
    <cellStyle name="Standard 6 3 4 2 3 3 2" xfId="43467" xr:uid="{00000000-0005-0000-0000-0000DAE80000}"/>
    <cellStyle name="Standard 6 3 4 2 3 4" xfId="24032" xr:uid="{00000000-0005-0000-0000-0000DBE80000}"/>
    <cellStyle name="Standard 6 3 4 2 3 4 2" xfId="54567" xr:uid="{00000000-0005-0000-0000-0000DCE80000}"/>
    <cellStyle name="Standard 6 3 4 2 3 5" xfId="33291" xr:uid="{00000000-0005-0000-0000-0000DDE80000}"/>
    <cellStyle name="Standard 6 3 4 2 4" xfId="3679" xr:uid="{00000000-0005-0000-0000-0000DEE80000}"/>
    <cellStyle name="Standard 6 3 4 2 4 2" xfId="13857" xr:uid="{00000000-0005-0000-0000-0000DFE80000}"/>
    <cellStyle name="Standard 6 3 4 2 4 2 2" xfId="44392" xr:uid="{00000000-0005-0000-0000-0000E0E80000}"/>
    <cellStyle name="Standard 6 3 4 2 4 3" xfId="25882" xr:uid="{00000000-0005-0000-0000-0000E1E80000}"/>
    <cellStyle name="Standard 6 3 4 2 4 3 2" xfId="56417" xr:uid="{00000000-0005-0000-0000-0000E2E80000}"/>
    <cellStyle name="Standard 6 3 4 2 4 4" xfId="34216" xr:uid="{00000000-0005-0000-0000-0000E3E80000}"/>
    <cellStyle name="Standard 6 3 4 2 5" xfId="6454" xr:uid="{00000000-0005-0000-0000-0000E4E80000}"/>
    <cellStyle name="Standard 6 3 4 2 5 2" xfId="16632" xr:uid="{00000000-0005-0000-0000-0000E5E80000}"/>
    <cellStyle name="Standard 6 3 4 2 5 2 2" xfId="47167" xr:uid="{00000000-0005-0000-0000-0000E6E80000}"/>
    <cellStyle name="Standard 6 3 4 2 5 3" xfId="36991" xr:uid="{00000000-0005-0000-0000-0000E7E80000}"/>
    <cellStyle name="Standard 6 3 4 2 6" xfId="7379" xr:uid="{00000000-0005-0000-0000-0000E8E80000}"/>
    <cellStyle name="Standard 6 3 4 2 6 2" xfId="17557" xr:uid="{00000000-0005-0000-0000-0000E9E80000}"/>
    <cellStyle name="Standard 6 3 4 2 6 2 2" xfId="48092" xr:uid="{00000000-0005-0000-0000-0000EAE80000}"/>
    <cellStyle name="Standard 6 3 4 2 6 3" xfId="37916" xr:uid="{00000000-0005-0000-0000-0000EBE80000}"/>
    <cellStyle name="Standard 6 3 4 2 7" xfId="8304" xr:uid="{00000000-0005-0000-0000-0000ECE80000}"/>
    <cellStyle name="Standard 6 3 4 2 7 2" xfId="18482" xr:uid="{00000000-0005-0000-0000-0000EDE80000}"/>
    <cellStyle name="Standard 6 3 4 2 7 2 2" xfId="49017" xr:uid="{00000000-0005-0000-0000-0000EEE80000}"/>
    <cellStyle name="Standard 6 3 4 2 7 3" xfId="38841" xr:uid="{00000000-0005-0000-0000-0000EFE80000}"/>
    <cellStyle name="Standard 6 3 4 2 8" xfId="9229" xr:uid="{00000000-0005-0000-0000-0000F0E80000}"/>
    <cellStyle name="Standard 6 3 4 2 8 2" xfId="19407" xr:uid="{00000000-0005-0000-0000-0000F1E80000}"/>
    <cellStyle name="Standard 6 3 4 2 8 2 2" xfId="49942" xr:uid="{00000000-0005-0000-0000-0000F2E80000}"/>
    <cellStyle name="Standard 6 3 4 2 8 3" xfId="39766" xr:uid="{00000000-0005-0000-0000-0000F3E80000}"/>
    <cellStyle name="Standard 6 3 4 2 9" xfId="10155" xr:uid="{00000000-0005-0000-0000-0000F4E80000}"/>
    <cellStyle name="Standard 6 3 4 2 9 2" xfId="20332" xr:uid="{00000000-0005-0000-0000-0000F5E80000}"/>
    <cellStyle name="Standard 6 3 4 2 9 2 2" xfId="50867" xr:uid="{00000000-0005-0000-0000-0000F6E80000}"/>
    <cellStyle name="Standard 6 3 4 2 9 3" xfId="40691" xr:uid="{00000000-0005-0000-0000-0000F7E80000}"/>
    <cellStyle name="Standard 6 3 4 3" xfId="1392" xr:uid="{00000000-0005-0000-0000-0000F8E80000}"/>
    <cellStyle name="Standard 6 3 4 3 2" xfId="4168" xr:uid="{00000000-0005-0000-0000-0000F9E80000}"/>
    <cellStyle name="Standard 6 3 4 3 2 2" xfId="14346" xr:uid="{00000000-0005-0000-0000-0000FAE80000}"/>
    <cellStyle name="Standard 6 3 4 3 2 2 2" xfId="44881" xr:uid="{00000000-0005-0000-0000-0000FBE80000}"/>
    <cellStyle name="Standard 6 3 4 3 2 3" xfId="24521" xr:uid="{00000000-0005-0000-0000-0000FCE80000}"/>
    <cellStyle name="Standard 6 3 4 3 2 3 2" xfId="55056" xr:uid="{00000000-0005-0000-0000-0000FDE80000}"/>
    <cellStyle name="Standard 6 3 4 3 2 4" xfId="34705" xr:uid="{00000000-0005-0000-0000-0000FEE80000}"/>
    <cellStyle name="Standard 6 3 4 3 3" xfId="11571" xr:uid="{00000000-0005-0000-0000-0000FFE80000}"/>
    <cellStyle name="Standard 6 3 4 3 3 2" xfId="26371" xr:uid="{00000000-0005-0000-0000-000000E90000}"/>
    <cellStyle name="Standard 6 3 4 3 3 2 2" xfId="56906" xr:uid="{00000000-0005-0000-0000-000001E90000}"/>
    <cellStyle name="Standard 6 3 4 3 3 3" xfId="42106" xr:uid="{00000000-0005-0000-0000-000002E90000}"/>
    <cellStyle name="Standard 6 3 4 3 4" xfId="22671" xr:uid="{00000000-0005-0000-0000-000003E90000}"/>
    <cellStyle name="Standard 6 3 4 3 4 2" xfId="53206" xr:uid="{00000000-0005-0000-0000-000004E90000}"/>
    <cellStyle name="Standard 6 3 4 3 5" xfId="31929" xr:uid="{00000000-0005-0000-0000-000005E90000}"/>
    <cellStyle name="Standard 6 3 4 4" xfId="2318" xr:uid="{00000000-0005-0000-0000-000006E90000}"/>
    <cellStyle name="Standard 6 3 4 4 2" xfId="5093" xr:uid="{00000000-0005-0000-0000-000007E90000}"/>
    <cellStyle name="Standard 6 3 4 4 2 2" xfId="15271" xr:uid="{00000000-0005-0000-0000-000008E90000}"/>
    <cellStyle name="Standard 6 3 4 4 2 2 2" xfId="45806" xr:uid="{00000000-0005-0000-0000-000009E90000}"/>
    <cellStyle name="Standard 6 3 4 4 2 3" xfId="35630" xr:uid="{00000000-0005-0000-0000-00000AE90000}"/>
    <cellStyle name="Standard 6 3 4 4 3" xfId="12496" xr:uid="{00000000-0005-0000-0000-00000BE90000}"/>
    <cellStyle name="Standard 6 3 4 4 3 2" xfId="43031" xr:uid="{00000000-0005-0000-0000-00000CE90000}"/>
    <cellStyle name="Standard 6 3 4 4 4" xfId="23596" xr:uid="{00000000-0005-0000-0000-00000DE90000}"/>
    <cellStyle name="Standard 6 3 4 4 4 2" xfId="54131" xr:uid="{00000000-0005-0000-0000-00000EE90000}"/>
    <cellStyle name="Standard 6 3 4 4 5" xfId="32855" xr:uid="{00000000-0005-0000-0000-00000FE90000}"/>
    <cellStyle name="Standard 6 3 4 5" xfId="3243" xr:uid="{00000000-0005-0000-0000-000010E90000}"/>
    <cellStyle name="Standard 6 3 4 5 2" xfId="13421" xr:uid="{00000000-0005-0000-0000-000011E90000}"/>
    <cellStyle name="Standard 6 3 4 5 2 2" xfId="43956" xr:uid="{00000000-0005-0000-0000-000012E90000}"/>
    <cellStyle name="Standard 6 3 4 5 3" xfId="25446" xr:uid="{00000000-0005-0000-0000-000013E90000}"/>
    <cellStyle name="Standard 6 3 4 5 3 2" xfId="55981" xr:uid="{00000000-0005-0000-0000-000014E90000}"/>
    <cellStyle name="Standard 6 3 4 5 4" xfId="33780" xr:uid="{00000000-0005-0000-0000-000015E90000}"/>
    <cellStyle name="Standard 6 3 4 6" xfId="6018" xr:uid="{00000000-0005-0000-0000-000016E90000}"/>
    <cellStyle name="Standard 6 3 4 6 2" xfId="16196" xr:uid="{00000000-0005-0000-0000-000017E90000}"/>
    <cellStyle name="Standard 6 3 4 6 2 2" xfId="46731" xr:uid="{00000000-0005-0000-0000-000018E90000}"/>
    <cellStyle name="Standard 6 3 4 6 3" xfId="36555" xr:uid="{00000000-0005-0000-0000-000019E90000}"/>
    <cellStyle name="Standard 6 3 4 7" xfId="6943" xr:uid="{00000000-0005-0000-0000-00001AE90000}"/>
    <cellStyle name="Standard 6 3 4 7 2" xfId="17121" xr:uid="{00000000-0005-0000-0000-00001BE90000}"/>
    <cellStyle name="Standard 6 3 4 7 2 2" xfId="47656" xr:uid="{00000000-0005-0000-0000-00001CE90000}"/>
    <cellStyle name="Standard 6 3 4 7 3" xfId="37480" xr:uid="{00000000-0005-0000-0000-00001DE90000}"/>
    <cellStyle name="Standard 6 3 4 8" xfId="7868" xr:uid="{00000000-0005-0000-0000-00001EE90000}"/>
    <cellStyle name="Standard 6 3 4 8 2" xfId="18046" xr:uid="{00000000-0005-0000-0000-00001FE90000}"/>
    <cellStyle name="Standard 6 3 4 8 2 2" xfId="48581" xr:uid="{00000000-0005-0000-0000-000020E90000}"/>
    <cellStyle name="Standard 6 3 4 8 3" xfId="38405" xr:uid="{00000000-0005-0000-0000-000021E90000}"/>
    <cellStyle name="Standard 6 3 4 9" xfId="8793" xr:uid="{00000000-0005-0000-0000-000022E90000}"/>
    <cellStyle name="Standard 6 3 4 9 2" xfId="18971" xr:uid="{00000000-0005-0000-0000-000023E90000}"/>
    <cellStyle name="Standard 6 3 4 9 2 2" xfId="49506" xr:uid="{00000000-0005-0000-0000-000024E90000}"/>
    <cellStyle name="Standard 6 3 4 9 3" xfId="39330" xr:uid="{00000000-0005-0000-0000-000025E90000}"/>
    <cellStyle name="Standard 6 3 5" xfId="463" xr:uid="{00000000-0005-0000-0000-000026E90000}"/>
    <cellStyle name="Standard 6 3 5 10" xfId="10653" xr:uid="{00000000-0005-0000-0000-000027E90000}"/>
    <cellStyle name="Standard 6 3 5 10 2" xfId="41188" xr:uid="{00000000-0005-0000-0000-000028E90000}"/>
    <cellStyle name="Standard 6 3 5 11" xfId="20829" xr:uid="{00000000-0005-0000-0000-000029E90000}"/>
    <cellStyle name="Standard 6 3 5 11 2" xfId="51364" xr:uid="{00000000-0005-0000-0000-00002AE90000}"/>
    <cellStyle name="Standard 6 3 5 12" xfId="21754" xr:uid="{00000000-0005-0000-0000-00002BE90000}"/>
    <cellStyle name="Standard 6 3 5 12 2" xfId="52289" xr:uid="{00000000-0005-0000-0000-00002CE90000}"/>
    <cellStyle name="Standard 6 3 5 13" xfId="27305" xr:uid="{00000000-0005-0000-0000-00002DE90000}"/>
    <cellStyle name="Standard 6 3 5 13 2" xfId="57840" xr:uid="{00000000-0005-0000-0000-00002EE90000}"/>
    <cellStyle name="Standard 6 3 5 14" xfId="28231" xr:uid="{00000000-0005-0000-0000-00002FE90000}"/>
    <cellStyle name="Standard 6 3 5 14 2" xfId="58766" xr:uid="{00000000-0005-0000-0000-000030E90000}"/>
    <cellStyle name="Standard 6 3 5 15" xfId="29156" xr:uid="{00000000-0005-0000-0000-000031E90000}"/>
    <cellStyle name="Standard 6 3 5 15 2" xfId="59691" xr:uid="{00000000-0005-0000-0000-000032E90000}"/>
    <cellStyle name="Standard 6 3 5 16" xfId="30082" xr:uid="{00000000-0005-0000-0000-000033E90000}"/>
    <cellStyle name="Standard 6 3 5 16 2" xfId="60617" xr:uid="{00000000-0005-0000-0000-000034E90000}"/>
    <cellStyle name="Standard 6 3 5 17" xfId="31012" xr:uid="{00000000-0005-0000-0000-000035E90000}"/>
    <cellStyle name="Standard 6 3 5 2" xfId="1400" xr:uid="{00000000-0005-0000-0000-000036E90000}"/>
    <cellStyle name="Standard 6 3 5 2 2" xfId="4176" xr:uid="{00000000-0005-0000-0000-000037E90000}"/>
    <cellStyle name="Standard 6 3 5 2 2 2" xfId="14354" xr:uid="{00000000-0005-0000-0000-000038E90000}"/>
    <cellStyle name="Standard 6 3 5 2 2 2 2" xfId="44889" xr:uid="{00000000-0005-0000-0000-000039E90000}"/>
    <cellStyle name="Standard 6 3 5 2 2 3" xfId="24529" xr:uid="{00000000-0005-0000-0000-00003AE90000}"/>
    <cellStyle name="Standard 6 3 5 2 2 3 2" xfId="55064" xr:uid="{00000000-0005-0000-0000-00003BE90000}"/>
    <cellStyle name="Standard 6 3 5 2 2 4" xfId="34713" xr:uid="{00000000-0005-0000-0000-00003CE90000}"/>
    <cellStyle name="Standard 6 3 5 2 3" xfId="11579" xr:uid="{00000000-0005-0000-0000-00003DE90000}"/>
    <cellStyle name="Standard 6 3 5 2 3 2" xfId="26379" xr:uid="{00000000-0005-0000-0000-00003EE90000}"/>
    <cellStyle name="Standard 6 3 5 2 3 2 2" xfId="56914" xr:uid="{00000000-0005-0000-0000-00003FE90000}"/>
    <cellStyle name="Standard 6 3 5 2 3 3" xfId="42114" xr:uid="{00000000-0005-0000-0000-000040E90000}"/>
    <cellStyle name="Standard 6 3 5 2 4" xfId="22679" xr:uid="{00000000-0005-0000-0000-000041E90000}"/>
    <cellStyle name="Standard 6 3 5 2 4 2" xfId="53214" xr:uid="{00000000-0005-0000-0000-000042E90000}"/>
    <cellStyle name="Standard 6 3 5 2 5" xfId="31937" xr:uid="{00000000-0005-0000-0000-000043E90000}"/>
    <cellStyle name="Standard 6 3 5 3" xfId="2326" xr:uid="{00000000-0005-0000-0000-000044E90000}"/>
    <cellStyle name="Standard 6 3 5 3 2" xfId="5101" xr:uid="{00000000-0005-0000-0000-000045E90000}"/>
    <cellStyle name="Standard 6 3 5 3 2 2" xfId="15279" xr:uid="{00000000-0005-0000-0000-000046E90000}"/>
    <cellStyle name="Standard 6 3 5 3 2 2 2" xfId="45814" xr:uid="{00000000-0005-0000-0000-000047E90000}"/>
    <cellStyle name="Standard 6 3 5 3 2 3" xfId="35638" xr:uid="{00000000-0005-0000-0000-000048E90000}"/>
    <cellStyle name="Standard 6 3 5 3 3" xfId="12504" xr:uid="{00000000-0005-0000-0000-000049E90000}"/>
    <cellStyle name="Standard 6 3 5 3 3 2" xfId="43039" xr:uid="{00000000-0005-0000-0000-00004AE90000}"/>
    <cellStyle name="Standard 6 3 5 3 4" xfId="23604" xr:uid="{00000000-0005-0000-0000-00004BE90000}"/>
    <cellStyle name="Standard 6 3 5 3 4 2" xfId="54139" xr:uid="{00000000-0005-0000-0000-00004CE90000}"/>
    <cellStyle name="Standard 6 3 5 3 5" xfId="32863" xr:uid="{00000000-0005-0000-0000-00004DE90000}"/>
    <cellStyle name="Standard 6 3 5 4" xfId="3251" xr:uid="{00000000-0005-0000-0000-00004EE90000}"/>
    <cellStyle name="Standard 6 3 5 4 2" xfId="13429" xr:uid="{00000000-0005-0000-0000-00004FE90000}"/>
    <cellStyle name="Standard 6 3 5 4 2 2" xfId="43964" xr:uid="{00000000-0005-0000-0000-000050E90000}"/>
    <cellStyle name="Standard 6 3 5 4 3" xfId="25454" xr:uid="{00000000-0005-0000-0000-000051E90000}"/>
    <cellStyle name="Standard 6 3 5 4 3 2" xfId="55989" xr:uid="{00000000-0005-0000-0000-000052E90000}"/>
    <cellStyle name="Standard 6 3 5 4 4" xfId="33788" xr:uid="{00000000-0005-0000-0000-000053E90000}"/>
    <cellStyle name="Standard 6 3 5 5" xfId="6026" xr:uid="{00000000-0005-0000-0000-000054E90000}"/>
    <cellStyle name="Standard 6 3 5 5 2" xfId="16204" xr:uid="{00000000-0005-0000-0000-000055E90000}"/>
    <cellStyle name="Standard 6 3 5 5 2 2" xfId="46739" xr:uid="{00000000-0005-0000-0000-000056E90000}"/>
    <cellStyle name="Standard 6 3 5 5 3" xfId="36563" xr:uid="{00000000-0005-0000-0000-000057E90000}"/>
    <cellStyle name="Standard 6 3 5 6" xfId="6951" xr:uid="{00000000-0005-0000-0000-000058E90000}"/>
    <cellStyle name="Standard 6 3 5 6 2" xfId="17129" xr:uid="{00000000-0005-0000-0000-000059E90000}"/>
    <cellStyle name="Standard 6 3 5 6 2 2" xfId="47664" xr:uid="{00000000-0005-0000-0000-00005AE90000}"/>
    <cellStyle name="Standard 6 3 5 6 3" xfId="37488" xr:uid="{00000000-0005-0000-0000-00005BE90000}"/>
    <cellStyle name="Standard 6 3 5 7" xfId="7876" xr:uid="{00000000-0005-0000-0000-00005CE90000}"/>
    <cellStyle name="Standard 6 3 5 7 2" xfId="18054" xr:uid="{00000000-0005-0000-0000-00005DE90000}"/>
    <cellStyle name="Standard 6 3 5 7 2 2" xfId="48589" xr:uid="{00000000-0005-0000-0000-00005EE90000}"/>
    <cellStyle name="Standard 6 3 5 7 3" xfId="38413" xr:uid="{00000000-0005-0000-0000-00005FE90000}"/>
    <cellStyle name="Standard 6 3 5 8" xfId="8801" xr:uid="{00000000-0005-0000-0000-000060E90000}"/>
    <cellStyle name="Standard 6 3 5 8 2" xfId="18979" xr:uid="{00000000-0005-0000-0000-000061E90000}"/>
    <cellStyle name="Standard 6 3 5 8 2 2" xfId="49514" xr:uid="{00000000-0005-0000-0000-000062E90000}"/>
    <cellStyle name="Standard 6 3 5 8 3" xfId="39338" xr:uid="{00000000-0005-0000-0000-000063E90000}"/>
    <cellStyle name="Standard 6 3 5 9" xfId="9727" xr:uid="{00000000-0005-0000-0000-000064E90000}"/>
    <cellStyle name="Standard 6 3 5 9 2" xfId="19904" xr:uid="{00000000-0005-0000-0000-000065E90000}"/>
    <cellStyle name="Standard 6 3 5 9 2 2" xfId="50439" xr:uid="{00000000-0005-0000-0000-000066E90000}"/>
    <cellStyle name="Standard 6 3 5 9 3" xfId="40263" xr:uid="{00000000-0005-0000-0000-000067E90000}"/>
    <cellStyle name="Standard 6 3 6" xfId="964" xr:uid="{00000000-0005-0000-0000-000068E90000}"/>
    <cellStyle name="Standard 6 3 6 2" xfId="3740" xr:uid="{00000000-0005-0000-0000-000069E90000}"/>
    <cellStyle name="Standard 6 3 6 2 2" xfId="13918" xr:uid="{00000000-0005-0000-0000-00006AE90000}"/>
    <cellStyle name="Standard 6 3 6 2 2 2" xfId="44453" xr:uid="{00000000-0005-0000-0000-00006BE90000}"/>
    <cellStyle name="Standard 6 3 6 2 3" xfId="24093" xr:uid="{00000000-0005-0000-0000-00006CE90000}"/>
    <cellStyle name="Standard 6 3 6 2 3 2" xfId="54628" xr:uid="{00000000-0005-0000-0000-00006DE90000}"/>
    <cellStyle name="Standard 6 3 6 2 4" xfId="34277" xr:uid="{00000000-0005-0000-0000-00006EE90000}"/>
    <cellStyle name="Standard 6 3 6 3" xfId="11143" xr:uid="{00000000-0005-0000-0000-00006FE90000}"/>
    <cellStyle name="Standard 6 3 6 3 2" xfId="25943" xr:uid="{00000000-0005-0000-0000-000070E90000}"/>
    <cellStyle name="Standard 6 3 6 3 2 2" xfId="56478" xr:uid="{00000000-0005-0000-0000-000071E90000}"/>
    <cellStyle name="Standard 6 3 6 3 3" xfId="41678" xr:uid="{00000000-0005-0000-0000-000072E90000}"/>
    <cellStyle name="Standard 6 3 6 4" xfId="22243" xr:uid="{00000000-0005-0000-0000-000073E90000}"/>
    <cellStyle name="Standard 6 3 6 4 2" xfId="52778" xr:uid="{00000000-0005-0000-0000-000074E90000}"/>
    <cellStyle name="Standard 6 3 6 5" xfId="31501" xr:uid="{00000000-0005-0000-0000-000075E90000}"/>
    <cellStyle name="Standard 6 3 7" xfId="1890" xr:uid="{00000000-0005-0000-0000-000076E90000}"/>
    <cellStyle name="Standard 6 3 7 2" xfId="4665" xr:uid="{00000000-0005-0000-0000-000077E90000}"/>
    <cellStyle name="Standard 6 3 7 2 2" xfId="14843" xr:uid="{00000000-0005-0000-0000-000078E90000}"/>
    <cellStyle name="Standard 6 3 7 2 2 2" xfId="45378" xr:uid="{00000000-0005-0000-0000-000079E90000}"/>
    <cellStyle name="Standard 6 3 7 2 3" xfId="35202" xr:uid="{00000000-0005-0000-0000-00007AE90000}"/>
    <cellStyle name="Standard 6 3 7 3" xfId="12068" xr:uid="{00000000-0005-0000-0000-00007BE90000}"/>
    <cellStyle name="Standard 6 3 7 3 2" xfId="42603" xr:uid="{00000000-0005-0000-0000-00007CE90000}"/>
    <cellStyle name="Standard 6 3 7 4" xfId="23168" xr:uid="{00000000-0005-0000-0000-00007DE90000}"/>
    <cellStyle name="Standard 6 3 7 4 2" xfId="53703" xr:uid="{00000000-0005-0000-0000-00007EE90000}"/>
    <cellStyle name="Standard 6 3 7 5" xfId="32427" xr:uid="{00000000-0005-0000-0000-00007FE90000}"/>
    <cellStyle name="Standard 6 3 8" xfId="2815" xr:uid="{00000000-0005-0000-0000-000080E90000}"/>
    <cellStyle name="Standard 6 3 8 2" xfId="12993" xr:uid="{00000000-0005-0000-0000-000081E90000}"/>
    <cellStyle name="Standard 6 3 8 2 2" xfId="43528" xr:uid="{00000000-0005-0000-0000-000082E90000}"/>
    <cellStyle name="Standard 6 3 8 3" xfId="25018" xr:uid="{00000000-0005-0000-0000-000083E90000}"/>
    <cellStyle name="Standard 6 3 8 3 2" xfId="55553" xr:uid="{00000000-0005-0000-0000-000084E90000}"/>
    <cellStyle name="Standard 6 3 8 4" xfId="33352" xr:uid="{00000000-0005-0000-0000-000085E90000}"/>
    <cellStyle name="Standard 6 3 9" xfId="5590" xr:uid="{00000000-0005-0000-0000-000086E90000}"/>
    <cellStyle name="Standard 6 3 9 2" xfId="15768" xr:uid="{00000000-0005-0000-0000-000087E90000}"/>
    <cellStyle name="Standard 6 3 9 2 2" xfId="46303" xr:uid="{00000000-0005-0000-0000-000088E90000}"/>
    <cellStyle name="Standard 6 3 9 3" xfId="36127" xr:uid="{00000000-0005-0000-0000-000089E90000}"/>
    <cellStyle name="Standard 6 4" xfId="3" xr:uid="{00000000-0005-0000-0000-00008AE90000}"/>
    <cellStyle name="Standard 6 4 10" xfId="6516" xr:uid="{00000000-0005-0000-0000-00008BE90000}"/>
    <cellStyle name="Standard 6 4 10 2" xfId="16694" xr:uid="{00000000-0005-0000-0000-00008CE90000}"/>
    <cellStyle name="Standard 6 4 10 2 2" xfId="47229" xr:uid="{00000000-0005-0000-0000-00008DE90000}"/>
    <cellStyle name="Standard 6 4 10 3" xfId="37053" xr:uid="{00000000-0005-0000-0000-00008EE90000}"/>
    <cellStyle name="Standard 6 4 11" xfId="7441" xr:uid="{00000000-0005-0000-0000-00008FE90000}"/>
    <cellStyle name="Standard 6 4 11 2" xfId="17619" xr:uid="{00000000-0005-0000-0000-000090E90000}"/>
    <cellStyle name="Standard 6 4 11 2 2" xfId="48154" xr:uid="{00000000-0005-0000-0000-000091E90000}"/>
    <cellStyle name="Standard 6 4 11 3" xfId="37978" xr:uid="{00000000-0005-0000-0000-000092E90000}"/>
    <cellStyle name="Standard 6 4 12" xfId="8366" xr:uid="{00000000-0005-0000-0000-000093E90000}"/>
    <cellStyle name="Standard 6 4 12 2" xfId="18544" xr:uid="{00000000-0005-0000-0000-000094E90000}"/>
    <cellStyle name="Standard 6 4 12 2 2" xfId="49079" xr:uid="{00000000-0005-0000-0000-000095E90000}"/>
    <cellStyle name="Standard 6 4 12 3" xfId="38903" xr:uid="{00000000-0005-0000-0000-000096E90000}"/>
    <cellStyle name="Standard 6 4 13" xfId="9292" xr:uid="{00000000-0005-0000-0000-000097E90000}"/>
    <cellStyle name="Standard 6 4 13 2" xfId="19469" xr:uid="{00000000-0005-0000-0000-000098E90000}"/>
    <cellStyle name="Standard 6 4 13 2 2" xfId="50004" xr:uid="{00000000-0005-0000-0000-000099E90000}"/>
    <cellStyle name="Standard 6 4 13 3" xfId="39828" xr:uid="{00000000-0005-0000-0000-00009AE90000}"/>
    <cellStyle name="Standard 6 4 14" xfId="10218" xr:uid="{00000000-0005-0000-0000-00009BE90000}"/>
    <cellStyle name="Standard 6 4 14 2" xfId="40753" xr:uid="{00000000-0005-0000-0000-00009CE90000}"/>
    <cellStyle name="Standard 6 4 15" xfId="20394" xr:uid="{00000000-0005-0000-0000-00009DE90000}"/>
    <cellStyle name="Standard 6 4 15 2" xfId="50929" xr:uid="{00000000-0005-0000-0000-00009EE90000}"/>
    <cellStyle name="Standard 6 4 16" xfId="21319" xr:uid="{00000000-0005-0000-0000-00009FE90000}"/>
    <cellStyle name="Standard 6 4 16 2" xfId="51854" xr:uid="{00000000-0005-0000-0000-0000A0E90000}"/>
    <cellStyle name="Standard 6 4 17" xfId="26870" xr:uid="{00000000-0005-0000-0000-0000A1E90000}"/>
    <cellStyle name="Standard 6 4 17 2" xfId="57405" xr:uid="{00000000-0005-0000-0000-0000A2E90000}"/>
    <cellStyle name="Standard 6 4 18" xfId="27796" xr:uid="{00000000-0005-0000-0000-0000A3E90000}"/>
    <cellStyle name="Standard 6 4 18 2" xfId="58331" xr:uid="{00000000-0005-0000-0000-0000A4E90000}"/>
    <cellStyle name="Standard 6 4 19" xfId="28721" xr:uid="{00000000-0005-0000-0000-0000A5E90000}"/>
    <cellStyle name="Standard 6 4 19 2" xfId="59256" xr:uid="{00000000-0005-0000-0000-0000A6E90000}"/>
    <cellStyle name="Standard 6 4 2" xfId="456" xr:uid="{00000000-0005-0000-0000-0000A7E90000}"/>
    <cellStyle name="Standard 6 4 2 10" xfId="8794" xr:uid="{00000000-0005-0000-0000-0000A8E90000}"/>
    <cellStyle name="Standard 6 4 2 10 2" xfId="18972" xr:uid="{00000000-0005-0000-0000-0000A9E90000}"/>
    <cellStyle name="Standard 6 4 2 10 2 2" xfId="49507" xr:uid="{00000000-0005-0000-0000-0000AAE90000}"/>
    <cellStyle name="Standard 6 4 2 10 3" xfId="39331" xr:uid="{00000000-0005-0000-0000-0000ABE90000}"/>
    <cellStyle name="Standard 6 4 2 11" xfId="9720" xr:uid="{00000000-0005-0000-0000-0000ACE90000}"/>
    <cellStyle name="Standard 6 4 2 11 2" xfId="19897" xr:uid="{00000000-0005-0000-0000-0000ADE90000}"/>
    <cellStyle name="Standard 6 4 2 11 2 2" xfId="50432" xr:uid="{00000000-0005-0000-0000-0000AEE90000}"/>
    <cellStyle name="Standard 6 4 2 11 3" xfId="40256" xr:uid="{00000000-0005-0000-0000-0000AFE90000}"/>
    <cellStyle name="Standard 6 4 2 12" xfId="10646" xr:uid="{00000000-0005-0000-0000-0000B0E90000}"/>
    <cellStyle name="Standard 6 4 2 12 2" xfId="41181" xr:uid="{00000000-0005-0000-0000-0000B1E90000}"/>
    <cellStyle name="Standard 6 4 2 13" xfId="20822" xr:uid="{00000000-0005-0000-0000-0000B2E90000}"/>
    <cellStyle name="Standard 6 4 2 13 2" xfId="51357" xr:uid="{00000000-0005-0000-0000-0000B3E90000}"/>
    <cellStyle name="Standard 6 4 2 14" xfId="21747" xr:uid="{00000000-0005-0000-0000-0000B4E90000}"/>
    <cellStyle name="Standard 6 4 2 14 2" xfId="52282" xr:uid="{00000000-0005-0000-0000-0000B5E90000}"/>
    <cellStyle name="Standard 6 4 2 15" xfId="27298" xr:uid="{00000000-0005-0000-0000-0000B6E90000}"/>
    <cellStyle name="Standard 6 4 2 15 2" xfId="57833" xr:uid="{00000000-0005-0000-0000-0000B7E90000}"/>
    <cellStyle name="Standard 6 4 2 16" xfId="28224" xr:uid="{00000000-0005-0000-0000-0000B8E90000}"/>
    <cellStyle name="Standard 6 4 2 16 2" xfId="58759" xr:uid="{00000000-0005-0000-0000-0000B9E90000}"/>
    <cellStyle name="Standard 6 4 2 17" xfId="29149" xr:uid="{00000000-0005-0000-0000-0000BAE90000}"/>
    <cellStyle name="Standard 6 4 2 17 2" xfId="59684" xr:uid="{00000000-0005-0000-0000-0000BBE90000}"/>
    <cellStyle name="Standard 6 4 2 18" xfId="30075" xr:uid="{00000000-0005-0000-0000-0000BCE90000}"/>
    <cellStyle name="Standard 6 4 2 18 2" xfId="60610" xr:uid="{00000000-0005-0000-0000-0000BDE90000}"/>
    <cellStyle name="Standard 6 4 2 19" xfId="31005" xr:uid="{00000000-0005-0000-0000-0000BEE90000}"/>
    <cellStyle name="Standard 6 4 2 2" xfId="457" xr:uid="{00000000-0005-0000-0000-0000BFE90000}"/>
    <cellStyle name="Standard 6 4 2 2 10" xfId="9721" xr:uid="{00000000-0005-0000-0000-0000C0E90000}"/>
    <cellStyle name="Standard 6 4 2 2 10 2" xfId="19898" xr:uid="{00000000-0005-0000-0000-0000C1E90000}"/>
    <cellStyle name="Standard 6 4 2 2 10 2 2" xfId="50433" xr:uid="{00000000-0005-0000-0000-0000C2E90000}"/>
    <cellStyle name="Standard 6 4 2 2 10 3" xfId="40257" xr:uid="{00000000-0005-0000-0000-0000C3E90000}"/>
    <cellStyle name="Standard 6 4 2 2 11" xfId="10647" xr:uid="{00000000-0005-0000-0000-0000C4E90000}"/>
    <cellStyle name="Standard 6 4 2 2 11 2" xfId="41182" xr:uid="{00000000-0005-0000-0000-0000C5E90000}"/>
    <cellStyle name="Standard 6 4 2 2 12" xfId="20823" xr:uid="{00000000-0005-0000-0000-0000C6E90000}"/>
    <cellStyle name="Standard 6 4 2 2 12 2" xfId="51358" xr:uid="{00000000-0005-0000-0000-0000C7E90000}"/>
    <cellStyle name="Standard 6 4 2 2 13" xfId="21748" xr:uid="{00000000-0005-0000-0000-0000C8E90000}"/>
    <cellStyle name="Standard 6 4 2 2 13 2" xfId="52283" xr:uid="{00000000-0005-0000-0000-0000C9E90000}"/>
    <cellStyle name="Standard 6 4 2 2 14" xfId="27299" xr:uid="{00000000-0005-0000-0000-0000CAE90000}"/>
    <cellStyle name="Standard 6 4 2 2 14 2" xfId="57834" xr:uid="{00000000-0005-0000-0000-0000CBE90000}"/>
    <cellStyle name="Standard 6 4 2 2 15" xfId="28225" xr:uid="{00000000-0005-0000-0000-0000CCE90000}"/>
    <cellStyle name="Standard 6 4 2 2 15 2" xfId="58760" xr:uid="{00000000-0005-0000-0000-0000CDE90000}"/>
    <cellStyle name="Standard 6 4 2 2 16" xfId="29150" xr:uid="{00000000-0005-0000-0000-0000CEE90000}"/>
    <cellStyle name="Standard 6 4 2 2 16 2" xfId="59685" xr:uid="{00000000-0005-0000-0000-0000CFE90000}"/>
    <cellStyle name="Standard 6 4 2 2 17" xfId="30076" xr:uid="{00000000-0005-0000-0000-0000D0E90000}"/>
    <cellStyle name="Standard 6 4 2 2 17 2" xfId="60611" xr:uid="{00000000-0005-0000-0000-0000D1E90000}"/>
    <cellStyle name="Standard 6 4 2 2 18" xfId="31006" xr:uid="{00000000-0005-0000-0000-0000D2E90000}"/>
    <cellStyle name="Standard 6 4 2 2 2" xfId="893" xr:uid="{00000000-0005-0000-0000-0000D3E90000}"/>
    <cellStyle name="Standard 6 4 2 2 2 10" xfId="11083" xr:uid="{00000000-0005-0000-0000-0000D4E90000}"/>
    <cellStyle name="Standard 6 4 2 2 2 10 2" xfId="41618" xr:uid="{00000000-0005-0000-0000-0000D5E90000}"/>
    <cellStyle name="Standard 6 4 2 2 2 11" xfId="21259" xr:uid="{00000000-0005-0000-0000-0000D6E90000}"/>
    <cellStyle name="Standard 6 4 2 2 2 11 2" xfId="51794" xr:uid="{00000000-0005-0000-0000-0000D7E90000}"/>
    <cellStyle name="Standard 6 4 2 2 2 12" xfId="22184" xr:uid="{00000000-0005-0000-0000-0000D8E90000}"/>
    <cellStyle name="Standard 6 4 2 2 2 12 2" xfId="52719" xr:uid="{00000000-0005-0000-0000-0000D9E90000}"/>
    <cellStyle name="Standard 6 4 2 2 2 13" xfId="27735" xr:uid="{00000000-0005-0000-0000-0000DAE90000}"/>
    <cellStyle name="Standard 6 4 2 2 2 13 2" xfId="58270" xr:uid="{00000000-0005-0000-0000-0000DBE90000}"/>
    <cellStyle name="Standard 6 4 2 2 2 14" xfId="28661" xr:uid="{00000000-0005-0000-0000-0000DCE90000}"/>
    <cellStyle name="Standard 6 4 2 2 2 14 2" xfId="59196" xr:uid="{00000000-0005-0000-0000-0000DDE90000}"/>
    <cellStyle name="Standard 6 4 2 2 2 15" xfId="29586" xr:uid="{00000000-0005-0000-0000-0000DEE90000}"/>
    <cellStyle name="Standard 6 4 2 2 2 15 2" xfId="60121" xr:uid="{00000000-0005-0000-0000-0000DFE90000}"/>
    <cellStyle name="Standard 6 4 2 2 2 16" xfId="30512" xr:uid="{00000000-0005-0000-0000-0000E0E90000}"/>
    <cellStyle name="Standard 6 4 2 2 2 16 2" xfId="61047" xr:uid="{00000000-0005-0000-0000-0000E1E90000}"/>
    <cellStyle name="Standard 6 4 2 2 2 17" xfId="31442" xr:uid="{00000000-0005-0000-0000-0000E2E90000}"/>
    <cellStyle name="Standard 6 4 2 2 2 2" xfId="1830" xr:uid="{00000000-0005-0000-0000-0000E3E90000}"/>
    <cellStyle name="Standard 6 4 2 2 2 2 2" xfId="4606" xr:uid="{00000000-0005-0000-0000-0000E4E90000}"/>
    <cellStyle name="Standard 6 4 2 2 2 2 2 2" xfId="14784" xr:uid="{00000000-0005-0000-0000-0000E5E90000}"/>
    <cellStyle name="Standard 6 4 2 2 2 2 2 2 2" xfId="45319" xr:uid="{00000000-0005-0000-0000-0000E6E90000}"/>
    <cellStyle name="Standard 6 4 2 2 2 2 2 3" xfId="24959" xr:uid="{00000000-0005-0000-0000-0000E7E90000}"/>
    <cellStyle name="Standard 6 4 2 2 2 2 2 3 2" xfId="55494" xr:uid="{00000000-0005-0000-0000-0000E8E90000}"/>
    <cellStyle name="Standard 6 4 2 2 2 2 2 4" xfId="35143" xr:uid="{00000000-0005-0000-0000-0000E9E90000}"/>
    <cellStyle name="Standard 6 4 2 2 2 2 3" xfId="12009" xr:uid="{00000000-0005-0000-0000-0000EAE90000}"/>
    <cellStyle name="Standard 6 4 2 2 2 2 3 2" xfId="26809" xr:uid="{00000000-0005-0000-0000-0000EBE90000}"/>
    <cellStyle name="Standard 6 4 2 2 2 2 3 2 2" xfId="57344" xr:uid="{00000000-0005-0000-0000-0000ECE90000}"/>
    <cellStyle name="Standard 6 4 2 2 2 2 3 3" xfId="42544" xr:uid="{00000000-0005-0000-0000-0000EDE90000}"/>
    <cellStyle name="Standard 6 4 2 2 2 2 4" xfId="23109" xr:uid="{00000000-0005-0000-0000-0000EEE90000}"/>
    <cellStyle name="Standard 6 4 2 2 2 2 4 2" xfId="53644" xr:uid="{00000000-0005-0000-0000-0000EFE90000}"/>
    <cellStyle name="Standard 6 4 2 2 2 2 5" xfId="32367" xr:uid="{00000000-0005-0000-0000-0000F0E90000}"/>
    <cellStyle name="Standard 6 4 2 2 2 3" xfId="2756" xr:uid="{00000000-0005-0000-0000-0000F1E90000}"/>
    <cellStyle name="Standard 6 4 2 2 2 3 2" xfId="5531" xr:uid="{00000000-0005-0000-0000-0000F2E90000}"/>
    <cellStyle name="Standard 6 4 2 2 2 3 2 2" xfId="15709" xr:uid="{00000000-0005-0000-0000-0000F3E90000}"/>
    <cellStyle name="Standard 6 4 2 2 2 3 2 2 2" xfId="46244" xr:uid="{00000000-0005-0000-0000-0000F4E90000}"/>
    <cellStyle name="Standard 6 4 2 2 2 3 2 3" xfId="36068" xr:uid="{00000000-0005-0000-0000-0000F5E90000}"/>
    <cellStyle name="Standard 6 4 2 2 2 3 3" xfId="12934" xr:uid="{00000000-0005-0000-0000-0000F6E90000}"/>
    <cellStyle name="Standard 6 4 2 2 2 3 3 2" xfId="43469" xr:uid="{00000000-0005-0000-0000-0000F7E90000}"/>
    <cellStyle name="Standard 6 4 2 2 2 3 4" xfId="24034" xr:uid="{00000000-0005-0000-0000-0000F8E90000}"/>
    <cellStyle name="Standard 6 4 2 2 2 3 4 2" xfId="54569" xr:uid="{00000000-0005-0000-0000-0000F9E90000}"/>
    <cellStyle name="Standard 6 4 2 2 2 3 5" xfId="33293" xr:uid="{00000000-0005-0000-0000-0000FAE90000}"/>
    <cellStyle name="Standard 6 4 2 2 2 4" xfId="3681" xr:uid="{00000000-0005-0000-0000-0000FBE90000}"/>
    <cellStyle name="Standard 6 4 2 2 2 4 2" xfId="13859" xr:uid="{00000000-0005-0000-0000-0000FCE90000}"/>
    <cellStyle name="Standard 6 4 2 2 2 4 2 2" xfId="44394" xr:uid="{00000000-0005-0000-0000-0000FDE90000}"/>
    <cellStyle name="Standard 6 4 2 2 2 4 3" xfId="25884" xr:uid="{00000000-0005-0000-0000-0000FEE90000}"/>
    <cellStyle name="Standard 6 4 2 2 2 4 3 2" xfId="56419" xr:uid="{00000000-0005-0000-0000-0000FFE90000}"/>
    <cellStyle name="Standard 6 4 2 2 2 4 4" xfId="34218" xr:uid="{00000000-0005-0000-0000-000000EA0000}"/>
    <cellStyle name="Standard 6 4 2 2 2 5" xfId="6456" xr:uid="{00000000-0005-0000-0000-000001EA0000}"/>
    <cellStyle name="Standard 6 4 2 2 2 5 2" xfId="16634" xr:uid="{00000000-0005-0000-0000-000002EA0000}"/>
    <cellStyle name="Standard 6 4 2 2 2 5 2 2" xfId="47169" xr:uid="{00000000-0005-0000-0000-000003EA0000}"/>
    <cellStyle name="Standard 6 4 2 2 2 5 3" xfId="36993" xr:uid="{00000000-0005-0000-0000-000004EA0000}"/>
    <cellStyle name="Standard 6 4 2 2 2 6" xfId="7381" xr:uid="{00000000-0005-0000-0000-000005EA0000}"/>
    <cellStyle name="Standard 6 4 2 2 2 6 2" xfId="17559" xr:uid="{00000000-0005-0000-0000-000006EA0000}"/>
    <cellStyle name="Standard 6 4 2 2 2 6 2 2" xfId="48094" xr:uid="{00000000-0005-0000-0000-000007EA0000}"/>
    <cellStyle name="Standard 6 4 2 2 2 6 3" xfId="37918" xr:uid="{00000000-0005-0000-0000-000008EA0000}"/>
    <cellStyle name="Standard 6 4 2 2 2 7" xfId="8306" xr:uid="{00000000-0005-0000-0000-000009EA0000}"/>
    <cellStyle name="Standard 6 4 2 2 2 7 2" xfId="18484" xr:uid="{00000000-0005-0000-0000-00000AEA0000}"/>
    <cellStyle name="Standard 6 4 2 2 2 7 2 2" xfId="49019" xr:uid="{00000000-0005-0000-0000-00000BEA0000}"/>
    <cellStyle name="Standard 6 4 2 2 2 7 3" xfId="38843" xr:uid="{00000000-0005-0000-0000-00000CEA0000}"/>
    <cellStyle name="Standard 6 4 2 2 2 8" xfId="9231" xr:uid="{00000000-0005-0000-0000-00000DEA0000}"/>
    <cellStyle name="Standard 6 4 2 2 2 8 2" xfId="19409" xr:uid="{00000000-0005-0000-0000-00000EEA0000}"/>
    <cellStyle name="Standard 6 4 2 2 2 8 2 2" xfId="49944" xr:uid="{00000000-0005-0000-0000-00000FEA0000}"/>
    <cellStyle name="Standard 6 4 2 2 2 8 3" xfId="39768" xr:uid="{00000000-0005-0000-0000-000010EA0000}"/>
    <cellStyle name="Standard 6 4 2 2 2 9" xfId="10157" xr:uid="{00000000-0005-0000-0000-000011EA0000}"/>
    <cellStyle name="Standard 6 4 2 2 2 9 2" xfId="20334" xr:uid="{00000000-0005-0000-0000-000012EA0000}"/>
    <cellStyle name="Standard 6 4 2 2 2 9 2 2" xfId="50869" xr:uid="{00000000-0005-0000-0000-000013EA0000}"/>
    <cellStyle name="Standard 6 4 2 2 2 9 3" xfId="40693" xr:uid="{00000000-0005-0000-0000-000014EA0000}"/>
    <cellStyle name="Standard 6 4 2 2 3" xfId="1394" xr:uid="{00000000-0005-0000-0000-000015EA0000}"/>
    <cellStyle name="Standard 6 4 2 2 3 2" xfId="4170" xr:uid="{00000000-0005-0000-0000-000016EA0000}"/>
    <cellStyle name="Standard 6 4 2 2 3 2 2" xfId="14348" xr:uid="{00000000-0005-0000-0000-000017EA0000}"/>
    <cellStyle name="Standard 6 4 2 2 3 2 2 2" xfId="44883" xr:uid="{00000000-0005-0000-0000-000018EA0000}"/>
    <cellStyle name="Standard 6 4 2 2 3 2 3" xfId="24523" xr:uid="{00000000-0005-0000-0000-000019EA0000}"/>
    <cellStyle name="Standard 6 4 2 2 3 2 3 2" xfId="55058" xr:uid="{00000000-0005-0000-0000-00001AEA0000}"/>
    <cellStyle name="Standard 6 4 2 2 3 2 4" xfId="34707" xr:uid="{00000000-0005-0000-0000-00001BEA0000}"/>
    <cellStyle name="Standard 6 4 2 2 3 3" xfId="11573" xr:uid="{00000000-0005-0000-0000-00001CEA0000}"/>
    <cellStyle name="Standard 6 4 2 2 3 3 2" xfId="26373" xr:uid="{00000000-0005-0000-0000-00001DEA0000}"/>
    <cellStyle name="Standard 6 4 2 2 3 3 2 2" xfId="56908" xr:uid="{00000000-0005-0000-0000-00001EEA0000}"/>
    <cellStyle name="Standard 6 4 2 2 3 3 3" xfId="42108" xr:uid="{00000000-0005-0000-0000-00001FEA0000}"/>
    <cellStyle name="Standard 6 4 2 2 3 4" xfId="22673" xr:uid="{00000000-0005-0000-0000-000020EA0000}"/>
    <cellStyle name="Standard 6 4 2 2 3 4 2" xfId="53208" xr:uid="{00000000-0005-0000-0000-000021EA0000}"/>
    <cellStyle name="Standard 6 4 2 2 3 5" xfId="31931" xr:uid="{00000000-0005-0000-0000-000022EA0000}"/>
    <cellStyle name="Standard 6 4 2 2 4" xfId="2320" xr:uid="{00000000-0005-0000-0000-000023EA0000}"/>
    <cellStyle name="Standard 6 4 2 2 4 2" xfId="5095" xr:uid="{00000000-0005-0000-0000-000024EA0000}"/>
    <cellStyle name="Standard 6 4 2 2 4 2 2" xfId="15273" xr:uid="{00000000-0005-0000-0000-000025EA0000}"/>
    <cellStyle name="Standard 6 4 2 2 4 2 2 2" xfId="45808" xr:uid="{00000000-0005-0000-0000-000026EA0000}"/>
    <cellStyle name="Standard 6 4 2 2 4 2 3" xfId="35632" xr:uid="{00000000-0005-0000-0000-000027EA0000}"/>
    <cellStyle name="Standard 6 4 2 2 4 3" xfId="12498" xr:uid="{00000000-0005-0000-0000-000028EA0000}"/>
    <cellStyle name="Standard 6 4 2 2 4 3 2" xfId="43033" xr:uid="{00000000-0005-0000-0000-000029EA0000}"/>
    <cellStyle name="Standard 6 4 2 2 4 4" xfId="23598" xr:uid="{00000000-0005-0000-0000-00002AEA0000}"/>
    <cellStyle name="Standard 6 4 2 2 4 4 2" xfId="54133" xr:uid="{00000000-0005-0000-0000-00002BEA0000}"/>
    <cellStyle name="Standard 6 4 2 2 4 5" xfId="32857" xr:uid="{00000000-0005-0000-0000-00002CEA0000}"/>
    <cellStyle name="Standard 6 4 2 2 5" xfId="3245" xr:uid="{00000000-0005-0000-0000-00002DEA0000}"/>
    <cellStyle name="Standard 6 4 2 2 5 2" xfId="13423" xr:uid="{00000000-0005-0000-0000-00002EEA0000}"/>
    <cellStyle name="Standard 6 4 2 2 5 2 2" xfId="43958" xr:uid="{00000000-0005-0000-0000-00002FEA0000}"/>
    <cellStyle name="Standard 6 4 2 2 5 3" xfId="25448" xr:uid="{00000000-0005-0000-0000-000030EA0000}"/>
    <cellStyle name="Standard 6 4 2 2 5 3 2" xfId="55983" xr:uid="{00000000-0005-0000-0000-000031EA0000}"/>
    <cellStyle name="Standard 6 4 2 2 5 4" xfId="33782" xr:uid="{00000000-0005-0000-0000-000032EA0000}"/>
    <cellStyle name="Standard 6 4 2 2 6" xfId="6020" xr:uid="{00000000-0005-0000-0000-000033EA0000}"/>
    <cellStyle name="Standard 6 4 2 2 6 2" xfId="16198" xr:uid="{00000000-0005-0000-0000-000034EA0000}"/>
    <cellStyle name="Standard 6 4 2 2 6 2 2" xfId="46733" xr:uid="{00000000-0005-0000-0000-000035EA0000}"/>
    <cellStyle name="Standard 6 4 2 2 6 3" xfId="36557" xr:uid="{00000000-0005-0000-0000-000036EA0000}"/>
    <cellStyle name="Standard 6 4 2 2 7" xfId="6945" xr:uid="{00000000-0005-0000-0000-000037EA0000}"/>
    <cellStyle name="Standard 6 4 2 2 7 2" xfId="17123" xr:uid="{00000000-0005-0000-0000-000038EA0000}"/>
    <cellStyle name="Standard 6 4 2 2 7 2 2" xfId="47658" xr:uid="{00000000-0005-0000-0000-000039EA0000}"/>
    <cellStyle name="Standard 6 4 2 2 7 3" xfId="37482" xr:uid="{00000000-0005-0000-0000-00003AEA0000}"/>
    <cellStyle name="Standard 6 4 2 2 8" xfId="7870" xr:uid="{00000000-0005-0000-0000-00003BEA0000}"/>
    <cellStyle name="Standard 6 4 2 2 8 2" xfId="18048" xr:uid="{00000000-0005-0000-0000-00003CEA0000}"/>
    <cellStyle name="Standard 6 4 2 2 8 2 2" xfId="48583" xr:uid="{00000000-0005-0000-0000-00003DEA0000}"/>
    <cellStyle name="Standard 6 4 2 2 8 3" xfId="38407" xr:uid="{00000000-0005-0000-0000-00003EEA0000}"/>
    <cellStyle name="Standard 6 4 2 2 9" xfId="8795" xr:uid="{00000000-0005-0000-0000-00003FEA0000}"/>
    <cellStyle name="Standard 6 4 2 2 9 2" xfId="18973" xr:uid="{00000000-0005-0000-0000-000040EA0000}"/>
    <cellStyle name="Standard 6 4 2 2 9 2 2" xfId="49508" xr:uid="{00000000-0005-0000-0000-000041EA0000}"/>
    <cellStyle name="Standard 6 4 2 2 9 3" xfId="39332" xr:uid="{00000000-0005-0000-0000-000042EA0000}"/>
    <cellStyle name="Standard 6 4 2 3" xfId="892" xr:uid="{00000000-0005-0000-0000-000043EA0000}"/>
    <cellStyle name="Standard 6 4 2 3 10" xfId="11082" xr:uid="{00000000-0005-0000-0000-000044EA0000}"/>
    <cellStyle name="Standard 6 4 2 3 10 2" xfId="41617" xr:uid="{00000000-0005-0000-0000-000045EA0000}"/>
    <cellStyle name="Standard 6 4 2 3 11" xfId="21258" xr:uid="{00000000-0005-0000-0000-000046EA0000}"/>
    <cellStyle name="Standard 6 4 2 3 11 2" xfId="51793" xr:uid="{00000000-0005-0000-0000-000047EA0000}"/>
    <cellStyle name="Standard 6 4 2 3 12" xfId="22183" xr:uid="{00000000-0005-0000-0000-000048EA0000}"/>
    <cellStyle name="Standard 6 4 2 3 12 2" xfId="52718" xr:uid="{00000000-0005-0000-0000-000049EA0000}"/>
    <cellStyle name="Standard 6 4 2 3 13" xfId="27734" xr:uid="{00000000-0005-0000-0000-00004AEA0000}"/>
    <cellStyle name="Standard 6 4 2 3 13 2" xfId="58269" xr:uid="{00000000-0005-0000-0000-00004BEA0000}"/>
    <cellStyle name="Standard 6 4 2 3 14" xfId="28660" xr:uid="{00000000-0005-0000-0000-00004CEA0000}"/>
    <cellStyle name="Standard 6 4 2 3 14 2" xfId="59195" xr:uid="{00000000-0005-0000-0000-00004DEA0000}"/>
    <cellStyle name="Standard 6 4 2 3 15" xfId="29585" xr:uid="{00000000-0005-0000-0000-00004EEA0000}"/>
    <cellStyle name="Standard 6 4 2 3 15 2" xfId="60120" xr:uid="{00000000-0005-0000-0000-00004FEA0000}"/>
    <cellStyle name="Standard 6 4 2 3 16" xfId="30511" xr:uid="{00000000-0005-0000-0000-000050EA0000}"/>
    <cellStyle name="Standard 6 4 2 3 16 2" xfId="61046" xr:uid="{00000000-0005-0000-0000-000051EA0000}"/>
    <cellStyle name="Standard 6 4 2 3 17" xfId="31441" xr:uid="{00000000-0005-0000-0000-000052EA0000}"/>
    <cellStyle name="Standard 6 4 2 3 2" xfId="1829" xr:uid="{00000000-0005-0000-0000-000053EA0000}"/>
    <cellStyle name="Standard 6 4 2 3 2 2" xfId="4605" xr:uid="{00000000-0005-0000-0000-000054EA0000}"/>
    <cellStyle name="Standard 6 4 2 3 2 2 2" xfId="14783" xr:uid="{00000000-0005-0000-0000-000055EA0000}"/>
    <cellStyle name="Standard 6 4 2 3 2 2 2 2" xfId="45318" xr:uid="{00000000-0005-0000-0000-000056EA0000}"/>
    <cellStyle name="Standard 6 4 2 3 2 2 3" xfId="24958" xr:uid="{00000000-0005-0000-0000-000057EA0000}"/>
    <cellStyle name="Standard 6 4 2 3 2 2 3 2" xfId="55493" xr:uid="{00000000-0005-0000-0000-000058EA0000}"/>
    <cellStyle name="Standard 6 4 2 3 2 2 4" xfId="35142" xr:uid="{00000000-0005-0000-0000-000059EA0000}"/>
    <cellStyle name="Standard 6 4 2 3 2 3" xfId="12008" xr:uid="{00000000-0005-0000-0000-00005AEA0000}"/>
    <cellStyle name="Standard 6 4 2 3 2 3 2" xfId="26808" xr:uid="{00000000-0005-0000-0000-00005BEA0000}"/>
    <cellStyle name="Standard 6 4 2 3 2 3 2 2" xfId="57343" xr:uid="{00000000-0005-0000-0000-00005CEA0000}"/>
    <cellStyle name="Standard 6 4 2 3 2 3 3" xfId="42543" xr:uid="{00000000-0005-0000-0000-00005DEA0000}"/>
    <cellStyle name="Standard 6 4 2 3 2 4" xfId="23108" xr:uid="{00000000-0005-0000-0000-00005EEA0000}"/>
    <cellStyle name="Standard 6 4 2 3 2 4 2" xfId="53643" xr:uid="{00000000-0005-0000-0000-00005FEA0000}"/>
    <cellStyle name="Standard 6 4 2 3 2 5" xfId="32366" xr:uid="{00000000-0005-0000-0000-000060EA0000}"/>
    <cellStyle name="Standard 6 4 2 3 3" xfId="2755" xr:uid="{00000000-0005-0000-0000-000061EA0000}"/>
    <cellStyle name="Standard 6 4 2 3 3 2" xfId="5530" xr:uid="{00000000-0005-0000-0000-000062EA0000}"/>
    <cellStyle name="Standard 6 4 2 3 3 2 2" xfId="15708" xr:uid="{00000000-0005-0000-0000-000063EA0000}"/>
    <cellStyle name="Standard 6 4 2 3 3 2 2 2" xfId="46243" xr:uid="{00000000-0005-0000-0000-000064EA0000}"/>
    <cellStyle name="Standard 6 4 2 3 3 2 3" xfId="36067" xr:uid="{00000000-0005-0000-0000-000065EA0000}"/>
    <cellStyle name="Standard 6 4 2 3 3 3" xfId="12933" xr:uid="{00000000-0005-0000-0000-000066EA0000}"/>
    <cellStyle name="Standard 6 4 2 3 3 3 2" xfId="43468" xr:uid="{00000000-0005-0000-0000-000067EA0000}"/>
    <cellStyle name="Standard 6 4 2 3 3 4" xfId="24033" xr:uid="{00000000-0005-0000-0000-000068EA0000}"/>
    <cellStyle name="Standard 6 4 2 3 3 4 2" xfId="54568" xr:uid="{00000000-0005-0000-0000-000069EA0000}"/>
    <cellStyle name="Standard 6 4 2 3 3 5" xfId="33292" xr:uid="{00000000-0005-0000-0000-00006AEA0000}"/>
    <cellStyle name="Standard 6 4 2 3 4" xfId="3680" xr:uid="{00000000-0005-0000-0000-00006BEA0000}"/>
    <cellStyle name="Standard 6 4 2 3 4 2" xfId="13858" xr:uid="{00000000-0005-0000-0000-00006CEA0000}"/>
    <cellStyle name="Standard 6 4 2 3 4 2 2" xfId="44393" xr:uid="{00000000-0005-0000-0000-00006DEA0000}"/>
    <cellStyle name="Standard 6 4 2 3 4 3" xfId="25883" xr:uid="{00000000-0005-0000-0000-00006EEA0000}"/>
    <cellStyle name="Standard 6 4 2 3 4 3 2" xfId="56418" xr:uid="{00000000-0005-0000-0000-00006FEA0000}"/>
    <cellStyle name="Standard 6 4 2 3 4 4" xfId="34217" xr:uid="{00000000-0005-0000-0000-000070EA0000}"/>
    <cellStyle name="Standard 6 4 2 3 5" xfId="6455" xr:uid="{00000000-0005-0000-0000-000071EA0000}"/>
    <cellStyle name="Standard 6 4 2 3 5 2" xfId="16633" xr:uid="{00000000-0005-0000-0000-000072EA0000}"/>
    <cellStyle name="Standard 6 4 2 3 5 2 2" xfId="47168" xr:uid="{00000000-0005-0000-0000-000073EA0000}"/>
    <cellStyle name="Standard 6 4 2 3 5 3" xfId="36992" xr:uid="{00000000-0005-0000-0000-000074EA0000}"/>
    <cellStyle name="Standard 6 4 2 3 6" xfId="7380" xr:uid="{00000000-0005-0000-0000-000075EA0000}"/>
    <cellStyle name="Standard 6 4 2 3 6 2" xfId="17558" xr:uid="{00000000-0005-0000-0000-000076EA0000}"/>
    <cellStyle name="Standard 6 4 2 3 6 2 2" xfId="48093" xr:uid="{00000000-0005-0000-0000-000077EA0000}"/>
    <cellStyle name="Standard 6 4 2 3 6 3" xfId="37917" xr:uid="{00000000-0005-0000-0000-000078EA0000}"/>
    <cellStyle name="Standard 6 4 2 3 7" xfId="8305" xr:uid="{00000000-0005-0000-0000-000079EA0000}"/>
    <cellStyle name="Standard 6 4 2 3 7 2" xfId="18483" xr:uid="{00000000-0005-0000-0000-00007AEA0000}"/>
    <cellStyle name="Standard 6 4 2 3 7 2 2" xfId="49018" xr:uid="{00000000-0005-0000-0000-00007BEA0000}"/>
    <cellStyle name="Standard 6 4 2 3 7 3" xfId="38842" xr:uid="{00000000-0005-0000-0000-00007CEA0000}"/>
    <cellStyle name="Standard 6 4 2 3 8" xfId="9230" xr:uid="{00000000-0005-0000-0000-00007DEA0000}"/>
    <cellStyle name="Standard 6 4 2 3 8 2" xfId="19408" xr:uid="{00000000-0005-0000-0000-00007EEA0000}"/>
    <cellStyle name="Standard 6 4 2 3 8 2 2" xfId="49943" xr:uid="{00000000-0005-0000-0000-00007FEA0000}"/>
    <cellStyle name="Standard 6 4 2 3 8 3" xfId="39767" xr:uid="{00000000-0005-0000-0000-000080EA0000}"/>
    <cellStyle name="Standard 6 4 2 3 9" xfId="10156" xr:uid="{00000000-0005-0000-0000-000081EA0000}"/>
    <cellStyle name="Standard 6 4 2 3 9 2" xfId="20333" xr:uid="{00000000-0005-0000-0000-000082EA0000}"/>
    <cellStyle name="Standard 6 4 2 3 9 2 2" xfId="50868" xr:uid="{00000000-0005-0000-0000-000083EA0000}"/>
    <cellStyle name="Standard 6 4 2 3 9 3" xfId="40692" xr:uid="{00000000-0005-0000-0000-000084EA0000}"/>
    <cellStyle name="Standard 6 4 2 4" xfId="1393" xr:uid="{00000000-0005-0000-0000-000085EA0000}"/>
    <cellStyle name="Standard 6 4 2 4 2" xfId="4169" xr:uid="{00000000-0005-0000-0000-000086EA0000}"/>
    <cellStyle name="Standard 6 4 2 4 2 2" xfId="14347" xr:uid="{00000000-0005-0000-0000-000087EA0000}"/>
    <cellStyle name="Standard 6 4 2 4 2 2 2" xfId="44882" xr:uid="{00000000-0005-0000-0000-000088EA0000}"/>
    <cellStyle name="Standard 6 4 2 4 2 3" xfId="24522" xr:uid="{00000000-0005-0000-0000-000089EA0000}"/>
    <cellStyle name="Standard 6 4 2 4 2 3 2" xfId="55057" xr:uid="{00000000-0005-0000-0000-00008AEA0000}"/>
    <cellStyle name="Standard 6 4 2 4 2 4" xfId="34706" xr:uid="{00000000-0005-0000-0000-00008BEA0000}"/>
    <cellStyle name="Standard 6 4 2 4 3" xfId="11572" xr:uid="{00000000-0005-0000-0000-00008CEA0000}"/>
    <cellStyle name="Standard 6 4 2 4 3 2" xfId="26372" xr:uid="{00000000-0005-0000-0000-00008DEA0000}"/>
    <cellStyle name="Standard 6 4 2 4 3 2 2" xfId="56907" xr:uid="{00000000-0005-0000-0000-00008EEA0000}"/>
    <cellStyle name="Standard 6 4 2 4 3 3" xfId="42107" xr:uid="{00000000-0005-0000-0000-00008FEA0000}"/>
    <cellStyle name="Standard 6 4 2 4 4" xfId="22672" xr:uid="{00000000-0005-0000-0000-000090EA0000}"/>
    <cellStyle name="Standard 6 4 2 4 4 2" xfId="53207" xr:uid="{00000000-0005-0000-0000-000091EA0000}"/>
    <cellStyle name="Standard 6 4 2 4 5" xfId="31930" xr:uid="{00000000-0005-0000-0000-000092EA0000}"/>
    <cellStyle name="Standard 6 4 2 5" xfId="2319" xr:uid="{00000000-0005-0000-0000-000093EA0000}"/>
    <cellStyle name="Standard 6 4 2 5 2" xfId="5094" xr:uid="{00000000-0005-0000-0000-000094EA0000}"/>
    <cellStyle name="Standard 6 4 2 5 2 2" xfId="15272" xr:uid="{00000000-0005-0000-0000-000095EA0000}"/>
    <cellStyle name="Standard 6 4 2 5 2 2 2" xfId="45807" xr:uid="{00000000-0005-0000-0000-000096EA0000}"/>
    <cellStyle name="Standard 6 4 2 5 2 3" xfId="35631" xr:uid="{00000000-0005-0000-0000-000097EA0000}"/>
    <cellStyle name="Standard 6 4 2 5 3" xfId="12497" xr:uid="{00000000-0005-0000-0000-000098EA0000}"/>
    <cellStyle name="Standard 6 4 2 5 3 2" xfId="43032" xr:uid="{00000000-0005-0000-0000-000099EA0000}"/>
    <cellStyle name="Standard 6 4 2 5 4" xfId="23597" xr:uid="{00000000-0005-0000-0000-00009AEA0000}"/>
    <cellStyle name="Standard 6 4 2 5 4 2" xfId="54132" xr:uid="{00000000-0005-0000-0000-00009BEA0000}"/>
    <cellStyle name="Standard 6 4 2 5 5" xfId="32856" xr:uid="{00000000-0005-0000-0000-00009CEA0000}"/>
    <cellStyle name="Standard 6 4 2 6" xfId="3244" xr:uid="{00000000-0005-0000-0000-00009DEA0000}"/>
    <cellStyle name="Standard 6 4 2 6 2" xfId="13422" xr:uid="{00000000-0005-0000-0000-00009EEA0000}"/>
    <cellStyle name="Standard 6 4 2 6 2 2" xfId="43957" xr:uid="{00000000-0005-0000-0000-00009FEA0000}"/>
    <cellStyle name="Standard 6 4 2 6 3" xfId="25447" xr:uid="{00000000-0005-0000-0000-0000A0EA0000}"/>
    <cellStyle name="Standard 6 4 2 6 3 2" xfId="55982" xr:uid="{00000000-0005-0000-0000-0000A1EA0000}"/>
    <cellStyle name="Standard 6 4 2 6 4" xfId="33781" xr:uid="{00000000-0005-0000-0000-0000A2EA0000}"/>
    <cellStyle name="Standard 6 4 2 7" xfId="6019" xr:uid="{00000000-0005-0000-0000-0000A3EA0000}"/>
    <cellStyle name="Standard 6 4 2 7 2" xfId="16197" xr:uid="{00000000-0005-0000-0000-0000A4EA0000}"/>
    <cellStyle name="Standard 6 4 2 7 2 2" xfId="46732" xr:uid="{00000000-0005-0000-0000-0000A5EA0000}"/>
    <cellStyle name="Standard 6 4 2 7 3" xfId="36556" xr:uid="{00000000-0005-0000-0000-0000A6EA0000}"/>
    <cellStyle name="Standard 6 4 2 8" xfId="6944" xr:uid="{00000000-0005-0000-0000-0000A7EA0000}"/>
    <cellStyle name="Standard 6 4 2 8 2" xfId="17122" xr:uid="{00000000-0005-0000-0000-0000A8EA0000}"/>
    <cellStyle name="Standard 6 4 2 8 2 2" xfId="47657" xr:uid="{00000000-0005-0000-0000-0000A9EA0000}"/>
    <cellStyle name="Standard 6 4 2 8 3" xfId="37481" xr:uid="{00000000-0005-0000-0000-0000AAEA0000}"/>
    <cellStyle name="Standard 6 4 2 9" xfId="7869" xr:uid="{00000000-0005-0000-0000-0000ABEA0000}"/>
    <cellStyle name="Standard 6 4 2 9 2" xfId="18047" xr:uid="{00000000-0005-0000-0000-0000ACEA0000}"/>
    <cellStyle name="Standard 6 4 2 9 2 2" xfId="48582" xr:uid="{00000000-0005-0000-0000-0000ADEA0000}"/>
    <cellStyle name="Standard 6 4 2 9 3" xfId="38406" xr:uid="{00000000-0005-0000-0000-0000AEEA0000}"/>
    <cellStyle name="Standard 6 4 20" xfId="29647" xr:uid="{00000000-0005-0000-0000-0000AFEA0000}"/>
    <cellStyle name="Standard 6 4 20 2" xfId="60182" xr:uid="{00000000-0005-0000-0000-0000B0EA0000}"/>
    <cellStyle name="Standard 6 4 21" xfId="30576" xr:uid="{00000000-0005-0000-0000-0000B1EA0000}"/>
    <cellStyle name="Standard 6 4 3" xfId="458" xr:uid="{00000000-0005-0000-0000-0000B2EA0000}"/>
    <cellStyle name="Standard 6 4 3 10" xfId="8796" xr:uid="{00000000-0005-0000-0000-0000B3EA0000}"/>
    <cellStyle name="Standard 6 4 3 10 2" xfId="18974" xr:uid="{00000000-0005-0000-0000-0000B4EA0000}"/>
    <cellStyle name="Standard 6 4 3 10 2 2" xfId="49509" xr:uid="{00000000-0005-0000-0000-0000B5EA0000}"/>
    <cellStyle name="Standard 6 4 3 10 3" xfId="39333" xr:uid="{00000000-0005-0000-0000-0000B6EA0000}"/>
    <cellStyle name="Standard 6 4 3 11" xfId="9722" xr:uid="{00000000-0005-0000-0000-0000B7EA0000}"/>
    <cellStyle name="Standard 6 4 3 11 2" xfId="19899" xr:uid="{00000000-0005-0000-0000-0000B8EA0000}"/>
    <cellStyle name="Standard 6 4 3 11 2 2" xfId="50434" xr:uid="{00000000-0005-0000-0000-0000B9EA0000}"/>
    <cellStyle name="Standard 6 4 3 11 3" xfId="40258" xr:uid="{00000000-0005-0000-0000-0000BAEA0000}"/>
    <cellStyle name="Standard 6 4 3 12" xfId="10648" xr:uid="{00000000-0005-0000-0000-0000BBEA0000}"/>
    <cellStyle name="Standard 6 4 3 12 2" xfId="41183" xr:uid="{00000000-0005-0000-0000-0000BCEA0000}"/>
    <cellStyle name="Standard 6 4 3 13" xfId="20824" xr:uid="{00000000-0005-0000-0000-0000BDEA0000}"/>
    <cellStyle name="Standard 6 4 3 13 2" xfId="51359" xr:uid="{00000000-0005-0000-0000-0000BEEA0000}"/>
    <cellStyle name="Standard 6 4 3 14" xfId="21749" xr:uid="{00000000-0005-0000-0000-0000BFEA0000}"/>
    <cellStyle name="Standard 6 4 3 14 2" xfId="52284" xr:uid="{00000000-0005-0000-0000-0000C0EA0000}"/>
    <cellStyle name="Standard 6 4 3 15" xfId="27300" xr:uid="{00000000-0005-0000-0000-0000C1EA0000}"/>
    <cellStyle name="Standard 6 4 3 15 2" xfId="57835" xr:uid="{00000000-0005-0000-0000-0000C2EA0000}"/>
    <cellStyle name="Standard 6 4 3 16" xfId="28226" xr:uid="{00000000-0005-0000-0000-0000C3EA0000}"/>
    <cellStyle name="Standard 6 4 3 16 2" xfId="58761" xr:uid="{00000000-0005-0000-0000-0000C4EA0000}"/>
    <cellStyle name="Standard 6 4 3 17" xfId="29151" xr:uid="{00000000-0005-0000-0000-0000C5EA0000}"/>
    <cellStyle name="Standard 6 4 3 17 2" xfId="59686" xr:uid="{00000000-0005-0000-0000-0000C6EA0000}"/>
    <cellStyle name="Standard 6 4 3 18" xfId="30077" xr:uid="{00000000-0005-0000-0000-0000C7EA0000}"/>
    <cellStyle name="Standard 6 4 3 18 2" xfId="60612" xr:uid="{00000000-0005-0000-0000-0000C8EA0000}"/>
    <cellStyle name="Standard 6 4 3 19" xfId="31007" xr:uid="{00000000-0005-0000-0000-0000C9EA0000}"/>
    <cellStyle name="Standard 6 4 3 2" xfId="459" xr:uid="{00000000-0005-0000-0000-0000CAEA0000}"/>
    <cellStyle name="Standard 6 4 3 2 10" xfId="9723" xr:uid="{00000000-0005-0000-0000-0000CBEA0000}"/>
    <cellStyle name="Standard 6 4 3 2 10 2" xfId="19900" xr:uid="{00000000-0005-0000-0000-0000CCEA0000}"/>
    <cellStyle name="Standard 6 4 3 2 10 2 2" xfId="50435" xr:uid="{00000000-0005-0000-0000-0000CDEA0000}"/>
    <cellStyle name="Standard 6 4 3 2 10 3" xfId="40259" xr:uid="{00000000-0005-0000-0000-0000CEEA0000}"/>
    <cellStyle name="Standard 6 4 3 2 11" xfId="10649" xr:uid="{00000000-0005-0000-0000-0000CFEA0000}"/>
    <cellStyle name="Standard 6 4 3 2 11 2" xfId="41184" xr:uid="{00000000-0005-0000-0000-0000D0EA0000}"/>
    <cellStyle name="Standard 6 4 3 2 12" xfId="20825" xr:uid="{00000000-0005-0000-0000-0000D1EA0000}"/>
    <cellStyle name="Standard 6 4 3 2 12 2" xfId="51360" xr:uid="{00000000-0005-0000-0000-0000D2EA0000}"/>
    <cellStyle name="Standard 6 4 3 2 13" xfId="21750" xr:uid="{00000000-0005-0000-0000-0000D3EA0000}"/>
    <cellStyle name="Standard 6 4 3 2 13 2" xfId="52285" xr:uid="{00000000-0005-0000-0000-0000D4EA0000}"/>
    <cellStyle name="Standard 6 4 3 2 14" xfId="27301" xr:uid="{00000000-0005-0000-0000-0000D5EA0000}"/>
    <cellStyle name="Standard 6 4 3 2 14 2" xfId="57836" xr:uid="{00000000-0005-0000-0000-0000D6EA0000}"/>
    <cellStyle name="Standard 6 4 3 2 15" xfId="28227" xr:uid="{00000000-0005-0000-0000-0000D7EA0000}"/>
    <cellStyle name="Standard 6 4 3 2 15 2" xfId="58762" xr:uid="{00000000-0005-0000-0000-0000D8EA0000}"/>
    <cellStyle name="Standard 6 4 3 2 16" xfId="29152" xr:uid="{00000000-0005-0000-0000-0000D9EA0000}"/>
    <cellStyle name="Standard 6 4 3 2 16 2" xfId="59687" xr:uid="{00000000-0005-0000-0000-0000DAEA0000}"/>
    <cellStyle name="Standard 6 4 3 2 17" xfId="30078" xr:uid="{00000000-0005-0000-0000-0000DBEA0000}"/>
    <cellStyle name="Standard 6 4 3 2 17 2" xfId="60613" xr:uid="{00000000-0005-0000-0000-0000DCEA0000}"/>
    <cellStyle name="Standard 6 4 3 2 18" xfId="31008" xr:uid="{00000000-0005-0000-0000-0000DDEA0000}"/>
    <cellStyle name="Standard 6 4 3 2 2" xfId="895" xr:uid="{00000000-0005-0000-0000-0000DEEA0000}"/>
    <cellStyle name="Standard 6 4 3 2 2 10" xfId="11085" xr:uid="{00000000-0005-0000-0000-0000DFEA0000}"/>
    <cellStyle name="Standard 6 4 3 2 2 10 2" xfId="41620" xr:uid="{00000000-0005-0000-0000-0000E0EA0000}"/>
    <cellStyle name="Standard 6 4 3 2 2 11" xfId="21261" xr:uid="{00000000-0005-0000-0000-0000E1EA0000}"/>
    <cellStyle name="Standard 6 4 3 2 2 11 2" xfId="51796" xr:uid="{00000000-0005-0000-0000-0000E2EA0000}"/>
    <cellStyle name="Standard 6 4 3 2 2 12" xfId="22186" xr:uid="{00000000-0005-0000-0000-0000E3EA0000}"/>
    <cellStyle name="Standard 6 4 3 2 2 12 2" xfId="52721" xr:uid="{00000000-0005-0000-0000-0000E4EA0000}"/>
    <cellStyle name="Standard 6 4 3 2 2 13" xfId="27737" xr:uid="{00000000-0005-0000-0000-0000E5EA0000}"/>
    <cellStyle name="Standard 6 4 3 2 2 13 2" xfId="58272" xr:uid="{00000000-0005-0000-0000-0000E6EA0000}"/>
    <cellStyle name="Standard 6 4 3 2 2 14" xfId="28663" xr:uid="{00000000-0005-0000-0000-0000E7EA0000}"/>
    <cellStyle name="Standard 6 4 3 2 2 14 2" xfId="59198" xr:uid="{00000000-0005-0000-0000-0000E8EA0000}"/>
    <cellStyle name="Standard 6 4 3 2 2 15" xfId="29588" xr:uid="{00000000-0005-0000-0000-0000E9EA0000}"/>
    <cellStyle name="Standard 6 4 3 2 2 15 2" xfId="60123" xr:uid="{00000000-0005-0000-0000-0000EAEA0000}"/>
    <cellStyle name="Standard 6 4 3 2 2 16" xfId="30514" xr:uid="{00000000-0005-0000-0000-0000EBEA0000}"/>
    <cellStyle name="Standard 6 4 3 2 2 16 2" xfId="61049" xr:uid="{00000000-0005-0000-0000-0000ECEA0000}"/>
    <cellStyle name="Standard 6 4 3 2 2 17" xfId="31444" xr:uid="{00000000-0005-0000-0000-0000EDEA0000}"/>
    <cellStyle name="Standard 6 4 3 2 2 2" xfId="1832" xr:uid="{00000000-0005-0000-0000-0000EEEA0000}"/>
    <cellStyle name="Standard 6 4 3 2 2 2 2" xfId="4608" xr:uid="{00000000-0005-0000-0000-0000EFEA0000}"/>
    <cellStyle name="Standard 6 4 3 2 2 2 2 2" xfId="14786" xr:uid="{00000000-0005-0000-0000-0000F0EA0000}"/>
    <cellStyle name="Standard 6 4 3 2 2 2 2 2 2" xfId="45321" xr:uid="{00000000-0005-0000-0000-0000F1EA0000}"/>
    <cellStyle name="Standard 6 4 3 2 2 2 2 3" xfId="24961" xr:uid="{00000000-0005-0000-0000-0000F2EA0000}"/>
    <cellStyle name="Standard 6 4 3 2 2 2 2 3 2" xfId="55496" xr:uid="{00000000-0005-0000-0000-0000F3EA0000}"/>
    <cellStyle name="Standard 6 4 3 2 2 2 2 4" xfId="35145" xr:uid="{00000000-0005-0000-0000-0000F4EA0000}"/>
    <cellStyle name="Standard 6 4 3 2 2 2 3" xfId="12011" xr:uid="{00000000-0005-0000-0000-0000F5EA0000}"/>
    <cellStyle name="Standard 6 4 3 2 2 2 3 2" xfId="26811" xr:uid="{00000000-0005-0000-0000-0000F6EA0000}"/>
    <cellStyle name="Standard 6 4 3 2 2 2 3 2 2" xfId="57346" xr:uid="{00000000-0005-0000-0000-0000F7EA0000}"/>
    <cellStyle name="Standard 6 4 3 2 2 2 3 3" xfId="42546" xr:uid="{00000000-0005-0000-0000-0000F8EA0000}"/>
    <cellStyle name="Standard 6 4 3 2 2 2 4" xfId="23111" xr:uid="{00000000-0005-0000-0000-0000F9EA0000}"/>
    <cellStyle name="Standard 6 4 3 2 2 2 4 2" xfId="53646" xr:uid="{00000000-0005-0000-0000-0000FAEA0000}"/>
    <cellStyle name="Standard 6 4 3 2 2 2 5" xfId="32369" xr:uid="{00000000-0005-0000-0000-0000FBEA0000}"/>
    <cellStyle name="Standard 6 4 3 2 2 3" xfId="2758" xr:uid="{00000000-0005-0000-0000-0000FCEA0000}"/>
    <cellStyle name="Standard 6 4 3 2 2 3 2" xfId="5533" xr:uid="{00000000-0005-0000-0000-0000FDEA0000}"/>
    <cellStyle name="Standard 6 4 3 2 2 3 2 2" xfId="15711" xr:uid="{00000000-0005-0000-0000-0000FEEA0000}"/>
    <cellStyle name="Standard 6 4 3 2 2 3 2 2 2" xfId="46246" xr:uid="{00000000-0005-0000-0000-0000FFEA0000}"/>
    <cellStyle name="Standard 6 4 3 2 2 3 2 3" xfId="36070" xr:uid="{00000000-0005-0000-0000-000000EB0000}"/>
    <cellStyle name="Standard 6 4 3 2 2 3 3" xfId="12936" xr:uid="{00000000-0005-0000-0000-000001EB0000}"/>
    <cellStyle name="Standard 6 4 3 2 2 3 3 2" xfId="43471" xr:uid="{00000000-0005-0000-0000-000002EB0000}"/>
    <cellStyle name="Standard 6 4 3 2 2 3 4" xfId="24036" xr:uid="{00000000-0005-0000-0000-000003EB0000}"/>
    <cellStyle name="Standard 6 4 3 2 2 3 4 2" xfId="54571" xr:uid="{00000000-0005-0000-0000-000004EB0000}"/>
    <cellStyle name="Standard 6 4 3 2 2 3 5" xfId="33295" xr:uid="{00000000-0005-0000-0000-000005EB0000}"/>
    <cellStyle name="Standard 6 4 3 2 2 4" xfId="3683" xr:uid="{00000000-0005-0000-0000-000006EB0000}"/>
    <cellStyle name="Standard 6 4 3 2 2 4 2" xfId="13861" xr:uid="{00000000-0005-0000-0000-000007EB0000}"/>
    <cellStyle name="Standard 6 4 3 2 2 4 2 2" xfId="44396" xr:uid="{00000000-0005-0000-0000-000008EB0000}"/>
    <cellStyle name="Standard 6 4 3 2 2 4 3" xfId="25886" xr:uid="{00000000-0005-0000-0000-000009EB0000}"/>
    <cellStyle name="Standard 6 4 3 2 2 4 3 2" xfId="56421" xr:uid="{00000000-0005-0000-0000-00000AEB0000}"/>
    <cellStyle name="Standard 6 4 3 2 2 4 4" xfId="34220" xr:uid="{00000000-0005-0000-0000-00000BEB0000}"/>
    <cellStyle name="Standard 6 4 3 2 2 5" xfId="6458" xr:uid="{00000000-0005-0000-0000-00000CEB0000}"/>
    <cellStyle name="Standard 6 4 3 2 2 5 2" xfId="16636" xr:uid="{00000000-0005-0000-0000-00000DEB0000}"/>
    <cellStyle name="Standard 6 4 3 2 2 5 2 2" xfId="47171" xr:uid="{00000000-0005-0000-0000-00000EEB0000}"/>
    <cellStyle name="Standard 6 4 3 2 2 5 3" xfId="36995" xr:uid="{00000000-0005-0000-0000-00000FEB0000}"/>
    <cellStyle name="Standard 6 4 3 2 2 6" xfId="7383" xr:uid="{00000000-0005-0000-0000-000010EB0000}"/>
    <cellStyle name="Standard 6 4 3 2 2 6 2" xfId="17561" xr:uid="{00000000-0005-0000-0000-000011EB0000}"/>
    <cellStyle name="Standard 6 4 3 2 2 6 2 2" xfId="48096" xr:uid="{00000000-0005-0000-0000-000012EB0000}"/>
    <cellStyle name="Standard 6 4 3 2 2 6 3" xfId="37920" xr:uid="{00000000-0005-0000-0000-000013EB0000}"/>
    <cellStyle name="Standard 6 4 3 2 2 7" xfId="8308" xr:uid="{00000000-0005-0000-0000-000014EB0000}"/>
    <cellStyle name="Standard 6 4 3 2 2 7 2" xfId="18486" xr:uid="{00000000-0005-0000-0000-000015EB0000}"/>
    <cellStyle name="Standard 6 4 3 2 2 7 2 2" xfId="49021" xr:uid="{00000000-0005-0000-0000-000016EB0000}"/>
    <cellStyle name="Standard 6 4 3 2 2 7 3" xfId="38845" xr:uid="{00000000-0005-0000-0000-000017EB0000}"/>
    <cellStyle name="Standard 6 4 3 2 2 8" xfId="9233" xr:uid="{00000000-0005-0000-0000-000018EB0000}"/>
    <cellStyle name="Standard 6 4 3 2 2 8 2" xfId="19411" xr:uid="{00000000-0005-0000-0000-000019EB0000}"/>
    <cellStyle name="Standard 6 4 3 2 2 8 2 2" xfId="49946" xr:uid="{00000000-0005-0000-0000-00001AEB0000}"/>
    <cellStyle name="Standard 6 4 3 2 2 8 3" xfId="39770" xr:uid="{00000000-0005-0000-0000-00001BEB0000}"/>
    <cellStyle name="Standard 6 4 3 2 2 9" xfId="10159" xr:uid="{00000000-0005-0000-0000-00001CEB0000}"/>
    <cellStyle name="Standard 6 4 3 2 2 9 2" xfId="20336" xr:uid="{00000000-0005-0000-0000-00001DEB0000}"/>
    <cellStyle name="Standard 6 4 3 2 2 9 2 2" xfId="50871" xr:uid="{00000000-0005-0000-0000-00001EEB0000}"/>
    <cellStyle name="Standard 6 4 3 2 2 9 3" xfId="40695" xr:uid="{00000000-0005-0000-0000-00001FEB0000}"/>
    <cellStyle name="Standard 6 4 3 2 3" xfId="1396" xr:uid="{00000000-0005-0000-0000-000020EB0000}"/>
    <cellStyle name="Standard 6 4 3 2 3 2" xfId="4172" xr:uid="{00000000-0005-0000-0000-000021EB0000}"/>
    <cellStyle name="Standard 6 4 3 2 3 2 2" xfId="14350" xr:uid="{00000000-0005-0000-0000-000022EB0000}"/>
    <cellStyle name="Standard 6 4 3 2 3 2 2 2" xfId="44885" xr:uid="{00000000-0005-0000-0000-000023EB0000}"/>
    <cellStyle name="Standard 6 4 3 2 3 2 3" xfId="24525" xr:uid="{00000000-0005-0000-0000-000024EB0000}"/>
    <cellStyle name="Standard 6 4 3 2 3 2 3 2" xfId="55060" xr:uid="{00000000-0005-0000-0000-000025EB0000}"/>
    <cellStyle name="Standard 6 4 3 2 3 2 4" xfId="34709" xr:uid="{00000000-0005-0000-0000-000026EB0000}"/>
    <cellStyle name="Standard 6 4 3 2 3 3" xfId="11575" xr:uid="{00000000-0005-0000-0000-000027EB0000}"/>
    <cellStyle name="Standard 6 4 3 2 3 3 2" xfId="26375" xr:uid="{00000000-0005-0000-0000-000028EB0000}"/>
    <cellStyle name="Standard 6 4 3 2 3 3 2 2" xfId="56910" xr:uid="{00000000-0005-0000-0000-000029EB0000}"/>
    <cellStyle name="Standard 6 4 3 2 3 3 3" xfId="42110" xr:uid="{00000000-0005-0000-0000-00002AEB0000}"/>
    <cellStyle name="Standard 6 4 3 2 3 4" xfId="22675" xr:uid="{00000000-0005-0000-0000-00002BEB0000}"/>
    <cellStyle name="Standard 6 4 3 2 3 4 2" xfId="53210" xr:uid="{00000000-0005-0000-0000-00002CEB0000}"/>
    <cellStyle name="Standard 6 4 3 2 3 5" xfId="31933" xr:uid="{00000000-0005-0000-0000-00002DEB0000}"/>
    <cellStyle name="Standard 6 4 3 2 4" xfId="2322" xr:uid="{00000000-0005-0000-0000-00002EEB0000}"/>
    <cellStyle name="Standard 6 4 3 2 4 2" xfId="5097" xr:uid="{00000000-0005-0000-0000-00002FEB0000}"/>
    <cellStyle name="Standard 6 4 3 2 4 2 2" xfId="15275" xr:uid="{00000000-0005-0000-0000-000030EB0000}"/>
    <cellStyle name="Standard 6 4 3 2 4 2 2 2" xfId="45810" xr:uid="{00000000-0005-0000-0000-000031EB0000}"/>
    <cellStyle name="Standard 6 4 3 2 4 2 3" xfId="35634" xr:uid="{00000000-0005-0000-0000-000032EB0000}"/>
    <cellStyle name="Standard 6 4 3 2 4 3" xfId="12500" xr:uid="{00000000-0005-0000-0000-000033EB0000}"/>
    <cellStyle name="Standard 6 4 3 2 4 3 2" xfId="43035" xr:uid="{00000000-0005-0000-0000-000034EB0000}"/>
    <cellStyle name="Standard 6 4 3 2 4 4" xfId="23600" xr:uid="{00000000-0005-0000-0000-000035EB0000}"/>
    <cellStyle name="Standard 6 4 3 2 4 4 2" xfId="54135" xr:uid="{00000000-0005-0000-0000-000036EB0000}"/>
    <cellStyle name="Standard 6 4 3 2 4 5" xfId="32859" xr:uid="{00000000-0005-0000-0000-000037EB0000}"/>
    <cellStyle name="Standard 6 4 3 2 5" xfId="3247" xr:uid="{00000000-0005-0000-0000-000038EB0000}"/>
    <cellStyle name="Standard 6 4 3 2 5 2" xfId="13425" xr:uid="{00000000-0005-0000-0000-000039EB0000}"/>
    <cellStyle name="Standard 6 4 3 2 5 2 2" xfId="43960" xr:uid="{00000000-0005-0000-0000-00003AEB0000}"/>
    <cellStyle name="Standard 6 4 3 2 5 3" xfId="25450" xr:uid="{00000000-0005-0000-0000-00003BEB0000}"/>
    <cellStyle name="Standard 6 4 3 2 5 3 2" xfId="55985" xr:uid="{00000000-0005-0000-0000-00003CEB0000}"/>
    <cellStyle name="Standard 6 4 3 2 5 4" xfId="33784" xr:uid="{00000000-0005-0000-0000-00003DEB0000}"/>
    <cellStyle name="Standard 6 4 3 2 6" xfId="6022" xr:uid="{00000000-0005-0000-0000-00003EEB0000}"/>
    <cellStyle name="Standard 6 4 3 2 6 2" xfId="16200" xr:uid="{00000000-0005-0000-0000-00003FEB0000}"/>
    <cellStyle name="Standard 6 4 3 2 6 2 2" xfId="46735" xr:uid="{00000000-0005-0000-0000-000040EB0000}"/>
    <cellStyle name="Standard 6 4 3 2 6 3" xfId="36559" xr:uid="{00000000-0005-0000-0000-000041EB0000}"/>
    <cellStyle name="Standard 6 4 3 2 7" xfId="6947" xr:uid="{00000000-0005-0000-0000-000042EB0000}"/>
    <cellStyle name="Standard 6 4 3 2 7 2" xfId="17125" xr:uid="{00000000-0005-0000-0000-000043EB0000}"/>
    <cellStyle name="Standard 6 4 3 2 7 2 2" xfId="47660" xr:uid="{00000000-0005-0000-0000-000044EB0000}"/>
    <cellStyle name="Standard 6 4 3 2 7 3" xfId="37484" xr:uid="{00000000-0005-0000-0000-000045EB0000}"/>
    <cellStyle name="Standard 6 4 3 2 8" xfId="7872" xr:uid="{00000000-0005-0000-0000-000046EB0000}"/>
    <cellStyle name="Standard 6 4 3 2 8 2" xfId="18050" xr:uid="{00000000-0005-0000-0000-000047EB0000}"/>
    <cellStyle name="Standard 6 4 3 2 8 2 2" xfId="48585" xr:uid="{00000000-0005-0000-0000-000048EB0000}"/>
    <cellStyle name="Standard 6 4 3 2 8 3" xfId="38409" xr:uid="{00000000-0005-0000-0000-000049EB0000}"/>
    <cellStyle name="Standard 6 4 3 2 9" xfId="8797" xr:uid="{00000000-0005-0000-0000-00004AEB0000}"/>
    <cellStyle name="Standard 6 4 3 2 9 2" xfId="18975" xr:uid="{00000000-0005-0000-0000-00004BEB0000}"/>
    <cellStyle name="Standard 6 4 3 2 9 2 2" xfId="49510" xr:uid="{00000000-0005-0000-0000-00004CEB0000}"/>
    <cellStyle name="Standard 6 4 3 2 9 3" xfId="39334" xr:uid="{00000000-0005-0000-0000-00004DEB0000}"/>
    <cellStyle name="Standard 6 4 3 3" xfId="894" xr:uid="{00000000-0005-0000-0000-00004EEB0000}"/>
    <cellStyle name="Standard 6 4 3 3 10" xfId="11084" xr:uid="{00000000-0005-0000-0000-00004FEB0000}"/>
    <cellStyle name="Standard 6 4 3 3 10 2" xfId="41619" xr:uid="{00000000-0005-0000-0000-000050EB0000}"/>
    <cellStyle name="Standard 6 4 3 3 11" xfId="21260" xr:uid="{00000000-0005-0000-0000-000051EB0000}"/>
    <cellStyle name="Standard 6 4 3 3 11 2" xfId="51795" xr:uid="{00000000-0005-0000-0000-000052EB0000}"/>
    <cellStyle name="Standard 6 4 3 3 12" xfId="22185" xr:uid="{00000000-0005-0000-0000-000053EB0000}"/>
    <cellStyle name="Standard 6 4 3 3 12 2" xfId="52720" xr:uid="{00000000-0005-0000-0000-000054EB0000}"/>
    <cellStyle name="Standard 6 4 3 3 13" xfId="27736" xr:uid="{00000000-0005-0000-0000-000055EB0000}"/>
    <cellStyle name="Standard 6 4 3 3 13 2" xfId="58271" xr:uid="{00000000-0005-0000-0000-000056EB0000}"/>
    <cellStyle name="Standard 6 4 3 3 14" xfId="28662" xr:uid="{00000000-0005-0000-0000-000057EB0000}"/>
    <cellStyle name="Standard 6 4 3 3 14 2" xfId="59197" xr:uid="{00000000-0005-0000-0000-000058EB0000}"/>
    <cellStyle name="Standard 6 4 3 3 15" xfId="29587" xr:uid="{00000000-0005-0000-0000-000059EB0000}"/>
    <cellStyle name="Standard 6 4 3 3 15 2" xfId="60122" xr:uid="{00000000-0005-0000-0000-00005AEB0000}"/>
    <cellStyle name="Standard 6 4 3 3 16" xfId="30513" xr:uid="{00000000-0005-0000-0000-00005BEB0000}"/>
    <cellStyle name="Standard 6 4 3 3 16 2" xfId="61048" xr:uid="{00000000-0005-0000-0000-00005CEB0000}"/>
    <cellStyle name="Standard 6 4 3 3 17" xfId="31443" xr:uid="{00000000-0005-0000-0000-00005DEB0000}"/>
    <cellStyle name="Standard 6 4 3 3 2" xfId="1831" xr:uid="{00000000-0005-0000-0000-00005EEB0000}"/>
    <cellStyle name="Standard 6 4 3 3 2 2" xfId="4607" xr:uid="{00000000-0005-0000-0000-00005FEB0000}"/>
    <cellStyle name="Standard 6 4 3 3 2 2 2" xfId="14785" xr:uid="{00000000-0005-0000-0000-000060EB0000}"/>
    <cellStyle name="Standard 6 4 3 3 2 2 2 2" xfId="45320" xr:uid="{00000000-0005-0000-0000-000061EB0000}"/>
    <cellStyle name="Standard 6 4 3 3 2 2 3" xfId="24960" xr:uid="{00000000-0005-0000-0000-000062EB0000}"/>
    <cellStyle name="Standard 6 4 3 3 2 2 3 2" xfId="55495" xr:uid="{00000000-0005-0000-0000-000063EB0000}"/>
    <cellStyle name="Standard 6 4 3 3 2 2 4" xfId="35144" xr:uid="{00000000-0005-0000-0000-000064EB0000}"/>
    <cellStyle name="Standard 6 4 3 3 2 3" xfId="12010" xr:uid="{00000000-0005-0000-0000-000065EB0000}"/>
    <cellStyle name="Standard 6 4 3 3 2 3 2" xfId="26810" xr:uid="{00000000-0005-0000-0000-000066EB0000}"/>
    <cellStyle name="Standard 6 4 3 3 2 3 2 2" xfId="57345" xr:uid="{00000000-0005-0000-0000-000067EB0000}"/>
    <cellStyle name="Standard 6 4 3 3 2 3 3" xfId="42545" xr:uid="{00000000-0005-0000-0000-000068EB0000}"/>
    <cellStyle name="Standard 6 4 3 3 2 4" xfId="23110" xr:uid="{00000000-0005-0000-0000-000069EB0000}"/>
    <cellStyle name="Standard 6 4 3 3 2 4 2" xfId="53645" xr:uid="{00000000-0005-0000-0000-00006AEB0000}"/>
    <cellStyle name="Standard 6 4 3 3 2 5" xfId="32368" xr:uid="{00000000-0005-0000-0000-00006BEB0000}"/>
    <cellStyle name="Standard 6 4 3 3 3" xfId="2757" xr:uid="{00000000-0005-0000-0000-00006CEB0000}"/>
    <cellStyle name="Standard 6 4 3 3 3 2" xfId="5532" xr:uid="{00000000-0005-0000-0000-00006DEB0000}"/>
    <cellStyle name="Standard 6 4 3 3 3 2 2" xfId="15710" xr:uid="{00000000-0005-0000-0000-00006EEB0000}"/>
    <cellStyle name="Standard 6 4 3 3 3 2 2 2" xfId="46245" xr:uid="{00000000-0005-0000-0000-00006FEB0000}"/>
    <cellStyle name="Standard 6 4 3 3 3 2 3" xfId="36069" xr:uid="{00000000-0005-0000-0000-000070EB0000}"/>
    <cellStyle name="Standard 6 4 3 3 3 3" xfId="12935" xr:uid="{00000000-0005-0000-0000-000071EB0000}"/>
    <cellStyle name="Standard 6 4 3 3 3 3 2" xfId="43470" xr:uid="{00000000-0005-0000-0000-000072EB0000}"/>
    <cellStyle name="Standard 6 4 3 3 3 4" xfId="24035" xr:uid="{00000000-0005-0000-0000-000073EB0000}"/>
    <cellStyle name="Standard 6 4 3 3 3 4 2" xfId="54570" xr:uid="{00000000-0005-0000-0000-000074EB0000}"/>
    <cellStyle name="Standard 6 4 3 3 3 5" xfId="33294" xr:uid="{00000000-0005-0000-0000-000075EB0000}"/>
    <cellStyle name="Standard 6 4 3 3 4" xfId="3682" xr:uid="{00000000-0005-0000-0000-000076EB0000}"/>
    <cellStyle name="Standard 6 4 3 3 4 2" xfId="13860" xr:uid="{00000000-0005-0000-0000-000077EB0000}"/>
    <cellStyle name="Standard 6 4 3 3 4 2 2" xfId="44395" xr:uid="{00000000-0005-0000-0000-000078EB0000}"/>
    <cellStyle name="Standard 6 4 3 3 4 3" xfId="25885" xr:uid="{00000000-0005-0000-0000-000079EB0000}"/>
    <cellStyle name="Standard 6 4 3 3 4 3 2" xfId="56420" xr:uid="{00000000-0005-0000-0000-00007AEB0000}"/>
    <cellStyle name="Standard 6 4 3 3 4 4" xfId="34219" xr:uid="{00000000-0005-0000-0000-00007BEB0000}"/>
    <cellStyle name="Standard 6 4 3 3 5" xfId="6457" xr:uid="{00000000-0005-0000-0000-00007CEB0000}"/>
    <cellStyle name="Standard 6 4 3 3 5 2" xfId="16635" xr:uid="{00000000-0005-0000-0000-00007DEB0000}"/>
    <cellStyle name="Standard 6 4 3 3 5 2 2" xfId="47170" xr:uid="{00000000-0005-0000-0000-00007EEB0000}"/>
    <cellStyle name="Standard 6 4 3 3 5 3" xfId="36994" xr:uid="{00000000-0005-0000-0000-00007FEB0000}"/>
    <cellStyle name="Standard 6 4 3 3 6" xfId="7382" xr:uid="{00000000-0005-0000-0000-000080EB0000}"/>
    <cellStyle name="Standard 6 4 3 3 6 2" xfId="17560" xr:uid="{00000000-0005-0000-0000-000081EB0000}"/>
    <cellStyle name="Standard 6 4 3 3 6 2 2" xfId="48095" xr:uid="{00000000-0005-0000-0000-000082EB0000}"/>
    <cellStyle name="Standard 6 4 3 3 6 3" xfId="37919" xr:uid="{00000000-0005-0000-0000-000083EB0000}"/>
    <cellStyle name="Standard 6 4 3 3 7" xfId="8307" xr:uid="{00000000-0005-0000-0000-000084EB0000}"/>
    <cellStyle name="Standard 6 4 3 3 7 2" xfId="18485" xr:uid="{00000000-0005-0000-0000-000085EB0000}"/>
    <cellStyle name="Standard 6 4 3 3 7 2 2" xfId="49020" xr:uid="{00000000-0005-0000-0000-000086EB0000}"/>
    <cellStyle name="Standard 6 4 3 3 7 3" xfId="38844" xr:uid="{00000000-0005-0000-0000-000087EB0000}"/>
    <cellStyle name="Standard 6 4 3 3 8" xfId="9232" xr:uid="{00000000-0005-0000-0000-000088EB0000}"/>
    <cellStyle name="Standard 6 4 3 3 8 2" xfId="19410" xr:uid="{00000000-0005-0000-0000-000089EB0000}"/>
    <cellStyle name="Standard 6 4 3 3 8 2 2" xfId="49945" xr:uid="{00000000-0005-0000-0000-00008AEB0000}"/>
    <cellStyle name="Standard 6 4 3 3 8 3" xfId="39769" xr:uid="{00000000-0005-0000-0000-00008BEB0000}"/>
    <cellStyle name="Standard 6 4 3 3 9" xfId="10158" xr:uid="{00000000-0005-0000-0000-00008CEB0000}"/>
    <cellStyle name="Standard 6 4 3 3 9 2" xfId="20335" xr:uid="{00000000-0005-0000-0000-00008DEB0000}"/>
    <cellStyle name="Standard 6 4 3 3 9 2 2" xfId="50870" xr:uid="{00000000-0005-0000-0000-00008EEB0000}"/>
    <cellStyle name="Standard 6 4 3 3 9 3" xfId="40694" xr:uid="{00000000-0005-0000-0000-00008FEB0000}"/>
    <cellStyle name="Standard 6 4 3 4" xfId="1395" xr:uid="{00000000-0005-0000-0000-000090EB0000}"/>
    <cellStyle name="Standard 6 4 3 4 2" xfId="4171" xr:uid="{00000000-0005-0000-0000-000091EB0000}"/>
    <cellStyle name="Standard 6 4 3 4 2 2" xfId="14349" xr:uid="{00000000-0005-0000-0000-000092EB0000}"/>
    <cellStyle name="Standard 6 4 3 4 2 2 2" xfId="44884" xr:uid="{00000000-0005-0000-0000-000093EB0000}"/>
    <cellStyle name="Standard 6 4 3 4 2 3" xfId="24524" xr:uid="{00000000-0005-0000-0000-000094EB0000}"/>
    <cellStyle name="Standard 6 4 3 4 2 3 2" xfId="55059" xr:uid="{00000000-0005-0000-0000-000095EB0000}"/>
    <cellStyle name="Standard 6 4 3 4 2 4" xfId="34708" xr:uid="{00000000-0005-0000-0000-000096EB0000}"/>
    <cellStyle name="Standard 6 4 3 4 3" xfId="11574" xr:uid="{00000000-0005-0000-0000-000097EB0000}"/>
    <cellStyle name="Standard 6 4 3 4 3 2" xfId="26374" xr:uid="{00000000-0005-0000-0000-000098EB0000}"/>
    <cellStyle name="Standard 6 4 3 4 3 2 2" xfId="56909" xr:uid="{00000000-0005-0000-0000-000099EB0000}"/>
    <cellStyle name="Standard 6 4 3 4 3 3" xfId="42109" xr:uid="{00000000-0005-0000-0000-00009AEB0000}"/>
    <cellStyle name="Standard 6 4 3 4 4" xfId="22674" xr:uid="{00000000-0005-0000-0000-00009BEB0000}"/>
    <cellStyle name="Standard 6 4 3 4 4 2" xfId="53209" xr:uid="{00000000-0005-0000-0000-00009CEB0000}"/>
    <cellStyle name="Standard 6 4 3 4 5" xfId="31932" xr:uid="{00000000-0005-0000-0000-00009DEB0000}"/>
    <cellStyle name="Standard 6 4 3 5" xfId="2321" xr:uid="{00000000-0005-0000-0000-00009EEB0000}"/>
    <cellStyle name="Standard 6 4 3 5 2" xfId="5096" xr:uid="{00000000-0005-0000-0000-00009FEB0000}"/>
    <cellStyle name="Standard 6 4 3 5 2 2" xfId="15274" xr:uid="{00000000-0005-0000-0000-0000A0EB0000}"/>
    <cellStyle name="Standard 6 4 3 5 2 2 2" xfId="45809" xr:uid="{00000000-0005-0000-0000-0000A1EB0000}"/>
    <cellStyle name="Standard 6 4 3 5 2 3" xfId="35633" xr:uid="{00000000-0005-0000-0000-0000A2EB0000}"/>
    <cellStyle name="Standard 6 4 3 5 3" xfId="12499" xr:uid="{00000000-0005-0000-0000-0000A3EB0000}"/>
    <cellStyle name="Standard 6 4 3 5 3 2" xfId="43034" xr:uid="{00000000-0005-0000-0000-0000A4EB0000}"/>
    <cellStyle name="Standard 6 4 3 5 4" xfId="23599" xr:uid="{00000000-0005-0000-0000-0000A5EB0000}"/>
    <cellStyle name="Standard 6 4 3 5 4 2" xfId="54134" xr:uid="{00000000-0005-0000-0000-0000A6EB0000}"/>
    <cellStyle name="Standard 6 4 3 5 5" xfId="32858" xr:uid="{00000000-0005-0000-0000-0000A7EB0000}"/>
    <cellStyle name="Standard 6 4 3 6" xfId="3246" xr:uid="{00000000-0005-0000-0000-0000A8EB0000}"/>
    <cellStyle name="Standard 6 4 3 6 2" xfId="13424" xr:uid="{00000000-0005-0000-0000-0000A9EB0000}"/>
    <cellStyle name="Standard 6 4 3 6 2 2" xfId="43959" xr:uid="{00000000-0005-0000-0000-0000AAEB0000}"/>
    <cellStyle name="Standard 6 4 3 6 3" xfId="25449" xr:uid="{00000000-0005-0000-0000-0000ABEB0000}"/>
    <cellStyle name="Standard 6 4 3 6 3 2" xfId="55984" xr:uid="{00000000-0005-0000-0000-0000ACEB0000}"/>
    <cellStyle name="Standard 6 4 3 6 4" xfId="33783" xr:uid="{00000000-0005-0000-0000-0000ADEB0000}"/>
    <cellStyle name="Standard 6 4 3 7" xfId="6021" xr:uid="{00000000-0005-0000-0000-0000AEEB0000}"/>
    <cellStyle name="Standard 6 4 3 7 2" xfId="16199" xr:uid="{00000000-0005-0000-0000-0000AFEB0000}"/>
    <cellStyle name="Standard 6 4 3 7 2 2" xfId="46734" xr:uid="{00000000-0005-0000-0000-0000B0EB0000}"/>
    <cellStyle name="Standard 6 4 3 7 3" xfId="36558" xr:uid="{00000000-0005-0000-0000-0000B1EB0000}"/>
    <cellStyle name="Standard 6 4 3 8" xfId="6946" xr:uid="{00000000-0005-0000-0000-0000B2EB0000}"/>
    <cellStyle name="Standard 6 4 3 8 2" xfId="17124" xr:uid="{00000000-0005-0000-0000-0000B3EB0000}"/>
    <cellStyle name="Standard 6 4 3 8 2 2" xfId="47659" xr:uid="{00000000-0005-0000-0000-0000B4EB0000}"/>
    <cellStyle name="Standard 6 4 3 8 3" xfId="37483" xr:uid="{00000000-0005-0000-0000-0000B5EB0000}"/>
    <cellStyle name="Standard 6 4 3 9" xfId="7871" xr:uid="{00000000-0005-0000-0000-0000B6EB0000}"/>
    <cellStyle name="Standard 6 4 3 9 2" xfId="18049" xr:uid="{00000000-0005-0000-0000-0000B7EB0000}"/>
    <cellStyle name="Standard 6 4 3 9 2 2" xfId="48584" xr:uid="{00000000-0005-0000-0000-0000B8EB0000}"/>
    <cellStyle name="Standard 6 4 3 9 3" xfId="38408" xr:uid="{00000000-0005-0000-0000-0000B9EB0000}"/>
    <cellStyle name="Standard 6 4 4" xfId="460" xr:uid="{00000000-0005-0000-0000-0000BAEB0000}"/>
    <cellStyle name="Standard 6 4 4 10" xfId="9724" xr:uid="{00000000-0005-0000-0000-0000BBEB0000}"/>
    <cellStyle name="Standard 6 4 4 10 2" xfId="19901" xr:uid="{00000000-0005-0000-0000-0000BCEB0000}"/>
    <cellStyle name="Standard 6 4 4 10 2 2" xfId="50436" xr:uid="{00000000-0005-0000-0000-0000BDEB0000}"/>
    <cellStyle name="Standard 6 4 4 10 3" xfId="40260" xr:uid="{00000000-0005-0000-0000-0000BEEB0000}"/>
    <cellStyle name="Standard 6 4 4 11" xfId="10650" xr:uid="{00000000-0005-0000-0000-0000BFEB0000}"/>
    <cellStyle name="Standard 6 4 4 11 2" xfId="41185" xr:uid="{00000000-0005-0000-0000-0000C0EB0000}"/>
    <cellStyle name="Standard 6 4 4 12" xfId="20826" xr:uid="{00000000-0005-0000-0000-0000C1EB0000}"/>
    <cellStyle name="Standard 6 4 4 12 2" xfId="51361" xr:uid="{00000000-0005-0000-0000-0000C2EB0000}"/>
    <cellStyle name="Standard 6 4 4 13" xfId="21751" xr:uid="{00000000-0005-0000-0000-0000C3EB0000}"/>
    <cellStyle name="Standard 6 4 4 13 2" xfId="52286" xr:uid="{00000000-0005-0000-0000-0000C4EB0000}"/>
    <cellStyle name="Standard 6 4 4 14" xfId="27302" xr:uid="{00000000-0005-0000-0000-0000C5EB0000}"/>
    <cellStyle name="Standard 6 4 4 14 2" xfId="57837" xr:uid="{00000000-0005-0000-0000-0000C6EB0000}"/>
    <cellStyle name="Standard 6 4 4 15" xfId="28228" xr:uid="{00000000-0005-0000-0000-0000C7EB0000}"/>
    <cellStyle name="Standard 6 4 4 15 2" xfId="58763" xr:uid="{00000000-0005-0000-0000-0000C8EB0000}"/>
    <cellStyle name="Standard 6 4 4 16" xfId="29153" xr:uid="{00000000-0005-0000-0000-0000C9EB0000}"/>
    <cellStyle name="Standard 6 4 4 16 2" xfId="59688" xr:uid="{00000000-0005-0000-0000-0000CAEB0000}"/>
    <cellStyle name="Standard 6 4 4 17" xfId="30079" xr:uid="{00000000-0005-0000-0000-0000CBEB0000}"/>
    <cellStyle name="Standard 6 4 4 17 2" xfId="60614" xr:uid="{00000000-0005-0000-0000-0000CCEB0000}"/>
    <cellStyle name="Standard 6 4 4 18" xfId="31009" xr:uid="{00000000-0005-0000-0000-0000CDEB0000}"/>
    <cellStyle name="Standard 6 4 4 2" xfId="896" xr:uid="{00000000-0005-0000-0000-0000CEEB0000}"/>
    <cellStyle name="Standard 6 4 4 2 10" xfId="11086" xr:uid="{00000000-0005-0000-0000-0000CFEB0000}"/>
    <cellStyle name="Standard 6 4 4 2 10 2" xfId="41621" xr:uid="{00000000-0005-0000-0000-0000D0EB0000}"/>
    <cellStyle name="Standard 6 4 4 2 11" xfId="21262" xr:uid="{00000000-0005-0000-0000-0000D1EB0000}"/>
    <cellStyle name="Standard 6 4 4 2 11 2" xfId="51797" xr:uid="{00000000-0005-0000-0000-0000D2EB0000}"/>
    <cellStyle name="Standard 6 4 4 2 12" xfId="22187" xr:uid="{00000000-0005-0000-0000-0000D3EB0000}"/>
    <cellStyle name="Standard 6 4 4 2 12 2" xfId="52722" xr:uid="{00000000-0005-0000-0000-0000D4EB0000}"/>
    <cellStyle name="Standard 6 4 4 2 13" xfId="27738" xr:uid="{00000000-0005-0000-0000-0000D5EB0000}"/>
    <cellStyle name="Standard 6 4 4 2 13 2" xfId="58273" xr:uid="{00000000-0005-0000-0000-0000D6EB0000}"/>
    <cellStyle name="Standard 6 4 4 2 14" xfId="28664" xr:uid="{00000000-0005-0000-0000-0000D7EB0000}"/>
    <cellStyle name="Standard 6 4 4 2 14 2" xfId="59199" xr:uid="{00000000-0005-0000-0000-0000D8EB0000}"/>
    <cellStyle name="Standard 6 4 4 2 15" xfId="29589" xr:uid="{00000000-0005-0000-0000-0000D9EB0000}"/>
    <cellStyle name="Standard 6 4 4 2 15 2" xfId="60124" xr:uid="{00000000-0005-0000-0000-0000DAEB0000}"/>
    <cellStyle name="Standard 6 4 4 2 16" xfId="30515" xr:uid="{00000000-0005-0000-0000-0000DBEB0000}"/>
    <cellStyle name="Standard 6 4 4 2 16 2" xfId="61050" xr:uid="{00000000-0005-0000-0000-0000DCEB0000}"/>
    <cellStyle name="Standard 6 4 4 2 17" xfId="31445" xr:uid="{00000000-0005-0000-0000-0000DDEB0000}"/>
    <cellStyle name="Standard 6 4 4 2 2" xfId="1833" xr:uid="{00000000-0005-0000-0000-0000DEEB0000}"/>
    <cellStyle name="Standard 6 4 4 2 2 2" xfId="4609" xr:uid="{00000000-0005-0000-0000-0000DFEB0000}"/>
    <cellStyle name="Standard 6 4 4 2 2 2 2" xfId="14787" xr:uid="{00000000-0005-0000-0000-0000E0EB0000}"/>
    <cellStyle name="Standard 6 4 4 2 2 2 2 2" xfId="45322" xr:uid="{00000000-0005-0000-0000-0000E1EB0000}"/>
    <cellStyle name="Standard 6 4 4 2 2 2 3" xfId="24962" xr:uid="{00000000-0005-0000-0000-0000E2EB0000}"/>
    <cellStyle name="Standard 6 4 4 2 2 2 3 2" xfId="55497" xr:uid="{00000000-0005-0000-0000-0000E3EB0000}"/>
    <cellStyle name="Standard 6 4 4 2 2 2 4" xfId="35146" xr:uid="{00000000-0005-0000-0000-0000E4EB0000}"/>
    <cellStyle name="Standard 6 4 4 2 2 3" xfId="12012" xr:uid="{00000000-0005-0000-0000-0000E5EB0000}"/>
    <cellStyle name="Standard 6 4 4 2 2 3 2" xfId="26812" xr:uid="{00000000-0005-0000-0000-0000E6EB0000}"/>
    <cellStyle name="Standard 6 4 4 2 2 3 2 2" xfId="57347" xr:uid="{00000000-0005-0000-0000-0000E7EB0000}"/>
    <cellStyle name="Standard 6 4 4 2 2 3 3" xfId="42547" xr:uid="{00000000-0005-0000-0000-0000E8EB0000}"/>
    <cellStyle name="Standard 6 4 4 2 2 4" xfId="23112" xr:uid="{00000000-0005-0000-0000-0000E9EB0000}"/>
    <cellStyle name="Standard 6 4 4 2 2 4 2" xfId="53647" xr:uid="{00000000-0005-0000-0000-0000EAEB0000}"/>
    <cellStyle name="Standard 6 4 4 2 2 5" xfId="32370" xr:uid="{00000000-0005-0000-0000-0000EBEB0000}"/>
    <cellStyle name="Standard 6 4 4 2 3" xfId="2759" xr:uid="{00000000-0005-0000-0000-0000ECEB0000}"/>
    <cellStyle name="Standard 6 4 4 2 3 2" xfId="5534" xr:uid="{00000000-0005-0000-0000-0000EDEB0000}"/>
    <cellStyle name="Standard 6 4 4 2 3 2 2" xfId="15712" xr:uid="{00000000-0005-0000-0000-0000EEEB0000}"/>
    <cellStyle name="Standard 6 4 4 2 3 2 2 2" xfId="46247" xr:uid="{00000000-0005-0000-0000-0000EFEB0000}"/>
    <cellStyle name="Standard 6 4 4 2 3 2 3" xfId="36071" xr:uid="{00000000-0005-0000-0000-0000F0EB0000}"/>
    <cellStyle name="Standard 6 4 4 2 3 3" xfId="12937" xr:uid="{00000000-0005-0000-0000-0000F1EB0000}"/>
    <cellStyle name="Standard 6 4 4 2 3 3 2" xfId="43472" xr:uid="{00000000-0005-0000-0000-0000F2EB0000}"/>
    <cellStyle name="Standard 6 4 4 2 3 4" xfId="24037" xr:uid="{00000000-0005-0000-0000-0000F3EB0000}"/>
    <cellStyle name="Standard 6 4 4 2 3 4 2" xfId="54572" xr:uid="{00000000-0005-0000-0000-0000F4EB0000}"/>
    <cellStyle name="Standard 6 4 4 2 3 5" xfId="33296" xr:uid="{00000000-0005-0000-0000-0000F5EB0000}"/>
    <cellStyle name="Standard 6 4 4 2 4" xfId="3684" xr:uid="{00000000-0005-0000-0000-0000F6EB0000}"/>
    <cellStyle name="Standard 6 4 4 2 4 2" xfId="13862" xr:uid="{00000000-0005-0000-0000-0000F7EB0000}"/>
    <cellStyle name="Standard 6 4 4 2 4 2 2" xfId="44397" xr:uid="{00000000-0005-0000-0000-0000F8EB0000}"/>
    <cellStyle name="Standard 6 4 4 2 4 3" xfId="25887" xr:uid="{00000000-0005-0000-0000-0000F9EB0000}"/>
    <cellStyle name="Standard 6 4 4 2 4 3 2" xfId="56422" xr:uid="{00000000-0005-0000-0000-0000FAEB0000}"/>
    <cellStyle name="Standard 6 4 4 2 4 4" xfId="34221" xr:uid="{00000000-0005-0000-0000-0000FBEB0000}"/>
    <cellStyle name="Standard 6 4 4 2 5" xfId="6459" xr:uid="{00000000-0005-0000-0000-0000FCEB0000}"/>
    <cellStyle name="Standard 6 4 4 2 5 2" xfId="16637" xr:uid="{00000000-0005-0000-0000-0000FDEB0000}"/>
    <cellStyle name="Standard 6 4 4 2 5 2 2" xfId="47172" xr:uid="{00000000-0005-0000-0000-0000FEEB0000}"/>
    <cellStyle name="Standard 6 4 4 2 5 3" xfId="36996" xr:uid="{00000000-0005-0000-0000-0000FFEB0000}"/>
    <cellStyle name="Standard 6 4 4 2 6" xfId="7384" xr:uid="{00000000-0005-0000-0000-000000EC0000}"/>
    <cellStyle name="Standard 6 4 4 2 6 2" xfId="17562" xr:uid="{00000000-0005-0000-0000-000001EC0000}"/>
    <cellStyle name="Standard 6 4 4 2 6 2 2" xfId="48097" xr:uid="{00000000-0005-0000-0000-000002EC0000}"/>
    <cellStyle name="Standard 6 4 4 2 6 3" xfId="37921" xr:uid="{00000000-0005-0000-0000-000003EC0000}"/>
    <cellStyle name="Standard 6 4 4 2 7" xfId="8309" xr:uid="{00000000-0005-0000-0000-000004EC0000}"/>
    <cellStyle name="Standard 6 4 4 2 7 2" xfId="18487" xr:uid="{00000000-0005-0000-0000-000005EC0000}"/>
    <cellStyle name="Standard 6 4 4 2 7 2 2" xfId="49022" xr:uid="{00000000-0005-0000-0000-000006EC0000}"/>
    <cellStyle name="Standard 6 4 4 2 7 3" xfId="38846" xr:uid="{00000000-0005-0000-0000-000007EC0000}"/>
    <cellStyle name="Standard 6 4 4 2 8" xfId="9234" xr:uid="{00000000-0005-0000-0000-000008EC0000}"/>
    <cellStyle name="Standard 6 4 4 2 8 2" xfId="19412" xr:uid="{00000000-0005-0000-0000-000009EC0000}"/>
    <cellStyle name="Standard 6 4 4 2 8 2 2" xfId="49947" xr:uid="{00000000-0005-0000-0000-00000AEC0000}"/>
    <cellStyle name="Standard 6 4 4 2 8 3" xfId="39771" xr:uid="{00000000-0005-0000-0000-00000BEC0000}"/>
    <cellStyle name="Standard 6 4 4 2 9" xfId="10160" xr:uid="{00000000-0005-0000-0000-00000CEC0000}"/>
    <cellStyle name="Standard 6 4 4 2 9 2" xfId="20337" xr:uid="{00000000-0005-0000-0000-00000DEC0000}"/>
    <cellStyle name="Standard 6 4 4 2 9 2 2" xfId="50872" xr:uid="{00000000-0005-0000-0000-00000EEC0000}"/>
    <cellStyle name="Standard 6 4 4 2 9 3" xfId="40696" xr:uid="{00000000-0005-0000-0000-00000FEC0000}"/>
    <cellStyle name="Standard 6 4 4 3" xfId="1397" xr:uid="{00000000-0005-0000-0000-000010EC0000}"/>
    <cellStyle name="Standard 6 4 4 3 2" xfId="4173" xr:uid="{00000000-0005-0000-0000-000011EC0000}"/>
    <cellStyle name="Standard 6 4 4 3 2 2" xfId="14351" xr:uid="{00000000-0005-0000-0000-000012EC0000}"/>
    <cellStyle name="Standard 6 4 4 3 2 2 2" xfId="44886" xr:uid="{00000000-0005-0000-0000-000013EC0000}"/>
    <cellStyle name="Standard 6 4 4 3 2 3" xfId="24526" xr:uid="{00000000-0005-0000-0000-000014EC0000}"/>
    <cellStyle name="Standard 6 4 4 3 2 3 2" xfId="55061" xr:uid="{00000000-0005-0000-0000-000015EC0000}"/>
    <cellStyle name="Standard 6 4 4 3 2 4" xfId="34710" xr:uid="{00000000-0005-0000-0000-000016EC0000}"/>
    <cellStyle name="Standard 6 4 4 3 3" xfId="11576" xr:uid="{00000000-0005-0000-0000-000017EC0000}"/>
    <cellStyle name="Standard 6 4 4 3 3 2" xfId="26376" xr:uid="{00000000-0005-0000-0000-000018EC0000}"/>
    <cellStyle name="Standard 6 4 4 3 3 2 2" xfId="56911" xr:uid="{00000000-0005-0000-0000-000019EC0000}"/>
    <cellStyle name="Standard 6 4 4 3 3 3" xfId="42111" xr:uid="{00000000-0005-0000-0000-00001AEC0000}"/>
    <cellStyle name="Standard 6 4 4 3 4" xfId="22676" xr:uid="{00000000-0005-0000-0000-00001BEC0000}"/>
    <cellStyle name="Standard 6 4 4 3 4 2" xfId="53211" xr:uid="{00000000-0005-0000-0000-00001CEC0000}"/>
    <cellStyle name="Standard 6 4 4 3 5" xfId="31934" xr:uid="{00000000-0005-0000-0000-00001DEC0000}"/>
    <cellStyle name="Standard 6 4 4 4" xfId="2323" xr:uid="{00000000-0005-0000-0000-00001EEC0000}"/>
    <cellStyle name="Standard 6 4 4 4 2" xfId="5098" xr:uid="{00000000-0005-0000-0000-00001FEC0000}"/>
    <cellStyle name="Standard 6 4 4 4 2 2" xfId="15276" xr:uid="{00000000-0005-0000-0000-000020EC0000}"/>
    <cellStyle name="Standard 6 4 4 4 2 2 2" xfId="45811" xr:uid="{00000000-0005-0000-0000-000021EC0000}"/>
    <cellStyle name="Standard 6 4 4 4 2 3" xfId="35635" xr:uid="{00000000-0005-0000-0000-000022EC0000}"/>
    <cellStyle name="Standard 6 4 4 4 3" xfId="12501" xr:uid="{00000000-0005-0000-0000-000023EC0000}"/>
    <cellStyle name="Standard 6 4 4 4 3 2" xfId="43036" xr:uid="{00000000-0005-0000-0000-000024EC0000}"/>
    <cellStyle name="Standard 6 4 4 4 4" xfId="23601" xr:uid="{00000000-0005-0000-0000-000025EC0000}"/>
    <cellStyle name="Standard 6 4 4 4 4 2" xfId="54136" xr:uid="{00000000-0005-0000-0000-000026EC0000}"/>
    <cellStyle name="Standard 6 4 4 4 5" xfId="32860" xr:uid="{00000000-0005-0000-0000-000027EC0000}"/>
    <cellStyle name="Standard 6 4 4 5" xfId="3248" xr:uid="{00000000-0005-0000-0000-000028EC0000}"/>
    <cellStyle name="Standard 6 4 4 5 2" xfId="13426" xr:uid="{00000000-0005-0000-0000-000029EC0000}"/>
    <cellStyle name="Standard 6 4 4 5 2 2" xfId="43961" xr:uid="{00000000-0005-0000-0000-00002AEC0000}"/>
    <cellStyle name="Standard 6 4 4 5 3" xfId="25451" xr:uid="{00000000-0005-0000-0000-00002BEC0000}"/>
    <cellStyle name="Standard 6 4 4 5 3 2" xfId="55986" xr:uid="{00000000-0005-0000-0000-00002CEC0000}"/>
    <cellStyle name="Standard 6 4 4 5 4" xfId="33785" xr:uid="{00000000-0005-0000-0000-00002DEC0000}"/>
    <cellStyle name="Standard 6 4 4 6" xfId="6023" xr:uid="{00000000-0005-0000-0000-00002EEC0000}"/>
    <cellStyle name="Standard 6 4 4 6 2" xfId="16201" xr:uid="{00000000-0005-0000-0000-00002FEC0000}"/>
    <cellStyle name="Standard 6 4 4 6 2 2" xfId="46736" xr:uid="{00000000-0005-0000-0000-000030EC0000}"/>
    <cellStyle name="Standard 6 4 4 6 3" xfId="36560" xr:uid="{00000000-0005-0000-0000-000031EC0000}"/>
    <cellStyle name="Standard 6 4 4 7" xfId="6948" xr:uid="{00000000-0005-0000-0000-000032EC0000}"/>
    <cellStyle name="Standard 6 4 4 7 2" xfId="17126" xr:uid="{00000000-0005-0000-0000-000033EC0000}"/>
    <cellStyle name="Standard 6 4 4 7 2 2" xfId="47661" xr:uid="{00000000-0005-0000-0000-000034EC0000}"/>
    <cellStyle name="Standard 6 4 4 7 3" xfId="37485" xr:uid="{00000000-0005-0000-0000-000035EC0000}"/>
    <cellStyle name="Standard 6 4 4 8" xfId="7873" xr:uid="{00000000-0005-0000-0000-000036EC0000}"/>
    <cellStyle name="Standard 6 4 4 8 2" xfId="18051" xr:uid="{00000000-0005-0000-0000-000037EC0000}"/>
    <cellStyle name="Standard 6 4 4 8 2 2" xfId="48586" xr:uid="{00000000-0005-0000-0000-000038EC0000}"/>
    <cellStyle name="Standard 6 4 4 8 3" xfId="38410" xr:uid="{00000000-0005-0000-0000-000039EC0000}"/>
    <cellStyle name="Standard 6 4 4 9" xfId="8798" xr:uid="{00000000-0005-0000-0000-00003AEC0000}"/>
    <cellStyle name="Standard 6 4 4 9 2" xfId="18976" xr:uid="{00000000-0005-0000-0000-00003BEC0000}"/>
    <cellStyle name="Standard 6 4 4 9 2 2" xfId="49511" xr:uid="{00000000-0005-0000-0000-00003CEC0000}"/>
    <cellStyle name="Standard 6 4 4 9 3" xfId="39335" xr:uid="{00000000-0005-0000-0000-00003DEC0000}"/>
    <cellStyle name="Standard 6 4 5" xfId="464" xr:uid="{00000000-0005-0000-0000-00003EEC0000}"/>
    <cellStyle name="Standard 6 4 5 10" xfId="10654" xr:uid="{00000000-0005-0000-0000-00003FEC0000}"/>
    <cellStyle name="Standard 6 4 5 10 2" xfId="41189" xr:uid="{00000000-0005-0000-0000-000040EC0000}"/>
    <cellStyle name="Standard 6 4 5 11" xfId="20830" xr:uid="{00000000-0005-0000-0000-000041EC0000}"/>
    <cellStyle name="Standard 6 4 5 11 2" xfId="51365" xr:uid="{00000000-0005-0000-0000-000042EC0000}"/>
    <cellStyle name="Standard 6 4 5 12" xfId="21755" xr:uid="{00000000-0005-0000-0000-000043EC0000}"/>
    <cellStyle name="Standard 6 4 5 12 2" xfId="52290" xr:uid="{00000000-0005-0000-0000-000044EC0000}"/>
    <cellStyle name="Standard 6 4 5 13" xfId="27306" xr:uid="{00000000-0005-0000-0000-000045EC0000}"/>
    <cellStyle name="Standard 6 4 5 13 2" xfId="57841" xr:uid="{00000000-0005-0000-0000-000046EC0000}"/>
    <cellStyle name="Standard 6 4 5 14" xfId="28232" xr:uid="{00000000-0005-0000-0000-000047EC0000}"/>
    <cellStyle name="Standard 6 4 5 14 2" xfId="58767" xr:uid="{00000000-0005-0000-0000-000048EC0000}"/>
    <cellStyle name="Standard 6 4 5 15" xfId="29157" xr:uid="{00000000-0005-0000-0000-000049EC0000}"/>
    <cellStyle name="Standard 6 4 5 15 2" xfId="59692" xr:uid="{00000000-0005-0000-0000-00004AEC0000}"/>
    <cellStyle name="Standard 6 4 5 16" xfId="30083" xr:uid="{00000000-0005-0000-0000-00004BEC0000}"/>
    <cellStyle name="Standard 6 4 5 16 2" xfId="60618" xr:uid="{00000000-0005-0000-0000-00004CEC0000}"/>
    <cellStyle name="Standard 6 4 5 17" xfId="31013" xr:uid="{00000000-0005-0000-0000-00004DEC0000}"/>
    <cellStyle name="Standard 6 4 5 2" xfId="1401" xr:uid="{00000000-0005-0000-0000-00004EEC0000}"/>
    <cellStyle name="Standard 6 4 5 2 2" xfId="4177" xr:uid="{00000000-0005-0000-0000-00004FEC0000}"/>
    <cellStyle name="Standard 6 4 5 2 2 2" xfId="14355" xr:uid="{00000000-0005-0000-0000-000050EC0000}"/>
    <cellStyle name="Standard 6 4 5 2 2 2 2" xfId="44890" xr:uid="{00000000-0005-0000-0000-000051EC0000}"/>
    <cellStyle name="Standard 6 4 5 2 2 3" xfId="24530" xr:uid="{00000000-0005-0000-0000-000052EC0000}"/>
    <cellStyle name="Standard 6 4 5 2 2 3 2" xfId="55065" xr:uid="{00000000-0005-0000-0000-000053EC0000}"/>
    <cellStyle name="Standard 6 4 5 2 2 4" xfId="34714" xr:uid="{00000000-0005-0000-0000-000054EC0000}"/>
    <cellStyle name="Standard 6 4 5 2 3" xfId="11580" xr:uid="{00000000-0005-0000-0000-000055EC0000}"/>
    <cellStyle name="Standard 6 4 5 2 3 2" xfId="26380" xr:uid="{00000000-0005-0000-0000-000056EC0000}"/>
    <cellStyle name="Standard 6 4 5 2 3 2 2" xfId="56915" xr:uid="{00000000-0005-0000-0000-000057EC0000}"/>
    <cellStyle name="Standard 6 4 5 2 3 3" xfId="42115" xr:uid="{00000000-0005-0000-0000-000058EC0000}"/>
    <cellStyle name="Standard 6 4 5 2 4" xfId="22680" xr:uid="{00000000-0005-0000-0000-000059EC0000}"/>
    <cellStyle name="Standard 6 4 5 2 4 2" xfId="53215" xr:uid="{00000000-0005-0000-0000-00005AEC0000}"/>
    <cellStyle name="Standard 6 4 5 2 5" xfId="31938" xr:uid="{00000000-0005-0000-0000-00005BEC0000}"/>
    <cellStyle name="Standard 6 4 5 3" xfId="2327" xr:uid="{00000000-0005-0000-0000-00005CEC0000}"/>
    <cellStyle name="Standard 6 4 5 3 2" xfId="5102" xr:uid="{00000000-0005-0000-0000-00005DEC0000}"/>
    <cellStyle name="Standard 6 4 5 3 2 2" xfId="15280" xr:uid="{00000000-0005-0000-0000-00005EEC0000}"/>
    <cellStyle name="Standard 6 4 5 3 2 2 2" xfId="45815" xr:uid="{00000000-0005-0000-0000-00005FEC0000}"/>
    <cellStyle name="Standard 6 4 5 3 2 3" xfId="35639" xr:uid="{00000000-0005-0000-0000-000060EC0000}"/>
    <cellStyle name="Standard 6 4 5 3 3" xfId="12505" xr:uid="{00000000-0005-0000-0000-000061EC0000}"/>
    <cellStyle name="Standard 6 4 5 3 3 2" xfId="43040" xr:uid="{00000000-0005-0000-0000-000062EC0000}"/>
    <cellStyle name="Standard 6 4 5 3 4" xfId="23605" xr:uid="{00000000-0005-0000-0000-000063EC0000}"/>
    <cellStyle name="Standard 6 4 5 3 4 2" xfId="54140" xr:uid="{00000000-0005-0000-0000-000064EC0000}"/>
    <cellStyle name="Standard 6 4 5 3 5" xfId="32864" xr:uid="{00000000-0005-0000-0000-000065EC0000}"/>
    <cellStyle name="Standard 6 4 5 4" xfId="3252" xr:uid="{00000000-0005-0000-0000-000066EC0000}"/>
    <cellStyle name="Standard 6 4 5 4 2" xfId="13430" xr:uid="{00000000-0005-0000-0000-000067EC0000}"/>
    <cellStyle name="Standard 6 4 5 4 2 2" xfId="43965" xr:uid="{00000000-0005-0000-0000-000068EC0000}"/>
    <cellStyle name="Standard 6 4 5 4 3" xfId="25455" xr:uid="{00000000-0005-0000-0000-000069EC0000}"/>
    <cellStyle name="Standard 6 4 5 4 3 2" xfId="55990" xr:uid="{00000000-0005-0000-0000-00006AEC0000}"/>
    <cellStyle name="Standard 6 4 5 4 4" xfId="33789" xr:uid="{00000000-0005-0000-0000-00006BEC0000}"/>
    <cellStyle name="Standard 6 4 5 5" xfId="6027" xr:uid="{00000000-0005-0000-0000-00006CEC0000}"/>
    <cellStyle name="Standard 6 4 5 5 2" xfId="16205" xr:uid="{00000000-0005-0000-0000-00006DEC0000}"/>
    <cellStyle name="Standard 6 4 5 5 2 2" xfId="46740" xr:uid="{00000000-0005-0000-0000-00006EEC0000}"/>
    <cellStyle name="Standard 6 4 5 5 3" xfId="36564" xr:uid="{00000000-0005-0000-0000-00006FEC0000}"/>
    <cellStyle name="Standard 6 4 5 6" xfId="6952" xr:uid="{00000000-0005-0000-0000-000070EC0000}"/>
    <cellStyle name="Standard 6 4 5 6 2" xfId="17130" xr:uid="{00000000-0005-0000-0000-000071EC0000}"/>
    <cellStyle name="Standard 6 4 5 6 2 2" xfId="47665" xr:uid="{00000000-0005-0000-0000-000072EC0000}"/>
    <cellStyle name="Standard 6 4 5 6 3" xfId="37489" xr:uid="{00000000-0005-0000-0000-000073EC0000}"/>
    <cellStyle name="Standard 6 4 5 7" xfId="7877" xr:uid="{00000000-0005-0000-0000-000074EC0000}"/>
    <cellStyle name="Standard 6 4 5 7 2" xfId="18055" xr:uid="{00000000-0005-0000-0000-000075EC0000}"/>
    <cellStyle name="Standard 6 4 5 7 2 2" xfId="48590" xr:uid="{00000000-0005-0000-0000-000076EC0000}"/>
    <cellStyle name="Standard 6 4 5 7 3" xfId="38414" xr:uid="{00000000-0005-0000-0000-000077EC0000}"/>
    <cellStyle name="Standard 6 4 5 8" xfId="8802" xr:uid="{00000000-0005-0000-0000-000078EC0000}"/>
    <cellStyle name="Standard 6 4 5 8 2" xfId="18980" xr:uid="{00000000-0005-0000-0000-000079EC0000}"/>
    <cellStyle name="Standard 6 4 5 8 2 2" xfId="49515" xr:uid="{00000000-0005-0000-0000-00007AEC0000}"/>
    <cellStyle name="Standard 6 4 5 8 3" xfId="39339" xr:uid="{00000000-0005-0000-0000-00007BEC0000}"/>
    <cellStyle name="Standard 6 4 5 9" xfId="9728" xr:uid="{00000000-0005-0000-0000-00007CEC0000}"/>
    <cellStyle name="Standard 6 4 5 9 2" xfId="19905" xr:uid="{00000000-0005-0000-0000-00007DEC0000}"/>
    <cellStyle name="Standard 6 4 5 9 2 2" xfId="50440" xr:uid="{00000000-0005-0000-0000-00007EEC0000}"/>
    <cellStyle name="Standard 6 4 5 9 3" xfId="40264" xr:uid="{00000000-0005-0000-0000-00007FEC0000}"/>
    <cellStyle name="Standard 6 4 6" xfId="965" xr:uid="{00000000-0005-0000-0000-000080EC0000}"/>
    <cellStyle name="Standard 6 4 6 2" xfId="3741" xr:uid="{00000000-0005-0000-0000-000081EC0000}"/>
    <cellStyle name="Standard 6 4 6 2 2" xfId="13919" xr:uid="{00000000-0005-0000-0000-000082EC0000}"/>
    <cellStyle name="Standard 6 4 6 2 2 2" xfId="44454" xr:uid="{00000000-0005-0000-0000-000083EC0000}"/>
    <cellStyle name="Standard 6 4 6 2 3" xfId="24094" xr:uid="{00000000-0005-0000-0000-000084EC0000}"/>
    <cellStyle name="Standard 6 4 6 2 3 2" xfId="54629" xr:uid="{00000000-0005-0000-0000-000085EC0000}"/>
    <cellStyle name="Standard 6 4 6 2 4" xfId="34278" xr:uid="{00000000-0005-0000-0000-000086EC0000}"/>
    <cellStyle name="Standard 6 4 6 3" xfId="11144" xr:uid="{00000000-0005-0000-0000-000087EC0000}"/>
    <cellStyle name="Standard 6 4 6 3 2" xfId="25944" xr:uid="{00000000-0005-0000-0000-000088EC0000}"/>
    <cellStyle name="Standard 6 4 6 3 2 2" xfId="56479" xr:uid="{00000000-0005-0000-0000-000089EC0000}"/>
    <cellStyle name="Standard 6 4 6 3 3" xfId="41679" xr:uid="{00000000-0005-0000-0000-00008AEC0000}"/>
    <cellStyle name="Standard 6 4 6 4" xfId="22244" xr:uid="{00000000-0005-0000-0000-00008BEC0000}"/>
    <cellStyle name="Standard 6 4 6 4 2" xfId="52779" xr:uid="{00000000-0005-0000-0000-00008CEC0000}"/>
    <cellStyle name="Standard 6 4 6 5" xfId="31502" xr:uid="{00000000-0005-0000-0000-00008DEC0000}"/>
    <cellStyle name="Standard 6 4 7" xfId="1891" xr:uid="{00000000-0005-0000-0000-00008EEC0000}"/>
    <cellStyle name="Standard 6 4 7 2" xfId="4666" xr:uid="{00000000-0005-0000-0000-00008FEC0000}"/>
    <cellStyle name="Standard 6 4 7 2 2" xfId="14844" xr:uid="{00000000-0005-0000-0000-000090EC0000}"/>
    <cellStyle name="Standard 6 4 7 2 2 2" xfId="45379" xr:uid="{00000000-0005-0000-0000-000091EC0000}"/>
    <cellStyle name="Standard 6 4 7 2 3" xfId="35203" xr:uid="{00000000-0005-0000-0000-000092EC0000}"/>
    <cellStyle name="Standard 6 4 7 3" xfId="12069" xr:uid="{00000000-0005-0000-0000-000093EC0000}"/>
    <cellStyle name="Standard 6 4 7 3 2" xfId="42604" xr:uid="{00000000-0005-0000-0000-000094EC0000}"/>
    <cellStyle name="Standard 6 4 7 4" xfId="23169" xr:uid="{00000000-0005-0000-0000-000095EC0000}"/>
    <cellStyle name="Standard 6 4 7 4 2" xfId="53704" xr:uid="{00000000-0005-0000-0000-000096EC0000}"/>
    <cellStyle name="Standard 6 4 7 5" xfId="32428" xr:uid="{00000000-0005-0000-0000-000097EC0000}"/>
    <cellStyle name="Standard 6 4 8" xfId="2816" xr:uid="{00000000-0005-0000-0000-000098EC0000}"/>
    <cellStyle name="Standard 6 4 8 2" xfId="12994" xr:uid="{00000000-0005-0000-0000-000099EC0000}"/>
    <cellStyle name="Standard 6 4 8 2 2" xfId="43529" xr:uid="{00000000-0005-0000-0000-00009AEC0000}"/>
    <cellStyle name="Standard 6 4 8 3" xfId="25019" xr:uid="{00000000-0005-0000-0000-00009BEC0000}"/>
    <cellStyle name="Standard 6 4 8 3 2" xfId="55554" xr:uid="{00000000-0005-0000-0000-00009CEC0000}"/>
    <cellStyle name="Standard 6 4 8 4" xfId="33353" xr:uid="{00000000-0005-0000-0000-00009DEC0000}"/>
    <cellStyle name="Standard 6 4 9" xfId="5591" xr:uid="{00000000-0005-0000-0000-00009EEC0000}"/>
    <cellStyle name="Standard 6 4 9 2" xfId="15769" xr:uid="{00000000-0005-0000-0000-00009FEC0000}"/>
    <cellStyle name="Standard 6 4 9 2 2" xfId="46304" xr:uid="{00000000-0005-0000-0000-0000A0EC0000}"/>
    <cellStyle name="Standard 6 4 9 3" xfId="36128" xr:uid="{00000000-0005-0000-0000-0000A1EC0000}"/>
    <cellStyle name="Standard 7" xfId="238" xr:uid="{00000000-0005-0000-0000-0000A2EC0000}"/>
    <cellStyle name="Standard 7 10" xfId="8577" xr:uid="{00000000-0005-0000-0000-0000A3EC0000}"/>
    <cellStyle name="Standard 7 10 2" xfId="18755" xr:uid="{00000000-0005-0000-0000-0000A4EC0000}"/>
    <cellStyle name="Standard 7 10 2 2" xfId="49290" xr:uid="{00000000-0005-0000-0000-0000A5EC0000}"/>
    <cellStyle name="Standard 7 10 3" xfId="39114" xr:uid="{00000000-0005-0000-0000-0000A6EC0000}"/>
    <cellStyle name="Standard 7 11" xfId="9503" xr:uid="{00000000-0005-0000-0000-0000A7EC0000}"/>
    <cellStyle name="Standard 7 11 2" xfId="19680" xr:uid="{00000000-0005-0000-0000-0000A8EC0000}"/>
    <cellStyle name="Standard 7 11 2 2" xfId="50215" xr:uid="{00000000-0005-0000-0000-0000A9EC0000}"/>
    <cellStyle name="Standard 7 11 3" xfId="40039" xr:uid="{00000000-0005-0000-0000-0000AAEC0000}"/>
    <cellStyle name="Standard 7 12" xfId="10429" xr:uid="{00000000-0005-0000-0000-0000ABEC0000}"/>
    <cellStyle name="Standard 7 12 2" xfId="40964" xr:uid="{00000000-0005-0000-0000-0000ACEC0000}"/>
    <cellStyle name="Standard 7 13" xfId="20605" xr:uid="{00000000-0005-0000-0000-0000ADEC0000}"/>
    <cellStyle name="Standard 7 13 2" xfId="51140" xr:uid="{00000000-0005-0000-0000-0000AEEC0000}"/>
    <cellStyle name="Standard 7 14" xfId="21530" xr:uid="{00000000-0005-0000-0000-0000AFEC0000}"/>
    <cellStyle name="Standard 7 14 2" xfId="52065" xr:uid="{00000000-0005-0000-0000-0000B0EC0000}"/>
    <cellStyle name="Standard 7 15" xfId="27081" xr:uid="{00000000-0005-0000-0000-0000B1EC0000}"/>
    <cellStyle name="Standard 7 15 2" xfId="57616" xr:uid="{00000000-0005-0000-0000-0000B2EC0000}"/>
    <cellStyle name="Standard 7 16" xfId="28007" xr:uid="{00000000-0005-0000-0000-0000B3EC0000}"/>
    <cellStyle name="Standard 7 16 2" xfId="58542" xr:uid="{00000000-0005-0000-0000-0000B4EC0000}"/>
    <cellStyle name="Standard 7 17" xfId="28932" xr:uid="{00000000-0005-0000-0000-0000B5EC0000}"/>
    <cellStyle name="Standard 7 17 2" xfId="59467" xr:uid="{00000000-0005-0000-0000-0000B6EC0000}"/>
    <cellStyle name="Standard 7 18" xfId="29858" xr:uid="{00000000-0005-0000-0000-0000B7EC0000}"/>
    <cellStyle name="Standard 7 18 2" xfId="60393" xr:uid="{00000000-0005-0000-0000-0000B8EC0000}"/>
    <cellStyle name="Standard 7 19" xfId="30788" xr:uid="{00000000-0005-0000-0000-0000B9EC0000}"/>
    <cellStyle name="Standard 7 2" xfId="461" xr:uid="{00000000-0005-0000-0000-0000BAEC0000}"/>
    <cellStyle name="Standard 7 2 10" xfId="9725" xr:uid="{00000000-0005-0000-0000-0000BBEC0000}"/>
    <cellStyle name="Standard 7 2 10 2" xfId="19902" xr:uid="{00000000-0005-0000-0000-0000BCEC0000}"/>
    <cellStyle name="Standard 7 2 10 2 2" xfId="50437" xr:uid="{00000000-0005-0000-0000-0000BDEC0000}"/>
    <cellStyle name="Standard 7 2 10 3" xfId="40261" xr:uid="{00000000-0005-0000-0000-0000BEEC0000}"/>
    <cellStyle name="Standard 7 2 11" xfId="10651" xr:uid="{00000000-0005-0000-0000-0000BFEC0000}"/>
    <cellStyle name="Standard 7 2 11 2" xfId="41186" xr:uid="{00000000-0005-0000-0000-0000C0EC0000}"/>
    <cellStyle name="Standard 7 2 12" xfId="20827" xr:uid="{00000000-0005-0000-0000-0000C1EC0000}"/>
    <cellStyle name="Standard 7 2 12 2" xfId="51362" xr:uid="{00000000-0005-0000-0000-0000C2EC0000}"/>
    <cellStyle name="Standard 7 2 13" xfId="21752" xr:uid="{00000000-0005-0000-0000-0000C3EC0000}"/>
    <cellStyle name="Standard 7 2 13 2" xfId="52287" xr:uid="{00000000-0005-0000-0000-0000C4EC0000}"/>
    <cellStyle name="Standard 7 2 14" xfId="27303" xr:uid="{00000000-0005-0000-0000-0000C5EC0000}"/>
    <cellStyle name="Standard 7 2 14 2" xfId="57838" xr:uid="{00000000-0005-0000-0000-0000C6EC0000}"/>
    <cellStyle name="Standard 7 2 15" xfId="28229" xr:uid="{00000000-0005-0000-0000-0000C7EC0000}"/>
    <cellStyle name="Standard 7 2 15 2" xfId="58764" xr:uid="{00000000-0005-0000-0000-0000C8EC0000}"/>
    <cellStyle name="Standard 7 2 16" xfId="29154" xr:uid="{00000000-0005-0000-0000-0000C9EC0000}"/>
    <cellStyle name="Standard 7 2 16 2" xfId="59689" xr:uid="{00000000-0005-0000-0000-0000CAEC0000}"/>
    <cellStyle name="Standard 7 2 17" xfId="30080" xr:uid="{00000000-0005-0000-0000-0000CBEC0000}"/>
    <cellStyle name="Standard 7 2 17 2" xfId="60615" xr:uid="{00000000-0005-0000-0000-0000CCEC0000}"/>
    <cellStyle name="Standard 7 2 18" xfId="31010" xr:uid="{00000000-0005-0000-0000-0000CDEC0000}"/>
    <cellStyle name="Standard 7 2 2" xfId="897" xr:uid="{00000000-0005-0000-0000-0000CEEC0000}"/>
    <cellStyle name="Standard 7 2 2 10" xfId="11087" xr:uid="{00000000-0005-0000-0000-0000CFEC0000}"/>
    <cellStyle name="Standard 7 2 2 10 2" xfId="41622" xr:uid="{00000000-0005-0000-0000-0000D0EC0000}"/>
    <cellStyle name="Standard 7 2 2 11" xfId="21263" xr:uid="{00000000-0005-0000-0000-0000D1EC0000}"/>
    <cellStyle name="Standard 7 2 2 11 2" xfId="51798" xr:uid="{00000000-0005-0000-0000-0000D2EC0000}"/>
    <cellStyle name="Standard 7 2 2 12" xfId="22188" xr:uid="{00000000-0005-0000-0000-0000D3EC0000}"/>
    <cellStyle name="Standard 7 2 2 12 2" xfId="52723" xr:uid="{00000000-0005-0000-0000-0000D4EC0000}"/>
    <cellStyle name="Standard 7 2 2 13" xfId="27739" xr:uid="{00000000-0005-0000-0000-0000D5EC0000}"/>
    <cellStyle name="Standard 7 2 2 13 2" xfId="58274" xr:uid="{00000000-0005-0000-0000-0000D6EC0000}"/>
    <cellStyle name="Standard 7 2 2 14" xfId="28665" xr:uid="{00000000-0005-0000-0000-0000D7EC0000}"/>
    <cellStyle name="Standard 7 2 2 14 2" xfId="59200" xr:uid="{00000000-0005-0000-0000-0000D8EC0000}"/>
    <cellStyle name="Standard 7 2 2 15" xfId="29590" xr:uid="{00000000-0005-0000-0000-0000D9EC0000}"/>
    <cellStyle name="Standard 7 2 2 15 2" xfId="60125" xr:uid="{00000000-0005-0000-0000-0000DAEC0000}"/>
    <cellStyle name="Standard 7 2 2 16" xfId="30516" xr:uid="{00000000-0005-0000-0000-0000DBEC0000}"/>
    <cellStyle name="Standard 7 2 2 16 2" xfId="61051" xr:uid="{00000000-0005-0000-0000-0000DCEC0000}"/>
    <cellStyle name="Standard 7 2 2 17" xfId="31446" xr:uid="{00000000-0005-0000-0000-0000DDEC0000}"/>
    <cellStyle name="Standard 7 2 2 2" xfId="1834" xr:uid="{00000000-0005-0000-0000-0000DEEC0000}"/>
    <cellStyle name="Standard 7 2 2 2 2" xfId="4610" xr:uid="{00000000-0005-0000-0000-0000DFEC0000}"/>
    <cellStyle name="Standard 7 2 2 2 2 2" xfId="14788" xr:uid="{00000000-0005-0000-0000-0000E0EC0000}"/>
    <cellStyle name="Standard 7 2 2 2 2 2 2" xfId="45323" xr:uid="{00000000-0005-0000-0000-0000E1EC0000}"/>
    <cellStyle name="Standard 7 2 2 2 2 3" xfId="24963" xr:uid="{00000000-0005-0000-0000-0000E2EC0000}"/>
    <cellStyle name="Standard 7 2 2 2 2 3 2" xfId="55498" xr:uid="{00000000-0005-0000-0000-0000E3EC0000}"/>
    <cellStyle name="Standard 7 2 2 2 2 4" xfId="35147" xr:uid="{00000000-0005-0000-0000-0000E4EC0000}"/>
    <cellStyle name="Standard 7 2 2 2 3" xfId="12013" xr:uid="{00000000-0005-0000-0000-0000E5EC0000}"/>
    <cellStyle name="Standard 7 2 2 2 3 2" xfId="26813" xr:uid="{00000000-0005-0000-0000-0000E6EC0000}"/>
    <cellStyle name="Standard 7 2 2 2 3 2 2" xfId="57348" xr:uid="{00000000-0005-0000-0000-0000E7EC0000}"/>
    <cellStyle name="Standard 7 2 2 2 3 3" xfId="42548" xr:uid="{00000000-0005-0000-0000-0000E8EC0000}"/>
    <cellStyle name="Standard 7 2 2 2 4" xfId="23113" xr:uid="{00000000-0005-0000-0000-0000E9EC0000}"/>
    <cellStyle name="Standard 7 2 2 2 4 2" xfId="53648" xr:uid="{00000000-0005-0000-0000-0000EAEC0000}"/>
    <cellStyle name="Standard 7 2 2 2 5" xfId="32371" xr:uid="{00000000-0005-0000-0000-0000EBEC0000}"/>
    <cellStyle name="Standard 7 2 2 3" xfId="2760" xr:uid="{00000000-0005-0000-0000-0000ECEC0000}"/>
    <cellStyle name="Standard 7 2 2 3 2" xfId="5535" xr:uid="{00000000-0005-0000-0000-0000EDEC0000}"/>
    <cellStyle name="Standard 7 2 2 3 2 2" xfId="15713" xr:uid="{00000000-0005-0000-0000-0000EEEC0000}"/>
    <cellStyle name="Standard 7 2 2 3 2 2 2" xfId="46248" xr:uid="{00000000-0005-0000-0000-0000EFEC0000}"/>
    <cellStyle name="Standard 7 2 2 3 2 3" xfId="36072" xr:uid="{00000000-0005-0000-0000-0000F0EC0000}"/>
    <cellStyle name="Standard 7 2 2 3 3" xfId="12938" xr:uid="{00000000-0005-0000-0000-0000F1EC0000}"/>
    <cellStyle name="Standard 7 2 2 3 3 2" xfId="43473" xr:uid="{00000000-0005-0000-0000-0000F2EC0000}"/>
    <cellStyle name="Standard 7 2 2 3 4" xfId="24038" xr:uid="{00000000-0005-0000-0000-0000F3EC0000}"/>
    <cellStyle name="Standard 7 2 2 3 4 2" xfId="54573" xr:uid="{00000000-0005-0000-0000-0000F4EC0000}"/>
    <cellStyle name="Standard 7 2 2 3 5" xfId="33297" xr:uid="{00000000-0005-0000-0000-0000F5EC0000}"/>
    <cellStyle name="Standard 7 2 2 4" xfId="3685" xr:uid="{00000000-0005-0000-0000-0000F6EC0000}"/>
    <cellStyle name="Standard 7 2 2 4 2" xfId="13863" xr:uid="{00000000-0005-0000-0000-0000F7EC0000}"/>
    <cellStyle name="Standard 7 2 2 4 2 2" xfId="44398" xr:uid="{00000000-0005-0000-0000-0000F8EC0000}"/>
    <cellStyle name="Standard 7 2 2 4 3" xfId="25888" xr:uid="{00000000-0005-0000-0000-0000F9EC0000}"/>
    <cellStyle name="Standard 7 2 2 4 3 2" xfId="56423" xr:uid="{00000000-0005-0000-0000-0000FAEC0000}"/>
    <cellStyle name="Standard 7 2 2 4 4" xfId="34222" xr:uid="{00000000-0005-0000-0000-0000FBEC0000}"/>
    <cellStyle name="Standard 7 2 2 5" xfId="6460" xr:uid="{00000000-0005-0000-0000-0000FCEC0000}"/>
    <cellStyle name="Standard 7 2 2 5 2" xfId="16638" xr:uid="{00000000-0005-0000-0000-0000FDEC0000}"/>
    <cellStyle name="Standard 7 2 2 5 2 2" xfId="47173" xr:uid="{00000000-0005-0000-0000-0000FEEC0000}"/>
    <cellStyle name="Standard 7 2 2 5 3" xfId="36997" xr:uid="{00000000-0005-0000-0000-0000FFEC0000}"/>
    <cellStyle name="Standard 7 2 2 6" xfId="7385" xr:uid="{00000000-0005-0000-0000-000000ED0000}"/>
    <cellStyle name="Standard 7 2 2 6 2" xfId="17563" xr:uid="{00000000-0005-0000-0000-000001ED0000}"/>
    <cellStyle name="Standard 7 2 2 6 2 2" xfId="48098" xr:uid="{00000000-0005-0000-0000-000002ED0000}"/>
    <cellStyle name="Standard 7 2 2 6 3" xfId="37922" xr:uid="{00000000-0005-0000-0000-000003ED0000}"/>
    <cellStyle name="Standard 7 2 2 7" xfId="8310" xr:uid="{00000000-0005-0000-0000-000004ED0000}"/>
    <cellStyle name="Standard 7 2 2 7 2" xfId="18488" xr:uid="{00000000-0005-0000-0000-000005ED0000}"/>
    <cellStyle name="Standard 7 2 2 7 2 2" xfId="49023" xr:uid="{00000000-0005-0000-0000-000006ED0000}"/>
    <cellStyle name="Standard 7 2 2 7 3" xfId="38847" xr:uid="{00000000-0005-0000-0000-000007ED0000}"/>
    <cellStyle name="Standard 7 2 2 8" xfId="9235" xr:uid="{00000000-0005-0000-0000-000008ED0000}"/>
    <cellStyle name="Standard 7 2 2 8 2" xfId="19413" xr:uid="{00000000-0005-0000-0000-000009ED0000}"/>
    <cellStyle name="Standard 7 2 2 8 2 2" xfId="49948" xr:uid="{00000000-0005-0000-0000-00000AED0000}"/>
    <cellStyle name="Standard 7 2 2 8 3" xfId="39772" xr:uid="{00000000-0005-0000-0000-00000BED0000}"/>
    <cellStyle name="Standard 7 2 2 9" xfId="10161" xr:uid="{00000000-0005-0000-0000-00000CED0000}"/>
    <cellStyle name="Standard 7 2 2 9 2" xfId="20338" xr:uid="{00000000-0005-0000-0000-00000DED0000}"/>
    <cellStyle name="Standard 7 2 2 9 2 2" xfId="50873" xr:uid="{00000000-0005-0000-0000-00000EED0000}"/>
    <cellStyle name="Standard 7 2 2 9 3" xfId="40697" xr:uid="{00000000-0005-0000-0000-00000FED0000}"/>
    <cellStyle name="Standard 7 2 3" xfId="1398" xr:uid="{00000000-0005-0000-0000-000010ED0000}"/>
    <cellStyle name="Standard 7 2 3 2" xfId="4174" xr:uid="{00000000-0005-0000-0000-000011ED0000}"/>
    <cellStyle name="Standard 7 2 3 2 2" xfId="14352" xr:uid="{00000000-0005-0000-0000-000012ED0000}"/>
    <cellStyle name="Standard 7 2 3 2 2 2" xfId="44887" xr:uid="{00000000-0005-0000-0000-000013ED0000}"/>
    <cellStyle name="Standard 7 2 3 2 3" xfId="24527" xr:uid="{00000000-0005-0000-0000-000014ED0000}"/>
    <cellStyle name="Standard 7 2 3 2 3 2" xfId="55062" xr:uid="{00000000-0005-0000-0000-000015ED0000}"/>
    <cellStyle name="Standard 7 2 3 2 4" xfId="34711" xr:uid="{00000000-0005-0000-0000-000016ED0000}"/>
    <cellStyle name="Standard 7 2 3 3" xfId="11577" xr:uid="{00000000-0005-0000-0000-000017ED0000}"/>
    <cellStyle name="Standard 7 2 3 3 2" xfId="26377" xr:uid="{00000000-0005-0000-0000-000018ED0000}"/>
    <cellStyle name="Standard 7 2 3 3 2 2" xfId="56912" xr:uid="{00000000-0005-0000-0000-000019ED0000}"/>
    <cellStyle name="Standard 7 2 3 3 3" xfId="42112" xr:uid="{00000000-0005-0000-0000-00001AED0000}"/>
    <cellStyle name="Standard 7 2 3 4" xfId="22677" xr:uid="{00000000-0005-0000-0000-00001BED0000}"/>
    <cellStyle name="Standard 7 2 3 4 2" xfId="53212" xr:uid="{00000000-0005-0000-0000-00001CED0000}"/>
    <cellStyle name="Standard 7 2 3 5" xfId="31935" xr:uid="{00000000-0005-0000-0000-00001DED0000}"/>
    <cellStyle name="Standard 7 2 4" xfId="2324" xr:uid="{00000000-0005-0000-0000-00001EED0000}"/>
    <cellStyle name="Standard 7 2 4 2" xfId="5099" xr:uid="{00000000-0005-0000-0000-00001FED0000}"/>
    <cellStyle name="Standard 7 2 4 2 2" xfId="15277" xr:uid="{00000000-0005-0000-0000-000020ED0000}"/>
    <cellStyle name="Standard 7 2 4 2 2 2" xfId="45812" xr:uid="{00000000-0005-0000-0000-000021ED0000}"/>
    <cellStyle name="Standard 7 2 4 2 3" xfId="35636" xr:uid="{00000000-0005-0000-0000-000022ED0000}"/>
    <cellStyle name="Standard 7 2 4 3" xfId="12502" xr:uid="{00000000-0005-0000-0000-000023ED0000}"/>
    <cellStyle name="Standard 7 2 4 3 2" xfId="43037" xr:uid="{00000000-0005-0000-0000-000024ED0000}"/>
    <cellStyle name="Standard 7 2 4 4" xfId="23602" xr:uid="{00000000-0005-0000-0000-000025ED0000}"/>
    <cellStyle name="Standard 7 2 4 4 2" xfId="54137" xr:uid="{00000000-0005-0000-0000-000026ED0000}"/>
    <cellStyle name="Standard 7 2 4 5" xfId="32861" xr:uid="{00000000-0005-0000-0000-000027ED0000}"/>
    <cellStyle name="Standard 7 2 5" xfId="3249" xr:uid="{00000000-0005-0000-0000-000028ED0000}"/>
    <cellStyle name="Standard 7 2 5 2" xfId="13427" xr:uid="{00000000-0005-0000-0000-000029ED0000}"/>
    <cellStyle name="Standard 7 2 5 2 2" xfId="43962" xr:uid="{00000000-0005-0000-0000-00002AED0000}"/>
    <cellStyle name="Standard 7 2 5 3" xfId="25452" xr:uid="{00000000-0005-0000-0000-00002BED0000}"/>
    <cellStyle name="Standard 7 2 5 3 2" xfId="55987" xr:uid="{00000000-0005-0000-0000-00002CED0000}"/>
    <cellStyle name="Standard 7 2 5 4" xfId="33786" xr:uid="{00000000-0005-0000-0000-00002DED0000}"/>
    <cellStyle name="Standard 7 2 6" xfId="6024" xr:uid="{00000000-0005-0000-0000-00002EED0000}"/>
    <cellStyle name="Standard 7 2 6 2" xfId="16202" xr:uid="{00000000-0005-0000-0000-00002FED0000}"/>
    <cellStyle name="Standard 7 2 6 2 2" xfId="46737" xr:uid="{00000000-0005-0000-0000-000030ED0000}"/>
    <cellStyle name="Standard 7 2 6 3" xfId="36561" xr:uid="{00000000-0005-0000-0000-000031ED0000}"/>
    <cellStyle name="Standard 7 2 7" xfId="6949" xr:uid="{00000000-0005-0000-0000-000032ED0000}"/>
    <cellStyle name="Standard 7 2 7 2" xfId="17127" xr:uid="{00000000-0005-0000-0000-000033ED0000}"/>
    <cellStyle name="Standard 7 2 7 2 2" xfId="47662" xr:uid="{00000000-0005-0000-0000-000034ED0000}"/>
    <cellStyle name="Standard 7 2 7 3" xfId="37486" xr:uid="{00000000-0005-0000-0000-000035ED0000}"/>
    <cellStyle name="Standard 7 2 8" xfId="7874" xr:uid="{00000000-0005-0000-0000-000036ED0000}"/>
    <cellStyle name="Standard 7 2 8 2" xfId="18052" xr:uid="{00000000-0005-0000-0000-000037ED0000}"/>
    <cellStyle name="Standard 7 2 8 2 2" xfId="48587" xr:uid="{00000000-0005-0000-0000-000038ED0000}"/>
    <cellStyle name="Standard 7 2 8 3" xfId="38411" xr:uid="{00000000-0005-0000-0000-000039ED0000}"/>
    <cellStyle name="Standard 7 2 9" xfId="8799" xr:uid="{00000000-0005-0000-0000-00003AED0000}"/>
    <cellStyle name="Standard 7 2 9 2" xfId="18977" xr:uid="{00000000-0005-0000-0000-00003BED0000}"/>
    <cellStyle name="Standard 7 2 9 2 2" xfId="49512" xr:uid="{00000000-0005-0000-0000-00003CED0000}"/>
    <cellStyle name="Standard 7 2 9 3" xfId="39336" xr:uid="{00000000-0005-0000-0000-00003DED0000}"/>
    <cellStyle name="Standard 7 3" xfId="675" xr:uid="{00000000-0005-0000-0000-00003EED0000}"/>
    <cellStyle name="Standard 7 3 10" xfId="10865" xr:uid="{00000000-0005-0000-0000-00003FED0000}"/>
    <cellStyle name="Standard 7 3 10 2" xfId="41400" xr:uid="{00000000-0005-0000-0000-000040ED0000}"/>
    <cellStyle name="Standard 7 3 11" xfId="21041" xr:uid="{00000000-0005-0000-0000-000041ED0000}"/>
    <cellStyle name="Standard 7 3 11 2" xfId="51576" xr:uid="{00000000-0005-0000-0000-000042ED0000}"/>
    <cellStyle name="Standard 7 3 12" xfId="21966" xr:uid="{00000000-0005-0000-0000-000043ED0000}"/>
    <cellStyle name="Standard 7 3 12 2" xfId="52501" xr:uid="{00000000-0005-0000-0000-000044ED0000}"/>
    <cellStyle name="Standard 7 3 13" xfId="27517" xr:uid="{00000000-0005-0000-0000-000045ED0000}"/>
    <cellStyle name="Standard 7 3 13 2" xfId="58052" xr:uid="{00000000-0005-0000-0000-000046ED0000}"/>
    <cellStyle name="Standard 7 3 14" xfId="28443" xr:uid="{00000000-0005-0000-0000-000047ED0000}"/>
    <cellStyle name="Standard 7 3 14 2" xfId="58978" xr:uid="{00000000-0005-0000-0000-000048ED0000}"/>
    <cellStyle name="Standard 7 3 15" xfId="29368" xr:uid="{00000000-0005-0000-0000-000049ED0000}"/>
    <cellStyle name="Standard 7 3 15 2" xfId="59903" xr:uid="{00000000-0005-0000-0000-00004AED0000}"/>
    <cellStyle name="Standard 7 3 16" xfId="30294" xr:uid="{00000000-0005-0000-0000-00004BED0000}"/>
    <cellStyle name="Standard 7 3 16 2" xfId="60829" xr:uid="{00000000-0005-0000-0000-00004CED0000}"/>
    <cellStyle name="Standard 7 3 17" xfId="31224" xr:uid="{00000000-0005-0000-0000-00004DED0000}"/>
    <cellStyle name="Standard 7 3 2" xfId="1612" xr:uid="{00000000-0005-0000-0000-00004EED0000}"/>
    <cellStyle name="Standard 7 3 2 2" xfId="4388" xr:uid="{00000000-0005-0000-0000-00004FED0000}"/>
    <cellStyle name="Standard 7 3 2 2 2" xfId="14566" xr:uid="{00000000-0005-0000-0000-000050ED0000}"/>
    <cellStyle name="Standard 7 3 2 2 2 2" xfId="45101" xr:uid="{00000000-0005-0000-0000-000051ED0000}"/>
    <cellStyle name="Standard 7 3 2 2 3" xfId="24741" xr:uid="{00000000-0005-0000-0000-000052ED0000}"/>
    <cellStyle name="Standard 7 3 2 2 3 2" xfId="55276" xr:uid="{00000000-0005-0000-0000-000053ED0000}"/>
    <cellStyle name="Standard 7 3 2 2 4" xfId="34925" xr:uid="{00000000-0005-0000-0000-000054ED0000}"/>
    <cellStyle name="Standard 7 3 2 3" xfId="11791" xr:uid="{00000000-0005-0000-0000-000055ED0000}"/>
    <cellStyle name="Standard 7 3 2 3 2" xfId="26591" xr:uid="{00000000-0005-0000-0000-000056ED0000}"/>
    <cellStyle name="Standard 7 3 2 3 2 2" xfId="57126" xr:uid="{00000000-0005-0000-0000-000057ED0000}"/>
    <cellStyle name="Standard 7 3 2 3 3" xfId="42326" xr:uid="{00000000-0005-0000-0000-000058ED0000}"/>
    <cellStyle name="Standard 7 3 2 4" xfId="22891" xr:uid="{00000000-0005-0000-0000-000059ED0000}"/>
    <cellStyle name="Standard 7 3 2 4 2" xfId="53426" xr:uid="{00000000-0005-0000-0000-00005AED0000}"/>
    <cellStyle name="Standard 7 3 2 5" xfId="32149" xr:uid="{00000000-0005-0000-0000-00005BED0000}"/>
    <cellStyle name="Standard 7 3 3" xfId="2538" xr:uid="{00000000-0005-0000-0000-00005CED0000}"/>
    <cellStyle name="Standard 7 3 3 2" xfId="5313" xr:uid="{00000000-0005-0000-0000-00005DED0000}"/>
    <cellStyle name="Standard 7 3 3 2 2" xfId="15491" xr:uid="{00000000-0005-0000-0000-00005EED0000}"/>
    <cellStyle name="Standard 7 3 3 2 2 2" xfId="46026" xr:uid="{00000000-0005-0000-0000-00005FED0000}"/>
    <cellStyle name="Standard 7 3 3 2 3" xfId="35850" xr:uid="{00000000-0005-0000-0000-000060ED0000}"/>
    <cellStyle name="Standard 7 3 3 3" xfId="12716" xr:uid="{00000000-0005-0000-0000-000061ED0000}"/>
    <cellStyle name="Standard 7 3 3 3 2" xfId="43251" xr:uid="{00000000-0005-0000-0000-000062ED0000}"/>
    <cellStyle name="Standard 7 3 3 4" xfId="23816" xr:uid="{00000000-0005-0000-0000-000063ED0000}"/>
    <cellStyle name="Standard 7 3 3 4 2" xfId="54351" xr:uid="{00000000-0005-0000-0000-000064ED0000}"/>
    <cellStyle name="Standard 7 3 3 5" xfId="33075" xr:uid="{00000000-0005-0000-0000-000065ED0000}"/>
    <cellStyle name="Standard 7 3 4" xfId="3463" xr:uid="{00000000-0005-0000-0000-000066ED0000}"/>
    <cellStyle name="Standard 7 3 4 2" xfId="13641" xr:uid="{00000000-0005-0000-0000-000067ED0000}"/>
    <cellStyle name="Standard 7 3 4 2 2" xfId="44176" xr:uid="{00000000-0005-0000-0000-000068ED0000}"/>
    <cellStyle name="Standard 7 3 4 3" xfId="25666" xr:uid="{00000000-0005-0000-0000-000069ED0000}"/>
    <cellStyle name="Standard 7 3 4 3 2" xfId="56201" xr:uid="{00000000-0005-0000-0000-00006AED0000}"/>
    <cellStyle name="Standard 7 3 4 4" xfId="34000" xr:uid="{00000000-0005-0000-0000-00006BED0000}"/>
    <cellStyle name="Standard 7 3 5" xfId="6238" xr:uid="{00000000-0005-0000-0000-00006CED0000}"/>
    <cellStyle name="Standard 7 3 5 2" xfId="16416" xr:uid="{00000000-0005-0000-0000-00006DED0000}"/>
    <cellStyle name="Standard 7 3 5 2 2" xfId="46951" xr:uid="{00000000-0005-0000-0000-00006EED0000}"/>
    <cellStyle name="Standard 7 3 5 3" xfId="36775" xr:uid="{00000000-0005-0000-0000-00006FED0000}"/>
    <cellStyle name="Standard 7 3 6" xfId="7163" xr:uid="{00000000-0005-0000-0000-000070ED0000}"/>
    <cellStyle name="Standard 7 3 6 2" xfId="17341" xr:uid="{00000000-0005-0000-0000-000071ED0000}"/>
    <cellStyle name="Standard 7 3 6 2 2" xfId="47876" xr:uid="{00000000-0005-0000-0000-000072ED0000}"/>
    <cellStyle name="Standard 7 3 6 3" xfId="37700" xr:uid="{00000000-0005-0000-0000-000073ED0000}"/>
    <cellStyle name="Standard 7 3 7" xfId="8088" xr:uid="{00000000-0005-0000-0000-000074ED0000}"/>
    <cellStyle name="Standard 7 3 7 2" xfId="18266" xr:uid="{00000000-0005-0000-0000-000075ED0000}"/>
    <cellStyle name="Standard 7 3 7 2 2" xfId="48801" xr:uid="{00000000-0005-0000-0000-000076ED0000}"/>
    <cellStyle name="Standard 7 3 7 3" xfId="38625" xr:uid="{00000000-0005-0000-0000-000077ED0000}"/>
    <cellStyle name="Standard 7 3 8" xfId="9013" xr:uid="{00000000-0005-0000-0000-000078ED0000}"/>
    <cellStyle name="Standard 7 3 8 2" xfId="19191" xr:uid="{00000000-0005-0000-0000-000079ED0000}"/>
    <cellStyle name="Standard 7 3 8 2 2" xfId="49726" xr:uid="{00000000-0005-0000-0000-00007AED0000}"/>
    <cellStyle name="Standard 7 3 8 3" xfId="39550" xr:uid="{00000000-0005-0000-0000-00007BED0000}"/>
    <cellStyle name="Standard 7 3 9" xfId="9939" xr:uid="{00000000-0005-0000-0000-00007CED0000}"/>
    <cellStyle name="Standard 7 3 9 2" xfId="20116" xr:uid="{00000000-0005-0000-0000-00007DED0000}"/>
    <cellStyle name="Standard 7 3 9 2 2" xfId="50651" xr:uid="{00000000-0005-0000-0000-00007EED0000}"/>
    <cellStyle name="Standard 7 3 9 3" xfId="40475" xr:uid="{00000000-0005-0000-0000-00007FED0000}"/>
    <cellStyle name="Standard 7 4" xfId="1176" xr:uid="{00000000-0005-0000-0000-000080ED0000}"/>
    <cellStyle name="Standard 7 4 2" xfId="3952" xr:uid="{00000000-0005-0000-0000-000081ED0000}"/>
    <cellStyle name="Standard 7 4 2 2" xfId="14130" xr:uid="{00000000-0005-0000-0000-000082ED0000}"/>
    <cellStyle name="Standard 7 4 2 2 2" xfId="44665" xr:uid="{00000000-0005-0000-0000-000083ED0000}"/>
    <cellStyle name="Standard 7 4 2 3" xfId="24305" xr:uid="{00000000-0005-0000-0000-000084ED0000}"/>
    <cellStyle name="Standard 7 4 2 3 2" xfId="54840" xr:uid="{00000000-0005-0000-0000-000085ED0000}"/>
    <cellStyle name="Standard 7 4 2 4" xfId="34489" xr:uid="{00000000-0005-0000-0000-000086ED0000}"/>
    <cellStyle name="Standard 7 4 3" xfId="11355" xr:uid="{00000000-0005-0000-0000-000087ED0000}"/>
    <cellStyle name="Standard 7 4 3 2" xfId="26155" xr:uid="{00000000-0005-0000-0000-000088ED0000}"/>
    <cellStyle name="Standard 7 4 3 2 2" xfId="56690" xr:uid="{00000000-0005-0000-0000-000089ED0000}"/>
    <cellStyle name="Standard 7 4 3 3" xfId="41890" xr:uid="{00000000-0005-0000-0000-00008AED0000}"/>
    <cellStyle name="Standard 7 4 4" xfId="22455" xr:uid="{00000000-0005-0000-0000-00008BED0000}"/>
    <cellStyle name="Standard 7 4 4 2" xfId="52990" xr:uid="{00000000-0005-0000-0000-00008CED0000}"/>
    <cellStyle name="Standard 7 4 5" xfId="31713" xr:uid="{00000000-0005-0000-0000-00008DED0000}"/>
    <cellStyle name="Standard 7 5" xfId="2102" xr:uid="{00000000-0005-0000-0000-00008EED0000}"/>
    <cellStyle name="Standard 7 5 2" xfId="4877" xr:uid="{00000000-0005-0000-0000-00008FED0000}"/>
    <cellStyle name="Standard 7 5 2 2" xfId="15055" xr:uid="{00000000-0005-0000-0000-000090ED0000}"/>
    <cellStyle name="Standard 7 5 2 2 2" xfId="45590" xr:uid="{00000000-0005-0000-0000-000091ED0000}"/>
    <cellStyle name="Standard 7 5 2 3" xfId="35414" xr:uid="{00000000-0005-0000-0000-000092ED0000}"/>
    <cellStyle name="Standard 7 5 3" xfId="12280" xr:uid="{00000000-0005-0000-0000-000093ED0000}"/>
    <cellStyle name="Standard 7 5 3 2" xfId="42815" xr:uid="{00000000-0005-0000-0000-000094ED0000}"/>
    <cellStyle name="Standard 7 5 4" xfId="23380" xr:uid="{00000000-0005-0000-0000-000095ED0000}"/>
    <cellStyle name="Standard 7 5 4 2" xfId="53915" xr:uid="{00000000-0005-0000-0000-000096ED0000}"/>
    <cellStyle name="Standard 7 5 5" xfId="32639" xr:uid="{00000000-0005-0000-0000-000097ED0000}"/>
    <cellStyle name="Standard 7 6" xfId="3027" xr:uid="{00000000-0005-0000-0000-000098ED0000}"/>
    <cellStyle name="Standard 7 6 2" xfId="13205" xr:uid="{00000000-0005-0000-0000-000099ED0000}"/>
    <cellStyle name="Standard 7 6 2 2" xfId="43740" xr:uid="{00000000-0005-0000-0000-00009AED0000}"/>
    <cellStyle name="Standard 7 6 3" xfId="25230" xr:uid="{00000000-0005-0000-0000-00009BED0000}"/>
    <cellStyle name="Standard 7 6 3 2" xfId="55765" xr:uid="{00000000-0005-0000-0000-00009CED0000}"/>
    <cellStyle name="Standard 7 6 4" xfId="33564" xr:uid="{00000000-0005-0000-0000-00009DED0000}"/>
    <cellStyle name="Standard 7 7" xfId="5802" xr:uid="{00000000-0005-0000-0000-00009EED0000}"/>
    <cellStyle name="Standard 7 7 2" xfId="15980" xr:uid="{00000000-0005-0000-0000-00009FED0000}"/>
    <cellStyle name="Standard 7 7 2 2" xfId="46515" xr:uid="{00000000-0005-0000-0000-0000A0ED0000}"/>
    <cellStyle name="Standard 7 7 3" xfId="36339" xr:uid="{00000000-0005-0000-0000-0000A1ED0000}"/>
    <cellStyle name="Standard 7 8" xfId="6727" xr:uid="{00000000-0005-0000-0000-0000A2ED0000}"/>
    <cellStyle name="Standard 7 8 2" xfId="16905" xr:uid="{00000000-0005-0000-0000-0000A3ED0000}"/>
    <cellStyle name="Standard 7 8 2 2" xfId="47440" xr:uid="{00000000-0005-0000-0000-0000A4ED0000}"/>
    <cellStyle name="Standard 7 8 3" xfId="37264" xr:uid="{00000000-0005-0000-0000-0000A5ED0000}"/>
    <cellStyle name="Standard 7 9" xfId="7652" xr:uid="{00000000-0005-0000-0000-0000A6ED0000}"/>
    <cellStyle name="Standard 7 9 2" xfId="17830" xr:uid="{00000000-0005-0000-0000-0000A7ED0000}"/>
    <cellStyle name="Standard 7 9 2 2" xfId="48365" xr:uid="{00000000-0005-0000-0000-0000A8ED0000}"/>
    <cellStyle name="Standard 7 9 3" xfId="38189" xr:uid="{00000000-0005-0000-0000-0000A9ED0000}"/>
    <cellStyle name="Standard 8" xfId="239" xr:uid="{00000000-0005-0000-0000-0000AAED0000}"/>
    <cellStyle name="Standard 8 10" xfId="8578" xr:uid="{00000000-0005-0000-0000-0000ABED0000}"/>
    <cellStyle name="Standard 8 10 2" xfId="18756" xr:uid="{00000000-0005-0000-0000-0000ACED0000}"/>
    <cellStyle name="Standard 8 10 2 2" xfId="49291" xr:uid="{00000000-0005-0000-0000-0000ADED0000}"/>
    <cellStyle name="Standard 8 10 3" xfId="39115" xr:uid="{00000000-0005-0000-0000-0000AEED0000}"/>
    <cellStyle name="Standard 8 11" xfId="9504" xr:uid="{00000000-0005-0000-0000-0000AFED0000}"/>
    <cellStyle name="Standard 8 11 2" xfId="19681" xr:uid="{00000000-0005-0000-0000-0000B0ED0000}"/>
    <cellStyle name="Standard 8 11 2 2" xfId="50216" xr:uid="{00000000-0005-0000-0000-0000B1ED0000}"/>
    <cellStyle name="Standard 8 11 3" xfId="40040" xr:uid="{00000000-0005-0000-0000-0000B2ED0000}"/>
    <cellStyle name="Standard 8 12" xfId="10430" xr:uid="{00000000-0005-0000-0000-0000B3ED0000}"/>
    <cellStyle name="Standard 8 12 2" xfId="40965" xr:uid="{00000000-0005-0000-0000-0000B4ED0000}"/>
    <cellStyle name="Standard 8 13" xfId="20606" xr:uid="{00000000-0005-0000-0000-0000B5ED0000}"/>
    <cellStyle name="Standard 8 13 2" xfId="51141" xr:uid="{00000000-0005-0000-0000-0000B6ED0000}"/>
    <cellStyle name="Standard 8 14" xfId="21531" xr:uid="{00000000-0005-0000-0000-0000B7ED0000}"/>
    <cellStyle name="Standard 8 14 2" xfId="52066" xr:uid="{00000000-0005-0000-0000-0000B8ED0000}"/>
    <cellStyle name="Standard 8 15" xfId="27082" xr:uid="{00000000-0005-0000-0000-0000B9ED0000}"/>
    <cellStyle name="Standard 8 15 2" xfId="57617" xr:uid="{00000000-0005-0000-0000-0000BAED0000}"/>
    <cellStyle name="Standard 8 16" xfId="28008" xr:uid="{00000000-0005-0000-0000-0000BBED0000}"/>
    <cellStyle name="Standard 8 16 2" xfId="58543" xr:uid="{00000000-0005-0000-0000-0000BCED0000}"/>
    <cellStyle name="Standard 8 17" xfId="28933" xr:uid="{00000000-0005-0000-0000-0000BDED0000}"/>
    <cellStyle name="Standard 8 17 2" xfId="59468" xr:uid="{00000000-0005-0000-0000-0000BEED0000}"/>
    <cellStyle name="Standard 8 18" xfId="29859" xr:uid="{00000000-0005-0000-0000-0000BFED0000}"/>
    <cellStyle name="Standard 8 18 2" xfId="60394" xr:uid="{00000000-0005-0000-0000-0000C0ED0000}"/>
    <cellStyle name="Standard 8 19" xfId="30789" xr:uid="{00000000-0005-0000-0000-0000C1ED0000}"/>
    <cellStyle name="Standard 8 2" xfId="462" xr:uid="{00000000-0005-0000-0000-0000C2ED0000}"/>
    <cellStyle name="Standard 8 2 10" xfId="9726" xr:uid="{00000000-0005-0000-0000-0000C3ED0000}"/>
    <cellStyle name="Standard 8 2 10 2" xfId="19903" xr:uid="{00000000-0005-0000-0000-0000C4ED0000}"/>
    <cellStyle name="Standard 8 2 10 2 2" xfId="50438" xr:uid="{00000000-0005-0000-0000-0000C5ED0000}"/>
    <cellStyle name="Standard 8 2 10 3" xfId="40262" xr:uid="{00000000-0005-0000-0000-0000C6ED0000}"/>
    <cellStyle name="Standard 8 2 11" xfId="10652" xr:uid="{00000000-0005-0000-0000-0000C7ED0000}"/>
    <cellStyle name="Standard 8 2 11 2" xfId="41187" xr:uid="{00000000-0005-0000-0000-0000C8ED0000}"/>
    <cellStyle name="Standard 8 2 12" xfId="20828" xr:uid="{00000000-0005-0000-0000-0000C9ED0000}"/>
    <cellStyle name="Standard 8 2 12 2" xfId="51363" xr:uid="{00000000-0005-0000-0000-0000CAED0000}"/>
    <cellStyle name="Standard 8 2 13" xfId="21753" xr:uid="{00000000-0005-0000-0000-0000CBED0000}"/>
    <cellStyle name="Standard 8 2 13 2" xfId="52288" xr:uid="{00000000-0005-0000-0000-0000CCED0000}"/>
    <cellStyle name="Standard 8 2 14" xfId="27304" xr:uid="{00000000-0005-0000-0000-0000CDED0000}"/>
    <cellStyle name="Standard 8 2 14 2" xfId="57839" xr:uid="{00000000-0005-0000-0000-0000CEED0000}"/>
    <cellStyle name="Standard 8 2 15" xfId="28230" xr:uid="{00000000-0005-0000-0000-0000CFED0000}"/>
    <cellStyle name="Standard 8 2 15 2" xfId="58765" xr:uid="{00000000-0005-0000-0000-0000D0ED0000}"/>
    <cellStyle name="Standard 8 2 16" xfId="29155" xr:uid="{00000000-0005-0000-0000-0000D1ED0000}"/>
    <cellStyle name="Standard 8 2 16 2" xfId="59690" xr:uid="{00000000-0005-0000-0000-0000D2ED0000}"/>
    <cellStyle name="Standard 8 2 17" xfId="30081" xr:uid="{00000000-0005-0000-0000-0000D3ED0000}"/>
    <cellStyle name="Standard 8 2 17 2" xfId="60616" xr:uid="{00000000-0005-0000-0000-0000D4ED0000}"/>
    <cellStyle name="Standard 8 2 18" xfId="31011" xr:uid="{00000000-0005-0000-0000-0000D5ED0000}"/>
    <cellStyle name="Standard 8 2 2" xfId="898" xr:uid="{00000000-0005-0000-0000-0000D6ED0000}"/>
    <cellStyle name="Standard 8 2 2 10" xfId="11088" xr:uid="{00000000-0005-0000-0000-0000D7ED0000}"/>
    <cellStyle name="Standard 8 2 2 10 2" xfId="41623" xr:uid="{00000000-0005-0000-0000-0000D8ED0000}"/>
    <cellStyle name="Standard 8 2 2 11" xfId="21264" xr:uid="{00000000-0005-0000-0000-0000D9ED0000}"/>
    <cellStyle name="Standard 8 2 2 11 2" xfId="51799" xr:uid="{00000000-0005-0000-0000-0000DAED0000}"/>
    <cellStyle name="Standard 8 2 2 12" xfId="22189" xr:uid="{00000000-0005-0000-0000-0000DBED0000}"/>
    <cellStyle name="Standard 8 2 2 12 2" xfId="52724" xr:uid="{00000000-0005-0000-0000-0000DCED0000}"/>
    <cellStyle name="Standard 8 2 2 13" xfId="27740" xr:uid="{00000000-0005-0000-0000-0000DDED0000}"/>
    <cellStyle name="Standard 8 2 2 13 2" xfId="58275" xr:uid="{00000000-0005-0000-0000-0000DEED0000}"/>
    <cellStyle name="Standard 8 2 2 14" xfId="28666" xr:uid="{00000000-0005-0000-0000-0000DFED0000}"/>
    <cellStyle name="Standard 8 2 2 14 2" xfId="59201" xr:uid="{00000000-0005-0000-0000-0000E0ED0000}"/>
    <cellStyle name="Standard 8 2 2 15" xfId="29591" xr:uid="{00000000-0005-0000-0000-0000E1ED0000}"/>
    <cellStyle name="Standard 8 2 2 15 2" xfId="60126" xr:uid="{00000000-0005-0000-0000-0000E2ED0000}"/>
    <cellStyle name="Standard 8 2 2 16" xfId="30517" xr:uid="{00000000-0005-0000-0000-0000E3ED0000}"/>
    <cellStyle name="Standard 8 2 2 16 2" xfId="61052" xr:uid="{00000000-0005-0000-0000-0000E4ED0000}"/>
    <cellStyle name="Standard 8 2 2 17" xfId="31447" xr:uid="{00000000-0005-0000-0000-0000E5ED0000}"/>
    <cellStyle name="Standard 8 2 2 2" xfId="1835" xr:uid="{00000000-0005-0000-0000-0000E6ED0000}"/>
    <cellStyle name="Standard 8 2 2 2 2" xfId="4611" xr:uid="{00000000-0005-0000-0000-0000E7ED0000}"/>
    <cellStyle name="Standard 8 2 2 2 2 2" xfId="14789" xr:uid="{00000000-0005-0000-0000-0000E8ED0000}"/>
    <cellStyle name="Standard 8 2 2 2 2 2 2" xfId="45324" xr:uid="{00000000-0005-0000-0000-0000E9ED0000}"/>
    <cellStyle name="Standard 8 2 2 2 2 3" xfId="24964" xr:uid="{00000000-0005-0000-0000-0000EAED0000}"/>
    <cellStyle name="Standard 8 2 2 2 2 3 2" xfId="55499" xr:uid="{00000000-0005-0000-0000-0000EBED0000}"/>
    <cellStyle name="Standard 8 2 2 2 2 4" xfId="35148" xr:uid="{00000000-0005-0000-0000-0000ECED0000}"/>
    <cellStyle name="Standard 8 2 2 2 3" xfId="12014" xr:uid="{00000000-0005-0000-0000-0000EDED0000}"/>
    <cellStyle name="Standard 8 2 2 2 3 2" xfId="26814" xr:uid="{00000000-0005-0000-0000-0000EEED0000}"/>
    <cellStyle name="Standard 8 2 2 2 3 2 2" xfId="57349" xr:uid="{00000000-0005-0000-0000-0000EFED0000}"/>
    <cellStyle name="Standard 8 2 2 2 3 3" xfId="42549" xr:uid="{00000000-0005-0000-0000-0000F0ED0000}"/>
    <cellStyle name="Standard 8 2 2 2 4" xfId="23114" xr:uid="{00000000-0005-0000-0000-0000F1ED0000}"/>
    <cellStyle name="Standard 8 2 2 2 4 2" xfId="53649" xr:uid="{00000000-0005-0000-0000-0000F2ED0000}"/>
    <cellStyle name="Standard 8 2 2 2 5" xfId="32372" xr:uid="{00000000-0005-0000-0000-0000F3ED0000}"/>
    <cellStyle name="Standard 8 2 2 3" xfId="2761" xr:uid="{00000000-0005-0000-0000-0000F4ED0000}"/>
    <cellStyle name="Standard 8 2 2 3 2" xfId="5536" xr:uid="{00000000-0005-0000-0000-0000F5ED0000}"/>
    <cellStyle name="Standard 8 2 2 3 2 2" xfId="15714" xr:uid="{00000000-0005-0000-0000-0000F6ED0000}"/>
    <cellStyle name="Standard 8 2 2 3 2 2 2" xfId="46249" xr:uid="{00000000-0005-0000-0000-0000F7ED0000}"/>
    <cellStyle name="Standard 8 2 2 3 2 3" xfId="36073" xr:uid="{00000000-0005-0000-0000-0000F8ED0000}"/>
    <cellStyle name="Standard 8 2 2 3 3" xfId="12939" xr:uid="{00000000-0005-0000-0000-0000F9ED0000}"/>
    <cellStyle name="Standard 8 2 2 3 3 2" xfId="43474" xr:uid="{00000000-0005-0000-0000-0000FAED0000}"/>
    <cellStyle name="Standard 8 2 2 3 4" xfId="24039" xr:uid="{00000000-0005-0000-0000-0000FBED0000}"/>
    <cellStyle name="Standard 8 2 2 3 4 2" xfId="54574" xr:uid="{00000000-0005-0000-0000-0000FCED0000}"/>
    <cellStyle name="Standard 8 2 2 3 5" xfId="33298" xr:uid="{00000000-0005-0000-0000-0000FDED0000}"/>
    <cellStyle name="Standard 8 2 2 4" xfId="3686" xr:uid="{00000000-0005-0000-0000-0000FEED0000}"/>
    <cellStyle name="Standard 8 2 2 4 2" xfId="13864" xr:uid="{00000000-0005-0000-0000-0000FFED0000}"/>
    <cellStyle name="Standard 8 2 2 4 2 2" xfId="44399" xr:uid="{00000000-0005-0000-0000-000000EE0000}"/>
    <cellStyle name="Standard 8 2 2 4 3" xfId="25889" xr:uid="{00000000-0005-0000-0000-000001EE0000}"/>
    <cellStyle name="Standard 8 2 2 4 3 2" xfId="56424" xr:uid="{00000000-0005-0000-0000-000002EE0000}"/>
    <cellStyle name="Standard 8 2 2 4 4" xfId="34223" xr:uid="{00000000-0005-0000-0000-000003EE0000}"/>
    <cellStyle name="Standard 8 2 2 5" xfId="6461" xr:uid="{00000000-0005-0000-0000-000004EE0000}"/>
    <cellStyle name="Standard 8 2 2 5 2" xfId="16639" xr:uid="{00000000-0005-0000-0000-000005EE0000}"/>
    <cellStyle name="Standard 8 2 2 5 2 2" xfId="47174" xr:uid="{00000000-0005-0000-0000-000006EE0000}"/>
    <cellStyle name="Standard 8 2 2 5 3" xfId="36998" xr:uid="{00000000-0005-0000-0000-000007EE0000}"/>
    <cellStyle name="Standard 8 2 2 6" xfId="7386" xr:uid="{00000000-0005-0000-0000-000008EE0000}"/>
    <cellStyle name="Standard 8 2 2 6 2" xfId="17564" xr:uid="{00000000-0005-0000-0000-000009EE0000}"/>
    <cellStyle name="Standard 8 2 2 6 2 2" xfId="48099" xr:uid="{00000000-0005-0000-0000-00000AEE0000}"/>
    <cellStyle name="Standard 8 2 2 6 3" xfId="37923" xr:uid="{00000000-0005-0000-0000-00000BEE0000}"/>
    <cellStyle name="Standard 8 2 2 7" xfId="8311" xr:uid="{00000000-0005-0000-0000-00000CEE0000}"/>
    <cellStyle name="Standard 8 2 2 7 2" xfId="18489" xr:uid="{00000000-0005-0000-0000-00000DEE0000}"/>
    <cellStyle name="Standard 8 2 2 7 2 2" xfId="49024" xr:uid="{00000000-0005-0000-0000-00000EEE0000}"/>
    <cellStyle name="Standard 8 2 2 7 3" xfId="38848" xr:uid="{00000000-0005-0000-0000-00000FEE0000}"/>
    <cellStyle name="Standard 8 2 2 8" xfId="9236" xr:uid="{00000000-0005-0000-0000-000010EE0000}"/>
    <cellStyle name="Standard 8 2 2 8 2" xfId="19414" xr:uid="{00000000-0005-0000-0000-000011EE0000}"/>
    <cellStyle name="Standard 8 2 2 8 2 2" xfId="49949" xr:uid="{00000000-0005-0000-0000-000012EE0000}"/>
    <cellStyle name="Standard 8 2 2 8 3" xfId="39773" xr:uid="{00000000-0005-0000-0000-000013EE0000}"/>
    <cellStyle name="Standard 8 2 2 9" xfId="10162" xr:uid="{00000000-0005-0000-0000-000014EE0000}"/>
    <cellStyle name="Standard 8 2 2 9 2" xfId="20339" xr:uid="{00000000-0005-0000-0000-000015EE0000}"/>
    <cellStyle name="Standard 8 2 2 9 2 2" xfId="50874" xr:uid="{00000000-0005-0000-0000-000016EE0000}"/>
    <cellStyle name="Standard 8 2 2 9 3" xfId="40698" xr:uid="{00000000-0005-0000-0000-000017EE0000}"/>
    <cellStyle name="Standard 8 2 3" xfId="1399" xr:uid="{00000000-0005-0000-0000-000018EE0000}"/>
    <cellStyle name="Standard 8 2 3 2" xfId="4175" xr:uid="{00000000-0005-0000-0000-000019EE0000}"/>
    <cellStyle name="Standard 8 2 3 2 2" xfId="14353" xr:uid="{00000000-0005-0000-0000-00001AEE0000}"/>
    <cellStyle name="Standard 8 2 3 2 2 2" xfId="44888" xr:uid="{00000000-0005-0000-0000-00001BEE0000}"/>
    <cellStyle name="Standard 8 2 3 2 3" xfId="24528" xr:uid="{00000000-0005-0000-0000-00001CEE0000}"/>
    <cellStyle name="Standard 8 2 3 2 3 2" xfId="55063" xr:uid="{00000000-0005-0000-0000-00001DEE0000}"/>
    <cellStyle name="Standard 8 2 3 2 4" xfId="34712" xr:uid="{00000000-0005-0000-0000-00001EEE0000}"/>
    <cellStyle name="Standard 8 2 3 3" xfId="11578" xr:uid="{00000000-0005-0000-0000-00001FEE0000}"/>
    <cellStyle name="Standard 8 2 3 3 2" xfId="26378" xr:uid="{00000000-0005-0000-0000-000020EE0000}"/>
    <cellStyle name="Standard 8 2 3 3 2 2" xfId="56913" xr:uid="{00000000-0005-0000-0000-000021EE0000}"/>
    <cellStyle name="Standard 8 2 3 3 3" xfId="42113" xr:uid="{00000000-0005-0000-0000-000022EE0000}"/>
    <cellStyle name="Standard 8 2 3 4" xfId="22678" xr:uid="{00000000-0005-0000-0000-000023EE0000}"/>
    <cellStyle name="Standard 8 2 3 4 2" xfId="53213" xr:uid="{00000000-0005-0000-0000-000024EE0000}"/>
    <cellStyle name="Standard 8 2 3 5" xfId="31936" xr:uid="{00000000-0005-0000-0000-000025EE0000}"/>
    <cellStyle name="Standard 8 2 4" xfId="2325" xr:uid="{00000000-0005-0000-0000-000026EE0000}"/>
    <cellStyle name="Standard 8 2 4 2" xfId="5100" xr:uid="{00000000-0005-0000-0000-000027EE0000}"/>
    <cellStyle name="Standard 8 2 4 2 2" xfId="15278" xr:uid="{00000000-0005-0000-0000-000028EE0000}"/>
    <cellStyle name="Standard 8 2 4 2 2 2" xfId="45813" xr:uid="{00000000-0005-0000-0000-000029EE0000}"/>
    <cellStyle name="Standard 8 2 4 2 3" xfId="35637" xr:uid="{00000000-0005-0000-0000-00002AEE0000}"/>
    <cellStyle name="Standard 8 2 4 3" xfId="12503" xr:uid="{00000000-0005-0000-0000-00002BEE0000}"/>
    <cellStyle name="Standard 8 2 4 3 2" xfId="43038" xr:uid="{00000000-0005-0000-0000-00002CEE0000}"/>
    <cellStyle name="Standard 8 2 4 4" xfId="23603" xr:uid="{00000000-0005-0000-0000-00002DEE0000}"/>
    <cellStyle name="Standard 8 2 4 4 2" xfId="54138" xr:uid="{00000000-0005-0000-0000-00002EEE0000}"/>
    <cellStyle name="Standard 8 2 4 5" xfId="32862" xr:uid="{00000000-0005-0000-0000-00002FEE0000}"/>
    <cellStyle name="Standard 8 2 5" xfId="3250" xr:uid="{00000000-0005-0000-0000-000030EE0000}"/>
    <cellStyle name="Standard 8 2 5 2" xfId="13428" xr:uid="{00000000-0005-0000-0000-000031EE0000}"/>
    <cellStyle name="Standard 8 2 5 2 2" xfId="43963" xr:uid="{00000000-0005-0000-0000-000032EE0000}"/>
    <cellStyle name="Standard 8 2 5 3" xfId="25453" xr:uid="{00000000-0005-0000-0000-000033EE0000}"/>
    <cellStyle name="Standard 8 2 5 3 2" xfId="55988" xr:uid="{00000000-0005-0000-0000-000034EE0000}"/>
    <cellStyle name="Standard 8 2 5 4" xfId="33787" xr:uid="{00000000-0005-0000-0000-000035EE0000}"/>
    <cellStyle name="Standard 8 2 6" xfId="6025" xr:uid="{00000000-0005-0000-0000-000036EE0000}"/>
    <cellStyle name="Standard 8 2 6 2" xfId="16203" xr:uid="{00000000-0005-0000-0000-000037EE0000}"/>
    <cellStyle name="Standard 8 2 6 2 2" xfId="46738" xr:uid="{00000000-0005-0000-0000-000038EE0000}"/>
    <cellStyle name="Standard 8 2 6 3" xfId="36562" xr:uid="{00000000-0005-0000-0000-000039EE0000}"/>
    <cellStyle name="Standard 8 2 7" xfId="6950" xr:uid="{00000000-0005-0000-0000-00003AEE0000}"/>
    <cellStyle name="Standard 8 2 7 2" xfId="17128" xr:uid="{00000000-0005-0000-0000-00003BEE0000}"/>
    <cellStyle name="Standard 8 2 7 2 2" xfId="47663" xr:uid="{00000000-0005-0000-0000-00003CEE0000}"/>
    <cellStyle name="Standard 8 2 7 3" xfId="37487" xr:uid="{00000000-0005-0000-0000-00003DEE0000}"/>
    <cellStyle name="Standard 8 2 8" xfId="7875" xr:uid="{00000000-0005-0000-0000-00003EEE0000}"/>
    <cellStyle name="Standard 8 2 8 2" xfId="18053" xr:uid="{00000000-0005-0000-0000-00003FEE0000}"/>
    <cellStyle name="Standard 8 2 8 2 2" xfId="48588" xr:uid="{00000000-0005-0000-0000-000040EE0000}"/>
    <cellStyle name="Standard 8 2 8 3" xfId="38412" xr:uid="{00000000-0005-0000-0000-000041EE0000}"/>
    <cellStyle name="Standard 8 2 9" xfId="8800" xr:uid="{00000000-0005-0000-0000-000042EE0000}"/>
    <cellStyle name="Standard 8 2 9 2" xfId="18978" xr:uid="{00000000-0005-0000-0000-000043EE0000}"/>
    <cellStyle name="Standard 8 2 9 2 2" xfId="49513" xr:uid="{00000000-0005-0000-0000-000044EE0000}"/>
    <cellStyle name="Standard 8 2 9 3" xfId="39337" xr:uid="{00000000-0005-0000-0000-000045EE0000}"/>
    <cellStyle name="Standard 8 3" xfId="676" xr:uid="{00000000-0005-0000-0000-000046EE0000}"/>
    <cellStyle name="Standard 8 3 10" xfId="10866" xr:uid="{00000000-0005-0000-0000-000047EE0000}"/>
    <cellStyle name="Standard 8 3 10 2" xfId="41401" xr:uid="{00000000-0005-0000-0000-000048EE0000}"/>
    <cellStyle name="Standard 8 3 11" xfId="21042" xr:uid="{00000000-0005-0000-0000-000049EE0000}"/>
    <cellStyle name="Standard 8 3 11 2" xfId="51577" xr:uid="{00000000-0005-0000-0000-00004AEE0000}"/>
    <cellStyle name="Standard 8 3 12" xfId="21967" xr:uid="{00000000-0005-0000-0000-00004BEE0000}"/>
    <cellStyle name="Standard 8 3 12 2" xfId="52502" xr:uid="{00000000-0005-0000-0000-00004CEE0000}"/>
    <cellStyle name="Standard 8 3 13" xfId="27518" xr:uid="{00000000-0005-0000-0000-00004DEE0000}"/>
    <cellStyle name="Standard 8 3 13 2" xfId="58053" xr:uid="{00000000-0005-0000-0000-00004EEE0000}"/>
    <cellStyle name="Standard 8 3 14" xfId="28444" xr:uid="{00000000-0005-0000-0000-00004FEE0000}"/>
    <cellStyle name="Standard 8 3 14 2" xfId="58979" xr:uid="{00000000-0005-0000-0000-000050EE0000}"/>
    <cellStyle name="Standard 8 3 15" xfId="29369" xr:uid="{00000000-0005-0000-0000-000051EE0000}"/>
    <cellStyle name="Standard 8 3 15 2" xfId="59904" xr:uid="{00000000-0005-0000-0000-000052EE0000}"/>
    <cellStyle name="Standard 8 3 16" xfId="30295" xr:uid="{00000000-0005-0000-0000-000053EE0000}"/>
    <cellStyle name="Standard 8 3 16 2" xfId="60830" xr:uid="{00000000-0005-0000-0000-000054EE0000}"/>
    <cellStyle name="Standard 8 3 17" xfId="31225" xr:uid="{00000000-0005-0000-0000-000055EE0000}"/>
    <cellStyle name="Standard 8 3 2" xfId="1613" xr:uid="{00000000-0005-0000-0000-000056EE0000}"/>
    <cellStyle name="Standard 8 3 2 2" xfId="4389" xr:uid="{00000000-0005-0000-0000-000057EE0000}"/>
    <cellStyle name="Standard 8 3 2 2 2" xfId="14567" xr:uid="{00000000-0005-0000-0000-000058EE0000}"/>
    <cellStyle name="Standard 8 3 2 2 2 2" xfId="45102" xr:uid="{00000000-0005-0000-0000-000059EE0000}"/>
    <cellStyle name="Standard 8 3 2 2 3" xfId="24742" xr:uid="{00000000-0005-0000-0000-00005AEE0000}"/>
    <cellStyle name="Standard 8 3 2 2 3 2" xfId="55277" xr:uid="{00000000-0005-0000-0000-00005BEE0000}"/>
    <cellStyle name="Standard 8 3 2 2 4" xfId="34926" xr:uid="{00000000-0005-0000-0000-00005CEE0000}"/>
    <cellStyle name="Standard 8 3 2 3" xfId="11792" xr:uid="{00000000-0005-0000-0000-00005DEE0000}"/>
    <cellStyle name="Standard 8 3 2 3 2" xfId="26592" xr:uid="{00000000-0005-0000-0000-00005EEE0000}"/>
    <cellStyle name="Standard 8 3 2 3 2 2" xfId="57127" xr:uid="{00000000-0005-0000-0000-00005FEE0000}"/>
    <cellStyle name="Standard 8 3 2 3 3" xfId="42327" xr:uid="{00000000-0005-0000-0000-000060EE0000}"/>
    <cellStyle name="Standard 8 3 2 4" xfId="22892" xr:uid="{00000000-0005-0000-0000-000061EE0000}"/>
    <cellStyle name="Standard 8 3 2 4 2" xfId="53427" xr:uid="{00000000-0005-0000-0000-000062EE0000}"/>
    <cellStyle name="Standard 8 3 2 5" xfId="32150" xr:uid="{00000000-0005-0000-0000-000063EE0000}"/>
    <cellStyle name="Standard 8 3 3" xfId="2539" xr:uid="{00000000-0005-0000-0000-000064EE0000}"/>
    <cellStyle name="Standard 8 3 3 2" xfId="5314" xr:uid="{00000000-0005-0000-0000-000065EE0000}"/>
    <cellStyle name="Standard 8 3 3 2 2" xfId="15492" xr:uid="{00000000-0005-0000-0000-000066EE0000}"/>
    <cellStyle name="Standard 8 3 3 2 2 2" xfId="46027" xr:uid="{00000000-0005-0000-0000-000067EE0000}"/>
    <cellStyle name="Standard 8 3 3 2 3" xfId="35851" xr:uid="{00000000-0005-0000-0000-000068EE0000}"/>
    <cellStyle name="Standard 8 3 3 3" xfId="12717" xr:uid="{00000000-0005-0000-0000-000069EE0000}"/>
    <cellStyle name="Standard 8 3 3 3 2" xfId="43252" xr:uid="{00000000-0005-0000-0000-00006AEE0000}"/>
    <cellStyle name="Standard 8 3 3 4" xfId="23817" xr:uid="{00000000-0005-0000-0000-00006BEE0000}"/>
    <cellStyle name="Standard 8 3 3 4 2" xfId="54352" xr:uid="{00000000-0005-0000-0000-00006CEE0000}"/>
    <cellStyle name="Standard 8 3 3 5" xfId="33076" xr:uid="{00000000-0005-0000-0000-00006DEE0000}"/>
    <cellStyle name="Standard 8 3 4" xfId="3464" xr:uid="{00000000-0005-0000-0000-00006EEE0000}"/>
    <cellStyle name="Standard 8 3 4 2" xfId="13642" xr:uid="{00000000-0005-0000-0000-00006FEE0000}"/>
    <cellStyle name="Standard 8 3 4 2 2" xfId="44177" xr:uid="{00000000-0005-0000-0000-000070EE0000}"/>
    <cellStyle name="Standard 8 3 4 3" xfId="25667" xr:uid="{00000000-0005-0000-0000-000071EE0000}"/>
    <cellStyle name="Standard 8 3 4 3 2" xfId="56202" xr:uid="{00000000-0005-0000-0000-000072EE0000}"/>
    <cellStyle name="Standard 8 3 4 4" xfId="34001" xr:uid="{00000000-0005-0000-0000-000073EE0000}"/>
    <cellStyle name="Standard 8 3 5" xfId="6239" xr:uid="{00000000-0005-0000-0000-000074EE0000}"/>
    <cellStyle name="Standard 8 3 5 2" xfId="16417" xr:uid="{00000000-0005-0000-0000-000075EE0000}"/>
    <cellStyle name="Standard 8 3 5 2 2" xfId="46952" xr:uid="{00000000-0005-0000-0000-000076EE0000}"/>
    <cellStyle name="Standard 8 3 5 3" xfId="36776" xr:uid="{00000000-0005-0000-0000-000077EE0000}"/>
    <cellStyle name="Standard 8 3 6" xfId="7164" xr:uid="{00000000-0005-0000-0000-000078EE0000}"/>
    <cellStyle name="Standard 8 3 6 2" xfId="17342" xr:uid="{00000000-0005-0000-0000-000079EE0000}"/>
    <cellStyle name="Standard 8 3 6 2 2" xfId="47877" xr:uid="{00000000-0005-0000-0000-00007AEE0000}"/>
    <cellStyle name="Standard 8 3 6 3" xfId="37701" xr:uid="{00000000-0005-0000-0000-00007BEE0000}"/>
    <cellStyle name="Standard 8 3 7" xfId="8089" xr:uid="{00000000-0005-0000-0000-00007CEE0000}"/>
    <cellStyle name="Standard 8 3 7 2" xfId="18267" xr:uid="{00000000-0005-0000-0000-00007DEE0000}"/>
    <cellStyle name="Standard 8 3 7 2 2" xfId="48802" xr:uid="{00000000-0005-0000-0000-00007EEE0000}"/>
    <cellStyle name="Standard 8 3 7 3" xfId="38626" xr:uid="{00000000-0005-0000-0000-00007FEE0000}"/>
    <cellStyle name="Standard 8 3 8" xfId="9014" xr:uid="{00000000-0005-0000-0000-000080EE0000}"/>
    <cellStyle name="Standard 8 3 8 2" xfId="19192" xr:uid="{00000000-0005-0000-0000-000081EE0000}"/>
    <cellStyle name="Standard 8 3 8 2 2" xfId="49727" xr:uid="{00000000-0005-0000-0000-000082EE0000}"/>
    <cellStyle name="Standard 8 3 8 3" xfId="39551" xr:uid="{00000000-0005-0000-0000-000083EE0000}"/>
    <cellStyle name="Standard 8 3 9" xfId="9940" xr:uid="{00000000-0005-0000-0000-000084EE0000}"/>
    <cellStyle name="Standard 8 3 9 2" xfId="20117" xr:uid="{00000000-0005-0000-0000-000085EE0000}"/>
    <cellStyle name="Standard 8 3 9 2 2" xfId="50652" xr:uid="{00000000-0005-0000-0000-000086EE0000}"/>
    <cellStyle name="Standard 8 3 9 3" xfId="40476" xr:uid="{00000000-0005-0000-0000-000087EE0000}"/>
    <cellStyle name="Standard 8 4" xfId="1177" xr:uid="{00000000-0005-0000-0000-000088EE0000}"/>
    <cellStyle name="Standard 8 4 2" xfId="3953" xr:uid="{00000000-0005-0000-0000-000089EE0000}"/>
    <cellStyle name="Standard 8 4 2 2" xfId="14131" xr:uid="{00000000-0005-0000-0000-00008AEE0000}"/>
    <cellStyle name="Standard 8 4 2 2 2" xfId="44666" xr:uid="{00000000-0005-0000-0000-00008BEE0000}"/>
    <cellStyle name="Standard 8 4 2 3" xfId="24306" xr:uid="{00000000-0005-0000-0000-00008CEE0000}"/>
    <cellStyle name="Standard 8 4 2 3 2" xfId="54841" xr:uid="{00000000-0005-0000-0000-00008DEE0000}"/>
    <cellStyle name="Standard 8 4 2 4" xfId="34490" xr:uid="{00000000-0005-0000-0000-00008EEE0000}"/>
    <cellStyle name="Standard 8 4 3" xfId="11356" xr:uid="{00000000-0005-0000-0000-00008FEE0000}"/>
    <cellStyle name="Standard 8 4 3 2" xfId="26156" xr:uid="{00000000-0005-0000-0000-000090EE0000}"/>
    <cellStyle name="Standard 8 4 3 2 2" xfId="56691" xr:uid="{00000000-0005-0000-0000-000091EE0000}"/>
    <cellStyle name="Standard 8 4 3 3" xfId="41891" xr:uid="{00000000-0005-0000-0000-000092EE0000}"/>
    <cellStyle name="Standard 8 4 4" xfId="22456" xr:uid="{00000000-0005-0000-0000-000093EE0000}"/>
    <cellStyle name="Standard 8 4 4 2" xfId="52991" xr:uid="{00000000-0005-0000-0000-000094EE0000}"/>
    <cellStyle name="Standard 8 4 5" xfId="31714" xr:uid="{00000000-0005-0000-0000-000095EE0000}"/>
    <cellStyle name="Standard 8 5" xfId="2103" xr:uid="{00000000-0005-0000-0000-000096EE0000}"/>
    <cellStyle name="Standard 8 5 2" xfId="4878" xr:uid="{00000000-0005-0000-0000-000097EE0000}"/>
    <cellStyle name="Standard 8 5 2 2" xfId="15056" xr:uid="{00000000-0005-0000-0000-000098EE0000}"/>
    <cellStyle name="Standard 8 5 2 2 2" xfId="45591" xr:uid="{00000000-0005-0000-0000-000099EE0000}"/>
    <cellStyle name="Standard 8 5 2 3" xfId="35415" xr:uid="{00000000-0005-0000-0000-00009AEE0000}"/>
    <cellStyle name="Standard 8 5 3" xfId="12281" xr:uid="{00000000-0005-0000-0000-00009BEE0000}"/>
    <cellStyle name="Standard 8 5 3 2" xfId="42816" xr:uid="{00000000-0005-0000-0000-00009CEE0000}"/>
    <cellStyle name="Standard 8 5 4" xfId="23381" xr:uid="{00000000-0005-0000-0000-00009DEE0000}"/>
    <cellStyle name="Standard 8 5 4 2" xfId="53916" xr:uid="{00000000-0005-0000-0000-00009EEE0000}"/>
    <cellStyle name="Standard 8 5 5" xfId="32640" xr:uid="{00000000-0005-0000-0000-00009FEE0000}"/>
    <cellStyle name="Standard 8 6" xfId="3028" xr:uid="{00000000-0005-0000-0000-0000A0EE0000}"/>
    <cellStyle name="Standard 8 6 2" xfId="13206" xr:uid="{00000000-0005-0000-0000-0000A1EE0000}"/>
    <cellStyle name="Standard 8 6 2 2" xfId="43741" xr:uid="{00000000-0005-0000-0000-0000A2EE0000}"/>
    <cellStyle name="Standard 8 6 3" xfId="25231" xr:uid="{00000000-0005-0000-0000-0000A3EE0000}"/>
    <cellStyle name="Standard 8 6 3 2" xfId="55766" xr:uid="{00000000-0005-0000-0000-0000A4EE0000}"/>
    <cellStyle name="Standard 8 6 4" xfId="33565" xr:uid="{00000000-0005-0000-0000-0000A5EE0000}"/>
    <cellStyle name="Standard 8 7" xfId="5803" xr:uid="{00000000-0005-0000-0000-0000A6EE0000}"/>
    <cellStyle name="Standard 8 7 2" xfId="15981" xr:uid="{00000000-0005-0000-0000-0000A7EE0000}"/>
    <cellStyle name="Standard 8 7 2 2" xfId="46516" xr:uid="{00000000-0005-0000-0000-0000A8EE0000}"/>
    <cellStyle name="Standard 8 7 3" xfId="36340" xr:uid="{00000000-0005-0000-0000-0000A9EE0000}"/>
    <cellStyle name="Standard 8 8" xfId="6728" xr:uid="{00000000-0005-0000-0000-0000AAEE0000}"/>
    <cellStyle name="Standard 8 8 2" xfId="16906" xr:uid="{00000000-0005-0000-0000-0000ABEE0000}"/>
    <cellStyle name="Standard 8 8 2 2" xfId="47441" xr:uid="{00000000-0005-0000-0000-0000ACEE0000}"/>
    <cellStyle name="Standard 8 8 3" xfId="37265" xr:uid="{00000000-0005-0000-0000-0000ADEE0000}"/>
    <cellStyle name="Standard 8 9" xfId="7653" xr:uid="{00000000-0005-0000-0000-0000AEEE0000}"/>
    <cellStyle name="Standard 8 9 2" xfId="17831" xr:uid="{00000000-0005-0000-0000-0000AFEE0000}"/>
    <cellStyle name="Standard 8 9 2 2" xfId="48366" xr:uid="{00000000-0005-0000-0000-0000B0EE0000}"/>
    <cellStyle name="Standard 8 9 3" xfId="38190" xr:uid="{00000000-0005-0000-0000-0000B1EE0000}"/>
    <cellStyle name="Standard 9" xfId="9290" xr:uid="{00000000-0005-0000-0000-0000B2EE0000}"/>
    <cellStyle name="Währung 2" xfId="1836" xr:uid="{00000000-0005-0000-0000-0000B3EE0000}"/>
    <cellStyle name="Währung 2 2" xfId="32373" xr:uid="{00000000-0005-0000-0000-0000B4EE0000}"/>
    <cellStyle name="Währung 3" xfId="11089" xr:uid="{00000000-0005-0000-0000-0000B5EE0000}"/>
    <cellStyle name="Währung 3 2" xfId="41624" xr:uid="{00000000-0005-0000-0000-0000B6EE0000}"/>
  </cellStyles>
  <dxfs count="550">
    <dxf>
      <fill>
        <patternFill>
          <bgColor theme="5" tint="0.79998168889431442"/>
        </patternFill>
      </fill>
    </dxf>
    <dxf>
      <fill>
        <patternFill>
          <bgColor rgb="FFFF0000"/>
        </patternFill>
      </fill>
    </dxf>
    <dxf>
      <font>
        <color theme="0"/>
      </font>
      <fill>
        <patternFill>
          <bgColor rgb="FFFF0000"/>
        </patternFill>
      </fill>
    </dxf>
    <dxf>
      <fill>
        <patternFill>
          <bgColor theme="5" tint="0.59996337778862885"/>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ont>
        <color rgb="FF9C0006"/>
      </font>
    </dxf>
    <dxf>
      <fill>
        <patternFill>
          <bgColor rgb="FF00CC00"/>
        </patternFill>
      </fill>
    </dxf>
    <dxf>
      <fill>
        <patternFill>
          <bgColor rgb="FFFFFF00"/>
        </patternFill>
      </fill>
    </dxf>
    <dxf>
      <fill>
        <patternFill>
          <bgColor rgb="FFFFC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ont>
        <color rgb="FF9C0006"/>
      </font>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ont>
        <color rgb="FF9C0006"/>
      </font>
    </dxf>
    <dxf>
      <font>
        <color rgb="FF9C0006"/>
      </font>
    </dxf>
    <dxf>
      <font>
        <color rgb="FF9C0006"/>
      </font>
    </dxf>
    <dxf>
      <fill>
        <patternFill>
          <bgColor rgb="FFFF0000"/>
        </patternFill>
      </fill>
    </dxf>
    <dxf>
      <fill>
        <patternFill>
          <bgColor rgb="FFFF0000"/>
        </patternFill>
      </fill>
    </dxf>
    <dxf>
      <font>
        <color rgb="FF9C0006"/>
      </font>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ont>
        <color rgb="FF9C0006"/>
      </font>
    </dxf>
    <dxf>
      <font>
        <color rgb="FF9C0006"/>
      </font>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theme="0" tint="-0.499984740745262"/>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ill>
        <patternFill>
          <bgColor rgb="FF00CC00"/>
        </patternFill>
      </fill>
    </dxf>
    <dxf>
      <fill>
        <patternFill>
          <bgColor rgb="FFFFFF00"/>
        </patternFill>
      </fill>
    </dxf>
    <dxf>
      <fill>
        <patternFill>
          <bgColor rgb="FFFFC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ont>
        <color rgb="FF9C0006"/>
      </font>
    </dxf>
    <dxf>
      <font>
        <color rgb="FF9C0006"/>
      </font>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ont>
        <color rgb="FF9C0006"/>
      </font>
    </dxf>
    <dxf>
      <font>
        <color rgb="FF9C0006"/>
      </font>
    </dxf>
    <dxf>
      <font>
        <color rgb="FF9C0006"/>
      </font>
    </dxf>
    <dxf>
      <font>
        <color rgb="FF9C0006"/>
      </font>
    </dxf>
    <dxf>
      <font>
        <color rgb="FF9C0006"/>
      </font>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ont>
        <color rgb="FF9C0006"/>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258"/>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3258"/>
      <rgbColor rgb="00333333"/>
    </indexedColors>
    <mruColors>
      <color rgb="FFFCFFCF"/>
      <color rgb="FFA6A6A6"/>
      <color rgb="FF003258"/>
      <color rgb="FF00CC00"/>
      <color rgb="FFFFFFFF"/>
      <color rgb="FFF4FEF4"/>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val>
            <c:numRef>
              <c:f>Netzdiagramme!$C$10:$C$31</c:f>
              <c:numCache>
                <c:formatCode>0%</c:formatCode>
                <c:ptCount val="22"/>
              </c:numCache>
            </c:numRef>
          </c:val>
          <c:extLst>
            <c:ext xmlns:c16="http://schemas.microsoft.com/office/drawing/2014/chart" uri="{C3380CC4-5D6E-409C-BE32-E72D297353CC}">
              <c16:uniqueId val="{00000000-0C51-4959-B20D-D7D515C9F4F0}"/>
            </c:ext>
          </c:extLst>
        </c:ser>
        <c:dLbls>
          <c:showLegendKey val="0"/>
          <c:showVal val="0"/>
          <c:showCatName val="0"/>
          <c:showSerName val="0"/>
          <c:showPercent val="0"/>
          <c:showBubbleSize val="0"/>
        </c:dLbls>
        <c:axId val="369881992"/>
        <c:axId val="369878464"/>
      </c:radarChart>
      <c:catAx>
        <c:axId val="369881992"/>
        <c:scaling>
          <c:orientation val="minMax"/>
        </c:scaling>
        <c:delete val="0"/>
        <c:axPos val="b"/>
        <c:majorGridlines/>
        <c:majorTickMark val="out"/>
        <c:minorTickMark val="none"/>
        <c:tickLblPos val="nextTo"/>
        <c:crossAx val="369878464"/>
        <c:crosses val="autoZero"/>
        <c:auto val="1"/>
        <c:lblAlgn val="ctr"/>
        <c:lblOffset val="100"/>
        <c:noMultiLvlLbl val="0"/>
      </c:catAx>
      <c:valAx>
        <c:axId val="369878464"/>
        <c:scaling>
          <c:orientation val="minMax"/>
          <c:max val="1"/>
          <c:min val="0"/>
        </c:scaling>
        <c:delete val="0"/>
        <c:axPos val="l"/>
        <c:majorGridlines/>
        <c:numFmt formatCode="0%" sourceLinked="0"/>
        <c:majorTickMark val="out"/>
        <c:minorTickMark val="none"/>
        <c:tickLblPos val="nextTo"/>
        <c:crossAx val="369881992"/>
        <c:crosses val="autoZero"/>
        <c:crossBetween val="between"/>
        <c:majorUnit val="0.25"/>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val>
            <c:numRef>
              <c:f>Netzdiagramme!$G$10:$G$14</c:f>
              <c:numCache>
                <c:formatCode>0%</c:formatCode>
                <c:ptCount val="5"/>
              </c:numCache>
            </c:numRef>
          </c:val>
          <c:extLst>
            <c:ext xmlns:c16="http://schemas.microsoft.com/office/drawing/2014/chart" uri="{C3380CC4-5D6E-409C-BE32-E72D297353CC}">
              <c16:uniqueId val="{00000000-6B50-4DCB-A9C6-6FD921B94CDB}"/>
            </c:ext>
          </c:extLst>
        </c:ser>
        <c:dLbls>
          <c:showLegendKey val="0"/>
          <c:showVal val="0"/>
          <c:showCatName val="0"/>
          <c:showSerName val="0"/>
          <c:showPercent val="0"/>
          <c:showBubbleSize val="0"/>
        </c:dLbls>
        <c:axId val="369879248"/>
        <c:axId val="369878856"/>
      </c:radarChart>
      <c:catAx>
        <c:axId val="369879248"/>
        <c:scaling>
          <c:orientation val="minMax"/>
        </c:scaling>
        <c:delete val="0"/>
        <c:axPos val="b"/>
        <c:majorGridlines/>
        <c:majorTickMark val="out"/>
        <c:minorTickMark val="none"/>
        <c:tickLblPos val="nextTo"/>
        <c:crossAx val="369878856"/>
        <c:crosses val="autoZero"/>
        <c:auto val="1"/>
        <c:lblAlgn val="ctr"/>
        <c:lblOffset val="100"/>
        <c:noMultiLvlLbl val="0"/>
      </c:catAx>
      <c:valAx>
        <c:axId val="369878856"/>
        <c:scaling>
          <c:orientation val="minMax"/>
          <c:max val="1"/>
          <c:min val="0"/>
        </c:scaling>
        <c:delete val="0"/>
        <c:axPos val="l"/>
        <c:majorGridlines/>
        <c:numFmt formatCode="0%" sourceLinked="0"/>
        <c:majorTickMark val="out"/>
        <c:minorTickMark val="none"/>
        <c:tickLblPos val="nextTo"/>
        <c:crossAx val="369879248"/>
        <c:crosses val="autoZero"/>
        <c:crossBetween val="between"/>
        <c:majorUnit val="0.25"/>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val>
            <c:numRef>
              <c:f>Netzdiagramme!$K$10:$K$17</c:f>
              <c:numCache>
                <c:formatCode>0%</c:formatCode>
                <c:ptCount val="8"/>
              </c:numCache>
            </c:numRef>
          </c:val>
          <c:extLst>
            <c:ext xmlns:c16="http://schemas.microsoft.com/office/drawing/2014/chart" uri="{C3380CC4-5D6E-409C-BE32-E72D297353CC}">
              <c16:uniqueId val="{00000000-4263-41D0-8279-D892CB53354F}"/>
            </c:ext>
          </c:extLst>
        </c:ser>
        <c:dLbls>
          <c:showLegendKey val="0"/>
          <c:showVal val="0"/>
          <c:showCatName val="0"/>
          <c:showSerName val="0"/>
          <c:showPercent val="0"/>
          <c:showBubbleSize val="0"/>
        </c:dLbls>
        <c:axId val="369881208"/>
        <c:axId val="369880032"/>
      </c:radarChart>
      <c:catAx>
        <c:axId val="369881208"/>
        <c:scaling>
          <c:orientation val="minMax"/>
        </c:scaling>
        <c:delete val="0"/>
        <c:axPos val="b"/>
        <c:majorGridlines/>
        <c:majorTickMark val="out"/>
        <c:minorTickMark val="none"/>
        <c:tickLblPos val="nextTo"/>
        <c:crossAx val="369880032"/>
        <c:crosses val="autoZero"/>
        <c:auto val="1"/>
        <c:lblAlgn val="ctr"/>
        <c:lblOffset val="100"/>
        <c:noMultiLvlLbl val="0"/>
      </c:catAx>
      <c:valAx>
        <c:axId val="369880032"/>
        <c:scaling>
          <c:orientation val="minMax"/>
          <c:max val="1"/>
          <c:min val="0"/>
        </c:scaling>
        <c:delete val="0"/>
        <c:axPos val="l"/>
        <c:majorGridlines/>
        <c:numFmt formatCode="0%" sourceLinked="0"/>
        <c:majorTickMark val="out"/>
        <c:minorTickMark val="none"/>
        <c:tickLblPos val="nextTo"/>
        <c:crossAx val="369881208"/>
        <c:crosses val="autoZero"/>
        <c:crossBetween val="between"/>
        <c:majorUnit val="0.25"/>
      </c:valAx>
    </c:plotArea>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effectLst/>
              </a:rPr>
              <a:t>Verhältnis der Klassifizierungen über alle Anforderungen</a:t>
            </a:r>
            <a:endParaRPr lang="de-DE">
              <a:effectLst/>
            </a:endParaRPr>
          </a:p>
        </c:rich>
      </c:tx>
      <c:layout>
        <c:manualLayout>
          <c:xMode val="edge"/>
          <c:yMode val="edge"/>
          <c:x val="0.12854406130268198"/>
          <c:y val="0"/>
        </c:manualLayout>
      </c:layout>
      <c:overlay val="0"/>
    </c:title>
    <c:autoTitleDeleted val="0"/>
    <c:plotArea>
      <c:layout/>
      <c:pieChart>
        <c:varyColors val="1"/>
        <c:ser>
          <c:idx val="0"/>
          <c:order val="0"/>
          <c:tx>
            <c:strRef>
              <c:f>Auswertung!$A$13</c:f>
              <c:strCache>
                <c:ptCount val="1"/>
                <c:pt idx="0">
                  <c:v>Summe</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Auswertung!$B$9:$F$9</c:f>
              <c:strCache>
                <c:ptCount val="4"/>
                <c:pt idx="0">
                  <c:v>S</c:v>
                </c:pt>
                <c:pt idx="1">
                  <c:v>A</c:v>
                </c:pt>
                <c:pt idx="2">
                  <c:v>N</c:v>
                </c:pt>
                <c:pt idx="3">
                  <c:v>P</c:v>
                </c:pt>
              </c:strCache>
            </c:strRef>
          </c:cat>
          <c:val>
            <c:numRef>
              <c:f>Auswertung!$B$13:$F$13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8FCD-4CBC-92E1-CD124F57F374}"/>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effectLst/>
              </a:rPr>
              <a:t>Verhältnis der Umsetzungsaufwände über alle Anforderungen</a:t>
            </a:r>
            <a:endParaRPr lang="de-DE">
              <a:effectLst/>
            </a:endParaRPr>
          </a:p>
        </c:rich>
      </c:tx>
      <c:overlay val="0"/>
    </c:title>
    <c:autoTitleDeleted val="0"/>
    <c:plotArea>
      <c:layout/>
      <c:pieChart>
        <c:varyColors val="1"/>
        <c:ser>
          <c:idx val="0"/>
          <c:order val="0"/>
          <c:tx>
            <c:strRef>
              <c:f>Auswertung!$I$13</c:f>
              <c:strCache>
                <c:ptCount val="1"/>
                <c:pt idx="0">
                  <c:v>Summe</c:v>
                </c:pt>
              </c:strCache>
            </c:strRef>
          </c:tx>
          <c:dLbls>
            <c:spPr>
              <a:noFill/>
              <a:ln>
                <a:noFill/>
              </a:ln>
              <a:effectLst/>
            </c:sp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Auswertung!$J$9:$M$9</c:f>
              <c:strCache>
                <c:ptCount val="4"/>
                <c:pt idx="0">
                  <c:v>S</c:v>
                </c:pt>
                <c:pt idx="1">
                  <c:v>P</c:v>
                </c:pt>
                <c:pt idx="2">
                  <c:v>A</c:v>
                </c:pt>
                <c:pt idx="3">
                  <c:v>N</c:v>
                </c:pt>
              </c:strCache>
            </c:strRef>
          </c:cat>
          <c:val>
            <c:numRef>
              <c:f>Auswertung!$J$13:$M$13</c:f>
              <c:numCache>
                <c:formatCode>#,##0\ "PT"</c:formatCode>
                <c:ptCount val="4"/>
                <c:pt idx="0">
                  <c:v>0</c:v>
                </c:pt>
                <c:pt idx="1">
                  <c:v>0</c:v>
                </c:pt>
                <c:pt idx="2">
                  <c:v>0</c:v>
                </c:pt>
                <c:pt idx="3">
                  <c:v>0</c:v>
                </c:pt>
              </c:numCache>
            </c:numRef>
          </c:val>
          <c:extLst>
            <c:ext xmlns:c16="http://schemas.microsoft.com/office/drawing/2014/chart" uri="{C3380CC4-5D6E-409C-BE32-E72D297353CC}">
              <c16:uniqueId val="{00000000-F01E-4F98-BF55-0CB0B180806A}"/>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6.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6.emf"/></Relationships>
</file>

<file path=xl/drawings/_rels/drawing1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3.png"/><Relationship Id="rId4"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6.emf"/><Relationship Id="rId4"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6.emf"/><Relationship Id="rId4"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6.emf"/><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6.emf"/><Relationship Id="rId4"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6.emf"/><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8458940</xdr:colOff>
      <xdr:row>0</xdr:row>
      <xdr:rowOff>67885</xdr:rowOff>
    </xdr:from>
    <xdr:to>
      <xdr:col>4</xdr:col>
      <xdr:colOff>9372477</xdr:colOff>
      <xdr:row>0</xdr:row>
      <xdr:rowOff>407008</xdr:rowOff>
    </xdr:to>
    <xdr:pic>
      <xdr:nvPicPr>
        <xdr:cNvPr id="3" name="Grafik 2">
          <a:extLst>
            <a:ext uri="{FF2B5EF4-FFF2-40B4-BE49-F238E27FC236}">
              <a16:creationId xmlns:a16="http://schemas.microsoft.com/office/drawing/2014/main" id="{E4853574-C833-419E-9BCD-476B8E81606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449790" y="67885"/>
          <a:ext cx="1130707" cy="345473"/>
        </a:xfrm>
        <a:prstGeom prst="rect">
          <a:avLst/>
        </a:prstGeom>
      </xdr:spPr>
    </xdr:pic>
    <xdr:clientData/>
  </xdr:twoCellAnchor>
  <xdr:twoCellAnchor>
    <xdr:from>
      <xdr:col>4</xdr:col>
      <xdr:colOff>7107621</xdr:colOff>
      <xdr:row>0</xdr:row>
      <xdr:rowOff>39414</xdr:rowOff>
    </xdr:from>
    <xdr:to>
      <xdr:col>4</xdr:col>
      <xdr:colOff>8346262</xdr:colOff>
      <xdr:row>0</xdr:row>
      <xdr:rowOff>436534</xdr:rowOff>
    </xdr:to>
    <xdr:pic>
      <xdr:nvPicPr>
        <xdr:cNvPr id="4" name="Picture 4">
          <a:extLst>
            <a:ext uri="{FF2B5EF4-FFF2-40B4-BE49-F238E27FC236}">
              <a16:creationId xmlns:a16="http://schemas.microsoft.com/office/drawing/2014/main" id="{07E4A336-A20C-4535-AC59-B815E9D4F1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03069" y="39414"/>
          <a:ext cx="1238641" cy="3971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0</xdr:colOff>
      <xdr:row>0</xdr:row>
      <xdr:rowOff>76200</xdr:rowOff>
    </xdr:from>
    <xdr:ext cx="0" cy="85090"/>
    <xdr:pic>
      <xdr:nvPicPr>
        <xdr:cNvPr id="7" name="Picture 38" descr="Logo_Excel">
          <a:extLst>
            <a:ext uri="{FF2B5EF4-FFF2-40B4-BE49-F238E27FC236}">
              <a16:creationId xmlns:a16="http://schemas.microsoft.com/office/drawing/2014/main" id="{EA48D381-E59B-4382-9C62-188826B4C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8" name="Picture 38" descr="Logo_Excel">
          <a:extLst>
            <a:ext uri="{FF2B5EF4-FFF2-40B4-BE49-F238E27FC236}">
              <a16:creationId xmlns:a16="http://schemas.microsoft.com/office/drawing/2014/main" id="{D41325E7-FCB3-4AE1-A6E3-5FA426F86765}"/>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9" name="Picture 38" descr="Logo_Excel">
          <a:extLst>
            <a:ext uri="{FF2B5EF4-FFF2-40B4-BE49-F238E27FC236}">
              <a16:creationId xmlns:a16="http://schemas.microsoft.com/office/drawing/2014/main" id="{A6839E1F-98E1-4146-8265-690883BF29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10" name="Picture 38" descr="Logo_Excel">
          <a:extLst>
            <a:ext uri="{FF2B5EF4-FFF2-40B4-BE49-F238E27FC236}">
              <a16:creationId xmlns:a16="http://schemas.microsoft.com/office/drawing/2014/main" id="{8D1FEA9C-9D29-48DF-ADF7-C9DAA7916930}"/>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904149</xdr:colOff>
      <xdr:row>0</xdr:row>
      <xdr:rowOff>41364</xdr:rowOff>
    </xdr:from>
    <xdr:ext cx="1135695" cy="348704"/>
    <xdr:pic>
      <xdr:nvPicPr>
        <xdr:cNvPr id="11" name="Grafik 3">
          <a:extLst>
            <a:ext uri="{FF2B5EF4-FFF2-40B4-BE49-F238E27FC236}">
              <a16:creationId xmlns:a16="http://schemas.microsoft.com/office/drawing/2014/main" id="{CBDBA4A9-0BAB-455E-A7E2-53F1B642242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465344" y="41364"/>
          <a:ext cx="1135695" cy="34870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669471</xdr:colOff>
      <xdr:row>42</xdr:row>
      <xdr:rowOff>34318</xdr:rowOff>
    </xdr:to>
    <xdr:pic>
      <xdr:nvPicPr>
        <xdr:cNvPr id="11" name="Grafik 10">
          <a:extLst>
            <a:ext uri="{FF2B5EF4-FFF2-40B4-BE49-F238E27FC236}">
              <a16:creationId xmlns:a16="http://schemas.microsoft.com/office/drawing/2014/main" id="{D5F9B8E0-8575-D94B-9F3D-4A22FA543B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3495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0</xdr:colOff>
      <xdr:row>0</xdr:row>
      <xdr:rowOff>76200</xdr:rowOff>
    </xdr:from>
    <xdr:ext cx="0" cy="85090"/>
    <xdr:pic>
      <xdr:nvPicPr>
        <xdr:cNvPr id="2" name="Picture 38" descr="Logo_Excel">
          <a:extLst>
            <a:ext uri="{FF2B5EF4-FFF2-40B4-BE49-F238E27FC236}">
              <a16:creationId xmlns:a16="http://schemas.microsoft.com/office/drawing/2014/main" id="{F7C379E0-FEEB-4FCF-AA1C-D5E5B00C9F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3" name="Picture 38" descr="Logo_Excel">
          <a:extLst>
            <a:ext uri="{FF2B5EF4-FFF2-40B4-BE49-F238E27FC236}">
              <a16:creationId xmlns:a16="http://schemas.microsoft.com/office/drawing/2014/main" id="{2BEDBEC1-F050-4BD8-B89A-A8458DB945C4}"/>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4" name="Picture 38" descr="Logo_Excel">
          <a:extLst>
            <a:ext uri="{FF2B5EF4-FFF2-40B4-BE49-F238E27FC236}">
              <a16:creationId xmlns:a16="http://schemas.microsoft.com/office/drawing/2014/main" id="{E502950C-2AA8-4997-8603-76F1BAB40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5" name="Picture 38" descr="Logo_Excel">
          <a:extLst>
            <a:ext uri="{FF2B5EF4-FFF2-40B4-BE49-F238E27FC236}">
              <a16:creationId xmlns:a16="http://schemas.microsoft.com/office/drawing/2014/main" id="{7216180B-4E84-434E-BDB0-4084231C837B}"/>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904149</xdr:colOff>
      <xdr:row>0</xdr:row>
      <xdr:rowOff>41364</xdr:rowOff>
    </xdr:from>
    <xdr:ext cx="1135695" cy="348704"/>
    <xdr:pic>
      <xdr:nvPicPr>
        <xdr:cNvPr id="6" name="Grafik 3">
          <a:extLst>
            <a:ext uri="{FF2B5EF4-FFF2-40B4-BE49-F238E27FC236}">
              <a16:creationId xmlns:a16="http://schemas.microsoft.com/office/drawing/2014/main" id="{8F6BE7C3-7251-483A-A6E1-9218D9D8B1E9}"/>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465344" y="41364"/>
          <a:ext cx="1135695" cy="34870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2934880</xdr:colOff>
      <xdr:row>0</xdr:row>
      <xdr:rowOff>49349</xdr:rowOff>
    </xdr:from>
    <xdr:ext cx="1026960" cy="339179"/>
    <xdr:pic>
      <xdr:nvPicPr>
        <xdr:cNvPr id="2" name="Grafik 1">
          <a:extLst>
            <a:ext uri="{FF2B5EF4-FFF2-40B4-BE49-F238E27FC236}">
              <a16:creationId xmlns:a16="http://schemas.microsoft.com/office/drawing/2014/main" id="{13A87912-315C-4AE1-A87D-A66B26C6C7E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257009" y="49349"/>
          <a:ext cx="1026960" cy="33917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5</xdr:col>
      <xdr:colOff>0</xdr:colOff>
      <xdr:row>0</xdr:row>
      <xdr:rowOff>76200</xdr:rowOff>
    </xdr:from>
    <xdr:ext cx="0" cy="82550"/>
    <xdr:pic>
      <xdr:nvPicPr>
        <xdr:cNvPr id="2" name="Picture 38" descr="Logo_Excel">
          <a:extLst>
            <a:ext uri="{FF2B5EF4-FFF2-40B4-BE49-F238E27FC236}">
              <a16:creationId xmlns:a16="http://schemas.microsoft.com/office/drawing/2014/main" id="{B5E16383-56FC-4695-9A66-28BBA08134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0" y="76200"/>
          <a:ext cx="0"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0</xdr:row>
      <xdr:rowOff>76200</xdr:rowOff>
    </xdr:from>
    <xdr:ext cx="0" cy="82550"/>
    <xdr:pic>
      <xdr:nvPicPr>
        <xdr:cNvPr id="3" name="Picture 38" descr="Logo_Excel">
          <a:extLst>
            <a:ext uri="{FF2B5EF4-FFF2-40B4-BE49-F238E27FC236}">
              <a16:creationId xmlns:a16="http://schemas.microsoft.com/office/drawing/2014/main" id="{572F63FC-6BC1-46E1-BE1C-6EBAD31A14DF}"/>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0" y="76200"/>
          <a:ext cx="0"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1047462</xdr:colOff>
      <xdr:row>0</xdr:row>
      <xdr:rowOff>34164</xdr:rowOff>
    </xdr:from>
    <xdr:ext cx="1030135" cy="345529"/>
    <xdr:pic>
      <xdr:nvPicPr>
        <xdr:cNvPr id="10" name="Grafik 3">
          <a:extLst>
            <a:ext uri="{FF2B5EF4-FFF2-40B4-BE49-F238E27FC236}">
              <a16:creationId xmlns:a16="http://schemas.microsoft.com/office/drawing/2014/main" id="{14F5AD3F-845F-47A7-8B30-7CD2A136F1B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727636" y="34164"/>
          <a:ext cx="1030135" cy="34552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4</xdr:col>
      <xdr:colOff>743584</xdr:colOff>
      <xdr:row>0</xdr:row>
      <xdr:rowOff>27395</xdr:rowOff>
    </xdr:from>
    <xdr:ext cx="1178178" cy="373413"/>
    <xdr:pic>
      <xdr:nvPicPr>
        <xdr:cNvPr id="2" name="Grafik 1">
          <a:extLst>
            <a:ext uri="{FF2B5EF4-FFF2-40B4-BE49-F238E27FC236}">
              <a16:creationId xmlns:a16="http://schemas.microsoft.com/office/drawing/2014/main" id="{4366A82C-8823-47CF-9663-64D2D999CB7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78084" y="27395"/>
          <a:ext cx="1178178" cy="37341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4</xdr:col>
      <xdr:colOff>567690</xdr:colOff>
      <xdr:row>0</xdr:row>
      <xdr:rowOff>74295</xdr:rowOff>
    </xdr:from>
    <xdr:ext cx="1026960" cy="339179"/>
    <xdr:pic>
      <xdr:nvPicPr>
        <xdr:cNvPr id="3" name="Grafik 2">
          <a:extLst>
            <a:ext uri="{FF2B5EF4-FFF2-40B4-BE49-F238E27FC236}">
              <a16:creationId xmlns:a16="http://schemas.microsoft.com/office/drawing/2014/main" id="{9CAB56E4-77F3-4BE7-8385-E9C5C61985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130165" y="74295"/>
          <a:ext cx="1026960" cy="33917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6</xdr:col>
      <xdr:colOff>870857</xdr:colOff>
      <xdr:row>0</xdr:row>
      <xdr:rowOff>40821</xdr:rowOff>
    </xdr:from>
    <xdr:to>
      <xdr:col>7</xdr:col>
      <xdr:colOff>720</xdr:colOff>
      <xdr:row>0</xdr:row>
      <xdr:rowOff>365017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63893" y="40821"/>
          <a:ext cx="930088" cy="324196"/>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oneCellAnchor>
    <xdr:from>
      <xdr:col>9</xdr:col>
      <xdr:colOff>414380</xdr:colOff>
      <xdr:row>0</xdr:row>
      <xdr:rowOff>0</xdr:rowOff>
    </xdr:from>
    <xdr:ext cx="930088" cy="330600"/>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272380" y="0"/>
          <a:ext cx="930088" cy="330600"/>
        </a:xfrm>
        <a:prstGeom prst="rect">
          <a:avLst/>
        </a:prstGeom>
        <a:noFill/>
        <a:ln w="9525">
          <a:noFill/>
          <a:miter lim="800000"/>
          <a:headEnd/>
          <a:tailEnd/>
        </a:ln>
      </xdr:spPr>
    </xdr:pic>
    <xdr:clientData/>
  </xdr:oneCellAnchor>
  <xdr:twoCellAnchor>
    <xdr:from>
      <xdr:col>0</xdr:col>
      <xdr:colOff>0</xdr:colOff>
      <xdr:row>34</xdr:row>
      <xdr:rowOff>0</xdr:rowOff>
    </xdr:from>
    <xdr:to>
      <xdr:col>4</xdr:col>
      <xdr:colOff>200025</xdr:colOff>
      <xdr:row>50</xdr:row>
      <xdr:rowOff>152400</xdr:rowOff>
    </xdr:to>
    <xdr:graphicFrame macro="">
      <xdr:nvGraphicFramePr>
        <xdr:cNvPr id="3" name="Netz_Panf">
          <a:extLst>
            <a:ext uri="{FF2B5EF4-FFF2-40B4-BE49-F238E27FC236}">
              <a16:creationId xmlns:a16="http://schemas.microsoft.com/office/drawing/2014/main" id="{00000000-0008-0000-0900-000003000000}"/>
            </a:ext>
            <a:ext uri="{147F2762-F138-4A5C-976F-8EAC2B608ADB}">
              <a16:predDERef xmlns:a16="http://schemas.microsoft.com/office/drawing/2014/main" pre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34</xdr:row>
      <xdr:rowOff>0</xdr:rowOff>
    </xdr:from>
    <xdr:to>
      <xdr:col>8</xdr:col>
      <xdr:colOff>619125</xdr:colOff>
      <xdr:row>50</xdr:row>
      <xdr:rowOff>152400</xdr:rowOff>
    </xdr:to>
    <xdr:graphicFrame macro="">
      <xdr:nvGraphicFramePr>
        <xdr:cNvPr id="4" name="Netz_Fanf">
          <a:extLst>
            <a:ext uri="{FF2B5EF4-FFF2-40B4-BE49-F238E27FC236}">
              <a16:creationId xmlns:a16="http://schemas.microsoft.com/office/drawing/2014/main" id="{00000000-0008-0000-0900-000004000000}"/>
            </a:ext>
            <a:ext uri="{147F2762-F138-4A5C-976F-8EAC2B608ADB}">
              <a16:predDERef xmlns:a16="http://schemas.microsoft.com/office/drawing/2014/main" pre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34</xdr:row>
      <xdr:rowOff>0</xdr:rowOff>
    </xdr:from>
    <xdr:to>
      <xdr:col>10</xdr:col>
      <xdr:colOff>561975</xdr:colOff>
      <xdr:row>50</xdr:row>
      <xdr:rowOff>152400</xdr:rowOff>
    </xdr:to>
    <xdr:graphicFrame macro="">
      <xdr:nvGraphicFramePr>
        <xdr:cNvPr id="5" name="Netz_Sys">
          <a:extLst>
            <a:ext uri="{FF2B5EF4-FFF2-40B4-BE49-F238E27FC236}">
              <a16:creationId xmlns:a16="http://schemas.microsoft.com/office/drawing/2014/main" id="{00000000-0008-0000-0900-000005000000}"/>
            </a:ext>
            <a:ext uri="{147F2762-F138-4A5C-976F-8EAC2B608ADB}">
              <a16:predDERef xmlns:a16="http://schemas.microsoft.com/office/drawing/2014/main" pre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11</xdr:col>
      <xdr:colOff>207631</xdr:colOff>
      <xdr:row>0</xdr:row>
      <xdr:rowOff>108137</xdr:rowOff>
    </xdr:from>
    <xdr:ext cx="930088" cy="330600"/>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780006" y="108137"/>
          <a:ext cx="930088" cy="330600"/>
        </a:xfrm>
        <a:prstGeom prst="rect">
          <a:avLst/>
        </a:prstGeom>
        <a:noFill/>
        <a:ln w="9525">
          <a:noFill/>
          <a:miter lim="800000"/>
          <a:headEnd/>
          <a:tailEnd/>
        </a:ln>
      </xdr:spPr>
    </xdr:pic>
    <xdr:clientData/>
  </xdr:oneCellAnchor>
  <xdr:twoCellAnchor>
    <xdr:from>
      <xdr:col>0</xdr:col>
      <xdr:colOff>180975</xdr:colOff>
      <xdr:row>14</xdr:row>
      <xdr:rowOff>61911</xdr:rowOff>
    </xdr:from>
    <xdr:to>
      <xdr:col>6</xdr:col>
      <xdr:colOff>371475</xdr:colOff>
      <xdr:row>32</xdr:row>
      <xdr:rowOff>85724</xdr:rowOff>
    </xdr:to>
    <xdr:graphicFrame macro="">
      <xdr:nvGraphicFramePr>
        <xdr:cNvPr id="3" name="Diagramm 2">
          <a:extLst>
            <a:ext uri="{FF2B5EF4-FFF2-40B4-BE49-F238E27FC236}">
              <a16:creationId xmlns:a16="http://schemas.microsoft.com/office/drawing/2014/main" id="{00000000-0008-0000-0A00-000003000000}"/>
            </a:ext>
            <a:ext uri="{147F2762-F138-4A5C-976F-8EAC2B608ADB}">
              <a16:predDERef xmlns:a16="http://schemas.microsoft.com/office/drawing/2014/main" pre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1387475</xdr:colOff>
      <xdr:row>14</xdr:row>
      <xdr:rowOff>98424</xdr:rowOff>
    </xdr:from>
    <xdr:to>
      <xdr:col>13</xdr:col>
      <xdr:colOff>279401</xdr:colOff>
      <xdr:row>32</xdr:row>
      <xdr:rowOff>31750</xdr:rowOff>
    </xdr:to>
    <xdr:graphicFrame macro="">
      <xdr:nvGraphicFramePr>
        <xdr:cNvPr id="4" name="Diagramm 3">
          <a:extLst>
            <a:ext uri="{FF2B5EF4-FFF2-40B4-BE49-F238E27FC236}">
              <a16:creationId xmlns:a16="http://schemas.microsoft.com/office/drawing/2014/main" id="{00000000-0008-0000-0A00-000004000000}"/>
            </a:ext>
            <a:ext uri="{147F2762-F138-4A5C-976F-8EAC2B608ADB}">
              <a16:predDERef xmlns:a16="http://schemas.microsoft.com/office/drawing/2014/main" pre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216840</xdr:colOff>
      <xdr:row>0</xdr:row>
      <xdr:rowOff>50666</xdr:rowOff>
    </xdr:from>
    <xdr:to>
      <xdr:col>7</xdr:col>
      <xdr:colOff>1411096</xdr:colOff>
      <xdr:row>0</xdr:row>
      <xdr:rowOff>439319</xdr:rowOff>
    </xdr:to>
    <xdr:pic>
      <xdr:nvPicPr>
        <xdr:cNvPr id="4" name="Grafik 3">
          <a:extLst>
            <a:ext uri="{FF2B5EF4-FFF2-40B4-BE49-F238E27FC236}">
              <a16:creationId xmlns:a16="http://schemas.microsoft.com/office/drawing/2014/main" id="{E302DBF7-556C-4DAE-8E86-C779F2BB505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827815" y="50666"/>
          <a:ext cx="1194256" cy="372143"/>
        </a:xfrm>
        <a:prstGeom prst="rect">
          <a:avLst/>
        </a:prstGeom>
      </xdr:spPr>
    </xdr:pic>
    <xdr:clientData/>
  </xdr:twoCellAnchor>
  <xdr:twoCellAnchor>
    <xdr:from>
      <xdr:col>5</xdr:col>
      <xdr:colOff>643759</xdr:colOff>
      <xdr:row>0</xdr:row>
      <xdr:rowOff>32845</xdr:rowOff>
    </xdr:from>
    <xdr:to>
      <xdr:col>7</xdr:col>
      <xdr:colOff>106874</xdr:colOff>
      <xdr:row>0</xdr:row>
      <xdr:rowOff>422345</xdr:rowOff>
    </xdr:to>
    <xdr:pic>
      <xdr:nvPicPr>
        <xdr:cNvPr id="2" name="Picture 4">
          <a:extLst>
            <a:ext uri="{FF2B5EF4-FFF2-40B4-BE49-F238E27FC236}">
              <a16:creationId xmlns:a16="http://schemas.microsoft.com/office/drawing/2014/main" id="{665738E6-0663-4D87-B023-28188FA450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02362" y="32845"/>
          <a:ext cx="1236736" cy="389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0</xdr:row>
      <xdr:rowOff>76200</xdr:rowOff>
    </xdr:from>
    <xdr:to>
      <xdr:col>6</xdr:col>
      <xdr:colOff>0</xdr:colOff>
      <xdr:row>0</xdr:row>
      <xdr:rowOff>168275</xdr:rowOff>
    </xdr:to>
    <xdr:pic>
      <xdr:nvPicPr>
        <xdr:cNvPr id="2" name="Picture 38" descr="Logo_Excel">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3980" y="762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0</xdr:row>
      <xdr:rowOff>76200</xdr:rowOff>
    </xdr:from>
    <xdr:to>
      <xdr:col>6</xdr:col>
      <xdr:colOff>0</xdr:colOff>
      <xdr:row>0</xdr:row>
      <xdr:rowOff>168275</xdr:rowOff>
    </xdr:to>
    <xdr:pic>
      <xdr:nvPicPr>
        <xdr:cNvPr id="4" name="Picture 38" descr="Logo_Excel">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3980" y="762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374955</xdr:colOff>
      <xdr:row>0</xdr:row>
      <xdr:rowOff>44951</xdr:rowOff>
    </xdr:from>
    <xdr:to>
      <xdr:col>7</xdr:col>
      <xdr:colOff>707516</xdr:colOff>
      <xdr:row>0</xdr:row>
      <xdr:rowOff>402489</xdr:rowOff>
    </xdr:to>
    <xdr:pic>
      <xdr:nvPicPr>
        <xdr:cNvPr id="7" name="Grafik 3">
          <a:extLst>
            <a:ext uri="{FF2B5EF4-FFF2-40B4-BE49-F238E27FC236}">
              <a16:creationId xmlns:a16="http://schemas.microsoft.com/office/drawing/2014/main" id="{6826461E-9A37-4324-B374-5C467AE84E4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652430" y="44951"/>
          <a:ext cx="1194256" cy="368333"/>
        </a:xfrm>
        <a:prstGeom prst="rect">
          <a:avLst/>
        </a:prstGeom>
      </xdr:spPr>
    </xdr:pic>
    <xdr:clientData/>
  </xdr:twoCellAnchor>
  <xdr:twoCellAnchor>
    <xdr:from>
      <xdr:col>4</xdr:col>
      <xdr:colOff>988842</xdr:colOff>
      <xdr:row>0</xdr:row>
      <xdr:rowOff>18464</xdr:rowOff>
    </xdr:from>
    <xdr:to>
      <xdr:col>6</xdr:col>
      <xdr:colOff>298891</xdr:colOff>
      <xdr:row>0</xdr:row>
      <xdr:rowOff>434634</xdr:rowOff>
    </xdr:to>
    <xdr:pic>
      <xdr:nvPicPr>
        <xdr:cNvPr id="3" name="Picture 4">
          <a:extLst>
            <a:ext uri="{FF2B5EF4-FFF2-40B4-BE49-F238E27FC236}">
              <a16:creationId xmlns:a16="http://schemas.microsoft.com/office/drawing/2014/main" id="{5EFBF3CD-39FD-4E19-92DE-9AF434CB1A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42900" y="18464"/>
          <a:ext cx="1244356" cy="4161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0</xdr:row>
      <xdr:rowOff>50666</xdr:rowOff>
    </xdr:from>
    <xdr:to>
      <xdr:col>8</xdr:col>
      <xdr:colOff>410031</xdr:colOff>
      <xdr:row>1</xdr:row>
      <xdr:rowOff>2439</xdr:rowOff>
    </xdr:to>
    <xdr:pic>
      <xdr:nvPicPr>
        <xdr:cNvPr id="2" name="Grafik 3">
          <a:extLst>
            <a:ext uri="{FF2B5EF4-FFF2-40B4-BE49-F238E27FC236}">
              <a16:creationId xmlns:a16="http://schemas.microsoft.com/office/drawing/2014/main" id="{EAF55FA2-C5B4-4490-B5F7-189FC3993FD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824005" y="54476"/>
          <a:ext cx="1198066" cy="368333"/>
        </a:xfrm>
        <a:prstGeom prst="rect">
          <a:avLst/>
        </a:prstGeom>
      </xdr:spPr>
    </xdr:pic>
    <xdr:clientData/>
  </xdr:twoCellAnchor>
  <xdr:twoCellAnchor editAs="oneCell">
    <xdr:from>
      <xdr:col>6</xdr:col>
      <xdr:colOff>246062</xdr:colOff>
      <xdr:row>0</xdr:row>
      <xdr:rowOff>47625</xdr:rowOff>
    </xdr:from>
    <xdr:to>
      <xdr:col>6</xdr:col>
      <xdr:colOff>1426983</xdr:colOff>
      <xdr:row>0</xdr:row>
      <xdr:rowOff>402623</xdr:rowOff>
    </xdr:to>
    <xdr:pic>
      <xdr:nvPicPr>
        <xdr:cNvPr id="3" name="Grafik 3">
          <a:extLst>
            <a:ext uri="{FF2B5EF4-FFF2-40B4-BE49-F238E27FC236}">
              <a16:creationId xmlns:a16="http://schemas.microsoft.com/office/drawing/2014/main" id="{6D912DB7-D6DC-473A-8B57-8222113D937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660187" y="47625"/>
          <a:ext cx="1188541" cy="364523"/>
        </a:xfrm>
        <a:prstGeom prst="rect">
          <a:avLst/>
        </a:prstGeom>
      </xdr:spPr>
    </xdr:pic>
    <xdr:clientData/>
  </xdr:twoCellAnchor>
  <xdr:twoCellAnchor>
    <xdr:from>
      <xdr:col>4</xdr:col>
      <xdr:colOff>842597</xdr:colOff>
      <xdr:row>0</xdr:row>
      <xdr:rowOff>29308</xdr:rowOff>
    </xdr:from>
    <xdr:to>
      <xdr:col>6</xdr:col>
      <xdr:colOff>137991</xdr:colOff>
      <xdr:row>0</xdr:row>
      <xdr:rowOff>409283</xdr:rowOff>
    </xdr:to>
    <xdr:pic>
      <xdr:nvPicPr>
        <xdr:cNvPr id="4" name="Picture 4">
          <a:extLst>
            <a:ext uri="{FF2B5EF4-FFF2-40B4-BE49-F238E27FC236}">
              <a16:creationId xmlns:a16="http://schemas.microsoft.com/office/drawing/2014/main" id="{140B32D2-3B74-4F99-9EF0-9BD8F6A0AA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38289" y="29308"/>
          <a:ext cx="1244356" cy="379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76200</xdr:rowOff>
    </xdr:from>
    <xdr:ext cx="0" cy="85090"/>
    <xdr:pic>
      <xdr:nvPicPr>
        <xdr:cNvPr id="2" name="Picture 38" descr="Logo_Excel">
          <a:extLst>
            <a:ext uri="{FF2B5EF4-FFF2-40B4-BE49-F238E27FC236}">
              <a16:creationId xmlns:a16="http://schemas.microsoft.com/office/drawing/2014/main" id="{438A0D8F-356D-41D1-B2AA-70D7248A4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3" name="Picture 38" descr="Logo_Excel">
          <a:extLst>
            <a:ext uri="{FF2B5EF4-FFF2-40B4-BE49-F238E27FC236}">
              <a16:creationId xmlns:a16="http://schemas.microsoft.com/office/drawing/2014/main" id="{0A0A910B-AB98-49B3-BBEC-D069B600A038}"/>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5" name="Picture 38" descr="Logo_Excel">
          <a:extLst>
            <a:ext uri="{FF2B5EF4-FFF2-40B4-BE49-F238E27FC236}">
              <a16:creationId xmlns:a16="http://schemas.microsoft.com/office/drawing/2014/main" id="{0159EBA7-546B-4C7F-837B-B938A1E188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6" name="Picture 38" descr="Logo_Excel">
          <a:extLst>
            <a:ext uri="{FF2B5EF4-FFF2-40B4-BE49-F238E27FC236}">
              <a16:creationId xmlns:a16="http://schemas.microsoft.com/office/drawing/2014/main" id="{5B76A390-7FC3-42A0-A783-1F41D31ADD97}"/>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904149</xdr:colOff>
      <xdr:row>0</xdr:row>
      <xdr:rowOff>41364</xdr:rowOff>
    </xdr:from>
    <xdr:ext cx="1135695" cy="348704"/>
    <xdr:pic>
      <xdr:nvPicPr>
        <xdr:cNvPr id="7" name="Grafik 3">
          <a:extLst>
            <a:ext uri="{FF2B5EF4-FFF2-40B4-BE49-F238E27FC236}">
              <a16:creationId xmlns:a16="http://schemas.microsoft.com/office/drawing/2014/main" id="{93C7637E-6114-4E17-9A45-C041292E459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467249" y="41364"/>
          <a:ext cx="1135695" cy="348704"/>
        </a:xfrm>
        <a:prstGeom prst="rect">
          <a:avLst/>
        </a:prstGeom>
      </xdr:spPr>
    </xdr:pic>
    <xdr:clientData/>
  </xdr:oneCellAnchor>
  <xdr:twoCellAnchor>
    <xdr:from>
      <xdr:col>4</xdr:col>
      <xdr:colOff>571501</xdr:colOff>
      <xdr:row>0</xdr:row>
      <xdr:rowOff>27904</xdr:rowOff>
    </xdr:from>
    <xdr:to>
      <xdr:col>5</xdr:col>
      <xdr:colOff>799707</xdr:colOff>
      <xdr:row>0</xdr:row>
      <xdr:rowOff>428834</xdr:rowOff>
    </xdr:to>
    <xdr:pic>
      <xdr:nvPicPr>
        <xdr:cNvPr id="4" name="Picture 4">
          <a:extLst>
            <a:ext uri="{FF2B5EF4-FFF2-40B4-BE49-F238E27FC236}">
              <a16:creationId xmlns:a16="http://schemas.microsoft.com/office/drawing/2014/main" id="{3D5E8854-9E9D-4CBC-8559-4AB09982F4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32795" y="27904"/>
          <a:ext cx="1236736" cy="4009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76200</xdr:rowOff>
    </xdr:from>
    <xdr:ext cx="0" cy="85090"/>
    <xdr:pic>
      <xdr:nvPicPr>
        <xdr:cNvPr id="2" name="Picture 38" descr="Logo_Excel">
          <a:extLst>
            <a:ext uri="{FF2B5EF4-FFF2-40B4-BE49-F238E27FC236}">
              <a16:creationId xmlns:a16="http://schemas.microsoft.com/office/drawing/2014/main" id="{EA5314FB-6EAD-442A-98A8-B8F82E9F8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3" name="Picture 38" descr="Logo_Excel">
          <a:extLst>
            <a:ext uri="{FF2B5EF4-FFF2-40B4-BE49-F238E27FC236}">
              <a16:creationId xmlns:a16="http://schemas.microsoft.com/office/drawing/2014/main" id="{3807F275-2E6D-4E5D-A047-54C76788B25A}"/>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288834</xdr:colOff>
      <xdr:row>0</xdr:row>
      <xdr:rowOff>48984</xdr:rowOff>
    </xdr:from>
    <xdr:ext cx="1135695" cy="348704"/>
    <xdr:pic>
      <xdr:nvPicPr>
        <xdr:cNvPr id="32" name="Grafik 3">
          <a:extLst>
            <a:ext uri="{FF2B5EF4-FFF2-40B4-BE49-F238E27FC236}">
              <a16:creationId xmlns:a16="http://schemas.microsoft.com/office/drawing/2014/main" id="{11C3AB2D-D02C-49D0-A8CA-0D0DB15ED06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861584" y="48984"/>
          <a:ext cx="1135695" cy="348704"/>
        </a:xfrm>
        <a:prstGeom prst="rect">
          <a:avLst/>
        </a:prstGeom>
      </xdr:spPr>
    </xdr:pic>
    <xdr:clientData/>
  </xdr:oneCellAnchor>
  <xdr:twoCellAnchor>
    <xdr:from>
      <xdr:col>4</xdr:col>
      <xdr:colOff>871648</xdr:colOff>
      <xdr:row>0</xdr:row>
      <xdr:rowOff>34456</xdr:rowOff>
    </xdr:from>
    <xdr:to>
      <xdr:col>6</xdr:col>
      <xdr:colOff>102147</xdr:colOff>
      <xdr:row>0</xdr:row>
      <xdr:rowOff>418241</xdr:rowOff>
    </xdr:to>
    <xdr:pic>
      <xdr:nvPicPr>
        <xdr:cNvPr id="4" name="Picture 4">
          <a:extLst>
            <a:ext uri="{FF2B5EF4-FFF2-40B4-BE49-F238E27FC236}">
              <a16:creationId xmlns:a16="http://schemas.microsoft.com/office/drawing/2014/main" id="{9BF0EBF3-2A66-4E3F-ABDC-DE2B9F2142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23737" y="34456"/>
          <a:ext cx="1244356" cy="383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0</xdr:colOff>
      <xdr:row>0</xdr:row>
      <xdr:rowOff>76200</xdr:rowOff>
    </xdr:from>
    <xdr:ext cx="0" cy="85090"/>
    <xdr:pic>
      <xdr:nvPicPr>
        <xdr:cNvPr id="2" name="Picture 38" descr="Logo_Excel">
          <a:extLst>
            <a:ext uri="{FF2B5EF4-FFF2-40B4-BE49-F238E27FC236}">
              <a16:creationId xmlns:a16="http://schemas.microsoft.com/office/drawing/2014/main" id="{8FAE485A-A2C7-4C4A-AAC2-88D9DE04F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6325"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3" name="Picture 38" descr="Logo_Excel">
          <a:extLst>
            <a:ext uri="{FF2B5EF4-FFF2-40B4-BE49-F238E27FC236}">
              <a16:creationId xmlns:a16="http://schemas.microsoft.com/office/drawing/2014/main" id="{5E3FDC8A-5C17-433C-A65D-636F7DCCDF86}"/>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6325"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4" name="Picture 38" descr="Logo_Excel">
          <a:extLst>
            <a:ext uri="{FF2B5EF4-FFF2-40B4-BE49-F238E27FC236}">
              <a16:creationId xmlns:a16="http://schemas.microsoft.com/office/drawing/2014/main" id="{8E9019B5-88D1-44FD-94B8-93A49A8A9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6325"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5" name="Picture 38" descr="Logo_Excel">
          <a:extLst>
            <a:ext uri="{FF2B5EF4-FFF2-40B4-BE49-F238E27FC236}">
              <a16:creationId xmlns:a16="http://schemas.microsoft.com/office/drawing/2014/main" id="{CFAEBD93-E85D-426E-914D-D2DA0BD03D66}"/>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6325"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904149</xdr:colOff>
      <xdr:row>0</xdr:row>
      <xdr:rowOff>41364</xdr:rowOff>
    </xdr:from>
    <xdr:ext cx="1135695" cy="348704"/>
    <xdr:pic>
      <xdr:nvPicPr>
        <xdr:cNvPr id="6" name="Grafik 3">
          <a:extLst>
            <a:ext uri="{FF2B5EF4-FFF2-40B4-BE49-F238E27FC236}">
              <a16:creationId xmlns:a16="http://schemas.microsoft.com/office/drawing/2014/main" id="{1FE768BC-CB7A-46FA-A2C5-6785F1F4DD8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622824" y="44539"/>
          <a:ext cx="1135695" cy="348704"/>
        </a:xfrm>
        <a:prstGeom prst="rect">
          <a:avLst/>
        </a:prstGeom>
      </xdr:spPr>
    </xdr:pic>
    <xdr:clientData/>
  </xdr:oneCellAnchor>
  <xdr:twoCellAnchor>
    <xdr:from>
      <xdr:col>4</xdr:col>
      <xdr:colOff>571501</xdr:colOff>
      <xdr:row>0</xdr:row>
      <xdr:rowOff>27904</xdr:rowOff>
    </xdr:from>
    <xdr:to>
      <xdr:col>5</xdr:col>
      <xdr:colOff>799707</xdr:colOff>
      <xdr:row>0</xdr:row>
      <xdr:rowOff>428834</xdr:rowOff>
    </xdr:to>
    <xdr:pic>
      <xdr:nvPicPr>
        <xdr:cNvPr id="7" name="Picture 4">
          <a:extLst>
            <a:ext uri="{FF2B5EF4-FFF2-40B4-BE49-F238E27FC236}">
              <a16:creationId xmlns:a16="http://schemas.microsoft.com/office/drawing/2014/main" id="{F70063E1-A6D4-4CA2-AD04-35A83A0B46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67826" y="31079"/>
          <a:ext cx="1247381" cy="3945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0</xdr:row>
      <xdr:rowOff>76200</xdr:rowOff>
    </xdr:from>
    <xdr:ext cx="0" cy="85090"/>
    <xdr:pic>
      <xdr:nvPicPr>
        <xdr:cNvPr id="6" name="Picture 38" descr="Logo_Excel">
          <a:extLst>
            <a:ext uri="{FF2B5EF4-FFF2-40B4-BE49-F238E27FC236}">
              <a16:creationId xmlns:a16="http://schemas.microsoft.com/office/drawing/2014/main" id="{5E76668D-9ED5-4D50-9E61-DCACD71E5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76200</xdr:rowOff>
    </xdr:from>
    <xdr:ext cx="0" cy="85090"/>
    <xdr:pic>
      <xdr:nvPicPr>
        <xdr:cNvPr id="7" name="Picture 38" descr="Logo_Excel">
          <a:extLst>
            <a:ext uri="{FF2B5EF4-FFF2-40B4-BE49-F238E27FC236}">
              <a16:creationId xmlns:a16="http://schemas.microsoft.com/office/drawing/2014/main" id="{CAA311DD-8794-4445-8791-6E6A20AC1B6F}"/>
            </a:ext>
            <a:ext uri="{147F2762-F138-4A5C-976F-8EAC2B608ADB}">
              <a16:predDERef xmlns:a16="http://schemas.microsoft.com/office/drawing/2014/main" pred="{FAFC6F4D-0A0D-473D-A28D-DFBFD2A5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76200"/>
          <a:ext cx="0" cy="85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288834</xdr:colOff>
      <xdr:row>0</xdr:row>
      <xdr:rowOff>48984</xdr:rowOff>
    </xdr:from>
    <xdr:ext cx="1135695" cy="348704"/>
    <xdr:pic>
      <xdr:nvPicPr>
        <xdr:cNvPr id="8" name="Grafik 3">
          <a:extLst>
            <a:ext uri="{FF2B5EF4-FFF2-40B4-BE49-F238E27FC236}">
              <a16:creationId xmlns:a16="http://schemas.microsoft.com/office/drawing/2014/main" id="{A8DCEAFC-DEDD-4746-8894-852D9A72152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857774" y="50889"/>
          <a:ext cx="1135695" cy="348704"/>
        </a:xfrm>
        <a:prstGeom prst="rect">
          <a:avLst/>
        </a:prstGeom>
      </xdr:spPr>
    </xdr:pic>
    <xdr:clientData/>
  </xdr:oneCellAnchor>
  <xdr:twoCellAnchor>
    <xdr:from>
      <xdr:col>5</xdr:col>
      <xdr:colOff>517922</xdr:colOff>
      <xdr:row>0</xdr:row>
      <xdr:rowOff>29765</xdr:rowOff>
    </xdr:from>
    <xdr:to>
      <xdr:col>6</xdr:col>
      <xdr:colOff>220656</xdr:colOff>
      <xdr:row>0</xdr:row>
      <xdr:rowOff>413550</xdr:rowOff>
    </xdr:to>
    <xdr:pic>
      <xdr:nvPicPr>
        <xdr:cNvPr id="10" name="Picture 4">
          <a:extLst>
            <a:ext uri="{FF2B5EF4-FFF2-40B4-BE49-F238E27FC236}">
              <a16:creationId xmlns:a16="http://schemas.microsoft.com/office/drawing/2014/main" id="{512E814D-834E-445D-B10E-9C5F90F047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30703" y="29765"/>
          <a:ext cx="1238641" cy="3837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23</xdr:col>
      <xdr:colOff>97803</xdr:colOff>
      <xdr:row>63</xdr:row>
      <xdr:rowOff>1436</xdr:rowOff>
    </xdr:to>
    <xdr:pic>
      <xdr:nvPicPr>
        <xdr:cNvPr id="2" name="Grafik 1">
          <a:extLst>
            <a:ext uri="{FF2B5EF4-FFF2-40B4-BE49-F238E27FC236}">
              <a16:creationId xmlns:a16="http://schemas.microsoft.com/office/drawing/2014/main" id="{0286E9AF-51D2-04B6-8C10-9FA3F2346FC5}"/>
            </a:ext>
          </a:extLst>
        </xdr:cNvPr>
        <xdr:cNvPicPr>
          <a:picLocks noChangeAspect="1"/>
        </xdr:cNvPicPr>
      </xdr:nvPicPr>
      <xdr:blipFill>
        <a:blip xmlns:r="http://schemas.openxmlformats.org/officeDocument/2006/relationships" r:embed="rId1"/>
        <a:stretch>
          <a:fillRect/>
        </a:stretch>
      </xdr:blipFill>
      <xdr:spPr>
        <a:xfrm>
          <a:off x="0" y="0"/>
          <a:ext cx="18290553" cy="10288436"/>
        </a:xfrm>
        <a:prstGeom prst="rect">
          <a:avLst/>
        </a:prstGeom>
      </xdr:spPr>
    </xdr:pic>
    <xdr:clientData/>
  </xdr:twoCellAnchor>
  <xdr:twoCellAnchor editAs="oneCell">
    <xdr:from>
      <xdr:col>0</xdr:col>
      <xdr:colOff>0</xdr:colOff>
      <xdr:row>64</xdr:row>
      <xdr:rowOff>0</xdr:rowOff>
    </xdr:from>
    <xdr:to>
      <xdr:col>22</xdr:col>
      <xdr:colOff>764553</xdr:colOff>
      <xdr:row>123</xdr:row>
      <xdr:rowOff>55468</xdr:rowOff>
    </xdr:to>
    <xdr:pic>
      <xdr:nvPicPr>
        <xdr:cNvPr id="3" name="Grafik 2">
          <a:extLst>
            <a:ext uri="{FF2B5EF4-FFF2-40B4-BE49-F238E27FC236}">
              <a16:creationId xmlns:a16="http://schemas.microsoft.com/office/drawing/2014/main" id="{7B186227-A8EC-FD72-30F7-879DA690C875}"/>
            </a:ext>
          </a:extLst>
        </xdr:cNvPr>
        <xdr:cNvPicPr>
          <a:picLocks noChangeAspect="1"/>
        </xdr:cNvPicPr>
      </xdr:nvPicPr>
      <xdr:blipFill>
        <a:blip xmlns:r="http://schemas.openxmlformats.org/officeDocument/2006/relationships" r:embed="rId2"/>
        <a:stretch>
          <a:fillRect/>
        </a:stretch>
      </xdr:blipFill>
      <xdr:spPr>
        <a:xfrm>
          <a:off x="0" y="10564091"/>
          <a:ext cx="18290553" cy="10288436"/>
        </a:xfrm>
        <a:prstGeom prst="rect">
          <a:avLst/>
        </a:prstGeom>
      </xdr:spPr>
    </xdr:pic>
    <xdr:clientData/>
  </xdr:twoCellAnchor>
  <xdr:twoCellAnchor editAs="oneCell">
    <xdr:from>
      <xdr:col>0</xdr:col>
      <xdr:colOff>0</xdr:colOff>
      <xdr:row>125</xdr:row>
      <xdr:rowOff>0</xdr:rowOff>
    </xdr:from>
    <xdr:to>
      <xdr:col>22</xdr:col>
      <xdr:colOff>764553</xdr:colOff>
      <xdr:row>184</xdr:row>
      <xdr:rowOff>55469</xdr:rowOff>
    </xdr:to>
    <xdr:pic>
      <xdr:nvPicPr>
        <xdr:cNvPr id="4" name="Grafik 3">
          <a:extLst>
            <a:ext uri="{FF2B5EF4-FFF2-40B4-BE49-F238E27FC236}">
              <a16:creationId xmlns:a16="http://schemas.microsoft.com/office/drawing/2014/main" id="{FBC612C0-7C23-CF26-C117-1330BDBEDC9F}"/>
            </a:ext>
          </a:extLst>
        </xdr:cNvPr>
        <xdr:cNvPicPr>
          <a:picLocks noChangeAspect="1"/>
        </xdr:cNvPicPr>
      </xdr:nvPicPr>
      <xdr:blipFill>
        <a:blip xmlns:r="http://schemas.openxmlformats.org/officeDocument/2006/relationships" r:embed="rId3"/>
        <a:stretch>
          <a:fillRect/>
        </a:stretch>
      </xdr:blipFill>
      <xdr:spPr>
        <a:xfrm>
          <a:off x="0" y="21128182"/>
          <a:ext cx="18290553" cy="10288436"/>
        </a:xfrm>
        <a:prstGeom prst="rect">
          <a:avLst/>
        </a:prstGeom>
      </xdr:spPr>
    </xdr:pic>
    <xdr:clientData/>
  </xdr:twoCellAnchor>
  <xdr:twoCellAnchor editAs="oneCell">
    <xdr:from>
      <xdr:col>0</xdr:col>
      <xdr:colOff>0</xdr:colOff>
      <xdr:row>186</xdr:row>
      <xdr:rowOff>0</xdr:rowOff>
    </xdr:from>
    <xdr:to>
      <xdr:col>22</xdr:col>
      <xdr:colOff>764553</xdr:colOff>
      <xdr:row>245</xdr:row>
      <xdr:rowOff>55469</xdr:rowOff>
    </xdr:to>
    <xdr:pic>
      <xdr:nvPicPr>
        <xdr:cNvPr id="5" name="Grafik 4">
          <a:extLst>
            <a:ext uri="{FF2B5EF4-FFF2-40B4-BE49-F238E27FC236}">
              <a16:creationId xmlns:a16="http://schemas.microsoft.com/office/drawing/2014/main" id="{1EEC5F9C-CFD9-AA4A-B2AB-77A1A2C5F303}"/>
            </a:ext>
          </a:extLst>
        </xdr:cNvPr>
        <xdr:cNvPicPr>
          <a:picLocks noChangeAspect="1"/>
        </xdr:cNvPicPr>
      </xdr:nvPicPr>
      <xdr:blipFill>
        <a:blip xmlns:r="http://schemas.openxmlformats.org/officeDocument/2006/relationships" r:embed="rId4"/>
        <a:stretch>
          <a:fillRect/>
        </a:stretch>
      </xdr:blipFill>
      <xdr:spPr>
        <a:xfrm>
          <a:off x="0" y="31692273"/>
          <a:ext cx="18290553" cy="10288436"/>
        </a:xfrm>
        <a:prstGeom prst="rect">
          <a:avLst/>
        </a:prstGeom>
      </xdr:spPr>
    </xdr:pic>
    <xdr:clientData/>
  </xdr:twoCellAnchor>
  <xdr:twoCellAnchor editAs="oneCell">
    <xdr:from>
      <xdr:col>0</xdr:col>
      <xdr:colOff>0</xdr:colOff>
      <xdr:row>247</xdr:row>
      <xdr:rowOff>0</xdr:rowOff>
    </xdr:from>
    <xdr:to>
      <xdr:col>22</xdr:col>
      <xdr:colOff>764553</xdr:colOff>
      <xdr:row>306</xdr:row>
      <xdr:rowOff>55469</xdr:rowOff>
    </xdr:to>
    <xdr:pic>
      <xdr:nvPicPr>
        <xdr:cNvPr id="6" name="Grafik 5">
          <a:extLst>
            <a:ext uri="{FF2B5EF4-FFF2-40B4-BE49-F238E27FC236}">
              <a16:creationId xmlns:a16="http://schemas.microsoft.com/office/drawing/2014/main" id="{3F85115B-B0D9-6A5C-A0C9-0507E862B4A2}"/>
            </a:ext>
          </a:extLst>
        </xdr:cNvPr>
        <xdr:cNvPicPr>
          <a:picLocks noChangeAspect="1"/>
        </xdr:cNvPicPr>
      </xdr:nvPicPr>
      <xdr:blipFill>
        <a:blip xmlns:r="http://schemas.openxmlformats.org/officeDocument/2006/relationships" r:embed="rId5"/>
        <a:stretch>
          <a:fillRect/>
        </a:stretch>
      </xdr:blipFill>
      <xdr:spPr>
        <a:xfrm>
          <a:off x="0" y="42256364"/>
          <a:ext cx="18290553" cy="10288436"/>
        </a:xfrm>
        <a:prstGeom prst="rect">
          <a:avLst/>
        </a:prstGeom>
      </xdr:spPr>
    </xdr:pic>
    <xdr:clientData/>
  </xdr:twoCellAnchor>
  <xdr:twoCellAnchor>
    <xdr:from>
      <xdr:col>0</xdr:col>
      <xdr:colOff>559649</xdr:colOff>
      <xdr:row>22</xdr:row>
      <xdr:rowOff>81512</xdr:rowOff>
    </xdr:from>
    <xdr:to>
      <xdr:col>25</xdr:col>
      <xdr:colOff>247646</xdr:colOff>
      <xdr:row>62</xdr:row>
      <xdr:rowOff>144772</xdr:rowOff>
    </xdr:to>
    <xdr:sp macro="" textlink="">
      <xdr:nvSpPr>
        <xdr:cNvPr id="7" name="Rechteck: abgerundete Ecken 6">
          <a:extLst>
            <a:ext uri="{FF2B5EF4-FFF2-40B4-BE49-F238E27FC236}">
              <a16:creationId xmlns:a16="http://schemas.microsoft.com/office/drawing/2014/main" id="{4901F9DF-6DF9-4784-BCE0-AF2683C5F437}"/>
            </a:ext>
          </a:extLst>
        </xdr:cNvPr>
        <xdr:cNvSpPr/>
      </xdr:nvSpPr>
      <xdr:spPr>
        <a:xfrm rot="20595771">
          <a:off x="559649" y="4034387"/>
          <a:ext cx="19333310" cy="6730760"/>
        </a:xfrm>
        <a:prstGeom prst="round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0"/>
            <a:t>ChHe: Architektur auf MIOP stufen anpassen?</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x:/s/12559EXT/EbDT0KSQd9NPlUu86NVYB0kBYZ8Sl3uEgJC7Q6L7ZJM5Qg?e=gcEeVz" TargetMode="External"/><Relationship Id="rId1" Type="http://schemas.openxmlformats.org/officeDocument/2006/relationships/hyperlink" Target="../../../../../../../:x:/s/12559EXT/EbDT0KSQd9NPlUu86NVYB0kBYZ8Sl3uEgJC7Q6L7ZJM5Qg?e=gcEeVz"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vmlDrawing" Target="../drawings/vmlDrawing5.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b:/s/12559EXT/EXO5iDsCEoROlWG8rHW7HsQBSxU5ipGyLqbQOsp3ZNzXfA?e=Fr76Tf" TargetMode="External"/><Relationship Id="rId13" Type="http://schemas.openxmlformats.org/officeDocument/2006/relationships/printerSettings" Target="../printerSettings/printerSettings7.bin"/><Relationship Id="rId3" Type="http://schemas.openxmlformats.org/officeDocument/2006/relationships/hyperlink" Target="../../../../../../../:b:/s/12559EXT/EXO5iDsCEoROlWG8rHW7HsQBSxU5ipGyLqbQOsp3ZNzXfA?e=Fr76Tf" TargetMode="External"/><Relationship Id="rId7" Type="http://schemas.openxmlformats.org/officeDocument/2006/relationships/hyperlink" Target="../../../../../../../:b:/s/12559EXT/EXO5iDsCEoROlWG8rHW7HsQBSxU5ipGyLqbQOsp3ZNzXfA?e=Fr76Tf" TargetMode="External"/><Relationship Id="rId12" Type="http://schemas.openxmlformats.org/officeDocument/2006/relationships/hyperlink" Target="../../../../../../../:b:/s/12559EXT/EXO5iDsCEoROlWG8rHW7HsQBSxU5ipGyLqbQOsp3ZNzXfA?e=Fr76Tf" TargetMode="External"/><Relationship Id="rId2" Type="http://schemas.openxmlformats.org/officeDocument/2006/relationships/hyperlink" Target="../../../../../../../:b:/s/12559EXT/EXO5iDsCEoROlWG8rHW7HsQBSxU5ipGyLqbQOsp3ZNzXfA?e=Fr76Tf" TargetMode="External"/><Relationship Id="rId1" Type="http://schemas.openxmlformats.org/officeDocument/2006/relationships/hyperlink" Target="../../../../../../../:b:/s/12559EXT/EXO5iDsCEoROlWG8rHW7HsQBSxU5ipGyLqbQOsp3ZNzXfA?e=Fr76Tf" TargetMode="External"/><Relationship Id="rId6" Type="http://schemas.openxmlformats.org/officeDocument/2006/relationships/hyperlink" Target="../../../../../../../:b:/s/12559EXT/EXO5iDsCEoROlWG8rHW7HsQBSxU5ipGyLqbQOsp3ZNzXfA?e=Fr76Tf" TargetMode="External"/><Relationship Id="rId11" Type="http://schemas.openxmlformats.org/officeDocument/2006/relationships/hyperlink" Target="../../../../../../../:b:/s/12559EXT/EXO5iDsCEoROlWG8rHW7HsQBSxU5ipGyLqbQOsp3ZNzXfA?e=Fr76Tf" TargetMode="External"/><Relationship Id="rId5" Type="http://schemas.openxmlformats.org/officeDocument/2006/relationships/hyperlink" Target="../../../../../../../:b:/s/12559EXT/EXO5iDsCEoROlWG8rHW7HsQBSxU5ipGyLqbQOsp3ZNzXfA?e=Fr76Tf" TargetMode="External"/><Relationship Id="rId10" Type="http://schemas.openxmlformats.org/officeDocument/2006/relationships/hyperlink" Target="../../../../../../../:b:/s/12559EXT/EXO5iDsCEoROlWG8rHW7HsQBSxU5ipGyLqbQOsp3ZNzXfA?e=Fr76Tf" TargetMode="External"/><Relationship Id="rId4" Type="http://schemas.openxmlformats.org/officeDocument/2006/relationships/hyperlink" Target="../../../../../../../:b:/s/12559EXT/EXO5iDsCEoROlWG8rHW7HsQBSxU5ipGyLqbQOsp3ZNzXfA?e=Fr76Tf" TargetMode="External"/><Relationship Id="rId9" Type="http://schemas.openxmlformats.org/officeDocument/2006/relationships/hyperlink" Target="../../../../../../../:b:/s/12559EXT/EXO5iDsCEoROlWG8rHW7HsQBSxU5ipGyLqbQOsp3ZNzXfA?e=Fr76Tf" TargetMode="External"/><Relationship Id="rId1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b:/s/12559EXT/EXO5iDsCEoROlWG8rHW7HsQBSxU5ipGyLqbQOsp3ZNzXfA?e=Fr76Tf" TargetMode="External"/><Relationship Id="rId7" Type="http://schemas.openxmlformats.org/officeDocument/2006/relationships/printerSettings" Target="../printerSettings/printerSettings9.bin"/><Relationship Id="rId2" Type="http://schemas.openxmlformats.org/officeDocument/2006/relationships/hyperlink" Target="../../../../../../../:b:/s/12559EXT/EXO5iDsCEoROlWG8rHW7HsQBSxU5ipGyLqbQOsp3ZNzXfA?e=Fr76Tf" TargetMode="External"/><Relationship Id="rId1" Type="http://schemas.openxmlformats.org/officeDocument/2006/relationships/hyperlink" Target="../../../../../../../:b:/s/12559EXT/EXO5iDsCEoROlWG8rHW7HsQBSxU5ipGyLqbQOsp3ZNzXfA?e=Fr76Tf" TargetMode="External"/><Relationship Id="rId6" Type="http://schemas.openxmlformats.org/officeDocument/2006/relationships/hyperlink" Target="../../../../../../../:b:/s/12559EXT/EXO5iDsCEoROlWG8rHW7HsQBSxU5ipGyLqbQOsp3ZNzXfA?e=Fr76Tf" TargetMode="External"/><Relationship Id="rId5" Type="http://schemas.openxmlformats.org/officeDocument/2006/relationships/hyperlink" Target="../../../../../../../:b:/s/12559EXT/EXO5iDsCEoROlWG8rHW7HsQBSxU5ipGyLqbQOsp3ZNzXfA?e=Fr76Tf" TargetMode="External"/><Relationship Id="rId4" Type="http://schemas.openxmlformats.org/officeDocument/2006/relationships/hyperlink" Target="../../../../../../../:b:/s/12559EXT/EXO5iDsCEoROlWG8rHW7HsQBSxU5ipGyLqbQOsp3ZNzXfA?e=Fr76Tf"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01_Cover">
    <pageSetUpPr fitToPage="1"/>
  </sheetPr>
  <dimension ref="A1:XET116378"/>
  <sheetViews>
    <sheetView showGridLines="0" showWhiteSpace="0" zoomScale="160" zoomScaleNormal="160" zoomScaleSheetLayoutView="55" workbookViewId="0">
      <selection activeCell="B6" sqref="B6:E6"/>
    </sheetView>
  </sheetViews>
  <sheetFormatPr baseColWidth="10" defaultColWidth="10.54296875" defaultRowHeight="20" x14ac:dyDescent="0.25"/>
  <cols>
    <col min="1" max="1" width="13.54296875" style="2" customWidth="1"/>
    <col min="2" max="2" width="4" style="25" customWidth="1"/>
    <col min="3" max="3" width="11" style="2" customWidth="1"/>
    <col min="4" max="4" width="15" style="26" customWidth="1"/>
    <col min="5" max="5" width="140.54296875" style="27" customWidth="1"/>
    <col min="6" max="6" width="38.453125" style="2" customWidth="1"/>
    <col min="7" max="16373" width="10.54296875" style="2"/>
    <col min="16374" max="16374" width="14.453125" style="2" bestFit="1" customWidth="1"/>
    <col min="16375" max="16384" width="14.453125" style="2" customWidth="1"/>
  </cols>
  <sheetData>
    <row r="1" spans="1:11 16374:16374" s="94" customFormat="1" ht="36" customHeight="1" x14ac:dyDescent="0.25">
      <c r="A1" s="157" t="s">
        <v>0</v>
      </c>
      <c r="B1" s="157"/>
      <c r="C1" s="157"/>
      <c r="D1" s="157"/>
      <c r="E1" s="161"/>
      <c r="F1" s="94">
        <v>7</v>
      </c>
      <c r="K1" s="94">
        <v>1</v>
      </c>
      <c r="XET1" s="94">
        <v>11851260</v>
      </c>
    </row>
    <row r="2" spans="1:11 16374:16374" s="94" customFormat="1" ht="13" x14ac:dyDescent="0.25">
      <c r="A2" s="147"/>
      <c r="B2" s="148"/>
      <c r="C2" s="149"/>
      <c r="D2" s="149"/>
      <c r="E2" s="150"/>
    </row>
    <row r="3" spans="1:11 16374:16374" s="3" customFormat="1" ht="14.15" customHeight="1" x14ac:dyDescent="0.25">
      <c r="A3" s="151" t="s">
        <v>1</v>
      </c>
      <c r="B3" s="389">
        <v>45968</v>
      </c>
      <c r="C3" s="389"/>
      <c r="D3" s="389"/>
      <c r="E3" s="390"/>
    </row>
    <row r="4" spans="1:11 16374:16374" s="3" customFormat="1" ht="14.25" customHeight="1" x14ac:dyDescent="0.25">
      <c r="A4" s="151" t="s">
        <v>2</v>
      </c>
      <c r="B4" s="391" t="s">
        <v>3</v>
      </c>
      <c r="C4" s="391"/>
      <c r="D4" s="391"/>
      <c r="E4" s="392"/>
    </row>
    <row r="5" spans="1:11 16374:16374" s="3" customFormat="1" ht="14.15" customHeight="1" x14ac:dyDescent="0.25">
      <c r="A5" s="151" t="s">
        <v>4</v>
      </c>
      <c r="B5" s="393" t="s">
        <v>5</v>
      </c>
      <c r="C5" s="393"/>
      <c r="D5" s="393"/>
      <c r="E5" s="394"/>
    </row>
    <row r="6" spans="1:11 16374:16374" s="94" customFormat="1" ht="13" x14ac:dyDescent="0.25">
      <c r="A6" s="151" t="s">
        <v>6</v>
      </c>
      <c r="B6" s="393" t="s">
        <v>7</v>
      </c>
      <c r="C6" s="393"/>
      <c r="D6" s="393"/>
      <c r="E6" s="394"/>
    </row>
    <row r="7" spans="1:11 16374:16374" s="94" customFormat="1" ht="13" x14ac:dyDescent="0.25">
      <c r="A7" s="147"/>
      <c r="B7" s="148"/>
      <c r="C7" s="149"/>
      <c r="D7" s="149"/>
      <c r="E7" s="150"/>
      <c r="F7" s="2"/>
    </row>
    <row r="8" spans="1:11 16374:16374" ht="17.149999999999999" customHeight="1" x14ac:dyDescent="0.25">
      <c r="A8" s="162" t="s">
        <v>8</v>
      </c>
      <c r="B8" s="163"/>
      <c r="C8" s="163"/>
      <c r="D8" s="163"/>
      <c r="E8" s="164"/>
    </row>
    <row r="9" spans="1:11 16374:16374" ht="42" customHeight="1" x14ac:dyDescent="0.25">
      <c r="A9" s="395" t="s">
        <v>9</v>
      </c>
      <c r="B9" s="396"/>
      <c r="C9" s="396"/>
      <c r="D9" s="396"/>
      <c r="E9" s="397"/>
      <c r="F9" s="290"/>
    </row>
    <row r="10" spans="1:11 16374:16374" ht="18.649999999999999" customHeight="1" x14ac:dyDescent="0.25">
      <c r="A10" s="162" t="s">
        <v>10</v>
      </c>
      <c r="B10" s="163"/>
      <c r="C10" s="163"/>
      <c r="D10" s="163"/>
      <c r="E10" s="164"/>
    </row>
    <row r="11" spans="1:11 16374:16374" ht="56.5" customHeight="1" x14ac:dyDescent="0.25">
      <c r="A11" s="383" t="s">
        <v>11</v>
      </c>
      <c r="B11" s="384"/>
      <c r="C11" s="384"/>
      <c r="D11" s="384"/>
      <c r="E11" s="385"/>
      <c r="F11" s="214"/>
      <c r="G11" s="214"/>
      <c r="H11" s="214"/>
    </row>
    <row r="12" spans="1:11 16374:16374" s="95" customFormat="1" ht="11.15" customHeight="1" x14ac:dyDescent="0.25">
      <c r="A12" s="152"/>
      <c r="E12" s="153"/>
    </row>
    <row r="13" spans="1:11 16374:16374" ht="36.65" customHeight="1" x14ac:dyDescent="0.25">
      <c r="A13" s="283"/>
      <c r="B13" s="403" t="s">
        <v>12</v>
      </c>
      <c r="C13" s="403"/>
      <c r="D13" s="403"/>
      <c r="E13" s="404"/>
    </row>
    <row r="14" spans="1:11 16374:16374" s="95" customFormat="1" ht="11.15" customHeight="1" x14ac:dyDescent="0.25">
      <c r="A14" s="152"/>
      <c r="E14" s="153"/>
    </row>
    <row r="15" spans="1:11 16374:16374" s="95" customFormat="1" ht="20.149999999999999" customHeight="1" x14ac:dyDescent="0.25">
      <c r="A15" s="165" t="s">
        <v>13</v>
      </c>
      <c r="B15" s="146"/>
      <c r="C15" s="146"/>
      <c r="D15" s="146"/>
      <c r="E15" s="154"/>
    </row>
    <row r="16" spans="1:11 16374:16374" ht="43.5" customHeight="1" x14ac:dyDescent="0.25">
      <c r="A16" s="288" t="s">
        <v>14</v>
      </c>
      <c r="B16" s="386" t="s">
        <v>15</v>
      </c>
      <c r="C16" s="386"/>
      <c r="D16" s="386"/>
      <c r="E16" s="386"/>
      <c r="F16" s="290"/>
    </row>
    <row r="17" spans="1:6" ht="39.65" customHeight="1" x14ac:dyDescent="0.25">
      <c r="A17" s="289" t="s">
        <v>16</v>
      </c>
      <c r="B17" s="387" t="s">
        <v>17</v>
      </c>
      <c r="C17" s="388"/>
      <c r="D17" s="388"/>
      <c r="E17" s="388"/>
      <c r="F17" s="290"/>
    </row>
    <row r="18" spans="1:6" ht="38.15" customHeight="1" x14ac:dyDescent="0.25">
      <c r="A18" s="289" t="s">
        <v>18</v>
      </c>
      <c r="B18" s="400" t="s">
        <v>19</v>
      </c>
      <c r="C18" s="388"/>
      <c r="D18" s="388"/>
      <c r="E18" s="388"/>
      <c r="F18" s="290"/>
    </row>
    <row r="19" spans="1:6" ht="12.5" x14ac:dyDescent="0.25">
      <c r="A19" s="230"/>
      <c r="B19" s="231"/>
      <c r="C19" s="231"/>
      <c r="D19" s="231"/>
      <c r="E19" s="232"/>
    </row>
    <row r="20" spans="1:6" ht="35.15" customHeight="1" x14ac:dyDescent="0.25">
      <c r="A20" s="165" t="s">
        <v>20</v>
      </c>
      <c r="B20" s="146"/>
      <c r="C20" s="146"/>
      <c r="D20" s="146"/>
      <c r="E20" s="274" t="s">
        <v>21</v>
      </c>
    </row>
    <row r="21" spans="1:6" ht="12.5" x14ac:dyDescent="0.25">
      <c r="A21" s="275" t="s">
        <v>22</v>
      </c>
      <c r="B21" s="403" t="s">
        <v>23</v>
      </c>
      <c r="C21" s="403"/>
      <c r="D21" s="403"/>
      <c r="E21" s="404"/>
      <c r="F21" s="290"/>
    </row>
    <row r="22" spans="1:6" ht="31" customHeight="1" x14ac:dyDescent="0.25">
      <c r="A22" s="275" t="s">
        <v>24</v>
      </c>
      <c r="B22" s="401" t="s">
        <v>25</v>
      </c>
      <c r="C22" s="401"/>
      <c r="D22" s="401"/>
      <c r="E22" s="402"/>
      <c r="F22" s="290"/>
    </row>
    <row r="23" spans="1:6" ht="26.15" customHeight="1" x14ac:dyDescent="0.25">
      <c r="A23" s="276" t="s">
        <v>26</v>
      </c>
      <c r="B23" s="398" t="s">
        <v>27</v>
      </c>
      <c r="C23" s="398"/>
      <c r="D23" s="398"/>
      <c r="E23" s="399"/>
      <c r="F23" s="290"/>
    </row>
    <row r="24" spans="1:6" ht="12.5" x14ac:dyDescent="0.25">
      <c r="A24" s="230"/>
      <c r="B24" s="231"/>
      <c r="C24" s="231"/>
      <c r="D24" s="231"/>
      <c r="E24" s="232"/>
    </row>
    <row r="25" spans="1:6" ht="20.5" customHeight="1" x14ac:dyDescent="0.25">
      <c r="A25" s="291" t="s">
        <v>28</v>
      </c>
      <c r="B25" s="374"/>
      <c r="C25" s="292"/>
      <c r="D25" s="292"/>
      <c r="E25" s="293"/>
    </row>
    <row r="26" spans="1:6" ht="19.5" customHeight="1" x14ac:dyDescent="0.25">
      <c r="A26" s="373" t="s">
        <v>29</v>
      </c>
      <c r="B26" s="375" t="s">
        <v>30</v>
      </c>
      <c r="C26" s="370"/>
      <c r="D26" s="215"/>
      <c r="E26" s="216"/>
    </row>
    <row r="27" spans="1:6" ht="19.5" customHeight="1" x14ac:dyDescent="0.25">
      <c r="A27" s="373" t="s">
        <v>31</v>
      </c>
      <c r="B27" s="375" t="s">
        <v>32</v>
      </c>
      <c r="C27" s="370"/>
      <c r="D27" s="215"/>
      <c r="E27" s="216"/>
    </row>
    <row r="28" spans="1:6" ht="18.649999999999999" customHeight="1" x14ac:dyDescent="0.25">
      <c r="A28" s="373" t="s">
        <v>33</v>
      </c>
      <c r="B28" s="375" t="s">
        <v>34</v>
      </c>
      <c r="C28" s="215"/>
      <c r="D28" s="215"/>
      <c r="E28" s="216"/>
    </row>
    <row r="29" spans="1:6" ht="18.649999999999999" customHeight="1" x14ac:dyDescent="0.25">
      <c r="A29" s="373" t="s">
        <v>35</v>
      </c>
      <c r="B29" s="375" t="s">
        <v>36</v>
      </c>
      <c r="C29" s="215"/>
      <c r="D29" s="215"/>
      <c r="E29" s="216"/>
    </row>
    <row r="30" spans="1:6" ht="25" x14ac:dyDescent="0.25">
      <c r="A30" s="373" t="s">
        <v>37</v>
      </c>
      <c r="B30" s="375" t="s">
        <v>37</v>
      </c>
      <c r="C30" s="217"/>
      <c r="D30" s="215"/>
      <c r="E30" s="216"/>
    </row>
    <row r="31" spans="1:6" ht="18.649999999999999" customHeight="1" x14ac:dyDescent="0.25">
      <c r="A31" s="373" t="s">
        <v>38</v>
      </c>
      <c r="B31" s="375" t="s">
        <v>39</v>
      </c>
      <c r="C31" s="215"/>
      <c r="D31" s="215"/>
      <c r="E31" s="216"/>
    </row>
    <row r="32" spans="1:6" ht="18.649999999999999" customHeight="1" x14ac:dyDescent="0.25">
      <c r="A32" s="373" t="s">
        <v>40</v>
      </c>
      <c r="B32" s="375" t="s">
        <v>41</v>
      </c>
      <c r="C32" s="215"/>
      <c r="D32" s="215"/>
      <c r="E32" s="216"/>
    </row>
    <row r="33" spans="1:5" ht="18.649999999999999" customHeight="1" x14ac:dyDescent="0.25">
      <c r="A33" s="373" t="s">
        <v>42</v>
      </c>
      <c r="B33" s="375" t="s">
        <v>43</v>
      </c>
      <c r="C33" s="215"/>
      <c r="D33" s="215"/>
      <c r="E33" s="216"/>
    </row>
    <row r="34" spans="1:5" ht="18.649999999999999" customHeight="1" x14ac:dyDescent="0.25">
      <c r="A34" s="373" t="s">
        <v>44</v>
      </c>
      <c r="B34" s="375" t="s">
        <v>45</v>
      </c>
      <c r="C34" s="215"/>
      <c r="D34" s="215"/>
      <c r="E34" s="216"/>
    </row>
    <row r="35" spans="1:5" ht="18.649999999999999" customHeight="1" x14ac:dyDescent="0.25">
      <c r="A35" s="373" t="s">
        <v>46</v>
      </c>
      <c r="B35" s="375" t="s">
        <v>47</v>
      </c>
      <c r="C35" s="215"/>
      <c r="D35" s="215"/>
      <c r="E35" s="216"/>
    </row>
    <row r="36" spans="1:5" ht="18.649999999999999" customHeight="1" x14ac:dyDescent="0.25">
      <c r="A36" s="373" t="s">
        <v>48</v>
      </c>
      <c r="B36" s="375" t="s">
        <v>49</v>
      </c>
      <c r="C36" s="215"/>
      <c r="D36" s="215"/>
      <c r="E36" s="216"/>
    </row>
    <row r="37" spans="1:5" ht="18.649999999999999" customHeight="1" x14ac:dyDescent="0.25">
      <c r="A37" s="373" t="s">
        <v>50</v>
      </c>
      <c r="B37" s="375" t="s">
        <v>51</v>
      </c>
      <c r="C37" s="215"/>
      <c r="D37" s="215"/>
      <c r="E37" s="216"/>
    </row>
    <row r="38" spans="1:5" ht="18.649999999999999" customHeight="1" x14ac:dyDescent="0.25">
      <c r="A38" s="373" t="s">
        <v>52</v>
      </c>
      <c r="B38" s="375" t="s">
        <v>53</v>
      </c>
      <c r="C38" s="215"/>
      <c r="D38" s="215"/>
      <c r="E38" s="216"/>
    </row>
    <row r="39" spans="1:5" ht="18.649999999999999" customHeight="1" x14ac:dyDescent="0.25">
      <c r="A39" s="373" t="s">
        <v>54</v>
      </c>
      <c r="B39" s="376" t="s">
        <v>55</v>
      </c>
      <c r="C39" s="215"/>
      <c r="D39" s="215"/>
      <c r="E39" s="216"/>
    </row>
    <row r="40" spans="1:5" ht="18.649999999999999" customHeight="1" x14ac:dyDescent="0.25">
      <c r="A40" s="373" t="s">
        <v>56</v>
      </c>
      <c r="B40" s="375" t="s">
        <v>57</v>
      </c>
      <c r="C40" s="215"/>
      <c r="D40" s="215"/>
      <c r="E40" s="216"/>
    </row>
    <row r="41" spans="1:5" ht="18.649999999999999" customHeight="1" x14ac:dyDescent="0.25">
      <c r="A41" s="373" t="s">
        <v>58</v>
      </c>
      <c r="B41" s="375" t="s">
        <v>59</v>
      </c>
      <c r="C41" s="215"/>
      <c r="D41" s="215"/>
      <c r="E41" s="216"/>
    </row>
    <row r="42" spans="1:5" ht="18.649999999999999" customHeight="1" x14ac:dyDescent="0.25">
      <c r="A42" s="373" t="s">
        <v>60</v>
      </c>
      <c r="B42" s="375" t="s">
        <v>61</v>
      </c>
      <c r="C42" s="215"/>
      <c r="D42" s="215"/>
      <c r="E42" s="216"/>
    </row>
    <row r="43" spans="1:5" ht="18.649999999999999" customHeight="1" x14ac:dyDescent="0.25">
      <c r="A43" s="373" t="s">
        <v>62</v>
      </c>
      <c r="B43" s="376" t="s">
        <v>63</v>
      </c>
      <c r="C43" s="215"/>
      <c r="D43" s="215"/>
      <c r="E43" s="216"/>
    </row>
    <row r="44" spans="1:5" ht="18.649999999999999" customHeight="1" x14ac:dyDescent="0.25">
      <c r="A44" s="373" t="s">
        <v>64</v>
      </c>
      <c r="B44" s="375" t="s">
        <v>65</v>
      </c>
      <c r="C44" s="215"/>
      <c r="D44" s="215"/>
      <c r="E44" s="216"/>
    </row>
    <row r="45" spans="1:5" ht="18.649999999999999" customHeight="1" x14ac:dyDescent="0.25">
      <c r="A45" s="373" t="s">
        <v>66</v>
      </c>
      <c r="B45" s="375" t="s">
        <v>67</v>
      </c>
      <c r="C45" s="215"/>
      <c r="D45" s="215"/>
      <c r="E45" s="216"/>
    </row>
    <row r="46" spans="1:5" ht="18.649999999999999" customHeight="1" x14ac:dyDescent="0.25">
      <c r="A46" s="373" t="s">
        <v>68</v>
      </c>
      <c r="B46" s="375" t="s">
        <v>69</v>
      </c>
      <c r="C46" s="215"/>
      <c r="D46" s="215"/>
      <c r="E46" s="216"/>
    </row>
    <row r="47" spans="1:5" ht="18.649999999999999" customHeight="1" x14ac:dyDescent="0.25">
      <c r="A47" s="373" t="s">
        <v>70</v>
      </c>
      <c r="B47" s="375" t="s">
        <v>71</v>
      </c>
      <c r="C47" s="215"/>
      <c r="D47" s="215"/>
      <c r="E47" s="216"/>
    </row>
    <row r="48" spans="1:5" ht="18.649999999999999" customHeight="1" x14ac:dyDescent="0.25">
      <c r="A48" s="373" t="s">
        <v>72</v>
      </c>
      <c r="B48" s="375" t="s">
        <v>73</v>
      </c>
      <c r="C48" s="215"/>
      <c r="D48" s="215"/>
      <c r="E48" s="216"/>
    </row>
    <row r="49" spans="1:5" ht="18.649999999999999" customHeight="1" x14ac:dyDescent="0.25">
      <c r="A49" s="373" t="s">
        <v>74</v>
      </c>
      <c r="B49" s="375" t="s">
        <v>75</v>
      </c>
      <c r="C49" s="215"/>
      <c r="D49" s="215"/>
      <c r="E49" s="216"/>
    </row>
    <row r="50" spans="1:5" ht="18.649999999999999" customHeight="1" x14ac:dyDescent="0.25">
      <c r="A50" s="373" t="s">
        <v>76</v>
      </c>
      <c r="B50" s="375" t="s">
        <v>77</v>
      </c>
      <c r="C50" s="215"/>
      <c r="D50" s="215"/>
      <c r="E50" s="216"/>
    </row>
    <row r="51" spans="1:5" ht="18.649999999999999" customHeight="1" x14ac:dyDescent="0.25">
      <c r="A51" s="373" t="s">
        <v>78</v>
      </c>
      <c r="B51" s="379" t="s">
        <v>79</v>
      </c>
      <c r="C51" s="215"/>
      <c r="D51" s="215"/>
      <c r="E51" s="216"/>
    </row>
    <row r="52" spans="1:5" x14ac:dyDescent="0.25">
      <c r="A52" s="372"/>
      <c r="C52" s="372"/>
      <c r="E52" s="371"/>
    </row>
    <row r="53" spans="1:5" x14ac:dyDescent="0.25">
      <c r="A53" s="372"/>
      <c r="C53" s="372"/>
      <c r="E53" s="371"/>
    </row>
    <row r="54" spans="1:5" x14ac:dyDescent="0.25">
      <c r="A54" s="372"/>
      <c r="C54" s="372"/>
      <c r="E54" s="371"/>
    </row>
    <row r="116378" spans="16374:16374" x14ac:dyDescent="0.25">
      <c r="XET116378" s="2">
        <v>11851260</v>
      </c>
    </row>
  </sheetData>
  <sheetProtection algorithmName="SHA-512" hashValue="5zosEF45SYuKdCyPMe654orpSWtRZ9i7mkDEfshqYAsWf97SCEZtmSqMbGSgBUC5C0oe4MV7okriTaVAL1KJ6A==" saltValue="h9gDnTDTmLWX1LkyL9V9qA==" spinCount="100000" sheet="1" objects="1" scenarios="1"/>
  <sortState xmlns:xlrd2="http://schemas.microsoft.com/office/spreadsheetml/2017/richdata2" ref="A26:B51">
    <sortCondition ref="A26:A51"/>
  </sortState>
  <customSheetViews>
    <customSheetView guid="{5589F98C-4EB6-4BA6-AC83-964577F3B572}" scale="85" showGridLines="0" hiddenRows="1" topLeftCell="A25">
      <selection sqref="A1:XFD1048576"/>
      <rowBreaks count="2" manualBreakCount="2">
        <brk id="42" max="16383" man="1"/>
        <brk id="95" max="16383" man="1"/>
      </rowBreaks>
      <pageMargins left="0" right="0" top="0" bottom="0" header="0" footer="0"/>
      <pageSetup paperSize="9" scale="80" fitToHeight="0" orientation="landscape" r:id="rId1"/>
      <headerFooter>
        <oddHeader>&amp;L&amp;"Arial,Fett"&amp;A</oddHeader>
        <oddFooter>&amp;L&amp;F, 15.09.2014
© UNITY AG&amp;RSeite &amp;P von &amp;N</oddFooter>
      </headerFooter>
    </customSheetView>
  </customSheetViews>
  <mergeCells count="13">
    <mergeCell ref="B23:E23"/>
    <mergeCell ref="B18:E18"/>
    <mergeCell ref="B22:E22"/>
    <mergeCell ref="B21:E21"/>
    <mergeCell ref="B13:E13"/>
    <mergeCell ref="A11:E11"/>
    <mergeCell ref="B16:E16"/>
    <mergeCell ref="B17:E17"/>
    <mergeCell ref="B3:E3"/>
    <mergeCell ref="B4:E4"/>
    <mergeCell ref="B5:E5"/>
    <mergeCell ref="B6:E6"/>
    <mergeCell ref="A9:E9"/>
  </mergeCells>
  <phoneticPr fontId="56" type="noConversion"/>
  <pageMargins left="0.82677165354330717" right="0.43307086614173229" top="0.74803149606299213" bottom="0.74803149606299213" header="0.31496062992125984" footer="0.31496062992125984"/>
  <pageSetup paperSize="9" scale="65" orientation="portrait" r:id="rId2"/>
  <headerFooter>
    <oddHeader>&amp;L&amp;A&amp;C&amp;G&amp;R&amp;G</oddHeader>
    <oddFooter>&amp;LLastenheft KIS
© UNITY AG&amp;C&amp;D&amp;RSeite &amp;P von &amp;N</oddFooter>
  </headerFooter>
  <rowBreaks count="1" manualBreakCount="1">
    <brk id="83" max="16383" man="1"/>
  </rowBreaks>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973D-637E-4E5B-9801-D317B235D79B}">
  <sheetPr>
    <tabColor rgb="FF00B0F0"/>
  </sheetPr>
  <dimension ref="A1:H16"/>
  <sheetViews>
    <sheetView workbookViewId="0">
      <selection activeCell="E32" sqref="E32"/>
    </sheetView>
  </sheetViews>
  <sheetFormatPr baseColWidth="10" defaultColWidth="10.54296875" defaultRowHeight="12.5" x14ac:dyDescent="0.25"/>
  <cols>
    <col min="1" max="1" width="11.453125" bestFit="1" customWidth="1"/>
    <col min="2" max="2" width="82.54296875" customWidth="1"/>
    <col min="3" max="3" width="14.54296875" customWidth="1"/>
    <col min="4" max="4" width="16" customWidth="1"/>
    <col min="5" max="6" width="14.54296875" customWidth="1"/>
    <col min="7" max="7" width="16.453125" customWidth="1"/>
    <col min="8" max="8" width="24" customWidth="1"/>
    <col min="10" max="10" width="22.54296875" customWidth="1"/>
  </cols>
  <sheetData>
    <row r="1" spans="1:8" s="31" customFormat="1" ht="35.15" customHeight="1" thickBot="1" x14ac:dyDescent="0.3">
      <c r="A1" s="416" t="str">
        <f>'0. Deckblatt'!A1</f>
        <v>Leistungsverzeichnis Uniklinik Köln</v>
      </c>
      <c r="B1" s="417"/>
      <c r="C1" s="417"/>
      <c r="D1" s="417"/>
      <c r="E1" s="296"/>
      <c r="F1" s="296"/>
      <c r="G1" s="297"/>
    </row>
    <row r="2" spans="1:8" s="31" customFormat="1" ht="13" x14ac:dyDescent="0.25">
      <c r="A2" s="249"/>
      <c r="B2" s="237"/>
      <c r="C2" s="233"/>
      <c r="D2" s="419" t="s">
        <v>80</v>
      </c>
      <c r="E2" s="420"/>
      <c r="F2" s="420"/>
      <c r="G2" s="421"/>
    </row>
    <row r="3" spans="1:8" s="31" customFormat="1" ht="13" x14ac:dyDescent="0.25">
      <c r="A3" s="151" t="s">
        <v>1</v>
      </c>
      <c r="B3" s="444">
        <f ca="1">(TODAY())</f>
        <v>45978</v>
      </c>
      <c r="C3" s="444"/>
      <c r="D3" s="422" t="s">
        <v>81</v>
      </c>
      <c r="E3" s="423"/>
      <c r="F3" s="423" t="s">
        <v>82</v>
      </c>
      <c r="G3" s="424"/>
    </row>
    <row r="4" spans="1:8" s="31" customFormat="1" ht="13" x14ac:dyDescent="0.25">
      <c r="A4" s="151" t="s">
        <v>2</v>
      </c>
      <c r="B4" s="429" t="s">
        <v>3</v>
      </c>
      <c r="C4" s="429"/>
      <c r="D4" s="279" t="s">
        <v>83</v>
      </c>
      <c r="E4" s="298"/>
      <c r="F4" s="425" t="s">
        <v>84</v>
      </c>
      <c r="G4" s="426"/>
    </row>
    <row r="5" spans="1:8" s="31" customFormat="1" ht="13.4" customHeight="1" x14ac:dyDescent="0.25">
      <c r="A5" s="151" t="s">
        <v>4</v>
      </c>
      <c r="B5" s="431" t="s">
        <v>5</v>
      </c>
      <c r="C5" s="431"/>
      <c r="D5" s="427" t="s">
        <v>85</v>
      </c>
      <c r="E5" s="428"/>
      <c r="F5" s="425" t="s">
        <v>86</v>
      </c>
      <c r="G5" s="426"/>
    </row>
    <row r="6" spans="1:8" s="31" customFormat="1" ht="13" x14ac:dyDescent="0.25">
      <c r="A6" s="151" t="s">
        <v>6</v>
      </c>
      <c r="B6" s="235" t="s">
        <v>791</v>
      </c>
      <c r="C6" s="235"/>
      <c r="D6" s="427"/>
      <c r="E6" s="428"/>
      <c r="F6" s="281"/>
      <c r="G6" s="282"/>
    </row>
    <row r="7" spans="1:8" s="31" customFormat="1" x14ac:dyDescent="0.25">
      <c r="A7" s="250"/>
      <c r="B7" s="236"/>
      <c r="C7" s="236"/>
      <c r="D7" s="246"/>
      <c r="E7" s="247"/>
      <c r="F7" s="247"/>
      <c r="G7" s="248"/>
    </row>
    <row r="8" spans="1:8" s="31" customFormat="1" x14ac:dyDescent="0.25">
      <c r="A8" s="251"/>
      <c r="B8" s="252"/>
      <c r="C8" s="252"/>
      <c r="D8" s="252"/>
      <c r="E8" s="252"/>
      <c r="F8" s="253"/>
      <c r="G8" s="34"/>
    </row>
    <row r="9" spans="1:8" s="31" customFormat="1" x14ac:dyDescent="0.25">
      <c r="A9" s="442" t="s">
        <v>87</v>
      </c>
      <c r="B9" s="436" t="s">
        <v>88</v>
      </c>
      <c r="C9" s="435" t="s">
        <v>90</v>
      </c>
      <c r="D9" s="435" t="s">
        <v>91</v>
      </c>
      <c r="E9" s="435" t="s">
        <v>92</v>
      </c>
      <c r="F9" s="435" t="s">
        <v>93</v>
      </c>
      <c r="G9" s="408" t="s">
        <v>94</v>
      </c>
    </row>
    <row r="10" spans="1:8" s="31" customFormat="1" x14ac:dyDescent="0.25">
      <c r="A10" s="443"/>
      <c r="B10" s="415"/>
      <c r="C10" s="409"/>
      <c r="D10" s="409"/>
      <c r="E10" s="409"/>
      <c r="F10" s="409"/>
      <c r="G10" s="408"/>
    </row>
    <row r="11" spans="1:8" s="31" customFormat="1" x14ac:dyDescent="0.25">
      <c r="A11" s="443"/>
      <c r="B11" s="415"/>
      <c r="C11" s="409"/>
      <c r="D11" s="409"/>
      <c r="E11" s="409"/>
      <c r="F11" s="409"/>
      <c r="G11" s="408"/>
      <c r="H11" t="s">
        <v>153</v>
      </c>
    </row>
    <row r="12" spans="1:8" s="32" customFormat="1" ht="152.15" customHeight="1" x14ac:dyDescent="0.25">
      <c r="A12" s="126" t="s">
        <v>792</v>
      </c>
      <c r="B12" s="100" t="s">
        <v>793</v>
      </c>
      <c r="C12" s="113" t="s">
        <v>101</v>
      </c>
      <c r="D12" s="273"/>
      <c r="E12" s="224">
        <f>IF(C12="KO",0,IF(C12="NP",5,IF(C12="HP",10,"")))</f>
        <v>0</v>
      </c>
      <c r="F12" s="223">
        <f>IF(AND(C12="KO",D12="N"),"Ausschluss",IF(AND(C12="KO",D12="A"),-5,IF(AND(C12="KO",D12="P"),E12,IF(AND(C12="KO",D12="S"),E12,IF(AND(OR(C12="HP",C12="NP"),D12="S"),E12,IF(AND(OR(C12="HP",C12="NP"),D12="P"),E12*0.8,IF(AND(OR(C12="HP",C12="NP"),D12="A"),E12*0.5,0)))))))</f>
        <v>0</v>
      </c>
      <c r="G12" s="294"/>
      <c r="H12" s="299" t="s">
        <v>158</v>
      </c>
    </row>
    <row r="13" spans="1:8" s="32" customFormat="1" ht="52" x14ac:dyDescent="0.25">
      <c r="A13" s="126" t="s">
        <v>794</v>
      </c>
      <c r="B13" s="100" t="s">
        <v>795</v>
      </c>
      <c r="C13" s="113" t="s">
        <v>101</v>
      </c>
      <c r="D13" s="273"/>
      <c r="E13" s="224">
        <f>IF(C13="KO",0,IF(C13="NP",5,IF(C13="HP",10,"")))</f>
        <v>0</v>
      </c>
      <c r="F13" s="223">
        <f>IF(AND(C13="KO",D13="N"),"Ausschluss",IF(AND(C13="KO",D13="A"),-5,IF(AND(C13="KO",D13="P"),E13,IF(AND(C13="KO",D13="S"),E13,IF(AND(OR(C13="HP",C13="NP"),D13="S"),E13,IF(AND(OR(C13="HP",C13="NP"),D13="P"),E13*0.8,IF(AND(OR(C13="HP",C13="NP"),D13="A"),E13*0.5,0)))))))</f>
        <v>0</v>
      </c>
      <c r="G13" s="294"/>
      <c r="H13" s="300" t="s">
        <v>796</v>
      </c>
    </row>
    <row r="14" spans="1:8" s="31" customFormat="1" ht="26" x14ac:dyDescent="0.25">
      <c r="A14" s="126" t="s">
        <v>797</v>
      </c>
      <c r="B14" s="100" t="s">
        <v>798</v>
      </c>
      <c r="C14" s="113" t="s">
        <v>16</v>
      </c>
      <c r="D14" s="273"/>
      <c r="E14" s="224">
        <f>IF(C14="KO",0,IF(C14="NP",5,IF(C14="HP",10,"")))</f>
        <v>10</v>
      </c>
      <c r="F14" s="223">
        <f>IF(AND(C14="KO",D14="N"),"Ausschluss",IF(AND(C14="KO",D14="A"),-5,IF(AND(C14="KO",D14="P"),E14,IF(AND(C14="KO",D14="S"),E14,IF(AND(OR(C14="HP",C14="NP"),D14="S"),E14,IF(AND(OR(C14="HP",C14="NP"),D14="P"),E14*0.8,IF(AND(OR(C14="HP",C14="NP"),D14="A"),E14*0.5,0)))))))</f>
        <v>0</v>
      </c>
      <c r="G14" s="294"/>
      <c r="H14" s="299" t="s">
        <v>799</v>
      </c>
    </row>
    <row r="15" spans="1:8" s="31" customFormat="1" ht="26" x14ac:dyDescent="0.25">
      <c r="A15" s="126" t="s">
        <v>797</v>
      </c>
      <c r="B15" s="100" t="s">
        <v>800</v>
      </c>
      <c r="C15" s="113" t="s">
        <v>101</v>
      </c>
      <c r="D15" s="273"/>
      <c r="E15" s="224">
        <f>IF(C15="KO",0,IF(C15="NP",5,IF(C15="HP",10,"")))</f>
        <v>0</v>
      </c>
      <c r="F15" s="223">
        <f>IF(AND(C15="KO",D15="N"),"Ausschluss",IF(AND(C15="KO",D15="A"),-5,IF(AND(C15="KO",D15="P"),E15,IF(AND(C15="KO",D15="S"),E15,IF(AND(OR(C15="HP",C15="NP"),D15="S"),E15,IF(AND(OR(C15="HP",C15="NP"),D15="P"),E15*0.8,IF(AND(OR(C15="HP",C15="NP"),D15="A"),E15*0.5,0)))))))</f>
        <v>0</v>
      </c>
      <c r="G15" s="294"/>
      <c r="H15" s="299" t="s">
        <v>799</v>
      </c>
    </row>
    <row r="16" spans="1:8" s="31" customFormat="1" ht="25" x14ac:dyDescent="0.25">
      <c r="A16" s="126"/>
      <c r="B16" s="332" t="s">
        <v>801</v>
      </c>
      <c r="C16" s="333" t="s">
        <v>101</v>
      </c>
      <c r="D16" s="334"/>
      <c r="E16" s="335">
        <f>IF(C16="KO",0,IF(C16="NP",5,IF(C16="HP",10,"")))</f>
        <v>0</v>
      </c>
      <c r="F16" s="333">
        <f>IF(AND(C16="KO",D16="N"),"Ausschluss",IF(AND(C16="KO",D16="A"),-5,IF(AND(C16="KO",D16="P"),E16,IF(AND(C16="KO",D16="S"),E16,IF(AND(OR(C16="HP",C16="NP"),D16="S"),E16,IF(AND(OR(C16="HP",C16="NP"),D16="P"),E16*0.8,IF(AND(OR(C16="HP",C16="NP"),D16="A"),E16*0.5,0)))))))</f>
        <v>0</v>
      </c>
      <c r="G16" s="334"/>
      <c r="H16" s="331" t="s">
        <v>802</v>
      </c>
    </row>
  </sheetData>
  <mergeCells count="18">
    <mergeCell ref="B4:C4"/>
    <mergeCell ref="F4:G4"/>
    <mergeCell ref="A1:D1"/>
    <mergeCell ref="D2:G2"/>
    <mergeCell ref="B3:C3"/>
    <mergeCell ref="D3:E3"/>
    <mergeCell ref="F3:G3"/>
    <mergeCell ref="A9:A11"/>
    <mergeCell ref="B9:B11"/>
    <mergeCell ref="C9:C11"/>
    <mergeCell ref="D9:D11"/>
    <mergeCell ref="E9:E11"/>
    <mergeCell ref="G9:G11"/>
    <mergeCell ref="B5:C5"/>
    <mergeCell ref="D5:E5"/>
    <mergeCell ref="F5:G5"/>
    <mergeCell ref="D6:E6"/>
    <mergeCell ref="F9:F11"/>
  </mergeCells>
  <conditionalFormatting sqref="B2 B7">
    <cfRule type="duplicateValues" dxfId="220" priority="36"/>
  </conditionalFormatting>
  <conditionalFormatting sqref="B8:B11">
    <cfRule type="duplicateValues" dxfId="219" priority="35"/>
  </conditionalFormatting>
  <conditionalFormatting sqref="B16">
    <cfRule type="duplicateValues" dxfId="218" priority="1"/>
  </conditionalFormatting>
  <conditionalFormatting sqref="D12:D16">
    <cfRule type="cellIs" dxfId="217" priority="3" operator="equal">
      <formula>"N"</formula>
    </cfRule>
    <cfRule type="cellIs" dxfId="216" priority="4" operator="equal">
      <formula>"A"</formula>
    </cfRule>
    <cfRule type="cellIs" dxfId="215" priority="5" operator="equal">
      <formula>"P"</formula>
    </cfRule>
    <cfRule type="cellIs" dxfId="214" priority="6" operator="equal">
      <formula>"S"</formula>
    </cfRule>
  </conditionalFormatting>
  <conditionalFormatting sqref="F8:F11">
    <cfRule type="containsText" dxfId="213" priority="34" operator="containsText" text="Ausschluss">
      <formula>NOT(ISERROR(SEARCH("Ausschluss",F8)))</formula>
    </cfRule>
  </conditionalFormatting>
  <conditionalFormatting sqref="F6:G7">
    <cfRule type="containsText" dxfId="212" priority="31" operator="containsText" text="Ausschluss">
      <formula>NOT(ISERROR(SEARCH("Ausschluss",F6)))</formula>
    </cfRule>
  </conditionalFormatting>
  <conditionalFormatting sqref="F12:G16">
    <cfRule type="containsText" dxfId="211" priority="2" operator="containsText" text="Ausschluss">
      <formula>NOT(ISERROR(SEARCH("Ausschluss",F12)))</formula>
    </cfRule>
  </conditionalFormatting>
  <conditionalFormatting sqref="G1">
    <cfRule type="containsText" dxfId="210" priority="32" operator="containsText" text="Ausschluss">
      <formula>NOT(ISERROR(SEARCH("Ausschluss",G1)))</formula>
    </cfRule>
  </conditionalFormatting>
  <conditionalFormatting sqref="G8:G9">
    <cfRule type="containsText" dxfId="209" priority="33" operator="containsText" text="Ausschluss">
      <formula>NOT(ISERROR(SEARCH("Ausschluss",G8)))</formula>
    </cfRule>
  </conditionalFormatting>
  <conditionalFormatting sqref="G12">
    <cfRule type="cellIs" dxfId="208" priority="27" operator="equal">
      <formula>"N"</formula>
    </cfRule>
    <cfRule type="cellIs" dxfId="207" priority="28" operator="equal">
      <formula>"A"</formula>
    </cfRule>
    <cfRule type="cellIs" dxfId="206" priority="29" operator="equal">
      <formula>"P"</formula>
    </cfRule>
    <cfRule type="cellIs" dxfId="205" priority="30" operator="equal">
      <formula>"S"</formula>
    </cfRule>
  </conditionalFormatting>
  <hyperlinks>
    <hyperlink ref="H14" r:id="rId1" display="../../../../../../../:x:/s/12559EXT/EbDT0KSQd9NPlUu86NVYB0kBYZ8Sl3uEgJC7Q6L7ZJM5Qg?e=gcEeVz" xr:uid="{8BAED363-6CA2-42C8-BB10-79ACF5D18EFD}"/>
    <hyperlink ref="H15" r:id="rId2" display="../../../../../../../:x:/s/12559EXT/EbDT0KSQd9NPlUu86NVYB0kBYZ8Sl3uEgJC7Q6L7ZJM5Qg?e=gcEeVz" xr:uid="{94714F7B-8AAC-401C-94E8-7348C5A6E808}"/>
  </hyperlinks>
  <pageMargins left="0.7" right="0.7" top="0.78740157499999996" bottom="0.78740157499999996"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333B8C4-EE21-4F45-BB64-27A54D0DFA23}">
          <x14:formula1>
            <xm:f>'0. Deckblatt'!$A$21:$A$23</xm:f>
          </x14:formula1>
          <xm:sqref>D12:D16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DD050-F03D-436C-838C-4BD73205EC71}">
  <dimension ref="A1"/>
  <sheetViews>
    <sheetView zoomScale="205" zoomScaleNormal="205" workbookViewId="0"/>
  </sheetViews>
  <sheetFormatPr baseColWidth="10" defaultColWidth="11.453125" defaultRowHeight="12.5" x14ac:dyDescent="0.25"/>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ED3E4-669A-4715-84E3-4C7D2207C7E2}">
  <dimension ref="A1:H180"/>
  <sheetViews>
    <sheetView showGridLines="0" zoomScale="145" zoomScaleNormal="145" workbookViewId="0">
      <pane ySplit="11" topLeftCell="A50" activePane="bottomLeft" state="frozen"/>
      <selection pane="bottomLeft" activeCell="C60" sqref="C60:G61"/>
    </sheetView>
  </sheetViews>
  <sheetFormatPr baseColWidth="10" defaultColWidth="10.54296875" defaultRowHeight="15.5" x14ac:dyDescent="0.25"/>
  <cols>
    <col min="1" max="1" width="11.453125" style="124" bestFit="1" customWidth="1"/>
    <col min="2" max="2" width="82.54296875" customWidth="1"/>
    <col min="3" max="3" width="14.54296875" style="31" customWidth="1"/>
    <col min="4" max="4" width="16" style="31" customWidth="1"/>
    <col min="5" max="6" width="14.54296875" style="31" customWidth="1"/>
    <col min="7" max="7" width="16.453125" style="96" customWidth="1"/>
    <col min="8" max="8" width="24" style="31" customWidth="1"/>
    <col min="9" max="9" width="10.54296875" style="31"/>
    <col min="10" max="10" width="22.54296875" style="31" customWidth="1"/>
    <col min="11" max="16384" width="10.54296875" style="31"/>
  </cols>
  <sheetData>
    <row r="1" spans="1:8" ht="35.15" customHeight="1" thickBot="1" x14ac:dyDescent="0.3">
      <c r="A1" s="416" t="str">
        <f>'0. Deckblatt'!A1</f>
        <v>Leistungsverzeichnis Uniklinik Köln</v>
      </c>
      <c r="B1" s="417"/>
      <c r="C1" s="417"/>
      <c r="D1" s="417"/>
      <c r="E1" s="296"/>
      <c r="F1" s="296"/>
      <c r="G1" s="297"/>
    </row>
    <row r="2" spans="1:8" ht="13" x14ac:dyDescent="0.25">
      <c r="A2" s="249"/>
      <c r="B2" s="237"/>
      <c r="C2" s="233"/>
      <c r="D2" s="419" t="s">
        <v>80</v>
      </c>
      <c r="E2" s="420"/>
      <c r="F2" s="420"/>
      <c r="G2" s="421"/>
    </row>
    <row r="3" spans="1:8" ht="13" x14ac:dyDescent="0.25">
      <c r="A3" s="151" t="s">
        <v>1</v>
      </c>
      <c r="B3" s="444">
        <f ca="1">(TODAY())</f>
        <v>45978</v>
      </c>
      <c r="C3" s="444"/>
      <c r="D3" s="422" t="s">
        <v>81</v>
      </c>
      <c r="E3" s="423"/>
      <c r="F3" s="423" t="s">
        <v>82</v>
      </c>
      <c r="G3" s="424"/>
    </row>
    <row r="4" spans="1:8" ht="13" x14ac:dyDescent="0.25">
      <c r="A4" s="151" t="s">
        <v>2</v>
      </c>
      <c r="B4" s="429" t="s">
        <v>3</v>
      </c>
      <c r="C4" s="429"/>
      <c r="D4" s="279" t="s">
        <v>83</v>
      </c>
      <c r="E4" s="298"/>
      <c r="F4" s="425" t="s">
        <v>84</v>
      </c>
      <c r="G4" s="426"/>
    </row>
    <row r="5" spans="1:8" ht="13.4" customHeight="1" x14ac:dyDescent="0.25">
      <c r="A5" s="151" t="s">
        <v>4</v>
      </c>
      <c r="B5" s="431" t="s">
        <v>5</v>
      </c>
      <c r="C5" s="431"/>
      <c r="D5" s="427" t="s">
        <v>85</v>
      </c>
      <c r="E5" s="428"/>
      <c r="F5" s="425" t="s">
        <v>86</v>
      </c>
      <c r="G5" s="426"/>
    </row>
    <row r="6" spans="1:8" ht="13" x14ac:dyDescent="0.25">
      <c r="A6" s="151" t="s">
        <v>6</v>
      </c>
      <c r="B6" s="235" t="s">
        <v>791</v>
      </c>
      <c r="C6" s="235"/>
      <c r="D6" s="427"/>
      <c r="E6" s="428"/>
      <c r="F6" s="281"/>
      <c r="G6" s="282"/>
    </row>
    <row r="7" spans="1:8" ht="12.5" x14ac:dyDescent="0.25">
      <c r="A7" s="250"/>
      <c r="B7" s="236"/>
      <c r="C7" s="236"/>
      <c r="D7" s="246"/>
      <c r="E7" s="247"/>
      <c r="F7" s="247"/>
      <c r="G7" s="248"/>
    </row>
    <row r="8" spans="1:8" ht="12.5" x14ac:dyDescent="0.25">
      <c r="A8" s="251"/>
      <c r="B8" s="252"/>
      <c r="C8" s="252"/>
      <c r="D8" s="252"/>
      <c r="E8" s="252"/>
      <c r="F8" s="253"/>
      <c r="G8" s="34"/>
    </row>
    <row r="9" spans="1:8" ht="12.5" x14ac:dyDescent="0.25">
      <c r="A9" s="442" t="s">
        <v>87</v>
      </c>
      <c r="B9" s="436" t="s">
        <v>88</v>
      </c>
      <c r="C9" s="435" t="s">
        <v>90</v>
      </c>
      <c r="D9" s="435" t="s">
        <v>91</v>
      </c>
      <c r="E9" s="435" t="s">
        <v>92</v>
      </c>
      <c r="F9" s="435" t="s">
        <v>93</v>
      </c>
      <c r="G9" s="408" t="s">
        <v>94</v>
      </c>
    </row>
    <row r="10" spans="1:8" ht="12.5" x14ac:dyDescent="0.25">
      <c r="A10" s="443"/>
      <c r="B10" s="415"/>
      <c r="C10" s="409"/>
      <c r="D10" s="409"/>
      <c r="E10" s="409"/>
      <c r="F10" s="409"/>
      <c r="G10" s="408"/>
    </row>
    <row r="11" spans="1:8" ht="12.5" x14ac:dyDescent="0.25">
      <c r="A11" s="443"/>
      <c r="B11" s="415"/>
      <c r="C11" s="409"/>
      <c r="D11" s="409"/>
      <c r="E11" s="409"/>
      <c r="F11" s="409"/>
      <c r="G11" s="408"/>
      <c r="H11" s="31" t="s">
        <v>803</v>
      </c>
    </row>
    <row r="12" spans="1:8" ht="13" x14ac:dyDescent="0.25">
      <c r="A12" s="301"/>
      <c r="B12" s="302" t="s">
        <v>804</v>
      </c>
      <c r="C12" s="303"/>
      <c r="D12" s="303"/>
      <c r="E12" s="303"/>
      <c r="F12" s="303"/>
      <c r="G12" s="303"/>
      <c r="H12" s="306"/>
    </row>
    <row r="13" spans="1:8" ht="13" x14ac:dyDescent="0.25">
      <c r="A13" s="139"/>
      <c r="B13" s="98" t="s">
        <v>805</v>
      </c>
      <c r="C13" s="140"/>
      <c r="D13" s="140"/>
      <c r="E13" s="140"/>
      <c r="F13" s="140"/>
      <c r="G13" s="140"/>
      <c r="H13" s="306"/>
    </row>
    <row r="14" spans="1:8" s="32" customFormat="1" ht="25" x14ac:dyDescent="0.25">
      <c r="A14" s="126"/>
      <c r="B14" s="110" t="s">
        <v>806</v>
      </c>
      <c r="C14" s="113"/>
      <c r="D14" s="273"/>
      <c r="E14" s="224" t="str">
        <f>IF(C14="KO",0,IF(C14="NP",5,IF(C14="HP",10,"")))</f>
        <v/>
      </c>
      <c r="F14" s="223">
        <f>IF(AND(C14="KO",D14="N"),"Ausschluss",IF(AND(C14="KO",D14="A"),-5,IF(AND(C14="KO",D14="P"),E14,IF(AND(C14="KO",D14="S"),E14,IF(AND(OR(C14="HP",C14="NP"),D14="S"),E14,IF(AND(OR(C14="HP",C14="NP"),D14="P"),E14*0.8,IF(AND(OR(C14="HP",C14="NP"),D14="A"),E14*0.5,0)))))))</f>
        <v>0</v>
      </c>
      <c r="G14" s="294"/>
      <c r="H14" s="306"/>
    </row>
    <row r="15" spans="1:8" s="32" customFormat="1" ht="25" x14ac:dyDescent="0.25">
      <c r="A15" s="126"/>
      <c r="B15" s="110" t="s">
        <v>807</v>
      </c>
      <c r="C15" s="113"/>
      <c r="D15" s="273"/>
      <c r="E15" s="224"/>
      <c r="F15" s="223">
        <f t="shared" ref="F15:F29" si="0">IF(AND(C15="KO",D15="N"),"Ausschluss",IF(AND(C15="KO",D15="A"),-5,IF(AND(C15="KO",D15="P"),E15,IF(AND(C15="KO",D15="S"),E15,IF(AND(OR(C15="HP",C15="NP"),D15="S"),E15,IF(AND(OR(C15="HP",C15="NP"),D15="P"),E15*0.8,IF(AND(OR(C15="HP",C15="NP"),D15="A"),E15*0.5,0)))))))</f>
        <v>0</v>
      </c>
      <c r="G15" s="294"/>
      <c r="H15" s="306"/>
    </row>
    <row r="16" spans="1:8" s="32" customFormat="1" ht="25" x14ac:dyDescent="0.25">
      <c r="A16" s="126"/>
      <c r="B16" s="110" t="s">
        <v>808</v>
      </c>
      <c r="C16" s="113"/>
      <c r="D16" s="273"/>
      <c r="E16" s="224"/>
      <c r="F16" s="223">
        <f t="shared" si="0"/>
        <v>0</v>
      </c>
      <c r="G16" s="294"/>
      <c r="H16" s="306"/>
    </row>
    <row r="17" spans="1:8" s="32" customFormat="1" ht="25" x14ac:dyDescent="0.25">
      <c r="A17" s="126"/>
      <c r="B17" s="110" t="s">
        <v>809</v>
      </c>
      <c r="C17" s="113"/>
      <c r="D17" s="273"/>
      <c r="E17" s="224"/>
      <c r="F17" s="223">
        <f t="shared" si="0"/>
        <v>0</v>
      </c>
      <c r="G17" s="294"/>
      <c r="H17" s="306"/>
    </row>
    <row r="18" spans="1:8" s="32" customFormat="1" ht="13" x14ac:dyDescent="0.25">
      <c r="A18" s="126"/>
      <c r="B18" s="110" t="s">
        <v>810</v>
      </c>
      <c r="C18" s="113"/>
      <c r="D18" s="273"/>
      <c r="E18" s="224"/>
      <c r="F18" s="223">
        <f t="shared" si="0"/>
        <v>0</v>
      </c>
      <c r="G18" s="294"/>
      <c r="H18" s="306"/>
    </row>
    <row r="19" spans="1:8" s="32" customFormat="1" ht="13" x14ac:dyDescent="0.25">
      <c r="A19" s="126"/>
      <c r="B19" s="110" t="s">
        <v>811</v>
      </c>
      <c r="C19" s="113"/>
      <c r="D19" s="273"/>
      <c r="E19" s="224"/>
      <c r="F19" s="223">
        <f t="shared" si="0"/>
        <v>0</v>
      </c>
      <c r="G19" s="294"/>
      <c r="H19" s="306"/>
    </row>
    <row r="20" spans="1:8" s="32" customFormat="1" ht="13" x14ac:dyDescent="0.25">
      <c r="A20" s="126"/>
      <c r="B20" s="110" t="s">
        <v>812</v>
      </c>
      <c r="C20" s="113"/>
      <c r="D20" s="273"/>
      <c r="E20" s="224"/>
      <c r="F20" s="223">
        <f t="shared" si="0"/>
        <v>0</v>
      </c>
      <c r="G20" s="294"/>
      <c r="H20" s="306"/>
    </row>
    <row r="21" spans="1:8" s="32" customFormat="1" ht="13" x14ac:dyDescent="0.25">
      <c r="A21" s="126"/>
      <c r="B21" s="110" t="s">
        <v>813</v>
      </c>
      <c r="C21" s="113"/>
      <c r="D21" s="273"/>
      <c r="E21" s="224"/>
      <c r="F21" s="223">
        <f t="shared" si="0"/>
        <v>0</v>
      </c>
      <c r="G21" s="294"/>
      <c r="H21" s="306"/>
    </row>
    <row r="22" spans="1:8" s="32" customFormat="1" ht="25" x14ac:dyDescent="0.25">
      <c r="A22" s="126"/>
      <c r="B22" s="110" t="s">
        <v>814</v>
      </c>
      <c r="C22" s="113"/>
      <c r="D22" s="273"/>
      <c r="E22" s="224"/>
      <c r="F22" s="223">
        <f t="shared" si="0"/>
        <v>0</v>
      </c>
      <c r="G22" s="294"/>
      <c r="H22" s="306"/>
    </row>
    <row r="23" spans="1:8" s="32" customFormat="1" ht="13" x14ac:dyDescent="0.25">
      <c r="A23" s="126"/>
      <c r="B23" s="110" t="s">
        <v>815</v>
      </c>
      <c r="C23" s="113"/>
      <c r="D23" s="273"/>
      <c r="E23" s="224"/>
      <c r="F23" s="223">
        <f t="shared" si="0"/>
        <v>0</v>
      </c>
      <c r="G23" s="294"/>
      <c r="H23" s="306"/>
    </row>
    <row r="24" spans="1:8" s="32" customFormat="1" ht="13" x14ac:dyDescent="0.25">
      <c r="A24" s="126"/>
      <c r="B24" s="110" t="s">
        <v>816</v>
      </c>
      <c r="C24" s="113"/>
      <c r="D24" s="273"/>
      <c r="E24" s="224"/>
      <c r="F24" s="223">
        <f t="shared" si="0"/>
        <v>0</v>
      </c>
      <c r="G24" s="294"/>
      <c r="H24" s="306"/>
    </row>
    <row r="25" spans="1:8" s="32" customFormat="1" ht="25" x14ac:dyDescent="0.25">
      <c r="A25" s="126"/>
      <c r="B25" s="110" t="s">
        <v>817</v>
      </c>
      <c r="C25" s="113"/>
      <c r="D25" s="273"/>
      <c r="E25" s="224"/>
      <c r="F25" s="223">
        <f t="shared" si="0"/>
        <v>0</v>
      </c>
      <c r="G25" s="294"/>
      <c r="H25" s="306"/>
    </row>
    <row r="26" spans="1:8" s="32" customFormat="1" ht="13" x14ac:dyDescent="0.25">
      <c r="A26" s="126"/>
      <c r="B26" s="110" t="s">
        <v>818</v>
      </c>
      <c r="C26" s="113"/>
      <c r="D26" s="273"/>
      <c r="E26" s="224"/>
      <c r="F26" s="223">
        <f t="shared" si="0"/>
        <v>0</v>
      </c>
      <c r="G26" s="294"/>
      <c r="H26" s="306"/>
    </row>
    <row r="27" spans="1:8" s="32" customFormat="1" ht="25" x14ac:dyDescent="0.25">
      <c r="A27" s="126"/>
      <c r="B27" s="110" t="s">
        <v>819</v>
      </c>
      <c r="C27" s="113"/>
      <c r="D27" s="273"/>
      <c r="E27" s="224"/>
      <c r="F27" s="223">
        <f t="shared" si="0"/>
        <v>0</v>
      </c>
      <c r="G27" s="294"/>
      <c r="H27" s="306"/>
    </row>
    <row r="28" spans="1:8" s="32" customFormat="1" ht="25" x14ac:dyDescent="0.25">
      <c r="A28" s="126"/>
      <c r="B28" s="110" t="s">
        <v>820</v>
      </c>
      <c r="C28" s="113"/>
      <c r="D28" s="273"/>
      <c r="E28" s="224"/>
      <c r="F28" s="223">
        <f t="shared" si="0"/>
        <v>0</v>
      </c>
      <c r="G28" s="294"/>
      <c r="H28" s="306"/>
    </row>
    <row r="29" spans="1:8" s="32" customFormat="1" ht="13" x14ac:dyDescent="0.25">
      <c r="A29" s="126"/>
      <c r="B29" s="305" t="s">
        <v>821</v>
      </c>
      <c r="C29" s="113"/>
      <c r="D29" s="273"/>
      <c r="E29" s="224"/>
      <c r="F29" s="223">
        <f t="shared" si="0"/>
        <v>0</v>
      </c>
      <c r="G29" s="294"/>
      <c r="H29" s="306"/>
    </row>
    <row r="30" spans="1:8" ht="13" x14ac:dyDescent="0.25">
      <c r="A30" s="139"/>
      <c r="B30" s="98" t="s">
        <v>822</v>
      </c>
      <c r="C30" s="140"/>
      <c r="D30" s="140"/>
      <c r="E30" s="140"/>
      <c r="F30" s="140"/>
      <c r="G30" s="140"/>
      <c r="H30" s="306"/>
    </row>
    <row r="31" spans="1:8" s="32" customFormat="1" ht="13" x14ac:dyDescent="0.25">
      <c r="A31" s="126"/>
      <c r="B31" s="110" t="s">
        <v>823</v>
      </c>
      <c r="C31" s="113"/>
      <c r="D31" s="273"/>
      <c r="E31" s="224" t="str">
        <f t="shared" ref="E31" si="1">IF(C31="KO",0,IF(C31="NP",5,IF(C31="HP",10,"")))</f>
        <v/>
      </c>
      <c r="F31" s="223">
        <f t="shared" ref="F31:F45" si="2">IF(AND(C31="KO",D31="N"),"Ausschluss",IF(AND(C31="KO",D31="A"),-5,IF(AND(C31="KO",D31="P"),E31,IF(AND(C31="KO",D31="S"),E31,IF(AND(OR(C31="HP",C31="NP"),D31="S"),E31,IF(AND(OR(C31="HP",C31="NP"),D31="P"),E31*0.8,IF(AND(OR(C31="HP",C31="NP"),D31="A"),E31*0.5,0)))))))</f>
        <v>0</v>
      </c>
      <c r="G31" s="294"/>
      <c r="H31" s="306"/>
    </row>
    <row r="32" spans="1:8" s="32" customFormat="1" ht="13" x14ac:dyDescent="0.25">
      <c r="A32" s="126"/>
      <c r="B32" s="110" t="s">
        <v>824</v>
      </c>
      <c r="C32" s="113"/>
      <c r="D32" s="273"/>
      <c r="E32" s="224"/>
      <c r="F32" s="223">
        <f t="shared" si="2"/>
        <v>0</v>
      </c>
      <c r="G32" s="294"/>
      <c r="H32" s="306"/>
    </row>
    <row r="33" spans="1:8" s="32" customFormat="1" ht="13" x14ac:dyDescent="0.25">
      <c r="A33" s="126"/>
      <c r="B33" s="110" t="s">
        <v>825</v>
      </c>
      <c r="C33" s="113"/>
      <c r="D33" s="273"/>
      <c r="E33" s="224"/>
      <c r="F33" s="223">
        <f t="shared" si="2"/>
        <v>0</v>
      </c>
      <c r="G33" s="294"/>
      <c r="H33" s="306"/>
    </row>
    <row r="34" spans="1:8" s="32" customFormat="1" ht="13" x14ac:dyDescent="0.25">
      <c r="A34" s="126"/>
      <c r="B34" s="110" t="s">
        <v>826</v>
      </c>
      <c r="C34" s="113"/>
      <c r="D34" s="273"/>
      <c r="E34" s="224"/>
      <c r="F34" s="223">
        <f t="shared" si="2"/>
        <v>0</v>
      </c>
      <c r="G34" s="294"/>
      <c r="H34" s="306"/>
    </row>
    <row r="35" spans="1:8" s="32" customFormat="1" ht="25" x14ac:dyDescent="0.25">
      <c r="A35" s="126"/>
      <c r="B35" s="110" t="s">
        <v>827</v>
      </c>
      <c r="C35" s="113"/>
      <c r="D35" s="273"/>
      <c r="E35" s="224"/>
      <c r="F35" s="223">
        <f t="shared" si="2"/>
        <v>0</v>
      </c>
      <c r="G35" s="294"/>
      <c r="H35" s="306"/>
    </row>
    <row r="36" spans="1:8" s="32" customFormat="1" ht="25" x14ac:dyDescent="0.25">
      <c r="A36" s="126"/>
      <c r="B36" s="110" t="s">
        <v>828</v>
      </c>
      <c r="C36" s="113"/>
      <c r="D36" s="273"/>
      <c r="E36" s="224"/>
      <c r="F36" s="223">
        <f t="shared" si="2"/>
        <v>0</v>
      </c>
      <c r="G36" s="294"/>
      <c r="H36" s="306"/>
    </row>
    <row r="37" spans="1:8" s="32" customFormat="1" ht="37.5" x14ac:dyDescent="0.25">
      <c r="A37" s="126"/>
      <c r="B37" s="110" t="s">
        <v>829</v>
      </c>
      <c r="C37" s="113"/>
      <c r="D37" s="273"/>
      <c r="E37" s="224"/>
      <c r="F37" s="223">
        <f t="shared" si="2"/>
        <v>0</v>
      </c>
      <c r="G37" s="294"/>
      <c r="H37" s="306"/>
    </row>
    <row r="38" spans="1:8" s="32" customFormat="1" ht="13" x14ac:dyDescent="0.25">
      <c r="A38" s="126"/>
      <c r="B38" s="110" t="s">
        <v>830</v>
      </c>
      <c r="C38" s="113"/>
      <c r="D38" s="273"/>
      <c r="E38" s="224"/>
      <c r="F38" s="223">
        <f t="shared" si="2"/>
        <v>0</v>
      </c>
      <c r="G38" s="294"/>
      <c r="H38" s="306"/>
    </row>
    <row r="39" spans="1:8" s="32" customFormat="1" ht="25" x14ac:dyDescent="0.25">
      <c r="A39" s="126"/>
      <c r="B39" s="110" t="s">
        <v>831</v>
      </c>
      <c r="C39" s="113"/>
      <c r="D39" s="273"/>
      <c r="E39" s="224"/>
      <c r="F39" s="223">
        <f t="shared" si="2"/>
        <v>0</v>
      </c>
      <c r="G39" s="294"/>
      <c r="H39" s="306"/>
    </row>
    <row r="40" spans="1:8" s="32" customFormat="1" ht="37.5" x14ac:dyDescent="0.25">
      <c r="A40" s="126"/>
      <c r="B40" s="110" t="s">
        <v>832</v>
      </c>
      <c r="C40" s="113"/>
      <c r="D40" s="273"/>
      <c r="E40" s="224"/>
      <c r="F40" s="223">
        <f t="shared" si="2"/>
        <v>0</v>
      </c>
      <c r="G40" s="294"/>
      <c r="H40" s="306"/>
    </row>
    <row r="41" spans="1:8" s="32" customFormat="1" ht="25" x14ac:dyDescent="0.25">
      <c r="A41" s="126"/>
      <c r="B41" s="110" t="s">
        <v>833</v>
      </c>
      <c r="C41" s="113"/>
      <c r="D41" s="273"/>
      <c r="E41" s="224"/>
      <c r="F41" s="223">
        <f t="shared" si="2"/>
        <v>0</v>
      </c>
      <c r="G41" s="294"/>
      <c r="H41" s="306"/>
    </row>
    <row r="42" spans="1:8" s="32" customFormat="1" ht="37.5" x14ac:dyDescent="0.25">
      <c r="A42" s="126"/>
      <c r="B42" s="110" t="s">
        <v>834</v>
      </c>
      <c r="C42" s="113"/>
      <c r="D42" s="273"/>
      <c r="E42" s="224"/>
      <c r="F42" s="223">
        <f t="shared" si="2"/>
        <v>0</v>
      </c>
      <c r="G42" s="294"/>
      <c r="H42" s="306" t="s">
        <v>835</v>
      </c>
    </row>
    <row r="43" spans="1:8" s="32" customFormat="1" ht="25" x14ac:dyDescent="0.25">
      <c r="A43" s="126"/>
      <c r="B43" s="110" t="s">
        <v>836</v>
      </c>
      <c r="C43" s="113"/>
      <c r="D43" s="273"/>
      <c r="E43" s="224"/>
      <c r="F43" s="223">
        <f t="shared" si="2"/>
        <v>0</v>
      </c>
      <c r="G43" s="294"/>
      <c r="H43" s="306" t="s">
        <v>837</v>
      </c>
    </row>
    <row r="44" spans="1:8" s="32" customFormat="1" ht="50" x14ac:dyDescent="0.25">
      <c r="A44" s="126"/>
      <c r="B44" s="110" t="s">
        <v>838</v>
      </c>
      <c r="C44" s="113"/>
      <c r="D44" s="273"/>
      <c r="E44" s="224"/>
      <c r="F44" s="223">
        <f t="shared" si="2"/>
        <v>0</v>
      </c>
      <c r="G44" s="294"/>
      <c r="H44" s="306" t="s">
        <v>839</v>
      </c>
    </row>
    <row r="45" spans="1:8" s="32" customFormat="1" ht="25" x14ac:dyDescent="0.25">
      <c r="A45" s="126"/>
      <c r="B45" s="110" t="s">
        <v>840</v>
      </c>
      <c r="C45" s="113"/>
      <c r="D45" s="273"/>
      <c r="E45" s="224"/>
      <c r="F45" s="223">
        <f t="shared" si="2"/>
        <v>0</v>
      </c>
      <c r="G45" s="294"/>
      <c r="H45" s="306"/>
    </row>
    <row r="46" spans="1:8" s="32" customFormat="1" ht="13" x14ac:dyDescent="0.25">
      <c r="A46" s="139"/>
      <c r="B46" s="98" t="s">
        <v>841</v>
      </c>
      <c r="C46" s="140"/>
      <c r="D46" s="140"/>
      <c r="E46" s="140"/>
      <c r="F46" s="140"/>
      <c r="G46" s="140"/>
      <c r="H46" s="306"/>
    </row>
    <row r="47" spans="1:8" s="32" customFormat="1" ht="37.5" x14ac:dyDescent="0.25">
      <c r="A47" s="126"/>
      <c r="B47" s="110" t="s">
        <v>842</v>
      </c>
      <c r="C47" s="113"/>
      <c r="D47" s="273"/>
      <c r="E47" s="224" t="str">
        <f t="shared" ref="E47" si="3">IF(C47="KO",0,IF(C47="NP",5,IF(C47="HP",10,"")))</f>
        <v/>
      </c>
      <c r="F47" s="223">
        <f t="shared" ref="F47:F49" si="4">IF(AND(C47="KO",D47="N"),"Ausschluss",IF(AND(C47="KO",D47="A"),-5,IF(AND(C47="KO",D47="P"),E47,IF(AND(C47="KO",D47="S"),E47,IF(AND(OR(C47="HP",C47="NP"),D47="S"),E47,IF(AND(OR(C47="HP",C47="NP"),D47="P"),E47*0.8,IF(AND(OR(C47="HP",C47="NP"),D47="A"),E47*0.5,0)))))))</f>
        <v>0</v>
      </c>
      <c r="G47" s="294"/>
      <c r="H47" s="306"/>
    </row>
    <row r="48" spans="1:8" s="32" customFormat="1" ht="37.5" x14ac:dyDescent="0.25">
      <c r="A48" s="126"/>
      <c r="B48" s="110" t="s">
        <v>843</v>
      </c>
      <c r="C48" s="113"/>
      <c r="D48" s="273"/>
      <c r="E48" s="224"/>
      <c r="F48" s="223">
        <f t="shared" si="4"/>
        <v>0</v>
      </c>
      <c r="G48" s="294"/>
      <c r="H48" s="306"/>
    </row>
    <row r="49" spans="1:8" s="32" customFormat="1" ht="50" x14ac:dyDescent="0.25">
      <c r="A49" s="126"/>
      <c r="B49" s="110" t="s">
        <v>844</v>
      </c>
      <c r="C49" s="113"/>
      <c r="D49" s="273"/>
      <c r="E49" s="224"/>
      <c r="F49" s="223">
        <f t="shared" si="4"/>
        <v>0</v>
      </c>
      <c r="G49" s="294"/>
      <c r="H49" s="306"/>
    </row>
    <row r="50" spans="1:8" s="32" customFormat="1" ht="13" x14ac:dyDescent="0.25">
      <c r="A50" s="139"/>
      <c r="B50" s="98" t="s">
        <v>845</v>
      </c>
      <c r="C50" s="140"/>
      <c r="D50" s="140"/>
      <c r="E50" s="140"/>
      <c r="F50" s="140"/>
      <c r="G50" s="140"/>
      <c r="H50" s="306"/>
    </row>
    <row r="51" spans="1:8" s="32" customFormat="1" ht="37.5" x14ac:dyDescent="0.25">
      <c r="A51" s="126"/>
      <c r="B51" s="110" t="s">
        <v>846</v>
      </c>
      <c r="C51" s="113"/>
      <c r="D51" s="273"/>
      <c r="E51" s="224" t="str">
        <f t="shared" ref="E51" si="5">IF(C51="KO",0,IF(C51="NP",5,IF(C51="HP",10,"")))</f>
        <v/>
      </c>
      <c r="F51" s="223">
        <f t="shared" ref="F51:F52" si="6">IF(AND(C51="KO",D51="N"),"Ausschluss",IF(AND(C51="KO",D51="A"),-5,IF(AND(C51="KO",D51="P"),E51,IF(AND(C51="KO",D51="S"),E51,IF(AND(OR(C51="HP",C51="NP"),D51="S"),E51,IF(AND(OR(C51="HP",C51="NP"),D51="P"),E51*0.8,IF(AND(OR(C51="HP",C51="NP"),D51="A"),E51*0.5,0)))))))</f>
        <v>0</v>
      </c>
      <c r="G51" s="294"/>
      <c r="H51" s="306" t="s">
        <v>847</v>
      </c>
    </row>
    <row r="52" spans="1:8" s="32" customFormat="1" ht="25" x14ac:dyDescent="0.25">
      <c r="A52" s="126"/>
      <c r="B52" s="110" t="s">
        <v>848</v>
      </c>
      <c r="C52" s="113"/>
      <c r="D52" s="273"/>
      <c r="E52" s="224"/>
      <c r="F52" s="223">
        <f t="shared" si="6"/>
        <v>0</v>
      </c>
      <c r="G52" s="294"/>
      <c r="H52" s="306"/>
    </row>
    <row r="53" spans="1:8" s="32" customFormat="1" ht="14.15" customHeight="1" x14ac:dyDescent="0.25">
      <c r="A53" s="139"/>
      <c r="B53" s="98" t="s">
        <v>849</v>
      </c>
      <c r="C53" s="140"/>
      <c r="D53" s="140"/>
      <c r="E53" s="140"/>
      <c r="F53" s="140"/>
      <c r="G53" s="140"/>
      <c r="H53" s="306"/>
    </row>
    <row r="54" spans="1:8" s="32" customFormat="1" ht="37.5" x14ac:dyDescent="0.25">
      <c r="A54" s="126"/>
      <c r="B54" s="110" t="s">
        <v>850</v>
      </c>
      <c r="C54" s="113"/>
      <c r="D54" s="273"/>
      <c r="E54" s="224" t="str">
        <f t="shared" ref="E54" si="7">IF(C54="KO",0,IF(C54="NP",5,IF(C54="HP",10,"")))</f>
        <v/>
      </c>
      <c r="F54" s="223">
        <f t="shared" ref="F54:F56" si="8">IF(AND(C54="KO",D54="N"),"Ausschluss",IF(AND(C54="KO",D54="A"),-5,IF(AND(C54="KO",D54="P"),E54,IF(AND(C54="KO",D54="S"),E54,IF(AND(OR(C54="HP",C54="NP"),D54="S"),E54,IF(AND(OR(C54="HP",C54="NP"),D54="P"),E54*0.8,IF(AND(OR(C54="HP",C54="NP"),D54="A"),E54*0.5,0)))))))</f>
        <v>0</v>
      </c>
      <c r="G54" s="294"/>
      <c r="H54" s="306"/>
    </row>
    <row r="55" spans="1:8" s="32" customFormat="1" ht="37.5" x14ac:dyDescent="0.25">
      <c r="A55" s="126"/>
      <c r="B55" s="110" t="s">
        <v>851</v>
      </c>
      <c r="C55" s="113"/>
      <c r="D55" s="273"/>
      <c r="E55" s="224"/>
      <c r="F55" s="223">
        <f t="shared" si="8"/>
        <v>0</v>
      </c>
      <c r="G55" s="294"/>
      <c r="H55" s="306"/>
    </row>
    <row r="56" spans="1:8" s="32" customFormat="1" ht="50" x14ac:dyDescent="0.25">
      <c r="A56" s="126"/>
      <c r="B56" s="110" t="s">
        <v>852</v>
      </c>
      <c r="C56" s="113"/>
      <c r="D56" s="273"/>
      <c r="E56" s="224"/>
      <c r="F56" s="223">
        <f t="shared" si="8"/>
        <v>0</v>
      </c>
      <c r="G56" s="294"/>
      <c r="H56" s="306"/>
    </row>
    <row r="57" spans="1:8" s="32" customFormat="1" ht="13" x14ac:dyDescent="0.25">
      <c r="A57" s="139"/>
      <c r="B57" s="98" t="s">
        <v>853</v>
      </c>
      <c r="C57" s="140"/>
      <c r="D57" s="140"/>
      <c r="E57" s="140"/>
      <c r="F57" s="140"/>
      <c r="G57" s="140"/>
      <c r="H57" s="306"/>
    </row>
    <row r="58" spans="1:8" s="32" customFormat="1" ht="37.5" x14ac:dyDescent="0.25">
      <c r="A58" s="126"/>
      <c r="B58" s="110" t="s">
        <v>854</v>
      </c>
      <c r="C58" s="113"/>
      <c r="D58" s="273"/>
      <c r="E58" s="224" t="str">
        <f t="shared" ref="E58" si="9">IF(C58="KO",0,IF(C58="NP",5,IF(C58="HP",10,"")))</f>
        <v/>
      </c>
      <c r="F58" s="223">
        <f t="shared" ref="F58" si="10">IF(AND(C58="KO",D58="N"),"Ausschluss",IF(AND(C58="KO",D58="A"),-5,IF(AND(C58="KO",D58="P"),E58,IF(AND(C58="KO",D58="S"),E58,IF(AND(OR(C58="HP",C58="NP"),D58="S"),E58,IF(AND(OR(C58="HP",C58="NP"),D58="P"),E58*0.8,IF(AND(OR(C58="HP",C58="NP"),D58="A"),E58*0.5,0)))))))</f>
        <v>0</v>
      </c>
      <c r="G58" s="294"/>
      <c r="H58" s="306"/>
    </row>
    <row r="59" spans="1:8" s="32" customFormat="1" ht="13" x14ac:dyDescent="0.25">
      <c r="A59" s="126"/>
      <c r="B59" s="98" t="s">
        <v>855</v>
      </c>
      <c r="C59" s="140"/>
      <c r="D59" s="140"/>
      <c r="E59" s="140"/>
      <c r="F59" s="140"/>
      <c r="G59" s="140"/>
      <c r="H59" s="306"/>
    </row>
    <row r="60" spans="1:8" s="32" customFormat="1" ht="37.5" x14ac:dyDescent="0.25">
      <c r="A60" s="126"/>
      <c r="B60" s="110" t="s">
        <v>856</v>
      </c>
      <c r="C60" s="113"/>
      <c r="D60" s="273"/>
      <c r="E60" s="224" t="str">
        <f t="shared" ref="E60:E61" si="11">IF(C60="KO",0,IF(C60="NP",5,IF(C60="HP",10,"")))</f>
        <v/>
      </c>
      <c r="F60" s="223">
        <f t="shared" ref="F60:F61" si="12">IF(AND(C60="KO",D60="N"),"Ausschluss",IF(AND(C60="KO",D60="A"),-5,IF(AND(C60="KO",D60="P"),E60,IF(AND(C60="KO",D60="S"),E60,IF(AND(OR(C60="HP",C60="NP"),D60="S"),E60,IF(AND(OR(C60="HP",C60="NP"),D60="P"),E60*0.8,IF(AND(OR(C60="HP",C60="NP"),D60="A"),E60*0.5,0)))))))</f>
        <v>0</v>
      </c>
      <c r="G60" s="294"/>
      <c r="H60" s="306"/>
    </row>
    <row r="61" spans="1:8" s="32" customFormat="1" ht="50" x14ac:dyDescent="0.25">
      <c r="A61" s="126"/>
      <c r="B61" s="110" t="s">
        <v>857</v>
      </c>
      <c r="C61" s="113"/>
      <c r="D61" s="273"/>
      <c r="E61" s="224" t="str">
        <f t="shared" si="11"/>
        <v/>
      </c>
      <c r="F61" s="223">
        <f t="shared" si="12"/>
        <v>0</v>
      </c>
      <c r="G61" s="294"/>
      <c r="H61" s="306"/>
    </row>
    <row r="62" spans="1:8" ht="13" x14ac:dyDescent="0.25">
      <c r="A62" s="301"/>
      <c r="B62" s="302" t="s">
        <v>858</v>
      </c>
      <c r="C62" s="303"/>
      <c r="D62" s="303"/>
      <c r="E62" s="303"/>
      <c r="F62" s="303"/>
      <c r="G62" s="303"/>
      <c r="H62" s="306"/>
    </row>
    <row r="63" spans="1:8" s="32" customFormat="1" ht="13" x14ac:dyDescent="0.25">
      <c r="A63" s="139"/>
      <c r="B63" s="98" t="s">
        <v>859</v>
      </c>
      <c r="C63" s="140"/>
      <c r="D63" s="140"/>
      <c r="E63" s="140"/>
      <c r="F63" s="140"/>
      <c r="G63" s="140"/>
      <c r="H63" s="306"/>
    </row>
    <row r="64" spans="1:8" s="32" customFormat="1" ht="37.5" x14ac:dyDescent="0.25">
      <c r="A64" s="126"/>
      <c r="B64" s="110" t="s">
        <v>860</v>
      </c>
      <c r="C64" s="113"/>
      <c r="D64" s="273"/>
      <c r="E64" s="224" t="str">
        <f t="shared" ref="E64" si="13">IF(C64="KO",0,IF(C64="NP",5,IF(C64="HP",10,"")))</f>
        <v/>
      </c>
      <c r="F64" s="223">
        <f t="shared" ref="F64:F67" si="14">IF(AND(C64="KO",D64="N"),"Ausschluss",IF(AND(C64="KO",D64="A"),-5,IF(AND(C64="KO",D64="P"),E64,IF(AND(C64="KO",D64="S"),E64,IF(AND(OR(C64="HP",C64="NP"),D64="S"),E64,IF(AND(OR(C64="HP",C64="NP"),D64="P"),E64*0.8,IF(AND(OR(C64="HP",C64="NP"),D64="A"),E64*0.5,0)))))))</f>
        <v>0</v>
      </c>
      <c r="G64" s="294"/>
      <c r="H64" s="306"/>
    </row>
    <row r="65" spans="1:8" s="32" customFormat="1" ht="37.5" x14ac:dyDescent="0.25">
      <c r="A65" s="126"/>
      <c r="B65" s="110" t="s">
        <v>861</v>
      </c>
      <c r="C65" s="113"/>
      <c r="D65" s="273"/>
      <c r="E65" s="224"/>
      <c r="F65" s="223">
        <f t="shared" si="14"/>
        <v>0</v>
      </c>
      <c r="G65" s="294"/>
      <c r="H65" s="306" t="s">
        <v>862</v>
      </c>
    </row>
    <row r="66" spans="1:8" s="32" customFormat="1" ht="25" x14ac:dyDescent="0.25">
      <c r="A66" s="126"/>
      <c r="B66" s="110" t="s">
        <v>863</v>
      </c>
      <c r="C66" s="113"/>
      <c r="D66" s="273"/>
      <c r="E66" s="224"/>
      <c r="F66" s="223">
        <f t="shared" si="14"/>
        <v>0</v>
      </c>
      <c r="G66" s="294"/>
      <c r="H66" s="306"/>
    </row>
    <row r="67" spans="1:8" s="32" customFormat="1" ht="25" x14ac:dyDescent="0.25">
      <c r="A67" s="126"/>
      <c r="B67" s="110" t="s">
        <v>864</v>
      </c>
      <c r="C67" s="113"/>
      <c r="D67" s="273"/>
      <c r="E67" s="224"/>
      <c r="F67" s="223">
        <f t="shared" si="14"/>
        <v>0</v>
      </c>
      <c r="G67" s="294"/>
      <c r="H67" s="306"/>
    </row>
    <row r="68" spans="1:8" s="32" customFormat="1" ht="13" x14ac:dyDescent="0.25">
      <c r="A68" s="126"/>
      <c r="B68" s="98" t="s">
        <v>865</v>
      </c>
      <c r="C68" s="140"/>
      <c r="D68" s="140"/>
      <c r="E68" s="140"/>
      <c r="F68" s="140"/>
      <c r="G68" s="140"/>
      <c r="H68" s="306"/>
    </row>
    <row r="69" spans="1:8" s="32" customFormat="1" ht="37.5" x14ac:dyDescent="0.25">
      <c r="A69" s="126"/>
      <c r="B69" s="110" t="s">
        <v>866</v>
      </c>
      <c r="C69" s="113"/>
      <c r="D69" s="273"/>
      <c r="E69" s="224" t="str">
        <f t="shared" ref="E69:E70" si="15">IF(C69="KO",0,IF(C69="NP",5,IF(C69="HP",10,"")))</f>
        <v/>
      </c>
      <c r="F69" s="223">
        <f t="shared" ref="F69:F70" si="16">IF(AND(C69="KO",D69="N"),"Ausschluss",IF(AND(C69="KO",D69="A"),-5,IF(AND(C69="KO",D69="P"),E69,IF(AND(C69="KO",D69="S"),E69,IF(AND(OR(C69="HP",C69="NP"),D69="S"),E69,IF(AND(OR(C69="HP",C69="NP"),D69="P"),E69*0.8,IF(AND(OR(C69="HP",C69="NP"),D69="A"),E69*0.5,0)))))))</f>
        <v>0</v>
      </c>
      <c r="G69" s="294"/>
      <c r="H69" s="306"/>
    </row>
    <row r="70" spans="1:8" s="32" customFormat="1" ht="37.5" x14ac:dyDescent="0.25">
      <c r="A70" s="126"/>
      <c r="B70" s="110" t="s">
        <v>867</v>
      </c>
      <c r="C70" s="113"/>
      <c r="D70" s="273"/>
      <c r="E70" s="224" t="str">
        <f t="shared" si="15"/>
        <v/>
      </c>
      <c r="F70" s="223">
        <f t="shared" si="16"/>
        <v>0</v>
      </c>
      <c r="G70" s="294"/>
      <c r="H70" s="306"/>
    </row>
    <row r="71" spans="1:8" s="32" customFormat="1" ht="14.5" customHeight="1" x14ac:dyDescent="0.25">
      <c r="A71" s="126"/>
      <c r="B71" s="98" t="s">
        <v>868</v>
      </c>
      <c r="C71" s="140"/>
      <c r="D71" s="140"/>
      <c r="E71" s="140"/>
      <c r="F71" s="140"/>
      <c r="G71" s="140"/>
      <c r="H71" s="306"/>
    </row>
    <row r="72" spans="1:8" s="32" customFormat="1" ht="37.5" x14ac:dyDescent="0.25">
      <c r="A72" s="126"/>
      <c r="B72" s="110" t="s">
        <v>869</v>
      </c>
      <c r="C72" s="113"/>
      <c r="D72" s="273"/>
      <c r="E72" s="224" t="str">
        <f t="shared" ref="E72" si="17">IF(C72="KO",0,IF(C72="NP",5,IF(C72="HP",10,"")))</f>
        <v/>
      </c>
      <c r="F72" s="223">
        <f t="shared" ref="F72" si="18">IF(AND(C72="KO",D72="N"),"Ausschluss",IF(AND(C72="KO",D72="A"),-5,IF(AND(C72="KO",D72="P"),E72,IF(AND(C72="KO",D72="S"),E72,IF(AND(OR(C72="HP",C72="NP"),D72="S"),E72,IF(AND(OR(C72="HP",C72="NP"),D72="P"),E72*0.8,IF(AND(OR(C72="HP",C72="NP"),D72="A"),E72*0.5,0)))))))</f>
        <v>0</v>
      </c>
      <c r="G72" s="294"/>
      <c r="H72" s="306"/>
    </row>
    <row r="73" spans="1:8" s="32" customFormat="1" ht="13" x14ac:dyDescent="0.25">
      <c r="A73" s="126"/>
      <c r="B73" s="98" t="s">
        <v>870</v>
      </c>
      <c r="C73" s="140"/>
      <c r="D73" s="140"/>
      <c r="E73" s="140"/>
      <c r="F73" s="140"/>
      <c r="G73" s="140"/>
      <c r="H73" s="306"/>
    </row>
    <row r="74" spans="1:8" s="32" customFormat="1" ht="25" x14ac:dyDescent="0.25">
      <c r="A74" s="126"/>
      <c r="B74" s="110" t="s">
        <v>871</v>
      </c>
      <c r="C74" s="113"/>
      <c r="D74" s="273"/>
      <c r="E74" s="224" t="str">
        <f t="shared" ref="E74" si="19">IF(C74="KO",0,IF(C74="NP",5,IF(C74="HP",10,"")))</f>
        <v/>
      </c>
      <c r="F74" s="223">
        <f t="shared" ref="F74" si="20">IF(AND(C74="KO",D74="N"),"Ausschluss",IF(AND(C74="KO",D74="A"),-5,IF(AND(C74="KO",D74="P"),E74,IF(AND(C74="KO",D74="S"),E74,IF(AND(OR(C74="HP",C74="NP"),D74="S"),E74,IF(AND(OR(C74="HP",C74="NP"),D74="P"),E74*0.8,IF(AND(OR(C74="HP",C74="NP"),D74="A"),E74*0.5,0)))))))</f>
        <v>0</v>
      </c>
      <c r="G74" s="294"/>
      <c r="H74" s="306"/>
    </row>
    <row r="75" spans="1:8" s="32" customFormat="1" ht="13" x14ac:dyDescent="0.25">
      <c r="A75" s="126"/>
      <c r="B75" s="98" t="s">
        <v>872</v>
      </c>
      <c r="C75" s="140"/>
      <c r="D75" s="140"/>
      <c r="E75" s="140"/>
      <c r="F75" s="140"/>
      <c r="G75" s="140"/>
      <c r="H75" s="306"/>
    </row>
    <row r="76" spans="1:8" s="32" customFormat="1" ht="37.5" x14ac:dyDescent="0.25">
      <c r="A76" s="126"/>
      <c r="B76" s="110" t="s">
        <v>873</v>
      </c>
      <c r="C76" s="113"/>
      <c r="D76" s="273"/>
      <c r="E76" s="224" t="str">
        <f t="shared" ref="E76" si="21">IF(C76="KO",0,IF(C76="NP",5,IF(C76="HP",10,"")))</f>
        <v/>
      </c>
      <c r="F76" s="223">
        <f t="shared" ref="F76" si="22">IF(AND(C76="KO",D76="N"),"Ausschluss",IF(AND(C76="KO",D76="A"),-5,IF(AND(C76="KO",D76="P"),E76,IF(AND(C76="KO",D76="S"),E76,IF(AND(OR(C76="HP",C76="NP"),D76="S"),E76,IF(AND(OR(C76="HP",C76="NP"),D76="P"),E76*0.8,IF(AND(OR(C76="HP",C76="NP"),D76="A"),E76*0.5,0)))))))</f>
        <v>0</v>
      </c>
      <c r="G76" s="294"/>
      <c r="H76" s="306"/>
    </row>
    <row r="77" spans="1:8" s="32" customFormat="1" ht="14.15" customHeight="1" x14ac:dyDescent="0.25">
      <c r="A77" s="126"/>
      <c r="B77" s="98" t="s">
        <v>874</v>
      </c>
      <c r="C77" s="140"/>
      <c r="D77" s="140"/>
      <c r="E77" s="140"/>
      <c r="F77" s="140"/>
      <c r="G77" s="140"/>
      <c r="H77" s="306"/>
    </row>
    <row r="78" spans="1:8" s="32" customFormat="1" ht="13" x14ac:dyDescent="0.25">
      <c r="A78" s="139"/>
      <c r="B78" s="110"/>
      <c r="C78" s="113"/>
      <c r="D78" s="273"/>
      <c r="E78" s="224" t="str">
        <f t="shared" ref="E78" si="23">IF(C78="KO",0,IF(C78="NP",5,IF(C78="HP",10,"")))</f>
        <v/>
      </c>
      <c r="F78" s="223">
        <f t="shared" ref="F78" si="24">IF(AND(C78="KO",D78="N"),"Ausschluss",IF(AND(C78="KO",D78="A"),-5,IF(AND(C78="KO",D78="P"),E78,IF(AND(C78="KO",D78="S"),E78,IF(AND(OR(C78="HP",C78="NP"),D78="S"),E78,IF(AND(OR(C78="HP",C78="NP"),D78="P"),E78*0.8,IF(AND(OR(C78="HP",C78="NP"),D78="A"),E78*0.5,0)))))))</f>
        <v>0</v>
      </c>
      <c r="G78" s="294"/>
      <c r="H78" s="306"/>
    </row>
    <row r="79" spans="1:8" s="32" customFormat="1" ht="15.65" customHeight="1" x14ac:dyDescent="0.25">
      <c r="A79" s="126"/>
      <c r="B79" s="98" t="s">
        <v>875</v>
      </c>
      <c r="C79" s="140"/>
      <c r="D79" s="140"/>
      <c r="E79" s="140"/>
      <c r="F79" s="140"/>
      <c r="G79" s="140"/>
      <c r="H79" s="306"/>
    </row>
    <row r="80" spans="1:8" s="32" customFormat="1" ht="13" x14ac:dyDescent="0.25">
      <c r="A80" s="126"/>
      <c r="B80" s="110"/>
      <c r="C80" s="113"/>
      <c r="D80" s="273"/>
      <c r="E80" s="224" t="str">
        <f t="shared" ref="E80:E97" si="25">IF(C80="KO",0,IF(C80="NP",5,IF(C80="HP",10,"")))</f>
        <v/>
      </c>
      <c r="F80" s="223">
        <f t="shared" ref="F80:F97" si="26">IF(AND(C80="KO",D80="N"),"Ausschluss",IF(AND(C80="KO",D80="A"),-5,IF(AND(C80="KO",D80="P"),E80,IF(AND(C80="KO",D80="S"),E80,IF(AND(OR(C80="HP",C80="NP"),D80="S"),E80,IF(AND(OR(C80="HP",C80="NP"),D80="P"),E80*0.8,IF(AND(OR(C80="HP",C80="NP"),D80="A"),E80*0.5,0)))))))</f>
        <v>0</v>
      </c>
      <c r="G80" s="294"/>
      <c r="H80" s="306"/>
    </row>
    <row r="81" spans="1:8" s="32" customFormat="1" ht="13" x14ac:dyDescent="0.25">
      <c r="A81" s="126"/>
      <c r="B81" s="98" t="s">
        <v>876</v>
      </c>
      <c r="C81" s="140"/>
      <c r="D81" s="140"/>
      <c r="E81" s="140"/>
      <c r="F81" s="140"/>
      <c r="G81" s="140"/>
      <c r="H81" s="306"/>
    </row>
    <row r="82" spans="1:8" s="32" customFormat="1" ht="13" x14ac:dyDescent="0.25">
      <c r="A82" s="126"/>
      <c r="B82" s="110"/>
      <c r="C82" s="113"/>
      <c r="D82" s="273"/>
      <c r="E82" s="224" t="str">
        <f t="shared" ref="E82" si="27">IF(C82="KO",0,IF(C82="NP",5,IF(C82="HP",10,"")))</f>
        <v/>
      </c>
      <c r="F82" s="223">
        <f t="shared" ref="F82" si="28">IF(AND(C82="KO",D82="N"),"Ausschluss",IF(AND(C82="KO",D82="A"),-5,IF(AND(C82="KO",D82="P"),E82,IF(AND(C82="KO",D82="S"),E82,IF(AND(OR(C82="HP",C82="NP"),D82="S"),E82,IF(AND(OR(C82="HP",C82="NP"),D82="P"),E82*0.8,IF(AND(OR(C82="HP",C82="NP"),D82="A"),E82*0.5,0)))))))</f>
        <v>0</v>
      </c>
      <c r="G82" s="294"/>
      <c r="H82" s="306"/>
    </row>
    <row r="83" spans="1:8" s="32" customFormat="1" ht="13" x14ac:dyDescent="0.25">
      <c r="A83" s="126"/>
      <c r="B83" s="98" t="s">
        <v>877</v>
      </c>
      <c r="C83" s="140"/>
      <c r="D83" s="140"/>
      <c r="E83" s="140"/>
      <c r="F83" s="140"/>
      <c r="G83" s="140"/>
      <c r="H83" s="306"/>
    </row>
    <row r="84" spans="1:8" s="32" customFormat="1" ht="25" x14ac:dyDescent="0.25">
      <c r="A84" s="126"/>
      <c r="B84" s="110" t="s">
        <v>878</v>
      </c>
      <c r="C84" s="113"/>
      <c r="D84" s="273"/>
      <c r="E84" s="224" t="str">
        <f t="shared" ref="E84" si="29">IF(C84="KO",0,IF(C84="NP",5,IF(C84="HP",10,"")))</f>
        <v/>
      </c>
      <c r="F84" s="223">
        <f t="shared" ref="F84" si="30">IF(AND(C84="KO",D84="N"),"Ausschluss",IF(AND(C84="KO",D84="A"),-5,IF(AND(C84="KO",D84="P"),E84,IF(AND(C84="KO",D84="S"),E84,IF(AND(OR(C84="HP",C84="NP"),D84="S"),E84,IF(AND(OR(C84="HP",C84="NP"),D84="P"),E84*0.8,IF(AND(OR(C84="HP",C84="NP"),D84="A"),E84*0.5,0)))))))</f>
        <v>0</v>
      </c>
      <c r="G84" s="294"/>
      <c r="H84" s="306"/>
    </row>
    <row r="85" spans="1:8" s="32" customFormat="1" ht="13" x14ac:dyDescent="0.25">
      <c r="A85" s="126"/>
      <c r="B85" s="98" t="s">
        <v>879</v>
      </c>
      <c r="C85" s="140"/>
      <c r="D85" s="140"/>
      <c r="E85" s="140"/>
      <c r="F85" s="140"/>
      <c r="G85" s="140"/>
      <c r="H85" s="306"/>
    </row>
    <row r="86" spans="1:8" s="32" customFormat="1" ht="25" x14ac:dyDescent="0.25">
      <c r="A86" s="126"/>
      <c r="B86" s="110" t="s">
        <v>880</v>
      </c>
      <c r="C86" s="113"/>
      <c r="D86" s="273"/>
      <c r="E86" s="224" t="str">
        <f t="shared" ref="E86" si="31">IF(C86="KO",0,IF(C86="NP",5,IF(C86="HP",10,"")))</f>
        <v/>
      </c>
      <c r="F86" s="223">
        <f t="shared" ref="F86" si="32">IF(AND(C86="KO",D86="N"),"Ausschluss",IF(AND(C86="KO",D86="A"),-5,IF(AND(C86="KO",D86="P"),E86,IF(AND(C86="KO",D86="S"),E86,IF(AND(OR(C86="HP",C86="NP"),D86="S"),E86,IF(AND(OR(C86="HP",C86="NP"),D86="P"),E86*0.8,IF(AND(OR(C86="HP",C86="NP"),D86="A"),E86*0.5,0)))))))</f>
        <v>0</v>
      </c>
      <c r="G86" s="294"/>
      <c r="H86" s="306"/>
    </row>
    <row r="87" spans="1:8" s="32" customFormat="1" ht="25" x14ac:dyDescent="0.25">
      <c r="A87" s="126"/>
      <c r="B87" s="110" t="s">
        <v>881</v>
      </c>
      <c r="C87" s="113"/>
      <c r="D87" s="273"/>
      <c r="E87" s="224"/>
      <c r="F87" s="223"/>
      <c r="G87" s="294"/>
      <c r="H87" s="306"/>
    </row>
    <row r="88" spans="1:8" ht="13" x14ac:dyDescent="0.25">
      <c r="A88" s="301"/>
      <c r="B88" s="302" t="s">
        <v>882</v>
      </c>
      <c r="C88" s="303"/>
      <c r="D88" s="303"/>
      <c r="E88" s="303"/>
      <c r="F88" s="303"/>
      <c r="G88" s="303"/>
      <c r="H88" s="306"/>
    </row>
    <row r="89" spans="1:8" s="32" customFormat="1" ht="13" x14ac:dyDescent="0.25">
      <c r="A89" s="139"/>
      <c r="B89" s="98" t="s">
        <v>883</v>
      </c>
      <c r="C89" s="140"/>
      <c r="D89" s="140"/>
      <c r="E89" s="140"/>
      <c r="F89" s="140"/>
      <c r="G89" s="140"/>
      <c r="H89" s="306"/>
    </row>
    <row r="90" spans="1:8" s="32" customFormat="1" ht="13" x14ac:dyDescent="0.25">
      <c r="A90" s="126"/>
      <c r="B90" s="100"/>
      <c r="C90" s="113"/>
      <c r="D90" s="273"/>
      <c r="E90" s="224" t="str">
        <f t="shared" ref="E90" si="33">IF(C90="KO",0,IF(C90="NP",5,IF(C90="HP",10,"")))</f>
        <v/>
      </c>
      <c r="F90" s="223">
        <f t="shared" ref="F90" si="34">IF(AND(C90="KO",D90="N"),"Ausschluss",IF(AND(C90="KO",D90="A"),-5,IF(AND(C90="KO",D90="P"),E90,IF(AND(C90="KO",D90="S"),E90,IF(AND(OR(C90="HP",C90="NP"),D90="S"),E90,IF(AND(OR(C90="HP",C90="NP"),D90="P"),E90*0.8,IF(AND(OR(C90="HP",C90="NP"),D90="A"),E90*0.5,0)))))))</f>
        <v>0</v>
      </c>
      <c r="G90" s="294"/>
      <c r="H90" s="306"/>
    </row>
    <row r="91" spans="1:8" s="32" customFormat="1" ht="13" x14ac:dyDescent="0.25">
      <c r="A91" s="126"/>
      <c r="B91" s="98" t="s">
        <v>884</v>
      </c>
      <c r="C91" s="140"/>
      <c r="D91" s="140"/>
      <c r="E91" s="140"/>
      <c r="F91" s="140"/>
      <c r="G91" s="140"/>
      <c r="H91" s="306"/>
    </row>
    <row r="92" spans="1:8" s="32" customFormat="1" ht="13" x14ac:dyDescent="0.25">
      <c r="A92" s="126"/>
      <c r="B92" s="100"/>
      <c r="C92" s="113"/>
      <c r="D92" s="273"/>
      <c r="E92" s="224" t="str">
        <f t="shared" ref="E92" si="35">IF(C92="KO",0,IF(C92="NP",5,IF(C92="HP",10,"")))</f>
        <v/>
      </c>
      <c r="F92" s="223">
        <f t="shared" ref="F92" si="36">IF(AND(C92="KO",D92="N"),"Ausschluss",IF(AND(C92="KO",D92="A"),-5,IF(AND(C92="KO",D92="P"),E92,IF(AND(C92="KO",D92="S"),E92,IF(AND(OR(C92="HP",C92="NP"),D92="S"),E92,IF(AND(OR(C92="HP",C92="NP"),D92="P"),E92*0.8,IF(AND(OR(C92="HP",C92="NP"),D92="A"),E92*0.5,0)))))))</f>
        <v>0</v>
      </c>
      <c r="G92" s="294"/>
      <c r="H92" s="306"/>
    </row>
    <row r="93" spans="1:8" s="32" customFormat="1" ht="13" x14ac:dyDescent="0.25">
      <c r="A93" s="139"/>
      <c r="B93" s="98" t="s">
        <v>885</v>
      </c>
      <c r="C93" s="140"/>
      <c r="D93" s="140"/>
      <c r="E93" s="140"/>
      <c r="F93" s="140"/>
      <c r="G93" s="140"/>
      <c r="H93" s="306"/>
    </row>
    <row r="94" spans="1:8" s="32" customFormat="1" ht="13" x14ac:dyDescent="0.25">
      <c r="A94" s="126"/>
      <c r="B94" s="100"/>
      <c r="C94" s="113"/>
      <c r="D94" s="273"/>
      <c r="E94" s="224" t="str">
        <f t="shared" ref="E94" si="37">IF(C94="KO",0,IF(C94="NP",5,IF(C94="HP",10,"")))</f>
        <v/>
      </c>
      <c r="F94" s="223">
        <f t="shared" ref="F94" si="38">IF(AND(C94="KO",D94="N"),"Ausschluss",IF(AND(C94="KO",D94="A"),-5,IF(AND(C94="KO",D94="P"),E94,IF(AND(C94="KO",D94="S"),E94,IF(AND(OR(C94="HP",C94="NP"),D94="S"),E94,IF(AND(OR(C94="HP",C94="NP"),D94="P"),E94*0.8,IF(AND(OR(C94="HP",C94="NP"),D94="A"),E94*0.5,0)))))))</f>
        <v>0</v>
      </c>
      <c r="G94" s="294"/>
      <c r="H94" s="306"/>
    </row>
    <row r="95" spans="1:8" s="32" customFormat="1" ht="13" x14ac:dyDescent="0.25">
      <c r="A95" s="139"/>
      <c r="B95" s="98" t="s">
        <v>886</v>
      </c>
      <c r="C95" s="140"/>
      <c r="D95" s="140"/>
      <c r="E95" s="140"/>
      <c r="F95" s="140"/>
      <c r="G95" s="140"/>
      <c r="H95" s="306"/>
    </row>
    <row r="96" spans="1:8" s="32" customFormat="1" ht="37.5" x14ac:dyDescent="0.25">
      <c r="A96" s="126"/>
      <c r="B96" s="100" t="s">
        <v>887</v>
      </c>
      <c r="C96" s="113" t="s">
        <v>338</v>
      </c>
      <c r="D96" s="273"/>
      <c r="E96" s="224">
        <f t="shared" si="25"/>
        <v>5</v>
      </c>
      <c r="F96" s="223">
        <f t="shared" si="26"/>
        <v>0</v>
      </c>
      <c r="G96" s="294"/>
      <c r="H96" s="306"/>
    </row>
    <row r="97" spans="1:8" s="32" customFormat="1" ht="25" x14ac:dyDescent="0.25">
      <c r="A97" s="126"/>
      <c r="B97" s="100" t="s">
        <v>888</v>
      </c>
      <c r="C97" s="113" t="s">
        <v>338</v>
      </c>
      <c r="D97" s="273"/>
      <c r="E97" s="224">
        <f t="shared" si="25"/>
        <v>5</v>
      </c>
      <c r="F97" s="223">
        <f t="shared" si="26"/>
        <v>0</v>
      </c>
      <c r="G97" s="294"/>
      <c r="H97" s="306"/>
    </row>
    <row r="98" spans="1:8" s="32" customFormat="1" ht="13" x14ac:dyDescent="0.25">
      <c r="A98" s="126"/>
      <c r="B98" s="98" t="s">
        <v>889</v>
      </c>
      <c r="C98" s="140"/>
      <c r="D98" s="140"/>
      <c r="E98" s="140"/>
      <c r="F98" s="140"/>
      <c r="G98" s="140"/>
      <c r="H98" s="306"/>
    </row>
    <row r="99" spans="1:8" s="32" customFormat="1" ht="37.5" x14ac:dyDescent="0.25">
      <c r="A99" s="126"/>
      <c r="B99" s="100" t="s">
        <v>890</v>
      </c>
      <c r="C99" s="113"/>
      <c r="D99" s="273"/>
      <c r="E99" s="224" t="str">
        <f t="shared" ref="E99" si="39">IF(C99="KO",0,IF(C99="NP",5,IF(C99="HP",10,"")))</f>
        <v/>
      </c>
      <c r="F99" s="223">
        <f t="shared" ref="F99" si="40">IF(AND(C99="KO",D99="N"),"Ausschluss",IF(AND(C99="KO",D99="A"),-5,IF(AND(C99="KO",D99="P"),E99,IF(AND(C99="KO",D99="S"),E99,IF(AND(OR(C99="HP",C99="NP"),D99="S"),E99,IF(AND(OR(C99="HP",C99="NP"),D99="P"),E99*0.8,IF(AND(OR(C99="HP",C99="NP"),D99="A"),E99*0.5,0)))))))</f>
        <v>0</v>
      </c>
      <c r="G99" s="294"/>
      <c r="H99" s="306"/>
    </row>
    <row r="100" spans="1:8" s="32" customFormat="1" ht="37.5" x14ac:dyDescent="0.25">
      <c r="A100" s="126"/>
      <c r="B100" s="100" t="s">
        <v>891</v>
      </c>
      <c r="C100" s="113"/>
      <c r="D100" s="273"/>
      <c r="E100" s="224"/>
      <c r="F100" s="223"/>
      <c r="G100" s="294"/>
      <c r="H100" s="306"/>
    </row>
    <row r="101" spans="1:8" s="32" customFormat="1" ht="13" x14ac:dyDescent="0.25">
      <c r="A101" s="139"/>
      <c r="B101" s="98" t="s">
        <v>892</v>
      </c>
      <c r="C101" s="140"/>
      <c r="D101" s="140"/>
      <c r="E101" s="140"/>
      <c r="F101" s="140"/>
      <c r="G101" s="140"/>
      <c r="H101" s="306"/>
    </row>
    <row r="102" spans="1:8" s="32" customFormat="1" ht="13" x14ac:dyDescent="0.25">
      <c r="A102" s="126"/>
      <c r="B102" s="100"/>
      <c r="C102" s="113"/>
      <c r="D102" s="273"/>
      <c r="E102" s="224" t="str">
        <f t="shared" ref="E102" si="41">IF(C102="KO",0,IF(C102="NP",5,IF(C102="HP",10,"")))</f>
        <v/>
      </c>
      <c r="F102" s="223">
        <f t="shared" ref="F102" si="42">IF(AND(C102="KO",D102="N"),"Ausschluss",IF(AND(C102="KO",D102="A"),-5,IF(AND(C102="KO",D102="P"),E102,IF(AND(C102="KO",D102="S"),E102,IF(AND(OR(C102="HP",C102="NP"),D102="S"),E102,IF(AND(OR(C102="HP",C102="NP"),D102="P"),E102*0.8,IF(AND(OR(C102="HP",C102="NP"),D102="A"),E102*0.5,0)))))))</f>
        <v>0</v>
      </c>
      <c r="G102" s="294"/>
      <c r="H102" s="306"/>
    </row>
    <row r="103" spans="1:8" s="32" customFormat="1" ht="13" x14ac:dyDescent="0.25">
      <c r="A103" s="139"/>
      <c r="B103" s="98" t="s">
        <v>893</v>
      </c>
      <c r="C103" s="140"/>
      <c r="D103" s="140"/>
      <c r="E103" s="140"/>
      <c r="F103" s="140"/>
      <c r="G103" s="140"/>
      <c r="H103" s="306"/>
    </row>
    <row r="104" spans="1:8" s="32" customFormat="1" ht="37.5" x14ac:dyDescent="0.25">
      <c r="A104" s="126"/>
      <c r="B104" s="100" t="s">
        <v>894</v>
      </c>
      <c r="C104" s="113"/>
      <c r="D104" s="273"/>
      <c r="E104" s="224" t="str">
        <f t="shared" ref="E104" si="43">IF(C104="KO",0,IF(C104="NP",5,IF(C104="HP",10,"")))</f>
        <v/>
      </c>
      <c r="F104" s="223">
        <f t="shared" ref="F104" si="44">IF(AND(C104="KO",D104="N"),"Ausschluss",IF(AND(C104="KO",D104="A"),-5,IF(AND(C104="KO",D104="P"),E104,IF(AND(C104="KO",D104="S"),E104,IF(AND(OR(C104="HP",C104="NP"),D104="S"),E104,IF(AND(OR(C104="HP",C104="NP"),D104="P"),E104*0.8,IF(AND(OR(C104="HP",C104="NP"),D104="A"),E104*0.5,0)))))))</f>
        <v>0</v>
      </c>
      <c r="G104" s="294"/>
      <c r="H104" s="306"/>
    </row>
    <row r="105" spans="1:8" s="32" customFormat="1" ht="13" x14ac:dyDescent="0.25">
      <c r="A105" s="126"/>
      <c r="B105" s="98" t="s">
        <v>895</v>
      </c>
      <c r="C105" s="140"/>
      <c r="D105" s="140"/>
      <c r="E105" s="140"/>
      <c r="F105" s="140"/>
      <c r="G105" s="140"/>
      <c r="H105" s="306"/>
    </row>
    <row r="106" spans="1:8" s="32" customFormat="1" ht="13" x14ac:dyDescent="0.25">
      <c r="A106" s="139"/>
      <c r="B106" s="100"/>
      <c r="C106" s="113"/>
      <c r="D106" s="273"/>
      <c r="E106" s="224" t="str">
        <f t="shared" ref="E106" si="45">IF(C106="KO",0,IF(C106="NP",5,IF(C106="HP",10,"")))</f>
        <v/>
      </c>
      <c r="F106" s="223">
        <f t="shared" ref="F106" si="46">IF(AND(C106="KO",D106="N"),"Ausschluss",IF(AND(C106="KO",D106="A"),-5,IF(AND(C106="KO",D106="P"),E106,IF(AND(C106="KO",D106="S"),E106,IF(AND(OR(C106="HP",C106="NP"),D106="S"),E106,IF(AND(OR(C106="HP",C106="NP"),D106="P"),E106*0.8,IF(AND(OR(C106="HP",C106="NP"),D106="A"),E106*0.5,0)))))))</f>
        <v>0</v>
      </c>
      <c r="G106" s="294"/>
      <c r="H106" s="306"/>
    </row>
    <row r="107" spans="1:8" s="32" customFormat="1" ht="13" x14ac:dyDescent="0.25">
      <c r="A107" s="126"/>
      <c r="B107" s="98" t="s">
        <v>896</v>
      </c>
      <c r="C107" s="140"/>
      <c r="D107" s="140"/>
      <c r="E107" s="140"/>
      <c r="F107" s="140"/>
      <c r="G107" s="140"/>
      <c r="H107" s="306"/>
    </row>
    <row r="108" spans="1:8" s="32" customFormat="1" ht="13" x14ac:dyDescent="0.25">
      <c r="A108" s="126"/>
      <c r="B108" s="100"/>
      <c r="C108" s="113"/>
      <c r="D108" s="273"/>
      <c r="E108" s="224" t="str">
        <f t="shared" ref="E108" si="47">IF(C108="KO",0,IF(C108="NP",5,IF(C108="HP",10,"")))</f>
        <v/>
      </c>
      <c r="F108" s="223">
        <f t="shared" ref="F108" si="48">IF(AND(C108="KO",D108="N"),"Ausschluss",IF(AND(C108="KO",D108="A"),-5,IF(AND(C108="KO",D108="P"),E108,IF(AND(C108="KO",D108="S"),E108,IF(AND(OR(C108="HP",C108="NP"),D108="S"),E108,IF(AND(OR(C108="HP",C108="NP"),D108="P"),E108*0.8,IF(AND(OR(C108="HP",C108="NP"),D108="A"),E108*0.5,0)))))))</f>
        <v>0</v>
      </c>
      <c r="G108" s="294"/>
      <c r="H108" s="306"/>
    </row>
    <row r="109" spans="1:8" s="32" customFormat="1" ht="13" x14ac:dyDescent="0.25">
      <c r="A109" s="139"/>
      <c r="B109" s="98" t="s">
        <v>897</v>
      </c>
      <c r="C109" s="140"/>
      <c r="D109" s="140"/>
      <c r="E109" s="140"/>
      <c r="F109" s="140"/>
      <c r="G109" s="140"/>
      <c r="H109" s="306"/>
    </row>
    <row r="110" spans="1:8" s="32" customFormat="1" ht="13" x14ac:dyDescent="0.25">
      <c r="A110" s="126"/>
      <c r="B110" s="100"/>
      <c r="C110" s="113"/>
      <c r="D110" s="273"/>
      <c r="E110" s="224" t="str">
        <f t="shared" ref="E110" si="49">IF(C110="KO",0,IF(C110="NP",5,IF(C110="HP",10,"")))</f>
        <v/>
      </c>
      <c r="F110" s="223">
        <f t="shared" ref="F110" si="50">IF(AND(C110="KO",D110="N"),"Ausschluss",IF(AND(C110="KO",D110="A"),-5,IF(AND(C110="KO",D110="P"),E110,IF(AND(C110="KO",D110="S"),E110,IF(AND(OR(C110="HP",C110="NP"),D110="S"),E110,IF(AND(OR(C110="HP",C110="NP"),D110="P"),E110*0.8,IF(AND(OR(C110="HP",C110="NP"),D110="A"),E110*0.5,0)))))))</f>
        <v>0</v>
      </c>
      <c r="G110" s="294"/>
      <c r="H110" s="306"/>
    </row>
    <row r="111" spans="1:8" s="32" customFormat="1" ht="13" x14ac:dyDescent="0.25">
      <c r="A111" s="126"/>
      <c r="B111" s="98" t="s">
        <v>898</v>
      </c>
      <c r="C111" s="140"/>
      <c r="D111" s="140"/>
      <c r="E111" s="140"/>
      <c r="F111" s="140"/>
      <c r="G111" s="140"/>
      <c r="H111" s="306"/>
    </row>
    <row r="112" spans="1:8" s="32" customFormat="1" ht="13" x14ac:dyDescent="0.25">
      <c r="A112" s="126"/>
      <c r="B112" s="100"/>
      <c r="C112" s="113"/>
      <c r="D112" s="273"/>
      <c r="E112" s="224" t="str">
        <f t="shared" ref="E112" si="51">IF(C112="KO",0,IF(C112="NP",5,IF(C112="HP",10,"")))</f>
        <v/>
      </c>
      <c r="F112" s="223">
        <f t="shared" ref="F112" si="52">IF(AND(C112="KO",D112="N"),"Ausschluss",IF(AND(C112="KO",D112="A"),-5,IF(AND(C112="KO",D112="P"),E112,IF(AND(C112="KO",D112="S"),E112,IF(AND(OR(C112="HP",C112="NP"),D112="S"),E112,IF(AND(OR(C112="HP",C112="NP"),D112="P"),E112*0.8,IF(AND(OR(C112="HP",C112="NP"),D112="A"),E112*0.5,0)))))))</f>
        <v>0</v>
      </c>
      <c r="G112" s="294"/>
      <c r="H112" s="306"/>
    </row>
    <row r="114" spans="2:6" x14ac:dyDescent="0.25">
      <c r="B114" s="302" t="s">
        <v>899</v>
      </c>
      <c r="C114" s="303"/>
      <c r="D114" s="303"/>
      <c r="E114" s="303"/>
      <c r="F114" s="303"/>
    </row>
    <row r="115" spans="2:6" s="32" customFormat="1" ht="12.5" x14ac:dyDescent="0.25">
      <c r="B115" s="100" t="s">
        <v>900</v>
      </c>
      <c r="C115" s="113"/>
      <c r="D115" s="273"/>
      <c r="E115" s="224" t="str">
        <f t="shared" ref="E115" si="53">IF(C115="KO",0,IF(C115="NP",5,IF(C115="HP",10,"")))</f>
        <v/>
      </c>
      <c r="F115" s="223">
        <f t="shared" ref="F115" si="54">IF(AND(C115="KO",D115="N"),"Ausschluss",IF(AND(C115="KO",D115="A"),-5,IF(AND(C115="KO",D115="P"),E115,IF(AND(C115="KO",D115="S"),E115,IF(AND(OR(C115="HP",C115="NP"),D115="S"),E115,IF(AND(OR(C115="HP",C115="NP"),D115="P"),E115*0.8,IF(AND(OR(C115="HP",C115="NP"),D115="A"),E115*0.5,0)))))))</f>
        <v>0</v>
      </c>
    </row>
    <row r="116" spans="2:6" s="32" customFormat="1" ht="12.5" x14ac:dyDescent="0.25">
      <c r="B116" s="100" t="s">
        <v>901</v>
      </c>
      <c r="C116" s="113"/>
      <c r="D116" s="273"/>
      <c r="E116" s="224"/>
      <c r="F116" s="223"/>
    </row>
    <row r="117" spans="2:6" s="32" customFormat="1" ht="25" x14ac:dyDescent="0.25">
      <c r="B117" s="100" t="s">
        <v>902</v>
      </c>
      <c r="C117" s="113"/>
      <c r="D117" s="273"/>
      <c r="E117" s="224"/>
      <c r="F117" s="223"/>
    </row>
    <row r="118" spans="2:6" s="32" customFormat="1" ht="12.5" x14ac:dyDescent="0.25">
      <c r="B118" s="100" t="s">
        <v>903</v>
      </c>
      <c r="C118" s="113"/>
      <c r="D118" s="273"/>
      <c r="E118" s="224"/>
      <c r="F118" s="223"/>
    </row>
    <row r="119" spans="2:6" s="32" customFormat="1" ht="25" x14ac:dyDescent="0.25">
      <c r="B119" s="100" t="s">
        <v>904</v>
      </c>
      <c r="C119" s="113"/>
      <c r="D119" s="273"/>
      <c r="E119" s="224"/>
      <c r="F119" s="223"/>
    </row>
    <row r="120" spans="2:6" s="32" customFormat="1" ht="12.5" x14ac:dyDescent="0.25">
      <c r="B120" s="100" t="s">
        <v>905</v>
      </c>
      <c r="C120" s="113"/>
      <c r="D120" s="273"/>
      <c r="E120" s="224"/>
      <c r="F120" s="223"/>
    </row>
    <row r="121" spans="2:6" s="32" customFormat="1" ht="12.5" x14ac:dyDescent="0.25">
      <c r="B121" s="100" t="s">
        <v>906</v>
      </c>
      <c r="C121" s="113"/>
      <c r="D121" s="273"/>
      <c r="E121" s="224"/>
      <c r="F121" s="223"/>
    </row>
    <row r="122" spans="2:6" s="32" customFormat="1" ht="12.5" x14ac:dyDescent="0.25">
      <c r="B122" s="100" t="s">
        <v>907</v>
      </c>
      <c r="C122" s="113"/>
      <c r="D122" s="273"/>
      <c r="E122" s="224"/>
      <c r="F122" s="223"/>
    </row>
    <row r="123" spans="2:6" s="32" customFormat="1" ht="12.5" x14ac:dyDescent="0.25">
      <c r="B123" s="100" t="s">
        <v>908</v>
      </c>
      <c r="C123" s="113"/>
      <c r="D123" s="273"/>
      <c r="E123" s="224"/>
      <c r="F123" s="223"/>
    </row>
    <row r="124" spans="2:6" s="32" customFormat="1" ht="12.5" x14ac:dyDescent="0.25">
      <c r="B124" s="100" t="s">
        <v>909</v>
      </c>
      <c r="C124" s="113"/>
      <c r="D124" s="273"/>
      <c r="E124" s="224"/>
      <c r="F124" s="223"/>
    </row>
    <row r="125" spans="2:6" s="32" customFormat="1" ht="12.5" x14ac:dyDescent="0.25">
      <c r="B125" s="100" t="s">
        <v>910</v>
      </c>
      <c r="C125" s="113"/>
      <c r="D125" s="273"/>
      <c r="E125" s="224"/>
      <c r="F125" s="223"/>
    </row>
    <row r="126" spans="2:6" s="32" customFormat="1" ht="12.5" x14ac:dyDescent="0.25">
      <c r="B126" s="100" t="s">
        <v>911</v>
      </c>
      <c r="C126" s="113"/>
      <c r="D126" s="273"/>
      <c r="E126" s="224"/>
      <c r="F126" s="223"/>
    </row>
    <row r="127" spans="2:6" s="32" customFormat="1" ht="12.5" x14ac:dyDescent="0.25">
      <c r="B127" s="100" t="s">
        <v>912</v>
      </c>
      <c r="C127" s="113"/>
      <c r="D127" s="273"/>
      <c r="E127" s="224"/>
      <c r="F127" s="223"/>
    </row>
    <row r="128" spans="2:6" s="32" customFormat="1" ht="12.5" x14ac:dyDescent="0.25">
      <c r="B128" s="100" t="s">
        <v>913</v>
      </c>
      <c r="C128" s="113"/>
      <c r="D128" s="273"/>
      <c r="E128" s="224"/>
      <c r="F128" s="223"/>
    </row>
    <row r="129" spans="2:6" s="32" customFormat="1" ht="25" x14ac:dyDescent="0.25">
      <c r="B129" s="100" t="s">
        <v>914</v>
      </c>
      <c r="C129" s="113"/>
      <c r="D129" s="273"/>
      <c r="E129" s="224"/>
      <c r="F129" s="223"/>
    </row>
    <row r="130" spans="2:6" s="32" customFormat="1" ht="12.5" x14ac:dyDescent="0.25">
      <c r="B130" s="100"/>
      <c r="C130" s="113"/>
      <c r="D130" s="273"/>
      <c r="E130" s="224"/>
      <c r="F130" s="223"/>
    </row>
    <row r="131" spans="2:6" s="32" customFormat="1" ht="12.5" x14ac:dyDescent="0.25">
      <c r="B131" s="100"/>
      <c r="C131" s="113"/>
      <c r="D131" s="273"/>
      <c r="E131" s="224"/>
      <c r="F131" s="223"/>
    </row>
    <row r="132" spans="2:6" s="32" customFormat="1" ht="12.5" x14ac:dyDescent="0.25">
      <c r="B132" s="100"/>
      <c r="C132" s="113"/>
      <c r="D132" s="273"/>
      <c r="E132" s="224"/>
      <c r="F132" s="223"/>
    </row>
    <row r="133" spans="2:6" s="32" customFormat="1" ht="12.5" x14ac:dyDescent="0.25">
      <c r="B133" s="100"/>
      <c r="C133" s="113"/>
      <c r="D133" s="273"/>
      <c r="E133" s="224"/>
      <c r="F133" s="223"/>
    </row>
    <row r="134" spans="2:6" s="32" customFormat="1" ht="12.5" x14ac:dyDescent="0.25">
      <c r="B134" s="100"/>
      <c r="C134" s="113"/>
      <c r="D134" s="273"/>
      <c r="E134" s="224"/>
      <c r="F134" s="223"/>
    </row>
    <row r="135" spans="2:6" s="32" customFormat="1" ht="12.5" x14ac:dyDescent="0.25">
      <c r="B135" s="100"/>
      <c r="C135" s="113"/>
      <c r="D135" s="273"/>
      <c r="E135" s="224"/>
      <c r="F135" s="223"/>
    </row>
    <row r="136" spans="2:6" s="32" customFormat="1" ht="12.5" x14ac:dyDescent="0.25">
      <c r="B136" s="100"/>
      <c r="C136" s="113"/>
      <c r="D136" s="273"/>
      <c r="E136" s="224"/>
      <c r="F136" s="223"/>
    </row>
    <row r="137" spans="2:6" s="32" customFormat="1" ht="12.5" x14ac:dyDescent="0.25">
      <c r="B137" s="100"/>
      <c r="C137" s="113"/>
      <c r="D137" s="273"/>
      <c r="E137" s="224"/>
      <c r="F137" s="223"/>
    </row>
    <row r="138" spans="2:6" s="32" customFormat="1" ht="13" x14ac:dyDescent="0.25">
      <c r="B138" s="98"/>
      <c r="C138" s="140"/>
      <c r="D138" s="140"/>
      <c r="E138" s="140"/>
      <c r="F138" s="140"/>
    </row>
    <row r="139" spans="2:6" s="32" customFormat="1" ht="12.5" x14ac:dyDescent="0.25">
      <c r="B139" s="100"/>
      <c r="C139" s="113"/>
      <c r="D139" s="273"/>
      <c r="E139" s="224" t="str">
        <f t="shared" ref="E139" si="55">IF(C139="KO",0,IF(C139="NP",5,IF(C139="HP",10,"")))</f>
        <v/>
      </c>
      <c r="F139" s="223">
        <f t="shared" ref="F139" si="56">IF(AND(C139="KO",D139="N"),"Ausschluss",IF(AND(C139="KO",D139="A"),-5,IF(AND(C139="KO",D139="P"),E139,IF(AND(C139="KO",D139="S"),E139,IF(AND(OR(C139="HP",C139="NP"),D139="S"),E139,IF(AND(OR(C139="HP",C139="NP"),D139="P"),E139*0.8,IF(AND(OR(C139="HP",C139="NP"),D139="A"),E139*0.5,0)))))))</f>
        <v>0</v>
      </c>
    </row>
    <row r="140" spans="2:6" s="32" customFormat="1" ht="13" x14ac:dyDescent="0.25">
      <c r="B140" s="98"/>
      <c r="C140" s="140"/>
      <c r="D140" s="140"/>
      <c r="E140" s="140"/>
      <c r="F140" s="140"/>
    </row>
    <row r="141" spans="2:6" s="32" customFormat="1" ht="12.5" x14ac:dyDescent="0.25">
      <c r="B141" s="100"/>
      <c r="C141" s="113"/>
      <c r="D141" s="273"/>
      <c r="E141" s="224" t="str">
        <f t="shared" ref="E141" si="57">IF(C141="KO",0,IF(C141="NP",5,IF(C141="HP",10,"")))</f>
        <v/>
      </c>
      <c r="F141" s="223">
        <f t="shared" ref="F141" si="58">IF(AND(C141="KO",D141="N"),"Ausschluss",IF(AND(C141="KO",D141="A"),-5,IF(AND(C141="KO",D141="P"),E141,IF(AND(C141="KO",D141="S"),E141,IF(AND(OR(C141="HP",C141="NP"),D141="S"),E141,IF(AND(OR(C141="HP",C141="NP"),D141="P"),E141*0.8,IF(AND(OR(C141="HP",C141="NP"),D141="A"),E141*0.5,0)))))))</f>
        <v>0</v>
      </c>
    </row>
    <row r="142" spans="2:6" s="32" customFormat="1" ht="13" x14ac:dyDescent="0.25">
      <c r="B142" s="98"/>
      <c r="C142" s="140"/>
      <c r="D142" s="140"/>
      <c r="E142" s="140"/>
      <c r="F142" s="140"/>
    </row>
    <row r="143" spans="2:6" s="32" customFormat="1" ht="12.5" x14ac:dyDescent="0.25">
      <c r="B143" s="100"/>
      <c r="C143" s="113"/>
      <c r="D143" s="273"/>
      <c r="E143" s="224" t="str">
        <f t="shared" ref="E143" si="59">IF(C143="KO",0,IF(C143="NP",5,IF(C143="HP",10,"")))</f>
        <v/>
      </c>
      <c r="F143" s="223">
        <f t="shared" ref="F143" si="60">IF(AND(C143="KO",D143="N"),"Ausschluss",IF(AND(C143="KO",D143="A"),-5,IF(AND(C143="KO",D143="P"),E143,IF(AND(C143="KO",D143="S"),E143,IF(AND(OR(C143="HP",C143="NP"),D143="S"),E143,IF(AND(OR(C143="HP",C143="NP"),D143="P"),E143*0.8,IF(AND(OR(C143="HP",C143="NP"),D143="A"),E143*0.5,0)))))))</f>
        <v>0</v>
      </c>
    </row>
    <row r="145" spans="5:6" s="32" customFormat="1" ht="12.5" x14ac:dyDescent="0.25">
      <c r="E145" s="224" t="str">
        <f t="shared" ref="E145" si="61">IF(C145="KO",0,IF(C145="NP",5,IF(C145="HP",10,"")))</f>
        <v/>
      </c>
      <c r="F145" s="223">
        <f t="shared" ref="F145" si="62">IF(AND(C145="KO",D145="N"),"Ausschluss",IF(AND(C145="KO",D145="A"),-5,IF(AND(C145="KO",D145="P"),E145,IF(AND(C145="KO",D145="S"),E145,IF(AND(OR(C145="HP",C145="NP"),D145="S"),E145,IF(AND(OR(C145="HP",C145="NP"),D145="P"),E145*0.8,IF(AND(OR(C145="HP",C145="NP"),D145="A"),E145*0.5,0)))))))</f>
        <v>0</v>
      </c>
    </row>
    <row r="146" spans="5:6" s="32" customFormat="1" ht="12.5" x14ac:dyDescent="0.25">
      <c r="E146" s="140"/>
      <c r="F146" s="140"/>
    </row>
    <row r="147" spans="5:6" s="32" customFormat="1" ht="12.5" x14ac:dyDescent="0.25">
      <c r="E147" s="224" t="str">
        <f t="shared" ref="E147" si="63">IF(C147="KO",0,IF(C147="NP",5,IF(C147="HP",10,"")))</f>
        <v/>
      </c>
      <c r="F147" s="223">
        <f t="shared" ref="F147" si="64">IF(AND(C147="KO",D147="N"),"Ausschluss",IF(AND(C147="KO",D147="A"),-5,IF(AND(C147="KO",D147="P"),E147,IF(AND(C147="KO",D147="S"),E147,IF(AND(OR(C147="HP",C147="NP"),D147="S"),E147,IF(AND(OR(C147="HP",C147="NP"),D147="P"),E147*0.8,IF(AND(OR(C147="HP",C147="NP"),D147="A"),E147*0.5,0)))))))</f>
        <v>0</v>
      </c>
    </row>
    <row r="148" spans="5:6" s="32" customFormat="1" ht="12.5" x14ac:dyDescent="0.25">
      <c r="E148" s="140"/>
      <c r="F148" s="140"/>
    </row>
    <row r="149" spans="5:6" s="32" customFormat="1" ht="12.5" x14ac:dyDescent="0.25">
      <c r="E149" s="224" t="str">
        <f t="shared" ref="E149" si="65">IF(C149="KO",0,IF(C149="NP",5,IF(C149="HP",10,"")))</f>
        <v/>
      </c>
      <c r="F149" s="223">
        <f t="shared" ref="F149" si="66">IF(AND(C149="KO",D149="N"),"Ausschluss",IF(AND(C149="KO",D149="A"),-5,IF(AND(C149="KO",D149="P"),E149,IF(AND(C149="KO",D149="S"),E149,IF(AND(OR(C149="HP",C149="NP"),D149="S"),E149,IF(AND(OR(C149="HP",C149="NP"),D149="P"),E149*0.8,IF(AND(OR(C149="HP",C149="NP"),D149="A"),E149*0.5,0)))))))</f>
        <v>0</v>
      </c>
    </row>
    <row r="150" spans="5:6" s="32" customFormat="1" ht="12.5" x14ac:dyDescent="0.25">
      <c r="E150" s="140"/>
      <c r="F150" s="140"/>
    </row>
    <row r="151" spans="5:6" s="32" customFormat="1" ht="12.5" x14ac:dyDescent="0.25">
      <c r="E151" s="224" t="str">
        <f t="shared" ref="E151" si="67">IF(C151="KO",0,IF(C151="NP",5,IF(C151="HP",10,"")))</f>
        <v/>
      </c>
      <c r="F151" s="223">
        <f t="shared" ref="F151" si="68">IF(AND(C151="KO",D151="N"),"Ausschluss",IF(AND(C151="KO",D151="A"),-5,IF(AND(C151="KO",D151="P"),E151,IF(AND(C151="KO",D151="S"),E151,IF(AND(OR(C151="HP",C151="NP"),D151="S"),E151,IF(AND(OR(C151="HP",C151="NP"),D151="P"),E151*0.8,IF(AND(OR(C151="HP",C151="NP"),D151="A"),E151*0.5,0)))))))</f>
        <v>0</v>
      </c>
    </row>
    <row r="152" spans="5:6" s="32" customFormat="1" ht="12.5" x14ac:dyDescent="0.25">
      <c r="E152" s="140"/>
      <c r="F152" s="140"/>
    </row>
    <row r="153" spans="5:6" s="32" customFormat="1" ht="12.5" x14ac:dyDescent="0.25">
      <c r="E153" s="224" t="str">
        <f t="shared" ref="E153" si="69">IF(C153="KO",0,IF(C153="NP",5,IF(C153="HP",10,"")))</f>
        <v/>
      </c>
      <c r="F153" s="223">
        <f t="shared" ref="F153" si="70">IF(AND(C153="KO",D153="N"),"Ausschluss",IF(AND(C153="KO",D153="A"),-5,IF(AND(C153="KO",D153="P"),E153,IF(AND(C153="KO",D153="S"),E153,IF(AND(OR(C153="HP",C153="NP"),D153="S"),E153,IF(AND(OR(C153="HP",C153="NP"),D153="P"),E153*0.8,IF(AND(OR(C153="HP",C153="NP"),D153="A"),E153*0.5,0)))))))</f>
        <v>0</v>
      </c>
    </row>
    <row r="154" spans="5:6" s="32" customFormat="1" ht="12.5" x14ac:dyDescent="0.25">
      <c r="E154" s="140"/>
      <c r="F154" s="140"/>
    </row>
    <row r="155" spans="5:6" s="32" customFormat="1" ht="12.5" x14ac:dyDescent="0.25">
      <c r="E155" s="224" t="str">
        <f t="shared" ref="E155" si="71">IF(C155="KO",0,IF(C155="NP",5,IF(C155="HP",10,"")))</f>
        <v/>
      </c>
      <c r="F155" s="223">
        <f t="shared" ref="F155" si="72">IF(AND(C155="KO",D155="N"),"Ausschluss",IF(AND(C155="KO",D155="A"),-5,IF(AND(C155="KO",D155="P"),E155,IF(AND(C155="KO",D155="S"),E155,IF(AND(OR(C155="HP",C155="NP"),D155="S"),E155,IF(AND(OR(C155="HP",C155="NP"),D155="P"),E155*0.8,IF(AND(OR(C155="HP",C155="NP"),D155="A"),E155*0.5,0)))))))</f>
        <v>0</v>
      </c>
    </row>
    <row r="156" spans="5:6" s="32" customFormat="1" ht="12.5" x14ac:dyDescent="0.25">
      <c r="E156" s="140"/>
      <c r="F156" s="140"/>
    </row>
    <row r="157" spans="5:6" s="32" customFormat="1" ht="12.5" x14ac:dyDescent="0.25">
      <c r="E157" s="224" t="str">
        <f t="shared" ref="E157" si="73">IF(C157="KO",0,IF(C157="NP",5,IF(C157="HP",10,"")))</f>
        <v/>
      </c>
      <c r="F157" s="223">
        <f t="shared" ref="F157" si="74">IF(AND(C157="KO",D157="N"),"Ausschluss",IF(AND(C157="KO",D157="A"),-5,IF(AND(C157="KO",D157="P"),E157,IF(AND(C157="KO",D157="S"),E157,IF(AND(OR(C157="HP",C157="NP"),D157="S"),E157,IF(AND(OR(C157="HP",C157="NP"),D157="P"),E157*0.8,IF(AND(OR(C157="HP",C157="NP"),D157="A"),E157*0.5,0)))))))</f>
        <v>0</v>
      </c>
    </row>
    <row r="158" spans="5:6" s="32" customFormat="1" ht="12.5" x14ac:dyDescent="0.25">
      <c r="E158" s="140"/>
      <c r="F158" s="140"/>
    </row>
    <row r="159" spans="5:6" s="32" customFormat="1" ht="12.5" x14ac:dyDescent="0.25">
      <c r="E159" s="224" t="str">
        <f t="shared" ref="E159" si="75">IF(C159="KO",0,IF(C159="NP",5,IF(C159="HP",10,"")))</f>
        <v/>
      </c>
      <c r="F159" s="223">
        <f t="shared" ref="F159" si="76">IF(AND(C159="KO",D159="N"),"Ausschluss",IF(AND(C159="KO",D159="A"),-5,IF(AND(C159="KO",D159="P"),E159,IF(AND(C159="KO",D159="S"),E159,IF(AND(OR(C159="HP",C159="NP"),D159="S"),E159,IF(AND(OR(C159="HP",C159="NP"),D159="P"),E159*0.8,IF(AND(OR(C159="HP",C159="NP"),D159="A"),E159*0.5,0)))))))</f>
        <v>0</v>
      </c>
    </row>
    <row r="161" spans="5:6" x14ac:dyDescent="0.25">
      <c r="E161" s="224" t="str">
        <f t="shared" ref="E161" si="77">IF(C161="KO",0,IF(C161="NP",5,IF(C161="HP",10,"")))</f>
        <v/>
      </c>
      <c r="F161" s="223">
        <f t="shared" ref="F161" si="78">IF(AND(C161="KO",D161="N"),"Ausschluss",IF(AND(C161="KO",D161="A"),-5,IF(AND(C161="KO",D161="P"),E161,IF(AND(C161="KO",D161="S"),E161,IF(AND(OR(C161="HP",C161="NP"),D161="S"),E161,IF(AND(OR(C161="HP",C161="NP"),D161="P"),E161*0.8,IF(AND(OR(C161="HP",C161="NP"),D161="A"),E161*0.5,0)))))))</f>
        <v>0</v>
      </c>
    </row>
    <row r="162" spans="5:6" x14ac:dyDescent="0.25">
      <c r="E162" s="140"/>
      <c r="F162" s="140"/>
    </row>
    <row r="163" spans="5:6" x14ac:dyDescent="0.25">
      <c r="E163" s="224" t="str">
        <f t="shared" ref="E163" si="79">IF(C163="KO",0,IF(C163="NP",5,IF(C163="HP",10,"")))</f>
        <v/>
      </c>
      <c r="F163" s="223">
        <f t="shared" ref="F163" si="80">IF(AND(C163="KO",D163="N"),"Ausschluss",IF(AND(C163="KO",D163="A"),-5,IF(AND(C163="KO",D163="P"),E163,IF(AND(C163="KO",D163="S"),E163,IF(AND(OR(C163="HP",C163="NP"),D163="S"),E163,IF(AND(OR(C163="HP",C163="NP"),D163="P"),E163*0.8,IF(AND(OR(C163="HP",C163="NP"),D163="A"),E163*0.5,0)))))))</f>
        <v>0</v>
      </c>
    </row>
    <row r="164" spans="5:6" x14ac:dyDescent="0.25">
      <c r="E164" s="140"/>
      <c r="F164" s="140"/>
    </row>
    <row r="165" spans="5:6" x14ac:dyDescent="0.25">
      <c r="E165" s="224" t="str">
        <f t="shared" ref="E165" si="81">IF(C165="KO",0,IF(C165="NP",5,IF(C165="HP",10,"")))</f>
        <v/>
      </c>
      <c r="F165" s="223">
        <f t="shared" ref="F165" si="82">IF(AND(C165="KO",D165="N"),"Ausschluss",IF(AND(C165="KO",D165="A"),-5,IF(AND(C165="KO",D165="P"),E165,IF(AND(C165="KO",D165="S"),E165,IF(AND(OR(C165="HP",C165="NP"),D165="S"),E165,IF(AND(OR(C165="HP",C165="NP"),D165="P"),E165*0.8,IF(AND(OR(C165="HP",C165="NP"),D165="A"),E165*0.5,0)))))))</f>
        <v>0</v>
      </c>
    </row>
    <row r="166" spans="5:6" x14ac:dyDescent="0.25">
      <c r="E166" s="140"/>
      <c r="F166" s="140"/>
    </row>
    <row r="167" spans="5:6" x14ac:dyDescent="0.25">
      <c r="E167" s="224" t="str">
        <f t="shared" ref="E167" si="83">IF(C167="KO",0,IF(C167="NP",5,IF(C167="HP",10,"")))</f>
        <v/>
      </c>
      <c r="F167" s="223">
        <f t="shared" ref="F167" si="84">IF(AND(C167="KO",D167="N"),"Ausschluss",IF(AND(C167="KO",D167="A"),-5,IF(AND(C167="KO",D167="P"),E167,IF(AND(C167="KO",D167="S"),E167,IF(AND(OR(C167="HP",C167="NP"),D167="S"),E167,IF(AND(OR(C167="HP",C167="NP"),D167="P"),E167*0.8,IF(AND(OR(C167="HP",C167="NP"),D167="A"),E167*0.5,0)))))))</f>
        <v>0</v>
      </c>
    </row>
    <row r="168" spans="5:6" x14ac:dyDescent="0.25">
      <c r="E168" s="140"/>
      <c r="F168" s="140"/>
    </row>
    <row r="169" spans="5:6" x14ac:dyDescent="0.25">
      <c r="E169" s="224" t="str">
        <f t="shared" ref="E169:E170" si="85">IF(C169="KO",0,IF(C169="NP",5,IF(C169="HP",10,"")))</f>
        <v/>
      </c>
      <c r="F169" s="223">
        <f t="shared" ref="F169:F170" si="86">IF(AND(C169="KO",D169="N"),"Ausschluss",IF(AND(C169="KO",D169="A"),-5,IF(AND(C169="KO",D169="P"),E169,IF(AND(C169="KO",D169="S"),E169,IF(AND(OR(C169="HP",C169="NP"),D169="S"),E169,IF(AND(OR(C169="HP",C169="NP"),D169="P"),E169*0.8,IF(AND(OR(C169="HP",C169="NP"),D169="A"),E169*0.5,0)))))))</f>
        <v>0</v>
      </c>
    </row>
    <row r="170" spans="5:6" x14ac:dyDescent="0.25">
      <c r="E170" s="224" t="str">
        <f t="shared" si="85"/>
        <v/>
      </c>
      <c r="F170" s="223">
        <f t="shared" si="86"/>
        <v>0</v>
      </c>
    </row>
    <row r="171" spans="5:6" x14ac:dyDescent="0.25">
      <c r="E171" s="99"/>
      <c r="F171" s="99"/>
    </row>
    <row r="172" spans="5:6" x14ac:dyDescent="0.25">
      <c r="E172" s="224" t="str">
        <f t="shared" ref="E172:E177" si="87">IF(C172="KO",0,IF(C172="NP",5,IF(C172="HP",10,"")))</f>
        <v/>
      </c>
      <c r="F172" s="223">
        <f t="shared" ref="F172:F177" si="88">IF(AND(C172="KO",D172="N"),"Ausschluss",IF(AND(C172="KO",D172="A"),-5,IF(AND(C172="KO",D172="P"),E172,IF(AND(C172="KO",D172="S"),E172,IF(AND(OR(C172="HP",C172="NP"),D172="S"),E172,IF(AND(OR(C172="HP",C172="NP"),D172="P"),E172*0.8,IF(AND(OR(C172="HP",C172="NP"),D172="A"),E172*0.5,0)))))))</f>
        <v>0</v>
      </c>
    </row>
    <row r="173" spans="5:6" x14ac:dyDescent="0.25">
      <c r="E173" s="224" t="str">
        <f t="shared" si="87"/>
        <v/>
      </c>
      <c r="F173" s="223">
        <f t="shared" si="88"/>
        <v>0</v>
      </c>
    </row>
    <row r="174" spans="5:6" x14ac:dyDescent="0.25">
      <c r="E174" s="224" t="str">
        <f t="shared" si="87"/>
        <v/>
      </c>
      <c r="F174" s="223">
        <f t="shared" si="88"/>
        <v>0</v>
      </c>
    </row>
    <row r="175" spans="5:6" x14ac:dyDescent="0.25">
      <c r="E175" s="99"/>
      <c r="F175" s="99"/>
    </row>
    <row r="176" spans="5:6" x14ac:dyDescent="0.25">
      <c r="E176" s="224" t="str">
        <f t="shared" si="87"/>
        <v/>
      </c>
      <c r="F176" s="223">
        <f t="shared" si="88"/>
        <v>0</v>
      </c>
    </row>
    <row r="177" spans="5:6" x14ac:dyDescent="0.25">
      <c r="E177" s="224" t="str">
        <f t="shared" si="87"/>
        <v/>
      </c>
      <c r="F177" s="223">
        <f t="shared" si="88"/>
        <v>0</v>
      </c>
    </row>
    <row r="178" spans="5:6" x14ac:dyDescent="0.25">
      <c r="E178" s="224" t="str">
        <f>IF(C178="KO",0,IF(C178="NP",5,IF(C178="HP",10,"")))</f>
        <v/>
      </c>
      <c r="F178" s="223">
        <f>IF(AND(C178="KO",D178="N"),"Ausschluss",IF(AND(C178="KO",D178="A"),-5,IF(AND(C178="KO",D178="P"),E178,IF(AND(C178="KO",D178="S"),E178,IF(AND(OR(C178="HP",C178="NP"),D178="S"),E178,IF(AND(OR(C178="HP",C178="NP"),D178="P"),E178*0.8,IF(AND(OR(C178="HP",C178="NP"),D178="A"),E178*0.5,0)))))))</f>
        <v>0</v>
      </c>
    </row>
    <row r="179" spans="5:6" x14ac:dyDescent="0.25">
      <c r="E179" s="99"/>
      <c r="F179" s="99"/>
    </row>
    <row r="180" spans="5:6" x14ac:dyDescent="0.25">
      <c r="E180" s="224" t="str">
        <f t="shared" ref="E180" si="89">IF(C180="KO",0,IF(C180="NP",5,IF(C180="HP",10,"")))</f>
        <v/>
      </c>
      <c r="F180" s="223">
        <f t="shared" ref="F180" si="90">IF(AND(C180="KO",D180="N"),"Ausschluss",IF(AND(C180="KO",D180="A"),-5,IF(AND(C180="KO",D180="P"),E180,IF(AND(C180="KO",D180="S"),E180,IF(AND(OR(C180="HP",C180="NP"),D180="S"),E180,IF(AND(OR(C180="HP",C180="NP"),D180="P"),E180*0.8,IF(AND(OR(C180="HP",C180="NP"),D180="A"),E180*0.5,0)))))))</f>
        <v>0</v>
      </c>
    </row>
  </sheetData>
  <mergeCells count="18">
    <mergeCell ref="B4:C4"/>
    <mergeCell ref="F4:G4"/>
    <mergeCell ref="A1:D1"/>
    <mergeCell ref="D2:G2"/>
    <mergeCell ref="B3:C3"/>
    <mergeCell ref="D3:E3"/>
    <mergeCell ref="F3:G3"/>
    <mergeCell ref="A9:A11"/>
    <mergeCell ref="B9:B11"/>
    <mergeCell ref="C9:C11"/>
    <mergeCell ref="D9:D11"/>
    <mergeCell ref="E9:E11"/>
    <mergeCell ref="G9:G11"/>
    <mergeCell ref="B5:C5"/>
    <mergeCell ref="D5:E5"/>
    <mergeCell ref="F5:G5"/>
    <mergeCell ref="D6:E6"/>
    <mergeCell ref="F9:F11"/>
  </mergeCells>
  <conditionalFormatting sqref="B2 B7">
    <cfRule type="duplicateValues" dxfId="204" priority="90"/>
  </conditionalFormatting>
  <conditionalFormatting sqref="B8:B12">
    <cfRule type="duplicateValues" dxfId="203" priority="73"/>
  </conditionalFormatting>
  <conditionalFormatting sqref="B62">
    <cfRule type="duplicateValues" dxfId="202" priority="38"/>
  </conditionalFormatting>
  <conditionalFormatting sqref="B88">
    <cfRule type="duplicateValues" dxfId="201" priority="24"/>
  </conditionalFormatting>
  <conditionalFormatting sqref="B114">
    <cfRule type="duplicateValues" dxfId="200" priority="1"/>
  </conditionalFormatting>
  <conditionalFormatting sqref="B180">
    <cfRule type="duplicateValues" dxfId="199" priority="47"/>
  </conditionalFormatting>
  <conditionalFormatting sqref="C171">
    <cfRule type="cellIs" dxfId="198" priority="61" operator="equal">
      <formula>"N"</formula>
    </cfRule>
    <cfRule type="cellIs" dxfId="197" priority="62" operator="equal">
      <formula>"A"</formula>
    </cfRule>
    <cfRule type="cellIs" dxfId="196" priority="63" operator="equal">
      <formula>"P"</formula>
    </cfRule>
    <cfRule type="cellIs" dxfId="195" priority="64" operator="equal">
      <formula>"S"</formula>
    </cfRule>
  </conditionalFormatting>
  <conditionalFormatting sqref="C175">
    <cfRule type="cellIs" dxfId="194" priority="52" operator="equal">
      <formula>"N"</formula>
    </cfRule>
    <cfRule type="cellIs" dxfId="193" priority="53" operator="equal">
      <formula>"A"</formula>
    </cfRule>
    <cfRule type="cellIs" dxfId="192" priority="54" operator="equal">
      <formula>"P"</formula>
    </cfRule>
    <cfRule type="cellIs" dxfId="191" priority="55" operator="equal">
      <formula>"S"</formula>
    </cfRule>
  </conditionalFormatting>
  <conditionalFormatting sqref="C179">
    <cfRule type="cellIs" dxfId="190" priority="43" operator="equal">
      <formula>"N"</formula>
    </cfRule>
    <cfRule type="cellIs" dxfId="189" priority="44" operator="equal">
      <formula>"A"</formula>
    </cfRule>
    <cfRule type="cellIs" dxfId="188" priority="45" operator="equal">
      <formula>"P"</formula>
    </cfRule>
    <cfRule type="cellIs" dxfId="187" priority="46" operator="equal">
      <formula>"S"</formula>
    </cfRule>
  </conditionalFormatting>
  <conditionalFormatting sqref="C13:G13 C30:G30 C46:G46 C50:G50 C57:G57">
    <cfRule type="cellIs" dxfId="186" priority="78" operator="equal">
      <formula>"N"</formula>
    </cfRule>
    <cfRule type="cellIs" dxfId="185" priority="79" operator="equal">
      <formula>"A"</formula>
    </cfRule>
    <cfRule type="cellIs" dxfId="184" priority="80" operator="equal">
      <formula>"P"</formula>
    </cfRule>
    <cfRule type="cellIs" dxfId="183" priority="81" operator="equal">
      <formula>"S"</formula>
    </cfRule>
  </conditionalFormatting>
  <conditionalFormatting sqref="C53:G53">
    <cfRule type="cellIs" dxfId="182" priority="3" operator="equal">
      <formula>"N"</formula>
    </cfRule>
    <cfRule type="cellIs" dxfId="181" priority="4" operator="equal">
      <formula>"A"</formula>
    </cfRule>
    <cfRule type="cellIs" dxfId="180" priority="5" operator="equal">
      <formula>"P"</formula>
    </cfRule>
    <cfRule type="cellIs" dxfId="179" priority="6" operator="equal">
      <formula>"S"</formula>
    </cfRule>
  </conditionalFormatting>
  <conditionalFormatting sqref="C59:G59 C63:G63 C68:G68 C71:G71 C73:G73 C75:G75 C77:G77 C79:G79 C81:G81 C83:G83 C85:G85">
    <cfRule type="cellIs" dxfId="178" priority="34" operator="equal">
      <formula>"N"</formula>
    </cfRule>
  </conditionalFormatting>
  <conditionalFormatting sqref="C81:G81 C83:G83 C85:G85 C59:G59 C63:G63 C68:G68 C71:G71 C73:G73 C75:G75 C77:G77 C79:G79">
    <cfRule type="cellIs" dxfId="177" priority="35" operator="equal">
      <formula>"A"</formula>
    </cfRule>
    <cfRule type="cellIs" dxfId="176" priority="36" operator="equal">
      <formula>"P"</formula>
    </cfRule>
    <cfRule type="cellIs" dxfId="175" priority="37" operator="equal">
      <formula>"S"</formula>
    </cfRule>
  </conditionalFormatting>
  <conditionalFormatting sqref="C89:G89 C91:G91 C93:G93">
    <cfRule type="cellIs" dxfId="174" priority="7" operator="equal">
      <formula>"N"</formula>
    </cfRule>
    <cfRule type="cellIs" dxfId="173" priority="8" operator="equal">
      <formula>"A"</formula>
    </cfRule>
    <cfRule type="cellIs" dxfId="172" priority="9" operator="equal">
      <formula>"P"</formula>
    </cfRule>
    <cfRule type="cellIs" dxfId="171" priority="10" operator="equal">
      <formula>"S"</formula>
    </cfRule>
  </conditionalFormatting>
  <conditionalFormatting sqref="C95:G95 C98:G98 C101:G101 C103:G103 C105:G105 C107:G107 C109:G109 C111:G111 C113:G113 C138:G138 C140:G140 C142:G142 C144:G144 C146:G146 C148:G148 C150:G150 C152:G152 C154:G154 C156:G156 C158:G158 C160:G160 C162:G162 C164:G164 C166:G166 C168:G168">
    <cfRule type="cellIs" dxfId="170" priority="20" operator="equal">
      <formula>"N"</formula>
    </cfRule>
    <cfRule type="cellIs" dxfId="169" priority="21" operator="equal">
      <formula>"A"</formula>
    </cfRule>
    <cfRule type="cellIs" dxfId="168" priority="22" operator="equal">
      <formula>"P"</formula>
    </cfRule>
    <cfRule type="cellIs" dxfId="167" priority="23" operator="equal">
      <formula>"S"</formula>
    </cfRule>
  </conditionalFormatting>
  <conditionalFormatting sqref="D14:D29 D31:D45 D47:D49 D51:D52 D54:D56">
    <cfRule type="cellIs" dxfId="166" priority="74" operator="equal">
      <formula>"N"</formula>
    </cfRule>
    <cfRule type="cellIs" dxfId="165" priority="75" operator="equal">
      <formula>"A"</formula>
    </cfRule>
    <cfRule type="cellIs" dxfId="164" priority="76" operator="equal">
      <formula>"P"</formula>
    </cfRule>
    <cfRule type="cellIs" dxfId="163" priority="77" operator="equal">
      <formula>"S"</formula>
    </cfRule>
  </conditionalFormatting>
  <conditionalFormatting sqref="D58:D61 D64:D67 D69:D70 D72 D74 D76 D78">
    <cfRule type="cellIs" dxfId="162" priority="30" operator="equal">
      <formula>"N"</formula>
    </cfRule>
    <cfRule type="cellIs" dxfId="161" priority="31" operator="equal">
      <formula>"A"</formula>
    </cfRule>
    <cfRule type="cellIs" dxfId="160" priority="32" operator="equal">
      <formula>"P"</formula>
    </cfRule>
    <cfRule type="cellIs" dxfId="159" priority="33" operator="equal">
      <formula>"S"</formula>
    </cfRule>
  </conditionalFormatting>
  <conditionalFormatting sqref="D80 D82 D84 D86:D87 D96:D97 D99:D100 D102 D104 D106 D108 D110 D112 D115:D137 D139 D141 D143 D145 D147 D149 D151 D153 D155 D157 D159 D161 D163 D165 D167 D169:D180">
    <cfRule type="cellIs" dxfId="158" priority="82" operator="equal">
      <formula>"N"</formula>
    </cfRule>
    <cfRule type="cellIs" dxfId="157" priority="83" operator="equal">
      <formula>"A"</formula>
    </cfRule>
    <cfRule type="cellIs" dxfId="156" priority="84" operator="equal">
      <formula>"P"</formula>
    </cfRule>
    <cfRule type="cellIs" dxfId="155" priority="85" operator="equal">
      <formula>"S"</formula>
    </cfRule>
  </conditionalFormatting>
  <conditionalFormatting sqref="D90 D92 D94">
    <cfRule type="cellIs" dxfId="154" priority="12" operator="equal">
      <formula>"N"</formula>
    </cfRule>
    <cfRule type="cellIs" dxfId="153" priority="13" operator="equal">
      <formula>"A"</formula>
    </cfRule>
    <cfRule type="cellIs" dxfId="152" priority="14" operator="equal">
      <formula>"P"</formula>
    </cfRule>
    <cfRule type="cellIs" dxfId="151" priority="15" operator="equal">
      <formula>"S"</formula>
    </cfRule>
  </conditionalFormatting>
  <conditionalFormatting sqref="E171:G171">
    <cfRule type="cellIs" dxfId="150" priority="57" operator="equal">
      <formula>"N"</formula>
    </cfRule>
    <cfRule type="cellIs" dxfId="149" priority="58" operator="equal">
      <formula>"A"</formula>
    </cfRule>
    <cfRule type="cellIs" dxfId="148" priority="59" operator="equal">
      <formula>"P"</formula>
    </cfRule>
    <cfRule type="cellIs" dxfId="147" priority="60" operator="equal">
      <formula>"S"</formula>
    </cfRule>
  </conditionalFormatting>
  <conditionalFormatting sqref="E175:G175">
    <cfRule type="cellIs" dxfId="146" priority="48" operator="equal">
      <formula>"N"</formula>
    </cfRule>
    <cfRule type="cellIs" dxfId="145" priority="49" operator="equal">
      <formula>"A"</formula>
    </cfRule>
    <cfRule type="cellIs" dxfId="144" priority="50" operator="equal">
      <formula>"P"</formula>
    </cfRule>
    <cfRule type="cellIs" dxfId="143" priority="51" operator="equal">
      <formula>"S"</formula>
    </cfRule>
  </conditionalFormatting>
  <conditionalFormatting sqref="E179:G179">
    <cfRule type="cellIs" dxfId="142" priority="39" operator="equal">
      <formula>"N"</formula>
    </cfRule>
    <cfRule type="cellIs" dxfId="141" priority="40" operator="equal">
      <formula>"A"</formula>
    </cfRule>
    <cfRule type="cellIs" dxfId="140" priority="41" operator="equal">
      <formula>"P"</formula>
    </cfRule>
    <cfRule type="cellIs" dxfId="139" priority="42" operator="equal">
      <formula>"S"</formula>
    </cfRule>
  </conditionalFormatting>
  <conditionalFormatting sqref="F114">
    <cfRule type="containsText" dxfId="138" priority="2" operator="containsText" text="Ausschluss">
      <formula>NOT(ISERROR(SEARCH("Ausschluss",F114)))</formula>
    </cfRule>
  </conditionalFormatting>
  <conditionalFormatting sqref="F6:G7">
    <cfRule type="containsText" dxfId="137" priority="69" operator="containsText" text="Ausschluss">
      <formula>NOT(ISERROR(SEARCH("Ausschluss",F6)))</formula>
    </cfRule>
  </conditionalFormatting>
  <conditionalFormatting sqref="F172:G174">
    <cfRule type="containsText" dxfId="136" priority="56" operator="containsText" text="Ausschluss">
      <formula>NOT(ISERROR(SEARCH("Ausschluss",F172)))</formula>
    </cfRule>
  </conditionalFormatting>
  <conditionalFormatting sqref="G1">
    <cfRule type="containsText" dxfId="135" priority="70" operator="containsText" text="Ausschluss">
      <formula>NOT(ISERROR(SEARCH("Ausschluss",G1)))</formula>
    </cfRule>
  </conditionalFormatting>
  <conditionalFormatting sqref="G8:G9">
    <cfRule type="containsText" dxfId="134" priority="71" operator="containsText" text="Ausschluss">
      <formula>NOT(ISERROR(SEARCH("Ausschluss",G8)))</formula>
    </cfRule>
  </conditionalFormatting>
  <conditionalFormatting sqref="G13:G61 F8:F67 G63:G67 F68:G80 F81 F83 F85 F94:G113 F115:G170 F90:G90 F92:G92 F88:F89 F82:G82 F84:G84 F86:G87 F176:G178 G180 F180:F1048576">
    <cfRule type="containsText" dxfId="133" priority="72" operator="containsText" text="Ausschluss">
      <formula>NOT(ISERROR(SEARCH("Ausschluss",F8)))</formula>
    </cfRule>
  </conditionalFormatting>
  <conditionalFormatting sqref="G14:G29 G31:G45 G47:G49 G51:G52 G54:G56">
    <cfRule type="cellIs" dxfId="132" priority="65" operator="equal">
      <formula>"N"</formula>
    </cfRule>
    <cfRule type="cellIs" dxfId="131" priority="66" operator="equal">
      <formula>"A"</formula>
    </cfRule>
    <cfRule type="cellIs" dxfId="130" priority="67" operator="equal">
      <formula>"P"</formula>
    </cfRule>
    <cfRule type="cellIs" dxfId="129" priority="68" operator="equal">
      <formula>"S"</formula>
    </cfRule>
  </conditionalFormatting>
  <conditionalFormatting sqref="G58:G61 G64:G67 G69:G70 G72 G74 G76 G78">
    <cfRule type="cellIs" dxfId="128" priority="26" operator="equal">
      <formula>"N"</formula>
    </cfRule>
    <cfRule type="cellIs" dxfId="127" priority="27" operator="equal">
      <formula>"A"</formula>
    </cfRule>
    <cfRule type="cellIs" dxfId="126" priority="28" operator="equal">
      <formula>"P"</formula>
    </cfRule>
    <cfRule type="cellIs" dxfId="125" priority="29" operator="equal">
      <formula>"S"</formula>
    </cfRule>
  </conditionalFormatting>
  <conditionalFormatting sqref="G80 G82 G84 G86:G87 G96:G97 G99:G100 G102 G104 G106 G108 G110 G112 G115:G137 G139 G141 G143 G145 G147 G149 G151 G153 G155 G157 G159 G161 G163 G165 G167">
    <cfRule type="cellIs" dxfId="124" priority="86" operator="equal">
      <formula>"N"</formula>
    </cfRule>
    <cfRule type="cellIs" dxfId="123" priority="87" operator="equal">
      <formula>"A"</formula>
    </cfRule>
    <cfRule type="cellIs" dxfId="122" priority="88" operator="equal">
      <formula>"P"</formula>
    </cfRule>
    <cfRule type="cellIs" dxfId="121" priority="89" operator="equal">
      <formula>"S"</formula>
    </cfRule>
  </conditionalFormatting>
  <conditionalFormatting sqref="G81 G83 G85">
    <cfRule type="containsText" dxfId="120" priority="25" operator="containsText" text="Ausschluss">
      <formula>NOT(ISERROR(SEARCH("Ausschluss",G81)))</formula>
    </cfRule>
  </conditionalFormatting>
  <conditionalFormatting sqref="G89 F91:G91 F93:G93">
    <cfRule type="containsText" dxfId="119" priority="11" operator="containsText" text="Ausschluss">
      <formula>NOT(ISERROR(SEARCH("Ausschluss",F89)))</formula>
    </cfRule>
  </conditionalFormatting>
  <conditionalFormatting sqref="G90 G92 G94">
    <cfRule type="cellIs" dxfId="118" priority="16" operator="equal">
      <formula>"N"</formula>
    </cfRule>
    <cfRule type="cellIs" dxfId="117" priority="17" operator="equal">
      <formula>"A"</formula>
    </cfRule>
    <cfRule type="cellIs" dxfId="116" priority="18" operator="equal">
      <formula>"P"</formula>
    </cfRule>
    <cfRule type="cellIs" dxfId="115" priority="19" operator="equal">
      <formula>"S"</formula>
    </cfRule>
  </conditionalFormatting>
  <pageMargins left="0.7" right="0.7" top="0.78740157499999996" bottom="0.78740157499999996" header="0.3" footer="0.3"/>
  <pageSetup paperSize="100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5C7E218-6F4D-4EB7-90CC-31C20B1F804A}">
          <x14:formula1>
            <xm:f>'0. Deckblatt'!$A$21:$A$23</xm:f>
          </x14:formula1>
          <xm:sqref>D14:D29 D69:D70 D47:D49 D94 D51:D52 D78 D31:D45 D96:D97 D72 D74 D76 D80 D86:D87 D82 D84 D64:D67 D169:D180 D99:D100 D102 D104 D106 D108 D110 D112 D54:D56 D115:D137 D139 D141 D143 D145 D147 D149 D151 D153 D155 D157 D159 D161 D163 D165 D167 D90 D92 D58:D61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2199-2FDA-465A-9E08-28D3BA907E24}">
  <sheetPr>
    <tabColor rgb="FFFF0000"/>
  </sheetPr>
  <dimension ref="A1:J21"/>
  <sheetViews>
    <sheetView showGridLines="0" zoomScale="175" zoomScaleNormal="175" workbookViewId="0">
      <selection activeCell="C9" sqref="C9"/>
    </sheetView>
  </sheetViews>
  <sheetFormatPr baseColWidth="10" defaultColWidth="11.453125" defaultRowHeight="14.5" x14ac:dyDescent="0.35"/>
  <cols>
    <col min="1" max="1" width="91.54296875" style="198" customWidth="1"/>
    <col min="2" max="2" width="15" style="198" customWidth="1"/>
    <col min="3" max="3" width="14.81640625" style="198" customWidth="1"/>
    <col min="4" max="4" width="58.54296875" style="198" customWidth="1"/>
    <col min="5" max="5" width="5.54296875" style="198" hidden="1" customWidth="1"/>
    <col min="6" max="6" width="1.54296875" style="198" hidden="1" customWidth="1"/>
    <col min="7" max="7" width="5.54296875" style="198" hidden="1" customWidth="1"/>
    <col min="8" max="8" width="30.453125" style="198" hidden="1" customWidth="1"/>
    <col min="9" max="10" width="0" style="198" hidden="1" customWidth="1"/>
    <col min="11" max="16384" width="11.453125" style="198"/>
  </cols>
  <sheetData>
    <row r="1" spans="1:10" ht="36.65" customHeight="1" x14ac:dyDescent="0.35">
      <c r="A1" s="455" t="s">
        <v>915</v>
      </c>
      <c r="B1" s="456"/>
      <c r="C1" s="456"/>
      <c r="D1" s="457"/>
    </row>
    <row r="2" spans="1:10" ht="81.650000000000006" customHeight="1" x14ac:dyDescent="0.35">
      <c r="A2" s="458" t="s">
        <v>916</v>
      </c>
      <c r="B2" s="459"/>
      <c r="C2" s="459"/>
      <c r="D2" s="460"/>
    </row>
    <row r="3" spans="1:10" ht="29.15" customHeight="1" x14ac:dyDescent="0.35">
      <c r="A3" s="445" t="s">
        <v>917</v>
      </c>
      <c r="B3" s="448" t="s">
        <v>918</v>
      </c>
      <c r="C3" s="449"/>
      <c r="D3" s="450"/>
      <c r="E3" s="199"/>
      <c r="F3" s="131"/>
      <c r="G3" s="199"/>
      <c r="H3" s="451" t="s">
        <v>919</v>
      </c>
      <c r="I3" s="451"/>
      <c r="J3" s="199"/>
    </row>
    <row r="4" spans="1:10" x14ac:dyDescent="0.35">
      <c r="A4" s="446"/>
      <c r="B4" s="452"/>
      <c r="C4" s="453"/>
      <c r="D4" s="454"/>
      <c r="E4" s="199"/>
      <c r="F4" s="131"/>
      <c r="G4" s="199"/>
      <c r="H4" s="199"/>
      <c r="I4" s="199"/>
      <c r="J4" s="199"/>
    </row>
    <row r="5" spans="1:10" x14ac:dyDescent="0.35">
      <c r="A5" s="447"/>
      <c r="B5" s="209" t="s">
        <v>920</v>
      </c>
      <c r="C5" s="209" t="s">
        <v>921</v>
      </c>
      <c r="D5" s="208" t="s">
        <v>922</v>
      </c>
      <c r="E5" s="199"/>
      <c r="F5" s="131"/>
      <c r="G5" s="199"/>
      <c r="H5" s="207" t="s">
        <v>923</v>
      </c>
      <c r="I5" s="207" t="s">
        <v>921</v>
      </c>
      <c r="J5" s="199"/>
    </row>
    <row r="6" spans="1:10" x14ac:dyDescent="0.35">
      <c r="A6" s="203"/>
      <c r="B6" s="202"/>
      <c r="C6" s="202"/>
      <c r="D6" s="201"/>
      <c r="E6" s="199"/>
      <c r="F6" s="137"/>
      <c r="G6" s="199"/>
      <c r="H6" s="199"/>
      <c r="I6" s="199"/>
      <c r="J6" s="199"/>
    </row>
    <row r="7" spans="1:10" x14ac:dyDescent="0.35">
      <c r="A7" s="200" t="s">
        <v>924</v>
      </c>
      <c r="B7" s="272"/>
      <c r="C7" s="272"/>
      <c r="D7" s="287"/>
      <c r="E7" s="199"/>
      <c r="F7" s="131"/>
      <c r="G7" s="199"/>
      <c r="H7" s="207" t="s">
        <v>925</v>
      </c>
      <c r="I7" s="207" t="s">
        <v>926</v>
      </c>
      <c r="J7" s="199"/>
    </row>
    <row r="8" spans="1:10" x14ac:dyDescent="0.35">
      <c r="A8" s="203"/>
      <c r="B8" s="202"/>
      <c r="C8" s="202"/>
      <c r="D8" s="201"/>
      <c r="E8" s="199"/>
      <c r="F8" s="131"/>
      <c r="G8" s="199"/>
      <c r="H8" s="207" t="s">
        <v>927</v>
      </c>
      <c r="I8" s="207" t="s">
        <v>928</v>
      </c>
      <c r="J8" s="199"/>
    </row>
    <row r="9" spans="1:10" x14ac:dyDescent="0.35">
      <c r="A9" s="200" t="s">
        <v>929</v>
      </c>
      <c r="B9" s="272"/>
      <c r="C9" s="272"/>
      <c r="D9" s="287"/>
      <c r="E9" s="199"/>
      <c r="F9" s="131"/>
      <c r="G9" s="199"/>
      <c r="H9" s="207" t="s">
        <v>930</v>
      </c>
      <c r="I9" s="207" t="s">
        <v>931</v>
      </c>
      <c r="J9" s="199"/>
    </row>
    <row r="10" spans="1:10" x14ac:dyDescent="0.35">
      <c r="A10" s="203"/>
      <c r="B10" s="202"/>
      <c r="C10" s="202"/>
      <c r="D10" s="201"/>
      <c r="E10" s="199"/>
      <c r="F10" s="131"/>
      <c r="G10" s="199"/>
      <c r="H10" s="206" t="s">
        <v>932</v>
      </c>
      <c r="I10" s="205" t="s">
        <v>932</v>
      </c>
      <c r="J10" s="199"/>
    </row>
    <row r="11" spans="1:10" x14ac:dyDescent="0.35">
      <c r="A11" s="254" t="s">
        <v>933</v>
      </c>
      <c r="B11" s="272"/>
      <c r="C11" s="272"/>
      <c r="D11" s="287"/>
      <c r="F11" s="131"/>
      <c r="G11" s="199"/>
      <c r="H11" s="199"/>
      <c r="I11" s="199"/>
      <c r="J11" s="199"/>
    </row>
    <row r="12" spans="1:10" x14ac:dyDescent="0.35">
      <c r="A12" s="203"/>
      <c r="B12" s="202"/>
      <c r="C12" s="202"/>
      <c r="D12" s="201"/>
      <c r="E12" s="199"/>
      <c r="F12" s="131"/>
      <c r="G12" s="199"/>
      <c r="H12" s="199"/>
      <c r="I12" s="199"/>
      <c r="J12" s="199"/>
    </row>
    <row r="13" spans="1:10" x14ac:dyDescent="0.35">
      <c r="A13" s="200" t="s">
        <v>934</v>
      </c>
      <c r="B13" s="272"/>
      <c r="C13" s="272"/>
      <c r="D13" s="287"/>
      <c r="F13" s="131"/>
      <c r="G13" s="199"/>
      <c r="H13" s="199"/>
      <c r="I13" s="199"/>
      <c r="J13" s="199"/>
    </row>
    <row r="14" spans="1:10" x14ac:dyDescent="0.35">
      <c r="A14" s="203"/>
      <c r="B14" s="202"/>
      <c r="C14" s="202"/>
      <c r="D14" s="201"/>
      <c r="E14" s="199"/>
      <c r="F14" s="131"/>
      <c r="G14" s="199"/>
      <c r="H14" s="199"/>
      <c r="I14" s="199"/>
      <c r="J14" s="199"/>
    </row>
    <row r="15" spans="1:10" x14ac:dyDescent="0.35">
      <c r="A15" s="200" t="s">
        <v>935</v>
      </c>
      <c r="B15" s="272"/>
      <c r="C15" s="272"/>
      <c r="D15" s="287"/>
      <c r="F15" s="131"/>
      <c r="G15" s="199"/>
      <c r="H15" s="199"/>
      <c r="I15" s="199"/>
      <c r="J15" s="199"/>
    </row>
    <row r="16" spans="1:10" x14ac:dyDescent="0.35">
      <c r="A16" s="203"/>
      <c r="B16" s="202"/>
      <c r="C16" s="202"/>
      <c r="D16" s="201"/>
      <c r="E16" s="199"/>
      <c r="F16" s="131"/>
      <c r="G16" s="199"/>
      <c r="H16" s="199"/>
      <c r="I16" s="199"/>
      <c r="J16" s="199"/>
    </row>
    <row r="17" spans="1:10" x14ac:dyDescent="0.35">
      <c r="A17" s="200" t="s">
        <v>936</v>
      </c>
      <c r="B17" s="272"/>
      <c r="C17" s="272"/>
      <c r="D17" s="287"/>
      <c r="F17" s="131"/>
      <c r="G17" s="199"/>
      <c r="H17" s="199"/>
      <c r="I17" s="199"/>
      <c r="J17" s="199"/>
    </row>
    <row r="18" spans="1:10" x14ac:dyDescent="0.35">
      <c r="A18" s="203"/>
      <c r="B18" s="202"/>
      <c r="C18" s="202"/>
      <c r="D18" s="201"/>
      <c r="E18" s="199"/>
      <c r="F18" s="131"/>
      <c r="G18" s="199"/>
      <c r="H18" s="204"/>
      <c r="I18" s="199"/>
      <c r="J18" s="199"/>
    </row>
    <row r="19" spans="1:10" x14ac:dyDescent="0.35">
      <c r="A19" s="200" t="s">
        <v>937</v>
      </c>
      <c r="B19" s="272"/>
      <c r="C19" s="272"/>
      <c r="D19" s="287"/>
      <c r="F19" s="131"/>
      <c r="G19" s="199"/>
      <c r="H19" s="199"/>
      <c r="I19" s="199"/>
      <c r="J19" s="199"/>
    </row>
    <row r="20" spans="1:10" x14ac:dyDescent="0.35">
      <c r="A20" s="203"/>
      <c r="B20" s="202"/>
      <c r="C20" s="202"/>
      <c r="D20" s="201"/>
      <c r="E20" s="199"/>
      <c r="F20" s="131"/>
      <c r="G20" s="199"/>
      <c r="H20" s="199"/>
      <c r="I20" s="199"/>
      <c r="J20" s="199"/>
    </row>
    <row r="21" spans="1:10" x14ac:dyDescent="0.35">
      <c r="A21" s="200" t="s">
        <v>938</v>
      </c>
      <c r="B21" s="272"/>
      <c r="C21" s="272"/>
      <c r="D21" s="287"/>
      <c r="F21" s="131"/>
      <c r="G21" s="199"/>
      <c r="H21" s="199"/>
      <c r="I21" s="199"/>
      <c r="J21" s="199"/>
    </row>
  </sheetData>
  <sheetProtection algorithmName="SHA-512" hashValue="ngLy+b6wpEvidZAZGFYkWCFwGNQ9jlrTddyGInOc1jMr0ZN5bVf1Zbyk2gKlBGJ/QOAZ3hbPFXgDu1ugGg1DYg==" saltValue="K3GR4vODrM0u1Iq14o+O4Q==" spinCount="100000" sheet="1" objects="1" scenarios="1"/>
  <mergeCells count="6">
    <mergeCell ref="A3:A5"/>
    <mergeCell ref="B3:D3"/>
    <mergeCell ref="H3:I3"/>
    <mergeCell ref="B4:D4"/>
    <mergeCell ref="A1:D1"/>
    <mergeCell ref="A2:D2"/>
  </mergeCells>
  <dataValidations count="2">
    <dataValidation type="list" allowBlank="1" showInputMessage="1" showErrorMessage="1" sqref="B7 B21 B19 B17 B15 B13 B11 B9" xr:uid="{24683996-35A5-4280-9B87-2F5E3EF8E21A}">
      <formula1>$H$7:$H$12</formula1>
    </dataValidation>
    <dataValidation type="list" allowBlank="1" showInputMessage="1" showErrorMessage="1" sqref="C7 C21 C19 C17 C15 C13 C11 C9" xr:uid="{72F28EC8-0E91-4650-92EB-4A3CD304854C}">
      <formula1>$I$7:$I$12</formula1>
    </dataValidation>
  </dataValidation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D146-060B-4988-AE07-0889C450001B}">
  <sheetPr>
    <tabColor rgb="FFFF0000"/>
  </sheetPr>
  <dimension ref="A1:H65"/>
  <sheetViews>
    <sheetView showGridLines="0" zoomScale="160" zoomScaleNormal="160" workbookViewId="0">
      <pane ySplit="11" topLeftCell="A50" activePane="bottomLeft" state="frozen"/>
      <selection pane="bottomLeft" activeCell="B4" sqref="B4"/>
    </sheetView>
  </sheetViews>
  <sheetFormatPr baseColWidth="10" defaultColWidth="10.54296875" defaultRowHeight="15.5" x14ac:dyDescent="0.35"/>
  <cols>
    <col min="1" max="1" width="12.453125" style="123" bestFit="1" customWidth="1"/>
    <col min="2" max="2" width="83.453125" customWidth="1"/>
    <col min="3" max="3" width="15.453125" style="31" customWidth="1"/>
    <col min="4" max="4" width="16" style="31" customWidth="1"/>
    <col min="5" max="6" width="15.453125" style="31" customWidth="1"/>
    <col min="7" max="8" width="10.54296875" style="96"/>
    <col min="9" max="16384" width="10.54296875" style="31"/>
  </cols>
  <sheetData>
    <row r="1" spans="1:6" ht="32.5" customHeight="1" x14ac:dyDescent="0.25">
      <c r="A1" s="175" t="s">
        <v>0</v>
      </c>
      <c r="B1" s="183"/>
      <c r="C1" s="176"/>
      <c r="D1" s="176"/>
      <c r="E1" s="257"/>
      <c r="F1" s="190"/>
    </row>
    <row r="2" spans="1:6" ht="13" x14ac:dyDescent="0.25">
      <c r="A2" s="184"/>
      <c r="B2" s="237"/>
      <c r="C2" s="233"/>
      <c r="D2" s="462" t="s">
        <v>80</v>
      </c>
      <c r="E2" s="463"/>
      <c r="F2" s="464"/>
    </row>
    <row r="3" spans="1:6" ht="13" x14ac:dyDescent="0.25">
      <c r="A3" s="151" t="s">
        <v>1</v>
      </c>
      <c r="B3" s="227">
        <f ca="1">(TODAY())</f>
        <v>45978</v>
      </c>
      <c r="C3" s="227"/>
      <c r="D3" s="277" t="s">
        <v>939</v>
      </c>
      <c r="E3" s="465" t="s">
        <v>82</v>
      </c>
      <c r="F3" s="466"/>
    </row>
    <row r="4" spans="1:6" ht="13" x14ac:dyDescent="0.25">
      <c r="A4" s="151" t="s">
        <v>2</v>
      </c>
      <c r="B4" s="228" t="s">
        <v>3</v>
      </c>
      <c r="C4" s="228"/>
      <c r="D4" s="278" t="s">
        <v>940</v>
      </c>
      <c r="E4" s="467" t="s">
        <v>84</v>
      </c>
      <c r="F4" s="468"/>
    </row>
    <row r="5" spans="1:6" ht="13.4" customHeight="1" x14ac:dyDescent="0.25">
      <c r="A5" s="151" t="s">
        <v>4</v>
      </c>
      <c r="B5" s="234" t="s">
        <v>5</v>
      </c>
      <c r="C5" s="234"/>
      <c r="D5" s="279" t="s">
        <v>83</v>
      </c>
      <c r="E5" s="467" t="s">
        <v>86</v>
      </c>
      <c r="F5" s="468"/>
    </row>
    <row r="6" spans="1:6" ht="13" x14ac:dyDescent="0.25">
      <c r="A6" s="151" t="s">
        <v>6</v>
      </c>
      <c r="B6" s="229" t="s">
        <v>791</v>
      </c>
      <c r="C6" s="229"/>
      <c r="D6" s="280" t="s">
        <v>85</v>
      </c>
      <c r="E6" s="281"/>
      <c r="F6" s="282"/>
    </row>
    <row r="7" spans="1:6" ht="13" x14ac:dyDescent="0.25">
      <c r="A7" s="238"/>
      <c r="B7" s="239"/>
      <c r="C7" s="239"/>
      <c r="D7" s="246"/>
      <c r="E7" s="247"/>
      <c r="F7" s="248"/>
    </row>
    <row r="8" spans="1:6" ht="13" x14ac:dyDescent="0.25">
      <c r="A8" s="185"/>
      <c r="B8" s="104"/>
      <c r="C8" s="104"/>
      <c r="D8" s="104"/>
      <c r="E8" s="104"/>
      <c r="F8" s="104"/>
    </row>
    <row r="9" spans="1:6" ht="13.4" customHeight="1" x14ac:dyDescent="0.25">
      <c r="A9" s="461" t="s">
        <v>87</v>
      </c>
      <c r="B9" s="414" t="s">
        <v>88</v>
      </c>
      <c r="C9" s="408" t="s">
        <v>90</v>
      </c>
      <c r="D9" s="408" t="s">
        <v>91</v>
      </c>
      <c r="E9" s="408" t="s">
        <v>941</v>
      </c>
      <c r="F9" s="408" t="s">
        <v>378</v>
      </c>
    </row>
    <row r="10" spans="1:6" ht="12.5" x14ac:dyDescent="0.25">
      <c r="A10" s="443"/>
      <c r="B10" s="415"/>
      <c r="C10" s="409"/>
      <c r="D10" s="409"/>
      <c r="E10" s="409"/>
      <c r="F10" s="409"/>
    </row>
    <row r="11" spans="1:6" ht="12.5" x14ac:dyDescent="0.25">
      <c r="A11" s="443"/>
      <c r="B11" s="415"/>
      <c r="C11" s="409"/>
      <c r="D11" s="409"/>
      <c r="E11" s="409"/>
      <c r="F11" s="409"/>
    </row>
    <row r="12" spans="1:6" ht="13" x14ac:dyDescent="0.25">
      <c r="A12" s="121" t="s">
        <v>380</v>
      </c>
      <c r="B12" s="192" t="s">
        <v>942</v>
      </c>
      <c r="C12" s="192"/>
      <c r="D12" s="192"/>
      <c r="E12" s="192"/>
      <c r="F12" s="192"/>
    </row>
    <row r="13" spans="1:6" s="32" customFormat="1" ht="39" customHeight="1" x14ac:dyDescent="0.25">
      <c r="A13" s="122" t="s">
        <v>382</v>
      </c>
      <c r="B13" s="110" t="s">
        <v>943</v>
      </c>
      <c r="C13" s="113" t="s">
        <v>16</v>
      </c>
      <c r="D13" s="273"/>
      <c r="E13" s="113">
        <v>10</v>
      </c>
      <c r="F13" s="113">
        <f>IF(AND(C13="KO",D13="N"),"Ausschluss",IF(AND(C13="KO",D13="A"),-5,IF(AND(C13="KO",D13="P"),E13,IF(AND(C13="KO",D13="S"),E13,IF(AND(OR(C13="HP",C13="NP"),D13="S"),E13,IF(AND(OR(C13="HP",C13="NP"),D13="P"),E13*0.8,IF(AND(OR(C13="HP",C13="NP"),D13="A"),E13*0.5,0)))))))</f>
        <v>0</v>
      </c>
    </row>
    <row r="14" spans="1:6" s="32" customFormat="1" ht="28.4" customHeight="1" x14ac:dyDescent="0.25">
      <c r="A14" s="122" t="s">
        <v>384</v>
      </c>
      <c r="B14" s="100" t="s">
        <v>944</v>
      </c>
      <c r="C14" s="113" t="s">
        <v>16</v>
      </c>
      <c r="D14" s="273"/>
      <c r="E14" s="113">
        <v>10</v>
      </c>
      <c r="F14" s="113">
        <f t="shared" ref="F14:F65" si="0">IF(AND(C14="KO",D14="N"),"Ausschluss",IF(AND(C14="KO",D14="A"),-5,IF(AND(C14="KO",D14="P"),E14,IF(AND(C14="KO",D14="S"),E14,IF(AND(OR(C14="HP",C14="NP"),D14="S"),E14,IF(AND(OR(C14="HP",C14="NP"),D14="P"),E14*0.8,IF(AND(OR(C14="HP",C14="NP"),D14="A"),E14*0.5,0)))))))</f>
        <v>0</v>
      </c>
    </row>
    <row r="15" spans="1:6" s="32" customFormat="1" ht="25" x14ac:dyDescent="0.25">
      <c r="A15" s="122" t="s">
        <v>386</v>
      </c>
      <c r="B15" s="100" t="s">
        <v>945</v>
      </c>
      <c r="C15" s="113" t="s">
        <v>16</v>
      </c>
      <c r="D15" s="273"/>
      <c r="E15" s="113">
        <v>10</v>
      </c>
      <c r="F15" s="113">
        <f t="shared" si="0"/>
        <v>0</v>
      </c>
    </row>
    <row r="16" spans="1:6" s="32" customFormat="1" ht="29.15" customHeight="1" x14ac:dyDescent="0.25">
      <c r="A16" s="122" t="s">
        <v>388</v>
      </c>
      <c r="B16" s="100" t="s">
        <v>946</v>
      </c>
      <c r="C16" s="113" t="s">
        <v>16</v>
      </c>
      <c r="D16" s="273"/>
      <c r="E16" s="113">
        <v>10</v>
      </c>
      <c r="F16" s="113">
        <f t="shared" si="0"/>
        <v>0</v>
      </c>
    </row>
    <row r="17" spans="1:6" s="32" customFormat="1" ht="13" x14ac:dyDescent="0.25">
      <c r="A17" s="122" t="s">
        <v>390</v>
      </c>
      <c r="B17" s="100" t="s">
        <v>947</v>
      </c>
      <c r="C17" s="172"/>
      <c r="D17" s="172"/>
      <c r="E17" s="172"/>
      <c r="F17" s="172"/>
    </row>
    <row r="18" spans="1:6" s="32" customFormat="1" ht="13" x14ac:dyDescent="0.25">
      <c r="A18" s="122" t="s">
        <v>948</v>
      </c>
      <c r="B18" s="100" t="s">
        <v>949</v>
      </c>
      <c r="C18" s="113" t="s">
        <v>16</v>
      </c>
      <c r="D18" s="273"/>
      <c r="E18" s="113">
        <v>10</v>
      </c>
      <c r="F18" s="113">
        <f t="shared" si="0"/>
        <v>0</v>
      </c>
    </row>
    <row r="19" spans="1:6" s="32" customFormat="1" ht="13" x14ac:dyDescent="0.25">
      <c r="A19" s="122" t="s">
        <v>950</v>
      </c>
      <c r="B19" s="100" t="s">
        <v>951</v>
      </c>
      <c r="C19" s="113" t="s">
        <v>16</v>
      </c>
      <c r="D19" s="273"/>
      <c r="E19" s="113">
        <v>10</v>
      </c>
      <c r="F19" s="113">
        <f t="shared" si="0"/>
        <v>0</v>
      </c>
    </row>
    <row r="20" spans="1:6" s="32" customFormat="1" ht="13" x14ac:dyDescent="0.25">
      <c r="A20" s="122" t="s">
        <v>952</v>
      </c>
      <c r="B20" s="100" t="s">
        <v>953</v>
      </c>
      <c r="C20" s="113" t="s">
        <v>16</v>
      </c>
      <c r="D20" s="273"/>
      <c r="E20" s="113">
        <v>10</v>
      </c>
      <c r="F20" s="113">
        <f t="shared" si="0"/>
        <v>0</v>
      </c>
    </row>
    <row r="21" spans="1:6" s="32" customFormat="1" ht="13" x14ac:dyDescent="0.25">
      <c r="A21" s="122" t="s">
        <v>954</v>
      </c>
      <c r="B21" s="100" t="s">
        <v>955</v>
      </c>
      <c r="C21" s="113" t="s">
        <v>16</v>
      </c>
      <c r="D21" s="273"/>
      <c r="E21" s="113">
        <v>10</v>
      </c>
      <c r="F21" s="113">
        <f t="shared" si="0"/>
        <v>0</v>
      </c>
    </row>
    <row r="22" spans="1:6" s="32" customFormat="1" ht="25" x14ac:dyDescent="0.25">
      <c r="A22" s="122" t="s">
        <v>956</v>
      </c>
      <c r="B22" s="100" t="s">
        <v>957</v>
      </c>
      <c r="C22" s="113" t="s">
        <v>16</v>
      </c>
      <c r="D22" s="273"/>
      <c r="E22" s="113">
        <v>10</v>
      </c>
      <c r="F22" s="113">
        <f t="shared" si="0"/>
        <v>0</v>
      </c>
    </row>
    <row r="23" spans="1:6" s="32" customFormat="1" ht="25" x14ac:dyDescent="0.25">
      <c r="A23" s="122" t="s">
        <v>958</v>
      </c>
      <c r="B23" s="100" t="s">
        <v>959</v>
      </c>
      <c r="C23" s="113" t="s">
        <v>16</v>
      </c>
      <c r="D23" s="273"/>
      <c r="E23" s="113">
        <v>10</v>
      </c>
      <c r="F23" s="113">
        <f t="shared" si="0"/>
        <v>0</v>
      </c>
    </row>
    <row r="24" spans="1:6" s="32" customFormat="1" ht="56.9" customHeight="1" x14ac:dyDescent="0.25">
      <c r="A24" s="122" t="s">
        <v>960</v>
      </c>
      <c r="B24" s="100" t="s">
        <v>961</v>
      </c>
      <c r="C24" s="115" t="s">
        <v>16</v>
      </c>
      <c r="D24" s="273"/>
      <c r="E24" s="113">
        <v>10</v>
      </c>
      <c r="F24" s="113">
        <f t="shared" si="0"/>
        <v>0</v>
      </c>
    </row>
    <row r="25" spans="1:6" s="32" customFormat="1" ht="13" x14ac:dyDescent="0.25">
      <c r="A25" s="122" t="s">
        <v>962</v>
      </c>
      <c r="B25" s="100" t="s">
        <v>963</v>
      </c>
      <c r="C25" s="172"/>
      <c r="D25" s="172"/>
      <c r="E25" s="172"/>
      <c r="F25" s="172"/>
    </row>
    <row r="26" spans="1:6" s="32" customFormat="1" ht="13" x14ac:dyDescent="0.25">
      <c r="A26" s="122" t="s">
        <v>964</v>
      </c>
      <c r="B26" s="100" t="s">
        <v>965</v>
      </c>
      <c r="C26" s="113" t="s">
        <v>16</v>
      </c>
      <c r="D26" s="273"/>
      <c r="E26" s="113">
        <v>10</v>
      </c>
      <c r="F26" s="113">
        <f t="shared" si="0"/>
        <v>0</v>
      </c>
    </row>
    <row r="27" spans="1:6" s="32" customFormat="1" ht="13" x14ac:dyDescent="0.25">
      <c r="A27" s="122" t="s">
        <v>966</v>
      </c>
      <c r="B27" s="100" t="s">
        <v>967</v>
      </c>
      <c r="C27" s="113" t="s">
        <v>16</v>
      </c>
      <c r="D27" s="273"/>
      <c r="E27" s="113">
        <v>10</v>
      </c>
      <c r="F27" s="113">
        <f t="shared" si="0"/>
        <v>0</v>
      </c>
    </row>
    <row r="28" spans="1:6" s="32" customFormat="1" ht="13" x14ac:dyDescent="0.25">
      <c r="A28" s="122" t="s">
        <v>968</v>
      </c>
      <c r="B28" s="100" t="s">
        <v>969</v>
      </c>
      <c r="C28" s="113" t="s">
        <v>16</v>
      </c>
      <c r="D28" s="273"/>
      <c r="E28" s="113">
        <v>10</v>
      </c>
      <c r="F28" s="113">
        <f t="shared" si="0"/>
        <v>0</v>
      </c>
    </row>
    <row r="29" spans="1:6" s="32" customFormat="1" ht="13" x14ac:dyDescent="0.25">
      <c r="A29" s="122" t="s">
        <v>970</v>
      </c>
      <c r="B29" s="100" t="s">
        <v>971</v>
      </c>
      <c r="C29" s="113" t="s">
        <v>16</v>
      </c>
      <c r="D29" s="273"/>
      <c r="E29" s="113">
        <v>10</v>
      </c>
      <c r="F29" s="113">
        <f t="shared" si="0"/>
        <v>0</v>
      </c>
    </row>
    <row r="30" spans="1:6" s="32" customFormat="1" ht="34.4" customHeight="1" x14ac:dyDescent="0.25">
      <c r="A30" s="134" t="s">
        <v>972</v>
      </c>
      <c r="B30" s="100" t="s">
        <v>973</v>
      </c>
      <c r="C30" s="113" t="s">
        <v>16</v>
      </c>
      <c r="D30" s="273"/>
      <c r="E30" s="113">
        <v>10</v>
      </c>
      <c r="F30" s="113">
        <f t="shared" si="0"/>
        <v>0</v>
      </c>
    </row>
    <row r="31" spans="1:6" s="32" customFormat="1" ht="57" customHeight="1" x14ac:dyDescent="0.25">
      <c r="A31" s="134" t="s">
        <v>974</v>
      </c>
      <c r="B31" s="116" t="s">
        <v>975</v>
      </c>
      <c r="C31" s="113" t="s">
        <v>16</v>
      </c>
      <c r="D31" s="273"/>
      <c r="E31" s="113">
        <v>10</v>
      </c>
      <c r="F31" s="113">
        <f t="shared" si="0"/>
        <v>0</v>
      </c>
    </row>
    <row r="32" spans="1:6" s="32" customFormat="1" ht="37.5" x14ac:dyDescent="0.25">
      <c r="A32" s="134" t="s">
        <v>976</v>
      </c>
      <c r="B32" s="100" t="s">
        <v>977</v>
      </c>
      <c r="C32" s="113" t="s">
        <v>16</v>
      </c>
      <c r="D32" s="273"/>
      <c r="E32" s="113">
        <v>10</v>
      </c>
      <c r="F32" s="113">
        <f t="shared" si="0"/>
        <v>0</v>
      </c>
    </row>
    <row r="33" spans="1:6" s="32" customFormat="1" ht="32.15" customHeight="1" x14ac:dyDescent="0.25">
      <c r="A33" s="134" t="s">
        <v>978</v>
      </c>
      <c r="B33" s="100" t="s">
        <v>979</v>
      </c>
      <c r="C33" s="113" t="s">
        <v>16</v>
      </c>
      <c r="D33" s="273"/>
      <c r="E33" s="113">
        <v>10</v>
      </c>
      <c r="F33" s="113">
        <f t="shared" si="0"/>
        <v>0</v>
      </c>
    </row>
    <row r="34" spans="1:6" s="32" customFormat="1" ht="13" x14ac:dyDescent="0.25">
      <c r="A34" s="121" t="s">
        <v>392</v>
      </c>
      <c r="B34" s="192" t="s">
        <v>980</v>
      </c>
      <c r="C34" s="132"/>
      <c r="D34" s="133"/>
      <c r="E34" s="132"/>
      <c r="F34" s="132"/>
    </row>
    <row r="35" spans="1:6" s="32" customFormat="1" ht="27" customHeight="1" x14ac:dyDescent="0.25">
      <c r="A35" s="134" t="s">
        <v>394</v>
      </c>
      <c r="B35" s="100" t="s">
        <v>981</v>
      </c>
      <c r="C35" s="113" t="s">
        <v>16</v>
      </c>
      <c r="D35" s="273"/>
      <c r="E35" s="113">
        <v>10</v>
      </c>
      <c r="F35" s="113">
        <f t="shared" si="0"/>
        <v>0</v>
      </c>
    </row>
    <row r="36" spans="1:6" s="32" customFormat="1" ht="74.150000000000006" customHeight="1" x14ac:dyDescent="0.25">
      <c r="A36" s="134" t="s">
        <v>396</v>
      </c>
      <c r="B36" s="103" t="s">
        <v>982</v>
      </c>
      <c r="C36" s="226"/>
      <c r="D36" s="172"/>
      <c r="E36" s="172"/>
      <c r="F36" s="172"/>
    </row>
    <row r="37" spans="1:6" s="32" customFormat="1" ht="13" x14ac:dyDescent="0.25">
      <c r="A37" s="134" t="s">
        <v>983</v>
      </c>
      <c r="B37" s="142" t="s">
        <v>984</v>
      </c>
      <c r="C37" s="113" t="s">
        <v>16</v>
      </c>
      <c r="D37" s="273"/>
      <c r="E37" s="113">
        <v>10</v>
      </c>
      <c r="F37" s="113">
        <f t="shared" si="0"/>
        <v>0</v>
      </c>
    </row>
    <row r="38" spans="1:6" s="32" customFormat="1" ht="13" x14ac:dyDescent="0.25">
      <c r="A38" s="134" t="s">
        <v>985</v>
      </c>
      <c r="B38" s="142" t="s">
        <v>986</v>
      </c>
      <c r="C38" s="113" t="s">
        <v>16</v>
      </c>
      <c r="D38" s="273"/>
      <c r="E38" s="113">
        <v>10</v>
      </c>
      <c r="F38" s="113">
        <f t="shared" si="0"/>
        <v>0</v>
      </c>
    </row>
    <row r="39" spans="1:6" s="32" customFormat="1" ht="13" x14ac:dyDescent="0.25">
      <c r="A39" s="134" t="s">
        <v>987</v>
      </c>
      <c r="B39" s="142" t="s">
        <v>988</v>
      </c>
      <c r="C39" s="113" t="s">
        <v>16</v>
      </c>
      <c r="D39" s="273"/>
      <c r="E39" s="113">
        <v>10</v>
      </c>
      <c r="F39" s="113">
        <f t="shared" si="0"/>
        <v>0</v>
      </c>
    </row>
    <row r="40" spans="1:6" s="32" customFormat="1" ht="168" customHeight="1" x14ac:dyDescent="0.25">
      <c r="A40" s="121" t="s">
        <v>406</v>
      </c>
      <c r="B40" s="193" t="s">
        <v>989</v>
      </c>
      <c r="C40" s="194"/>
      <c r="D40" s="133"/>
      <c r="E40" s="194"/>
      <c r="F40" s="132"/>
    </row>
    <row r="41" spans="1:6" s="32" customFormat="1" ht="23.25" customHeight="1" x14ac:dyDescent="0.25">
      <c r="A41" s="135" t="s">
        <v>990</v>
      </c>
      <c r="B41" s="195" t="s">
        <v>991</v>
      </c>
      <c r="C41" s="218"/>
      <c r="D41" s="133"/>
      <c r="E41" s="197"/>
      <c r="F41" s="132"/>
    </row>
    <row r="42" spans="1:6" s="32" customFormat="1" ht="82.4" customHeight="1" x14ac:dyDescent="0.25">
      <c r="A42" s="122" t="s">
        <v>992</v>
      </c>
      <c r="B42" s="111" t="s">
        <v>993</v>
      </c>
      <c r="C42" s="172"/>
      <c r="D42" s="172"/>
      <c r="E42" s="172"/>
      <c r="F42" s="172"/>
    </row>
    <row r="43" spans="1:6" s="32" customFormat="1" ht="13" x14ac:dyDescent="0.25">
      <c r="A43" s="134" t="s">
        <v>994</v>
      </c>
      <c r="B43" s="129" t="s">
        <v>995</v>
      </c>
      <c r="C43" s="130" t="s">
        <v>16</v>
      </c>
      <c r="D43" s="273"/>
      <c r="E43" s="113">
        <v>10</v>
      </c>
      <c r="F43" s="113">
        <f t="shared" si="0"/>
        <v>0</v>
      </c>
    </row>
    <row r="44" spans="1:6" s="32" customFormat="1" ht="13" x14ac:dyDescent="0.25">
      <c r="A44" s="134" t="s">
        <v>996</v>
      </c>
      <c r="B44" s="129" t="s">
        <v>62</v>
      </c>
      <c r="C44" s="130" t="s">
        <v>16</v>
      </c>
      <c r="D44" s="273"/>
      <c r="E44" s="113">
        <v>10</v>
      </c>
      <c r="F44" s="113">
        <f t="shared" si="0"/>
        <v>0</v>
      </c>
    </row>
    <row r="45" spans="1:6" s="32" customFormat="1" ht="13" x14ac:dyDescent="0.25">
      <c r="A45" s="134" t="s">
        <v>997</v>
      </c>
      <c r="B45" s="129" t="s">
        <v>998</v>
      </c>
      <c r="C45" s="130" t="s">
        <v>16</v>
      </c>
      <c r="D45" s="273"/>
      <c r="E45" s="113">
        <v>10</v>
      </c>
      <c r="F45" s="113">
        <f t="shared" si="0"/>
        <v>0</v>
      </c>
    </row>
    <row r="46" spans="1:6" s="32" customFormat="1" ht="13" x14ac:dyDescent="0.25">
      <c r="A46" s="134" t="s">
        <v>999</v>
      </c>
      <c r="B46" s="129" t="s">
        <v>1000</v>
      </c>
      <c r="C46" s="130" t="s">
        <v>16</v>
      </c>
      <c r="D46" s="273"/>
      <c r="E46" s="113">
        <v>10</v>
      </c>
      <c r="F46" s="113">
        <f t="shared" si="0"/>
        <v>0</v>
      </c>
    </row>
    <row r="47" spans="1:6" s="32" customFormat="1" ht="13" x14ac:dyDescent="0.25">
      <c r="A47" s="134" t="s">
        <v>1001</v>
      </c>
      <c r="B47" s="129" t="s">
        <v>1002</v>
      </c>
      <c r="C47" s="130" t="s">
        <v>16</v>
      </c>
      <c r="D47" s="273"/>
      <c r="E47" s="113">
        <v>10</v>
      </c>
      <c r="F47" s="113">
        <f t="shared" si="0"/>
        <v>0</v>
      </c>
    </row>
    <row r="48" spans="1:6" s="32" customFormat="1" ht="13" x14ac:dyDescent="0.25">
      <c r="A48" s="134" t="s">
        <v>1003</v>
      </c>
      <c r="B48" s="129" t="s">
        <v>1004</v>
      </c>
      <c r="C48" s="130" t="s">
        <v>16</v>
      </c>
      <c r="D48" s="273"/>
      <c r="E48" s="113">
        <v>10</v>
      </c>
      <c r="F48" s="113">
        <f t="shared" si="0"/>
        <v>0</v>
      </c>
    </row>
    <row r="49" spans="1:6" s="32" customFormat="1" ht="29.9" customHeight="1" x14ac:dyDescent="0.25">
      <c r="A49" s="134" t="s">
        <v>1005</v>
      </c>
      <c r="B49" s="129" t="s">
        <v>1006</v>
      </c>
      <c r="C49" s="138" t="s">
        <v>16</v>
      </c>
      <c r="D49" s="273"/>
      <c r="E49" s="113">
        <v>10</v>
      </c>
      <c r="F49" s="113">
        <f t="shared" si="0"/>
        <v>0</v>
      </c>
    </row>
    <row r="50" spans="1:6" s="32" customFormat="1" ht="34.4" customHeight="1" x14ac:dyDescent="0.25">
      <c r="A50" s="134" t="s">
        <v>1007</v>
      </c>
      <c r="B50" s="129" t="s">
        <v>1008</v>
      </c>
      <c r="C50" s="286" t="s">
        <v>16</v>
      </c>
      <c r="D50" s="284"/>
      <c r="E50" s="285">
        <v>10</v>
      </c>
      <c r="F50" s="285">
        <f t="shared" si="0"/>
        <v>0</v>
      </c>
    </row>
    <row r="51" spans="1:6" s="32" customFormat="1" ht="42" customHeight="1" x14ac:dyDescent="0.25">
      <c r="A51" s="135" t="s">
        <v>1009</v>
      </c>
      <c r="B51" s="196" t="s">
        <v>1010</v>
      </c>
      <c r="C51" s="218"/>
      <c r="D51" s="133"/>
      <c r="E51" s="218"/>
      <c r="F51" s="132"/>
    </row>
    <row r="52" spans="1:6" s="32" customFormat="1" ht="33.65" customHeight="1" x14ac:dyDescent="0.25">
      <c r="A52" s="122" t="s">
        <v>1011</v>
      </c>
      <c r="B52" s="129" t="s">
        <v>1012</v>
      </c>
      <c r="C52" s="130" t="s">
        <v>101</v>
      </c>
      <c r="D52" s="273"/>
      <c r="E52" s="224"/>
      <c r="F52" s="224">
        <f t="shared" si="0"/>
        <v>0</v>
      </c>
    </row>
    <row r="53" spans="1:6" s="32" customFormat="1" ht="33.65" customHeight="1" x14ac:dyDescent="0.25">
      <c r="A53" s="122" t="s">
        <v>1013</v>
      </c>
      <c r="B53" s="129" t="s">
        <v>1014</v>
      </c>
      <c r="C53" s="130" t="s">
        <v>16</v>
      </c>
      <c r="D53" s="273"/>
      <c r="E53" s="130">
        <v>10</v>
      </c>
      <c r="F53" s="113">
        <f t="shared" si="0"/>
        <v>0</v>
      </c>
    </row>
    <row r="54" spans="1:6" s="32" customFormat="1" ht="29.15" customHeight="1" x14ac:dyDescent="0.25">
      <c r="A54" s="122" t="s">
        <v>1015</v>
      </c>
      <c r="B54" s="129" t="s">
        <v>1016</v>
      </c>
      <c r="C54" s="130" t="s">
        <v>16</v>
      </c>
      <c r="D54" s="273"/>
      <c r="E54" s="130">
        <v>10</v>
      </c>
      <c r="F54" s="113">
        <f t="shared" si="0"/>
        <v>0</v>
      </c>
    </row>
    <row r="55" spans="1:6" s="32" customFormat="1" ht="44.5" customHeight="1" x14ac:dyDescent="0.25">
      <c r="A55" s="139" t="s">
        <v>1017</v>
      </c>
      <c r="B55" s="196" t="s">
        <v>1018</v>
      </c>
      <c r="C55" s="218"/>
      <c r="D55" s="133"/>
      <c r="E55" s="218"/>
      <c r="F55" s="132"/>
    </row>
    <row r="56" spans="1:6" s="32" customFormat="1" ht="31.4" customHeight="1" x14ac:dyDescent="0.25">
      <c r="A56" s="134" t="s">
        <v>1019</v>
      </c>
      <c r="B56" s="111" t="s">
        <v>1020</v>
      </c>
      <c r="C56" s="128" t="s">
        <v>16</v>
      </c>
      <c r="D56" s="273"/>
      <c r="E56" s="130">
        <v>10</v>
      </c>
      <c r="F56" s="113">
        <f t="shared" si="0"/>
        <v>0</v>
      </c>
    </row>
    <row r="57" spans="1:6" s="32" customFormat="1" ht="36.65" customHeight="1" x14ac:dyDescent="0.25">
      <c r="A57" s="134" t="s">
        <v>1021</v>
      </c>
      <c r="B57" s="111" t="s">
        <v>1022</v>
      </c>
      <c r="C57" s="128" t="s">
        <v>16</v>
      </c>
      <c r="D57" s="273"/>
      <c r="E57" s="130">
        <v>10</v>
      </c>
      <c r="F57" s="113">
        <f t="shared" si="0"/>
        <v>0</v>
      </c>
    </row>
    <row r="58" spans="1:6" s="32" customFormat="1" ht="32.15" customHeight="1" x14ac:dyDescent="0.25">
      <c r="A58" s="139" t="s">
        <v>1023</v>
      </c>
      <c r="B58" s="195" t="s">
        <v>1024</v>
      </c>
      <c r="C58" s="218"/>
      <c r="D58" s="133"/>
      <c r="E58" s="218"/>
      <c r="F58" s="132"/>
    </row>
    <row r="59" spans="1:6" s="32" customFormat="1" ht="27.65" customHeight="1" x14ac:dyDescent="0.25">
      <c r="A59" s="134" t="s">
        <v>1025</v>
      </c>
      <c r="B59" s="111" t="s">
        <v>1026</v>
      </c>
      <c r="C59" s="128" t="s">
        <v>338</v>
      </c>
      <c r="D59" s="273"/>
      <c r="E59" s="128">
        <v>5</v>
      </c>
      <c r="F59" s="113">
        <f t="shared" si="0"/>
        <v>0</v>
      </c>
    </row>
    <row r="60" spans="1:6" s="32" customFormat="1" ht="27.65" customHeight="1" x14ac:dyDescent="0.25">
      <c r="A60" s="134" t="s">
        <v>1027</v>
      </c>
      <c r="B60" s="111" t="s">
        <v>1028</v>
      </c>
      <c r="C60" s="128" t="s">
        <v>338</v>
      </c>
      <c r="D60" s="273"/>
      <c r="E60" s="128">
        <v>5</v>
      </c>
      <c r="F60" s="113">
        <f t="shared" si="0"/>
        <v>0</v>
      </c>
    </row>
    <row r="61" spans="1:6" s="32" customFormat="1" ht="30.65" customHeight="1" x14ac:dyDescent="0.25">
      <c r="A61" s="134" t="s">
        <v>1029</v>
      </c>
      <c r="B61" s="111" t="s">
        <v>1030</v>
      </c>
      <c r="C61" s="128" t="s">
        <v>338</v>
      </c>
      <c r="D61" s="273"/>
      <c r="E61" s="128">
        <v>5</v>
      </c>
      <c r="F61" s="113">
        <f t="shared" si="0"/>
        <v>0</v>
      </c>
    </row>
    <row r="62" spans="1:6" s="32" customFormat="1" ht="13" x14ac:dyDescent="0.25">
      <c r="A62" s="127" t="s">
        <v>410</v>
      </c>
      <c r="B62" s="192" t="s">
        <v>146</v>
      </c>
      <c r="C62" s="133"/>
      <c r="D62" s="133"/>
      <c r="E62" s="133"/>
      <c r="F62" s="132"/>
    </row>
    <row r="63" spans="1:6" s="32" customFormat="1" ht="52.5" customHeight="1" x14ac:dyDescent="0.25">
      <c r="A63" s="122" t="s">
        <v>412</v>
      </c>
      <c r="B63" s="100" t="s">
        <v>148</v>
      </c>
      <c r="C63" s="113" t="s">
        <v>16</v>
      </c>
      <c r="D63" s="273"/>
      <c r="E63" s="130">
        <v>10</v>
      </c>
      <c r="F63" s="113">
        <f t="shared" si="0"/>
        <v>0</v>
      </c>
    </row>
    <row r="64" spans="1:6" s="32" customFormat="1" ht="40.4" customHeight="1" x14ac:dyDescent="0.25">
      <c r="A64" s="122" t="s">
        <v>414</v>
      </c>
      <c r="B64" s="100" t="s">
        <v>1031</v>
      </c>
      <c r="C64" s="113" t="s">
        <v>16</v>
      </c>
      <c r="D64" s="273"/>
      <c r="E64" s="130">
        <v>10</v>
      </c>
      <c r="F64" s="113">
        <f t="shared" si="0"/>
        <v>0</v>
      </c>
    </row>
    <row r="65" spans="1:6" s="32" customFormat="1" ht="59.15" customHeight="1" x14ac:dyDescent="0.25">
      <c r="A65" s="122" t="s">
        <v>416</v>
      </c>
      <c r="B65" s="100" t="s">
        <v>152</v>
      </c>
      <c r="C65" s="113" t="s">
        <v>16</v>
      </c>
      <c r="D65" s="273"/>
      <c r="E65" s="130">
        <v>10</v>
      </c>
      <c r="F65" s="113">
        <f t="shared" si="0"/>
        <v>0</v>
      </c>
    </row>
  </sheetData>
  <mergeCells count="10">
    <mergeCell ref="D2:F2"/>
    <mergeCell ref="E3:F3"/>
    <mergeCell ref="E4:F4"/>
    <mergeCell ref="E5:F5"/>
    <mergeCell ref="F9:F11"/>
    <mergeCell ref="A9:A11"/>
    <mergeCell ref="B9:B11"/>
    <mergeCell ref="C9:C11"/>
    <mergeCell ref="E9:E11"/>
    <mergeCell ref="D9:D11"/>
  </mergeCells>
  <conditionalFormatting sqref="B2 C1:D1 B7:B11">
    <cfRule type="duplicateValues" dxfId="114" priority="1193"/>
  </conditionalFormatting>
  <conditionalFormatting sqref="C25 C36">
    <cfRule type="cellIs" dxfId="113" priority="115" operator="equal">
      <formula>"N"</formula>
    </cfRule>
    <cfRule type="cellIs" dxfId="112" priority="116" operator="equal">
      <formula>"A"</formula>
    </cfRule>
    <cfRule type="cellIs" dxfId="111" priority="117" operator="equal">
      <formula>"P"</formula>
    </cfRule>
    <cfRule type="cellIs" dxfId="110" priority="118" operator="equal">
      <formula>"S"</formula>
    </cfRule>
  </conditionalFormatting>
  <conditionalFormatting sqref="C42:D50">
    <cfRule type="cellIs" dxfId="109" priority="4" operator="equal">
      <formula>"N"</formula>
    </cfRule>
    <cfRule type="cellIs" dxfId="108" priority="5" operator="equal">
      <formula>"A"</formula>
    </cfRule>
    <cfRule type="cellIs" dxfId="107" priority="6" operator="equal">
      <formula>"P"</formula>
    </cfRule>
    <cfRule type="cellIs" dxfId="106" priority="7" operator="equal">
      <formula>"S"</formula>
    </cfRule>
  </conditionalFormatting>
  <conditionalFormatting sqref="C17:F17">
    <cfRule type="cellIs" dxfId="105" priority="78" operator="equal">
      <formula>"N"</formula>
    </cfRule>
    <cfRule type="cellIs" dxfId="104" priority="79" operator="equal">
      <formula>"A"</formula>
    </cfRule>
    <cfRule type="cellIs" dxfId="103" priority="80" operator="equal">
      <formula>"P"</formula>
    </cfRule>
    <cfRule type="cellIs" dxfId="102" priority="81" operator="equal">
      <formula>"S"</formula>
    </cfRule>
  </conditionalFormatting>
  <conditionalFormatting sqref="D13:D16 C52:D54 D56:F57 D59:D61 D63:F65">
    <cfRule type="cellIs" dxfId="101" priority="38" operator="equal">
      <formula>"N"</formula>
    </cfRule>
  </conditionalFormatting>
  <conditionalFormatting sqref="D18:D33">
    <cfRule type="cellIs" dxfId="100" priority="12" operator="equal">
      <formula>"N"</formula>
    </cfRule>
    <cfRule type="cellIs" dxfId="99" priority="13" operator="equal">
      <formula>"A"</formula>
    </cfRule>
    <cfRule type="cellIs" dxfId="98" priority="14" operator="equal">
      <formula>"P"</formula>
    </cfRule>
    <cfRule type="cellIs" dxfId="97" priority="15" operator="equal">
      <formula>"S"</formula>
    </cfRule>
  </conditionalFormatting>
  <conditionalFormatting sqref="D35:D39">
    <cfRule type="cellIs" dxfId="96" priority="8" operator="equal">
      <formula>"N"</formula>
    </cfRule>
    <cfRule type="cellIs" dxfId="95" priority="9" operator="equal">
      <formula>"A"</formula>
    </cfRule>
    <cfRule type="cellIs" dxfId="94" priority="10" operator="equal">
      <formula>"P"</formula>
    </cfRule>
    <cfRule type="cellIs" dxfId="93" priority="11" operator="equal">
      <formula>"S"</formula>
    </cfRule>
  </conditionalFormatting>
  <conditionalFormatting sqref="D56:F57 D63:F65 D13:D16 C52:D54 D59:D61">
    <cfRule type="cellIs" dxfId="92" priority="39" operator="equal">
      <formula>"A"</formula>
    </cfRule>
    <cfRule type="cellIs" dxfId="91" priority="40" operator="equal">
      <formula>"P"</formula>
    </cfRule>
    <cfRule type="cellIs" dxfId="90" priority="41" operator="equal">
      <formula>"S"</formula>
    </cfRule>
  </conditionalFormatting>
  <conditionalFormatting sqref="E1:F1">
    <cfRule type="duplicateValues" dxfId="89" priority="102"/>
  </conditionalFormatting>
  <conditionalFormatting sqref="E25:F25">
    <cfRule type="cellIs" dxfId="88" priority="25" operator="equal">
      <formula>"N"</formula>
    </cfRule>
    <cfRule type="cellIs" dxfId="87" priority="26" operator="equal">
      <formula>"A"</formula>
    </cfRule>
    <cfRule type="cellIs" dxfId="86" priority="27" operator="equal">
      <formula>"P"</formula>
    </cfRule>
    <cfRule type="cellIs" dxfId="85" priority="28" operator="equal">
      <formula>"S"</formula>
    </cfRule>
  </conditionalFormatting>
  <conditionalFormatting sqref="E36:F36">
    <cfRule type="cellIs" dxfId="84" priority="21" operator="equal">
      <formula>"N"</formula>
    </cfRule>
    <cfRule type="cellIs" dxfId="83" priority="22" operator="equal">
      <formula>"A"</formula>
    </cfRule>
    <cfRule type="cellIs" dxfId="82" priority="23" operator="equal">
      <formula>"P"</formula>
    </cfRule>
    <cfRule type="cellIs" dxfId="81" priority="24" operator="equal">
      <formula>"S"</formula>
    </cfRule>
  </conditionalFormatting>
  <conditionalFormatting sqref="E42:F42">
    <cfRule type="cellIs" dxfId="80" priority="17" operator="equal">
      <formula>"N"</formula>
    </cfRule>
    <cfRule type="cellIs" dxfId="79" priority="18" operator="equal">
      <formula>"A"</formula>
    </cfRule>
    <cfRule type="cellIs" dxfId="78" priority="19" operator="equal">
      <formula>"P"</formula>
    </cfRule>
    <cfRule type="cellIs" dxfId="77" priority="20" operator="equal">
      <formula>"S"</formula>
    </cfRule>
  </conditionalFormatting>
  <conditionalFormatting sqref="E53:F54">
    <cfRule type="cellIs" dxfId="76" priority="30" operator="equal">
      <formula>"N"</formula>
    </cfRule>
    <cfRule type="cellIs" dxfId="75" priority="31" operator="equal">
      <formula>"A"</formula>
    </cfRule>
    <cfRule type="cellIs" dxfId="74" priority="32" operator="equal">
      <formula>"P"</formula>
    </cfRule>
    <cfRule type="cellIs" dxfId="73" priority="33" operator="equal">
      <formula>"S"</formula>
    </cfRule>
  </conditionalFormatting>
  <conditionalFormatting sqref="F1 F26:F33 F35 F37:F39 F43:F50 F56:F57 F59:F61 F63:F1048576">
    <cfRule type="containsText" dxfId="72" priority="29" operator="containsText" text="Ausschluss">
      <formula>NOT(ISERROR(SEARCH("Ausschluss",F1)))</formula>
    </cfRule>
  </conditionalFormatting>
  <conditionalFormatting sqref="F6:F24">
    <cfRule type="containsText" dxfId="71" priority="1" operator="containsText" text="Ausschluss">
      <formula>NOT(ISERROR(SEARCH("Ausschluss",F6)))</formula>
    </cfRule>
  </conditionalFormatting>
  <conditionalFormatting sqref="F52:F54">
    <cfRule type="containsText" dxfId="70" priority="16" operator="containsText" text="Ausschluss">
      <formula>NOT(ISERROR(SEARCH("Ausschluss",F52)))</formula>
    </cfRule>
  </conditionalFormatting>
  <pageMargins left="0.7" right="0.7" top="0.78740157499999996" bottom="0.78740157499999996" header="0.3" footer="0.3"/>
  <pageSetup paperSize="1000" orientation="portrait" r:id="rId1"/>
  <ignoredErrors>
    <ignoredError sqref="A63:A65 A58 A13:A14 A12 A15:A36 A55" twoDigitTextYear="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2468E28-4EA3-4F0F-BE8E-E9907FBDB510}">
          <x14:formula1>
            <xm:f>'0. Deckblatt'!$A$21:$A$23</xm:f>
          </x14:formula1>
          <xm:sqref>D13:D65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378DD-0515-4DFD-967A-3B824CC9FC81}">
  <sheetPr>
    <tabColor rgb="FFFF0000"/>
  </sheetPr>
  <dimension ref="A1:F120"/>
  <sheetViews>
    <sheetView showGridLines="0" zoomScale="115" zoomScaleNormal="115" workbookViewId="0">
      <pane ySplit="11" topLeftCell="A102" activePane="bottomLeft" state="frozen"/>
      <selection pane="bottomLeft" activeCell="B4" sqref="B4:C4"/>
    </sheetView>
  </sheetViews>
  <sheetFormatPr baseColWidth="10" defaultColWidth="11.453125" defaultRowHeight="15.5" x14ac:dyDescent="0.35"/>
  <cols>
    <col min="1" max="1" width="13.81640625" style="123" customWidth="1"/>
    <col min="2" max="2" width="93.54296875" style="120" customWidth="1"/>
    <col min="3" max="3" width="14.453125" style="31" customWidth="1"/>
    <col min="4" max="4" width="16.453125" style="31" customWidth="1"/>
    <col min="5" max="6" width="14.453125" style="31" customWidth="1"/>
    <col min="7" max="7" width="19.54296875" customWidth="1"/>
  </cols>
  <sheetData>
    <row r="1" spans="1:6" s="94" customFormat="1" ht="33.65" customHeight="1" x14ac:dyDescent="0.25">
      <c r="A1" s="470" t="s">
        <v>0</v>
      </c>
      <c r="B1" s="471"/>
      <c r="C1" s="471"/>
      <c r="D1" s="157"/>
      <c r="E1" s="157"/>
      <c r="F1" s="157"/>
    </row>
    <row r="2" spans="1:6" s="94" customFormat="1" ht="13" x14ac:dyDescent="0.25">
      <c r="A2" s="182"/>
      <c r="B2" s="181"/>
      <c r="C2" s="221"/>
      <c r="D2" s="462" t="s">
        <v>80</v>
      </c>
      <c r="E2" s="463"/>
      <c r="F2" s="464"/>
    </row>
    <row r="3" spans="1:6" s="3" customFormat="1" ht="14.15" customHeight="1" x14ac:dyDescent="0.25">
      <c r="A3" s="169" t="s">
        <v>1</v>
      </c>
      <c r="B3" s="444">
        <f ca="1">(TODAY())</f>
        <v>45978</v>
      </c>
      <c r="C3" s="444"/>
      <c r="D3" s="277" t="s">
        <v>939</v>
      </c>
      <c r="E3" s="465" t="s">
        <v>82</v>
      </c>
      <c r="F3" s="466"/>
    </row>
    <row r="4" spans="1:6" s="3" customFormat="1" ht="14.15" customHeight="1" x14ac:dyDescent="0.25">
      <c r="A4" s="169" t="s">
        <v>2</v>
      </c>
      <c r="B4" s="429" t="s">
        <v>3</v>
      </c>
      <c r="C4" s="429"/>
      <c r="D4" s="278" t="s">
        <v>940</v>
      </c>
      <c r="E4" s="467" t="s">
        <v>84</v>
      </c>
      <c r="F4" s="468"/>
    </row>
    <row r="5" spans="1:6" s="3" customFormat="1" ht="14.15" customHeight="1" x14ac:dyDescent="0.25">
      <c r="A5" s="169" t="s">
        <v>4</v>
      </c>
      <c r="B5" s="469" t="s">
        <v>5</v>
      </c>
      <c r="C5" s="469"/>
      <c r="D5" s="279" t="s">
        <v>83</v>
      </c>
      <c r="E5" s="467" t="s">
        <v>86</v>
      </c>
      <c r="F5" s="468"/>
    </row>
    <row r="6" spans="1:6" s="3" customFormat="1" ht="14.15" customHeight="1" x14ac:dyDescent="0.25">
      <c r="A6" s="151" t="s">
        <v>6</v>
      </c>
      <c r="B6" s="469" t="s">
        <v>791</v>
      </c>
      <c r="C6" s="469"/>
      <c r="D6" s="280" t="s">
        <v>85</v>
      </c>
      <c r="E6" s="281"/>
      <c r="F6" s="282"/>
    </row>
    <row r="7" spans="1:6" s="3" customFormat="1" ht="9.65" customHeight="1" x14ac:dyDescent="0.25">
      <c r="A7" s="173"/>
      <c r="B7" s="174"/>
      <c r="C7" s="222"/>
      <c r="D7" s="246"/>
      <c r="E7" s="247"/>
      <c r="F7" s="248"/>
    </row>
    <row r="8" spans="1:6" s="3" customFormat="1" ht="14.15" customHeight="1" x14ac:dyDescent="0.25">
      <c r="A8" s="179"/>
      <c r="B8" s="180"/>
      <c r="C8" s="156"/>
      <c r="D8" s="156"/>
      <c r="E8" s="156"/>
      <c r="F8" s="156"/>
    </row>
    <row r="9" spans="1:6" ht="12.75" customHeight="1" x14ac:dyDescent="0.25">
      <c r="A9" s="461" t="s">
        <v>87</v>
      </c>
      <c r="B9" s="414" t="s">
        <v>88</v>
      </c>
      <c r="C9" s="408" t="s">
        <v>90</v>
      </c>
      <c r="D9" s="408" t="s">
        <v>91</v>
      </c>
      <c r="E9" s="408" t="s">
        <v>92</v>
      </c>
      <c r="F9" s="408" t="s">
        <v>93</v>
      </c>
    </row>
    <row r="10" spans="1:6" ht="12.75" customHeight="1" x14ac:dyDescent="0.25">
      <c r="A10" s="461"/>
      <c r="B10" s="414"/>
      <c r="C10" s="409"/>
      <c r="D10" s="409"/>
      <c r="E10" s="409"/>
      <c r="F10" s="409"/>
    </row>
    <row r="11" spans="1:6" ht="12.5" x14ac:dyDescent="0.25">
      <c r="A11" s="461"/>
      <c r="B11" s="414"/>
      <c r="C11" s="409"/>
      <c r="D11" s="409"/>
      <c r="E11" s="409"/>
      <c r="F11" s="409"/>
    </row>
    <row r="12" spans="1:6" s="32" customFormat="1" ht="13" x14ac:dyDescent="0.25">
      <c r="A12" s="256" t="s">
        <v>1032</v>
      </c>
      <c r="B12" s="141" t="s">
        <v>1033</v>
      </c>
      <c r="C12" s="119"/>
      <c r="D12" s="119"/>
      <c r="E12" s="119"/>
      <c r="F12" s="119"/>
    </row>
    <row r="13" spans="1:6" s="32" customFormat="1" ht="197.5" customHeight="1" x14ac:dyDescent="0.25">
      <c r="A13" s="122" t="s">
        <v>156</v>
      </c>
      <c r="B13" s="100" t="s">
        <v>1034</v>
      </c>
      <c r="C13" s="113" t="s">
        <v>101</v>
      </c>
      <c r="D13" s="273"/>
      <c r="E13" s="223"/>
      <c r="F13" s="223">
        <f>IF(AND(C13="KO",D13="N"),"Ausschluss",IF(AND(C13="KO",D13="A"),-5,IF(AND(C13="KO",D13="P"),E13,IF(AND(C13="KO",D13="S"),E13,IF(AND(OR(C13="HP",C13="NP"),D13="S"),E13,IF(AND(OR(C13="HP",C13="NP"),D13="P"),E13*0.8,IF(AND(OR(C13="HP",C13="NP"),D13="A"),E13*0.5,0)))))))</f>
        <v>0</v>
      </c>
    </row>
    <row r="14" spans="1:6" s="32" customFormat="1" ht="69" customHeight="1" x14ac:dyDescent="0.25">
      <c r="A14" s="122" t="s">
        <v>159</v>
      </c>
      <c r="B14" s="100" t="s">
        <v>1035</v>
      </c>
      <c r="C14" s="113" t="s">
        <v>101</v>
      </c>
      <c r="D14" s="273"/>
      <c r="E14" s="224"/>
      <c r="F14" s="224" t="str">
        <f>IF(AND(C14="KO",D14="N"),"Ausschluss",IF(AND(C14="KO",D14="A"),"-5",IF(AND(C14="KO",D14="P"),E14,IF(AND(C14="KO",D14="S"),E14,IF(AND(OR(C14="HP",C14="NP"),D14="S"),E14,IF(AND(OR(C14="HP",C14="NP"),D14="P"),E14*0.8,IF(AND(OR(C14="HP",C14="NP"),D14="A"),E14*0.5,"0")))))))</f>
        <v>0</v>
      </c>
    </row>
    <row r="15" spans="1:6" s="32" customFormat="1" ht="33.65" customHeight="1" x14ac:dyDescent="0.25">
      <c r="A15" s="122" t="s">
        <v>161</v>
      </c>
      <c r="B15" s="100" t="s">
        <v>1036</v>
      </c>
      <c r="C15" s="113" t="s">
        <v>16</v>
      </c>
      <c r="D15" s="273"/>
      <c r="E15" s="113">
        <v>10</v>
      </c>
      <c r="F15" s="113" t="str">
        <f>IF(AND(C15="KO",D15="N"),"Ausschluss",IF(AND(C15="KO",D15="A"),"-5",IF(AND(C15="KO",D15="P"),E15,IF(AND(C15="KO",D15="S"),E15,IF(AND(OR(C15="HP",C15="NP"),D15="S"),E15,IF(AND(OR(C15="HP",C15="NP"),D15="P"),E15*0.8,IF(AND(OR(C15="HP",C15="NP"),D15="A"),E15*0.5,"0")))))))</f>
        <v>0</v>
      </c>
    </row>
    <row r="16" spans="1:6" s="32" customFormat="1" ht="13" x14ac:dyDescent="0.25">
      <c r="A16" s="256" t="s">
        <v>166</v>
      </c>
      <c r="B16" s="141" t="s">
        <v>1037</v>
      </c>
      <c r="C16" s="121"/>
      <c r="D16" s="121"/>
      <c r="E16" s="121"/>
      <c r="F16" s="121"/>
    </row>
    <row r="17" spans="1:6" s="32" customFormat="1" ht="13" x14ac:dyDescent="0.25">
      <c r="A17" s="126" t="s">
        <v>167</v>
      </c>
      <c r="B17" s="171" t="s">
        <v>1038</v>
      </c>
      <c r="C17" s="172"/>
      <c r="D17" s="172"/>
      <c r="E17" s="172"/>
      <c r="F17" s="172"/>
    </row>
    <row r="18" spans="1:6" s="32" customFormat="1" ht="32.15" customHeight="1" x14ac:dyDescent="0.25">
      <c r="A18" s="122" t="s">
        <v>169</v>
      </c>
      <c r="B18" s="100" t="s">
        <v>1039</v>
      </c>
      <c r="C18" s="113" t="s">
        <v>16</v>
      </c>
      <c r="D18" s="273"/>
      <c r="E18" s="115">
        <v>10</v>
      </c>
      <c r="F18" s="115" t="str">
        <f t="shared" ref="F18:F23" si="0">IF(AND(C18="KO",D18="N"),"Ausschluss",IF(AND(C18="KO",D18="A"),"-5",IF(AND(C18="KO",D18="P"),E18,IF(AND(C18="KO",D18="S"),E18,IF(AND(OR(C18="HP",C18="NP"),D18="S"),E18,IF(AND(OR(C18="HP",C18="NP"),D18="P"),E18*0.8,IF(AND(OR(C18="HP",C18="NP"),D18="A"),E18*0.5,"0")))))))</f>
        <v>0</v>
      </c>
    </row>
    <row r="19" spans="1:6" s="32" customFormat="1" ht="96.65" customHeight="1" x14ac:dyDescent="0.25">
      <c r="A19" s="122" t="s">
        <v>171</v>
      </c>
      <c r="B19" s="100" t="s">
        <v>1040</v>
      </c>
      <c r="C19" s="113" t="s">
        <v>101</v>
      </c>
      <c r="D19" s="273"/>
      <c r="E19" s="224"/>
      <c r="F19" s="224" t="str">
        <f t="shared" si="0"/>
        <v>0</v>
      </c>
    </row>
    <row r="20" spans="1:6" s="32" customFormat="1" ht="25" x14ac:dyDescent="0.25">
      <c r="A20" s="122" t="s">
        <v>173</v>
      </c>
      <c r="B20" s="100" t="s">
        <v>1041</v>
      </c>
      <c r="C20" s="113" t="s">
        <v>101</v>
      </c>
      <c r="D20" s="273"/>
      <c r="E20" s="224"/>
      <c r="F20" s="224" t="str">
        <f t="shared" si="0"/>
        <v>0</v>
      </c>
    </row>
    <row r="21" spans="1:6" s="32" customFormat="1" ht="28.4" customHeight="1" x14ac:dyDescent="0.25">
      <c r="A21" s="122" t="s">
        <v>175</v>
      </c>
      <c r="B21" s="100" t="s">
        <v>1042</v>
      </c>
      <c r="C21" s="113" t="s">
        <v>101</v>
      </c>
      <c r="D21" s="273"/>
      <c r="E21" s="224"/>
      <c r="F21" s="224" t="str">
        <f t="shared" si="0"/>
        <v>0</v>
      </c>
    </row>
    <row r="22" spans="1:6" s="32" customFormat="1" ht="46.4" customHeight="1" x14ac:dyDescent="0.25">
      <c r="A22" s="122" t="s">
        <v>177</v>
      </c>
      <c r="B22" s="100" t="s">
        <v>1043</v>
      </c>
      <c r="C22" s="115" t="s">
        <v>101</v>
      </c>
      <c r="D22" s="273"/>
      <c r="E22" s="224"/>
      <c r="F22" s="224" t="str">
        <f t="shared" si="0"/>
        <v>0</v>
      </c>
    </row>
    <row r="23" spans="1:6" s="32" customFormat="1" ht="30" customHeight="1" x14ac:dyDescent="0.25">
      <c r="A23" s="122" t="s">
        <v>178</v>
      </c>
      <c r="B23" s="100" t="s">
        <v>1044</v>
      </c>
      <c r="C23" s="113" t="s">
        <v>101</v>
      </c>
      <c r="D23" s="273"/>
      <c r="E23" s="224"/>
      <c r="F23" s="224" t="str">
        <f t="shared" si="0"/>
        <v>0</v>
      </c>
    </row>
    <row r="24" spans="1:6" s="32" customFormat="1" ht="12.65" customHeight="1" x14ac:dyDescent="0.25">
      <c r="A24" s="126" t="s">
        <v>205</v>
      </c>
      <c r="B24" s="171" t="s">
        <v>1045</v>
      </c>
      <c r="C24" s="172"/>
      <c r="D24" s="172"/>
      <c r="E24" s="172"/>
      <c r="F24" s="172"/>
    </row>
    <row r="25" spans="1:6" s="32" customFormat="1" ht="42.65" customHeight="1" x14ac:dyDescent="0.25">
      <c r="A25" s="122" t="s">
        <v>1046</v>
      </c>
      <c r="B25" s="100" t="s">
        <v>1047</v>
      </c>
      <c r="C25" s="113" t="s">
        <v>101</v>
      </c>
      <c r="D25" s="273"/>
      <c r="E25" s="224"/>
      <c r="F25" s="224" t="str">
        <f>IF(AND(C25="KO",D25="N"),"Ausschluss",IF(AND(C25="KO",D25="A"),"-5",IF(AND(C25="KO",D25="P"),E25,IF(AND(C25="KO",D25="S"),E25,IF(AND(OR(C25="HP",C25="NP"),D25="S"),E25,IF(AND(OR(C25="HP",C25="NP"),D25="P"),E25*0.8,IF(AND(OR(C25="HP",C25="NP"),D25="A"),E25*0.5,"0")))))))</f>
        <v>0</v>
      </c>
    </row>
    <row r="26" spans="1:6" s="32" customFormat="1" ht="95.9" customHeight="1" x14ac:dyDescent="0.25">
      <c r="A26" s="122" t="s">
        <v>1048</v>
      </c>
      <c r="B26" s="109" t="s">
        <v>1049</v>
      </c>
      <c r="C26" s="115" t="s">
        <v>16</v>
      </c>
      <c r="D26" s="273"/>
      <c r="E26" s="115">
        <v>10</v>
      </c>
      <c r="F26" s="115" t="str">
        <f>IF(AND(C26="KO",D26="N"),"Ausschluss",IF(AND(C26="KO",D26="A"),"-5",IF(AND(C26="KO",D26="P"),E26,IF(AND(C26="KO",D26="S"),E26,IF(AND(OR(C26="HP",C26="NP"),D26="S"),E26,IF(AND(OR(C26="HP",C26="NP"),D26="P"),E26*0.8,IF(AND(OR(C26="HP",C26="NP"),D26="A"),E26*0.5,"0")))))))</f>
        <v>0</v>
      </c>
    </row>
    <row r="27" spans="1:6" s="32" customFormat="1" ht="13" x14ac:dyDescent="0.25">
      <c r="A27" s="126" t="s">
        <v>207</v>
      </c>
      <c r="B27" s="171" t="s">
        <v>1050</v>
      </c>
      <c r="C27" s="172"/>
      <c r="D27" s="172"/>
      <c r="E27" s="172"/>
      <c r="F27" s="172"/>
    </row>
    <row r="28" spans="1:6" s="32" customFormat="1" ht="111.65" customHeight="1" x14ac:dyDescent="0.25">
      <c r="A28" s="122" t="s">
        <v>209</v>
      </c>
      <c r="B28" s="100" t="s">
        <v>1051</v>
      </c>
      <c r="C28" s="172"/>
      <c r="D28" s="172"/>
      <c r="E28" s="172"/>
      <c r="F28" s="172"/>
    </row>
    <row r="29" spans="1:6" s="32" customFormat="1" ht="40.5" customHeight="1" x14ac:dyDescent="0.25">
      <c r="A29" s="122" t="s">
        <v>1052</v>
      </c>
      <c r="B29" s="100" t="s">
        <v>1053</v>
      </c>
      <c r="C29" s="113" t="s">
        <v>16</v>
      </c>
      <c r="D29" s="273"/>
      <c r="E29" s="115">
        <v>10</v>
      </c>
      <c r="F29" s="115" t="str">
        <f>IF(AND(C29="KO",D29="N"),"Ausschluss",IF(AND(C29="KO",D29="A"),"-5",IF(AND(C29="KO",D29="P"),E29,IF(AND(C29="KO",D29="S"),E29,IF(AND(OR(C29="HP",C29="NP"),D29="S"),E29,IF(AND(OR(C29="HP",C29="NP"),D29="P"),E29*0.8,IF(AND(OR(C29="HP",C29="NP"),D29="A"),E29*0.5,"0")))))))</f>
        <v>0</v>
      </c>
    </row>
    <row r="30" spans="1:6" s="32" customFormat="1" ht="39" customHeight="1" x14ac:dyDescent="0.25">
      <c r="A30" s="122" t="s">
        <v>1054</v>
      </c>
      <c r="B30" s="100" t="s">
        <v>1055</v>
      </c>
      <c r="C30" s="113" t="s">
        <v>338</v>
      </c>
      <c r="D30" s="273"/>
      <c r="E30" s="115">
        <v>5</v>
      </c>
      <c r="F30" s="115" t="str">
        <f>IF(AND(C30="KO",D30="N"),"Ausschluss",IF(AND(C30="KO",D30="A"),"-5",IF(AND(C30="KO",D30="P"),E30,IF(AND(C30="KO",D30="S"),E30,IF(AND(OR(C30="HP",C30="NP"),D30="S"),E30,IF(AND(OR(C30="HP",C30="NP"),D30="P"),E30*0.8,IF(AND(OR(C30="HP",C30="NP"),D30="A"),E30*0.5,"0")))))))</f>
        <v>0</v>
      </c>
    </row>
    <row r="31" spans="1:6" s="32" customFormat="1" ht="13" x14ac:dyDescent="0.25">
      <c r="A31" s="122" t="s">
        <v>1056</v>
      </c>
      <c r="B31" s="100" t="s">
        <v>986</v>
      </c>
      <c r="C31" s="113" t="s">
        <v>338</v>
      </c>
      <c r="D31" s="273"/>
      <c r="E31" s="115">
        <v>5</v>
      </c>
      <c r="F31" s="115" t="str">
        <f>IF(AND(C31="KO",D31="N"),"Ausschluss",IF(AND(C31="KO",D31="A"),"-5",IF(AND(C31="KO",D31="P"),E31,IF(AND(C31="KO",D31="S"),E31,IF(AND(OR(C31="HP",C31="NP"),D31="S"),E31,IF(AND(OR(C31="HP",C31="NP"),D31="P"),E31*0.8,IF(AND(OR(C31="HP",C31="NP"),D31="A"),E31*0.5,"0")))))))</f>
        <v>0</v>
      </c>
    </row>
    <row r="32" spans="1:6" s="32" customFormat="1" ht="46.4" customHeight="1" x14ac:dyDescent="0.25">
      <c r="A32" s="122" t="s">
        <v>211</v>
      </c>
      <c r="B32" s="100" t="s">
        <v>1057</v>
      </c>
      <c r="C32" s="172"/>
      <c r="D32" s="172"/>
      <c r="E32" s="172"/>
      <c r="F32" s="172"/>
    </row>
    <row r="33" spans="1:6" s="32" customFormat="1" ht="13" x14ac:dyDescent="0.25">
      <c r="A33" s="122" t="s">
        <v>1058</v>
      </c>
      <c r="B33" s="100" t="s">
        <v>1053</v>
      </c>
      <c r="C33" s="113" t="s">
        <v>16</v>
      </c>
      <c r="D33" s="273"/>
      <c r="E33" s="115">
        <v>10</v>
      </c>
      <c r="F33" s="115" t="str">
        <f t="shared" ref="F33:F35" si="1">IF(AND(C33="KO",D33="N"),"Ausschluss",IF(AND(C33="KO",D33="A"),"-5",IF(AND(C33="KO",D33="P"),E33,IF(AND(C33="KO",D33="S"),E33,IF(AND(OR(C33="HP",C33="NP"),D33="S"),E33,IF(AND(OR(C33="HP",C33="NP"),D33="P"),E33*0.8,IF(AND(OR(C33="HP",C33="NP"),D33="A"),E33*0.5,"0")))))))</f>
        <v>0</v>
      </c>
    </row>
    <row r="34" spans="1:6" s="32" customFormat="1" ht="13" x14ac:dyDescent="0.25">
      <c r="A34" s="122" t="s">
        <v>1059</v>
      </c>
      <c r="B34" s="100" t="s">
        <v>1055</v>
      </c>
      <c r="C34" s="113" t="s">
        <v>338</v>
      </c>
      <c r="D34" s="273"/>
      <c r="E34" s="115">
        <v>5</v>
      </c>
      <c r="F34" s="115" t="str">
        <f t="shared" si="1"/>
        <v>0</v>
      </c>
    </row>
    <row r="35" spans="1:6" s="32" customFormat="1" ht="13" x14ac:dyDescent="0.25">
      <c r="A35" s="122" t="s">
        <v>1060</v>
      </c>
      <c r="B35" s="100" t="s">
        <v>986</v>
      </c>
      <c r="C35" s="113" t="s">
        <v>338</v>
      </c>
      <c r="D35" s="273"/>
      <c r="E35" s="115">
        <v>5</v>
      </c>
      <c r="F35" s="115" t="str">
        <f t="shared" si="1"/>
        <v>0</v>
      </c>
    </row>
    <row r="36" spans="1:6" s="32" customFormat="1" ht="46.5" customHeight="1" x14ac:dyDescent="0.25">
      <c r="A36" s="122" t="s">
        <v>213</v>
      </c>
      <c r="B36" s="100" t="s">
        <v>1061</v>
      </c>
      <c r="C36" s="113" t="s">
        <v>16</v>
      </c>
      <c r="D36" s="273"/>
      <c r="E36" s="113">
        <v>10</v>
      </c>
      <c r="F36" s="113" t="str">
        <f>IF(AND(C36="KO",D36="N"),"Ausschluss",IF(AND(C36="KO",D36="A"),"-5",IF(AND(C36="KO",D36="P"),E36,IF(AND(C36="KO",D36="S"),E36,IF(AND(OR(C36="HP",C36="NP"),D36="S"),E36,IF(AND(OR(C36="HP",C36="NP"),D36="P"),E36*0.8,IF(AND(OR(C36="HP",C36="NP"),D36="A"),E36*0.5,"0")))))))</f>
        <v>0</v>
      </c>
    </row>
    <row r="37" spans="1:6" s="32" customFormat="1" ht="31.4" customHeight="1" x14ac:dyDescent="0.25">
      <c r="A37" s="122" t="s">
        <v>215</v>
      </c>
      <c r="B37" s="100" t="s">
        <v>1062</v>
      </c>
      <c r="C37" s="113" t="s">
        <v>338</v>
      </c>
      <c r="D37" s="273"/>
      <c r="E37" s="113">
        <v>3</v>
      </c>
      <c r="F37" s="113" t="str">
        <f>IF(AND(C37="KO",D37="N"),"Ausschluss",IF(AND(C37="KO",D37="A"),"-5",IF(AND(C37="KO",D37="P"),E37,IF(AND(C37="KO",D37="S"),E37,IF(AND(OR(C37="HP",C37="NP"),D37="S"),E37,IF(AND(OR(C37="HP",C37="NP"),D37="P"),E37*0.8,IF(AND(OR(C37="HP",C37="NP"),D37="A"),E37*0.5,"0")))))))</f>
        <v>0</v>
      </c>
    </row>
    <row r="38" spans="1:6" s="32" customFormat="1" ht="28.4" customHeight="1" x14ac:dyDescent="0.25">
      <c r="A38" s="122" t="s">
        <v>217</v>
      </c>
      <c r="B38" s="100" t="s">
        <v>1063</v>
      </c>
      <c r="C38" s="113" t="s">
        <v>338</v>
      </c>
      <c r="D38" s="273"/>
      <c r="E38" s="115">
        <v>2</v>
      </c>
      <c r="F38" s="113" t="str">
        <f>IF(AND(C38="KO",D38="N"),"Ausschluss",IF(AND(C38="KO",D38="A"),"-5",IF(AND(C38="KO",D38="P"),E38,IF(AND(C38="KO",D38="S"),E38,IF(AND(OR(C38="HP",C38="NP"),D38="S"),E38,IF(AND(OR(C38="HP",C38="NP"),D38="P"),E38*0.8,IF(AND(OR(C38="HP",C38="NP"),D38="A"),E38*0.5,"0")))))))</f>
        <v>0</v>
      </c>
    </row>
    <row r="39" spans="1:6" ht="13" x14ac:dyDescent="0.25">
      <c r="A39" s="126" t="s">
        <v>243</v>
      </c>
      <c r="B39" s="171" t="s">
        <v>1064</v>
      </c>
      <c r="C39" s="172"/>
      <c r="D39" s="172"/>
      <c r="E39" s="172"/>
      <c r="F39" s="172"/>
    </row>
    <row r="40" spans="1:6" s="32" customFormat="1" ht="59.15" customHeight="1" x14ac:dyDescent="0.25">
      <c r="A40" s="122" t="s">
        <v>1065</v>
      </c>
      <c r="B40" s="110" t="s">
        <v>1066</v>
      </c>
      <c r="C40" s="113" t="s">
        <v>16</v>
      </c>
      <c r="D40" s="273"/>
      <c r="E40" s="113">
        <v>10</v>
      </c>
      <c r="F40" s="113" t="str">
        <f>IF(AND(C40="KO",D40="N"),"Ausschluss",IF(AND(C40="KO",D40="A"),"-5",IF(AND(C40="KO",D40="P"),E40,IF(AND(C40="KO",D40="S"),E40,IF(AND(OR(C40="HP",C40="NP"),D40="S"),E40,IF(AND(OR(C40="HP",C40="NP"),D40="P"),E40*0.8,IF(AND(OR(C40="HP",C40="NP"),D40="A"),E40*0.5,"0")))))))</f>
        <v>0</v>
      </c>
    </row>
    <row r="41" spans="1:6" s="32" customFormat="1" ht="29.15" customHeight="1" x14ac:dyDescent="0.25">
      <c r="A41" s="122" t="s">
        <v>1067</v>
      </c>
      <c r="B41" s="100" t="s">
        <v>1068</v>
      </c>
      <c r="C41" s="113" t="s">
        <v>101</v>
      </c>
      <c r="D41" s="273"/>
      <c r="E41" s="224"/>
      <c r="F41" s="224" t="str">
        <f>IF(AND(C41="KO",D41="N"),"Ausschluss",IF(AND(C41="KO",D41="A"),"-5",IF(AND(C41="KO",D41="P"),E41,IF(AND(C41="KO",D41="S"),E41,IF(AND(OR(C41="HP",C41="NP"),D41="S"),E41,IF(AND(OR(C41="HP",C41="NP"),D41="P"),E41*0.8,IF(AND(OR(C41="HP",C41="NP"),D41="A"),E41*0.5,"0")))))))</f>
        <v>0</v>
      </c>
    </row>
    <row r="42" spans="1:6" s="32" customFormat="1" ht="13" x14ac:dyDescent="0.25">
      <c r="A42" s="126" t="s">
        <v>245</v>
      </c>
      <c r="B42" s="171" t="s">
        <v>1069</v>
      </c>
      <c r="C42" s="172"/>
      <c r="D42" s="172"/>
      <c r="E42" s="172"/>
      <c r="F42" s="172"/>
    </row>
    <row r="43" spans="1:6" s="32" customFormat="1" ht="32.9" customHeight="1" x14ac:dyDescent="0.25">
      <c r="A43" s="122" t="s">
        <v>1070</v>
      </c>
      <c r="B43" s="100" t="s">
        <v>1071</v>
      </c>
      <c r="C43" s="113" t="s">
        <v>101</v>
      </c>
      <c r="D43" s="273"/>
      <c r="E43" s="224"/>
      <c r="F43" s="224" t="str">
        <f>IF(AND(C43="KO",D43="N"),"Ausschluss",IF(AND(C43="KO",D43="A"),"-5",IF(AND(C43="KO",D43="P"),E43,IF(AND(C43="KO",D43="S"),E43,IF(AND(OR(C43="HP",C43="NP"),D43="S"),E43,IF(AND(OR(C43="HP",C43="NP"),D43="P"),E43*0.8,IF(AND(OR(C43="HP",C43="NP"),D43="A"),E43*0.5,"0")))))))</f>
        <v>0</v>
      </c>
    </row>
    <row r="44" spans="1:6" s="32" customFormat="1" ht="41.9" customHeight="1" x14ac:dyDescent="0.25">
      <c r="A44" s="122" t="s">
        <v>1072</v>
      </c>
      <c r="B44" s="110" t="s">
        <v>1073</v>
      </c>
      <c r="C44" s="113" t="s">
        <v>16</v>
      </c>
      <c r="D44" s="273"/>
      <c r="E44" s="113">
        <v>10</v>
      </c>
      <c r="F44" s="113" t="str">
        <f>IF(AND(C44="KO",D44="N"),"Ausschluss",IF(AND(C44="KO",D44="A"),"-5",IF(AND(C44="KO",D44="P"),E44,IF(AND(C44="KO",D44="S"),E44,IF(AND(OR(C44="HP",C44="NP"),D44="S"),E44,IF(AND(OR(C44="HP",C44="NP"),D44="P"),E44*0.8,IF(AND(OR(C44="HP",C44="NP"),D44="A"),E44*0.5,"0")))))))</f>
        <v>0</v>
      </c>
    </row>
    <row r="45" spans="1:6" s="32" customFormat="1" ht="13" x14ac:dyDescent="0.25">
      <c r="A45" s="126" t="s">
        <v>247</v>
      </c>
      <c r="B45" s="171" t="s">
        <v>1074</v>
      </c>
      <c r="C45" s="172"/>
      <c r="D45" s="172"/>
      <c r="E45" s="172"/>
      <c r="F45" s="172"/>
    </row>
    <row r="46" spans="1:6" s="32" customFormat="1" ht="29.15" customHeight="1" x14ac:dyDescent="0.25">
      <c r="A46" s="122" t="s">
        <v>1075</v>
      </c>
      <c r="B46" s="100" t="s">
        <v>1076</v>
      </c>
      <c r="C46" s="113" t="s">
        <v>16</v>
      </c>
      <c r="D46" s="273"/>
      <c r="E46" s="115">
        <v>6</v>
      </c>
      <c r="F46" s="115" t="str">
        <f>IF(AND(C46="KO",D46="N"),"Ausschluss",IF(AND(C46="KO",D46="A"),"-5",IF(AND(C46="KO",D46="P"),E46,IF(AND(C46="KO",D46="S"),E46,IF(AND(OR(C46="HP",C46="NP"),D46="S"),E46,IF(AND(OR(C46="HP",C46="NP"),D46="P"),E46*0.8,IF(AND(OR(C46="HP",C46="NP"),D46="A"),E46*0.5,"0")))))))</f>
        <v>0</v>
      </c>
    </row>
    <row r="47" spans="1:6" s="32" customFormat="1" ht="29.15" customHeight="1" x14ac:dyDescent="0.25">
      <c r="A47" s="122" t="s">
        <v>1077</v>
      </c>
      <c r="B47" s="100" t="s">
        <v>1078</v>
      </c>
      <c r="C47" s="115" t="s">
        <v>16</v>
      </c>
      <c r="D47" s="273"/>
      <c r="E47" s="115">
        <v>6</v>
      </c>
      <c r="F47" s="115" t="str">
        <f>IF(AND(C47="KO",D47="N"),"Ausschluss",IF(AND(C47="KO",D47="A"),"-5",IF(AND(C47="KO",D47="P"),E47,IF(AND(C47="KO",D47="S"),E47,IF(AND(OR(C47="HP",C47="NP"),D47="S"),E47,IF(AND(OR(C47="HP",C47="NP"),D47="P"),E47*0.8,IF(AND(OR(C47="HP",C47="NP"),D47="A"),E47*0.5,"0")))))))</f>
        <v>0</v>
      </c>
    </row>
    <row r="48" spans="1:6" s="32" customFormat="1" ht="14.9" customHeight="1" x14ac:dyDescent="0.25">
      <c r="A48" s="256" t="s">
        <v>251</v>
      </c>
      <c r="B48" s="141" t="s">
        <v>855</v>
      </c>
      <c r="C48" s="119"/>
      <c r="D48" s="119"/>
      <c r="E48" s="119"/>
      <c r="F48" s="119"/>
    </row>
    <row r="49" spans="1:6" s="32" customFormat="1" ht="121.5" customHeight="1" x14ac:dyDescent="0.25">
      <c r="A49" s="122" t="s">
        <v>253</v>
      </c>
      <c r="B49" s="100" t="s">
        <v>1079</v>
      </c>
      <c r="C49" s="113" t="s">
        <v>101</v>
      </c>
      <c r="D49" s="273"/>
      <c r="E49" s="224"/>
      <c r="F49" s="224" t="str">
        <f t="shared" ref="F49:F57" si="2">IF(AND(C49="KO",D49="N"),"Ausschluss",IF(AND(C49="KO",D49="A"),"-5",IF(AND(C49="KO",D49="P"),E49,IF(AND(C49="KO",D49="S"),E49,IF(AND(OR(C49="HP",C49="NP"),D49="S"),E49,IF(AND(OR(C49="HP",C49="NP"),D49="P"),E49*0.8,IF(AND(OR(C49="HP",C49="NP"),D49="A"),E49*0.5,"0")))))))</f>
        <v>0</v>
      </c>
    </row>
    <row r="50" spans="1:6" s="32" customFormat="1" ht="64.400000000000006" customHeight="1" x14ac:dyDescent="0.25">
      <c r="A50" s="122" t="s">
        <v>255</v>
      </c>
      <c r="B50" s="100" t="s">
        <v>1080</v>
      </c>
      <c r="C50" s="113" t="s">
        <v>101</v>
      </c>
      <c r="D50" s="273"/>
      <c r="E50" s="224"/>
      <c r="F50" s="224" t="str">
        <f t="shared" si="2"/>
        <v>0</v>
      </c>
    </row>
    <row r="51" spans="1:6" s="32" customFormat="1" ht="49.5" customHeight="1" x14ac:dyDescent="0.25">
      <c r="A51" s="122" t="s">
        <v>257</v>
      </c>
      <c r="B51" s="100" t="s">
        <v>1081</v>
      </c>
      <c r="C51" s="115" t="s">
        <v>16</v>
      </c>
      <c r="D51" s="273"/>
      <c r="E51" s="115">
        <v>10</v>
      </c>
      <c r="F51" s="115" t="str">
        <f t="shared" si="2"/>
        <v>0</v>
      </c>
    </row>
    <row r="52" spans="1:6" s="32" customFormat="1" ht="50.15" customHeight="1" x14ac:dyDescent="0.25">
      <c r="A52" s="122" t="s">
        <v>259</v>
      </c>
      <c r="B52" s="100" t="s">
        <v>1082</v>
      </c>
      <c r="C52" s="113" t="s">
        <v>16</v>
      </c>
      <c r="D52" s="273"/>
      <c r="E52" s="113">
        <v>10</v>
      </c>
      <c r="F52" s="113" t="str">
        <f t="shared" si="2"/>
        <v>0</v>
      </c>
    </row>
    <row r="53" spans="1:6" s="32" customFormat="1" ht="40.5" customHeight="1" x14ac:dyDescent="0.25">
      <c r="A53" s="122" t="s">
        <v>261</v>
      </c>
      <c r="B53" s="100" t="s">
        <v>1083</v>
      </c>
      <c r="C53" s="113" t="s">
        <v>338</v>
      </c>
      <c r="D53" s="273"/>
      <c r="E53" s="113">
        <v>5</v>
      </c>
      <c r="F53" s="113" t="str">
        <f t="shared" si="2"/>
        <v>0</v>
      </c>
    </row>
    <row r="54" spans="1:6" s="32" customFormat="1" ht="31.4" customHeight="1" x14ac:dyDescent="0.25">
      <c r="A54" s="122" t="s">
        <v>263</v>
      </c>
      <c r="B54" s="100" t="s">
        <v>1084</v>
      </c>
      <c r="C54" s="113" t="s">
        <v>16</v>
      </c>
      <c r="D54" s="273"/>
      <c r="E54" s="113">
        <v>10</v>
      </c>
      <c r="F54" s="113" t="str">
        <f t="shared" si="2"/>
        <v>0</v>
      </c>
    </row>
    <row r="55" spans="1:6" s="32" customFormat="1" ht="28.4" customHeight="1" x14ac:dyDescent="0.25">
      <c r="A55" s="122" t="s">
        <v>265</v>
      </c>
      <c r="B55" s="100" t="s">
        <v>1085</v>
      </c>
      <c r="C55" s="113" t="s">
        <v>338</v>
      </c>
      <c r="D55" s="273"/>
      <c r="E55" s="113">
        <v>5</v>
      </c>
      <c r="F55" s="113" t="str">
        <f t="shared" si="2"/>
        <v>0</v>
      </c>
    </row>
    <row r="56" spans="1:6" s="32" customFormat="1" ht="29.15" customHeight="1" x14ac:dyDescent="0.25">
      <c r="A56" s="122" t="s">
        <v>267</v>
      </c>
      <c r="B56" s="100" t="s">
        <v>1086</v>
      </c>
      <c r="C56" s="115" t="s">
        <v>101</v>
      </c>
      <c r="D56" s="273"/>
      <c r="E56" s="224"/>
      <c r="F56" s="224" t="str">
        <f t="shared" si="2"/>
        <v>0</v>
      </c>
    </row>
    <row r="57" spans="1:6" s="32" customFormat="1" ht="69" customHeight="1" x14ac:dyDescent="0.25">
      <c r="A57" s="122" t="s">
        <v>269</v>
      </c>
      <c r="B57" s="100" t="s">
        <v>1087</v>
      </c>
      <c r="C57" s="113" t="s">
        <v>101</v>
      </c>
      <c r="D57" s="273"/>
      <c r="E57" s="224"/>
      <c r="F57" s="224" t="str">
        <f t="shared" si="2"/>
        <v>0</v>
      </c>
    </row>
    <row r="58" spans="1:6" s="32" customFormat="1" ht="13" x14ac:dyDescent="0.25">
      <c r="A58" s="256" t="s">
        <v>279</v>
      </c>
      <c r="B58" s="141" t="s">
        <v>893</v>
      </c>
      <c r="C58" s="119"/>
      <c r="D58" s="119"/>
      <c r="E58" s="119"/>
      <c r="F58" s="119"/>
    </row>
    <row r="59" spans="1:6" s="32" customFormat="1" ht="29.9" customHeight="1" x14ac:dyDescent="0.25">
      <c r="A59" s="122" t="s">
        <v>281</v>
      </c>
      <c r="B59" s="100" t="s">
        <v>1088</v>
      </c>
      <c r="C59" s="113" t="s">
        <v>101</v>
      </c>
      <c r="D59" s="273"/>
      <c r="E59" s="224"/>
      <c r="F59" s="224" t="str">
        <f>IF(AND(C59="KO",D59="N"),"Ausschluss",IF(AND(C59="KO",D59="A"),"-5",IF(AND(C59="KO",D59="P"),E59,IF(AND(C59="KO",D59="S"),E59,IF(AND(OR(C59="HP",C59="NP"),D59="S"),E59,IF(AND(OR(C59="HP",C59="NP"),D59="P"),E59*0.8,IF(AND(OR(C59="HP",C59="NP"),D59="A"),E59*0.5,"0")))))))</f>
        <v>0</v>
      </c>
    </row>
    <row r="60" spans="1:6" s="32" customFormat="1" ht="13" x14ac:dyDescent="0.25">
      <c r="A60" s="256" t="s">
        <v>285</v>
      </c>
      <c r="B60" s="141" t="s">
        <v>1089</v>
      </c>
      <c r="C60" s="119"/>
      <c r="D60" s="119"/>
      <c r="E60" s="119"/>
      <c r="F60" s="119"/>
    </row>
    <row r="61" spans="1:6" s="32" customFormat="1" ht="75" customHeight="1" x14ac:dyDescent="0.25">
      <c r="A61" s="122" t="s">
        <v>287</v>
      </c>
      <c r="B61" s="100" t="s">
        <v>1090</v>
      </c>
      <c r="C61" s="113" t="s">
        <v>101</v>
      </c>
      <c r="D61" s="273"/>
      <c r="E61" s="224"/>
      <c r="F61" s="224" t="str">
        <f>IF(AND(C61="KO",D61="N"),"Ausschluss",IF(AND(C61="KO",D61="A"),"-5",IF(AND(C61="KO",D61="P"),E61,IF(AND(C61="KO",D61="S"),E61,IF(AND(OR(C61="HP",C61="NP"),D61="S"),E61,IF(AND(OR(C61="HP",C61="NP"),D61="P"),E61*0.8,IF(AND(OR(C61="HP",C61="NP"),D61="A"),E61*0.5,"0")))))))</f>
        <v>0</v>
      </c>
    </row>
    <row r="62" spans="1:6" s="32" customFormat="1" ht="13" x14ac:dyDescent="0.25">
      <c r="A62" s="256" t="s">
        <v>302</v>
      </c>
      <c r="B62" s="141" t="s">
        <v>1091</v>
      </c>
      <c r="C62" s="119"/>
      <c r="D62" s="119"/>
      <c r="E62" s="119"/>
      <c r="F62" s="119"/>
    </row>
    <row r="63" spans="1:6" s="32" customFormat="1" ht="29.9" customHeight="1" x14ac:dyDescent="0.25">
      <c r="A63" s="122" t="s">
        <v>304</v>
      </c>
      <c r="B63" s="100" t="s">
        <v>1092</v>
      </c>
      <c r="C63" s="113" t="s">
        <v>338</v>
      </c>
      <c r="D63" s="273"/>
      <c r="E63" s="113">
        <v>5</v>
      </c>
      <c r="F63" s="113" t="str">
        <f t="shared" ref="F63:F69" si="3">IF(AND(C63="KO",D63="N"),"Ausschluss",IF(AND(C63="KO",D63="A"),"-5",IF(AND(C63="KO",D63="P"),E63,IF(AND(C63="KO",D63="S"),E63,IF(AND(OR(C63="HP",C63="NP"),D63="S"),E63,IF(AND(OR(C63="HP",C63="NP"),D63="P"),E63*0.8,IF(AND(OR(C63="HP",C63="NP"),D63="A"),E63*0.5,"0")))))))</f>
        <v>0</v>
      </c>
    </row>
    <row r="64" spans="1:6" s="32" customFormat="1" ht="29.9" customHeight="1" x14ac:dyDescent="0.25">
      <c r="A64" s="122" t="s">
        <v>328</v>
      </c>
      <c r="B64" s="100" t="s">
        <v>1093</v>
      </c>
      <c r="C64" s="113" t="s">
        <v>101</v>
      </c>
      <c r="D64" s="273"/>
      <c r="E64" s="224"/>
      <c r="F64" s="224" t="str">
        <f t="shared" si="3"/>
        <v>0</v>
      </c>
    </row>
    <row r="65" spans="1:6" s="32" customFormat="1" ht="30.65" customHeight="1" x14ac:dyDescent="0.25">
      <c r="A65" s="122" t="s">
        <v>339</v>
      </c>
      <c r="B65" s="100" t="s">
        <v>1094</v>
      </c>
      <c r="C65" s="113" t="s">
        <v>101</v>
      </c>
      <c r="D65" s="273"/>
      <c r="E65" s="224"/>
      <c r="F65" s="224" t="str">
        <f t="shared" si="3"/>
        <v>0</v>
      </c>
    </row>
    <row r="66" spans="1:6" s="32" customFormat="1" ht="29.9" customHeight="1" x14ac:dyDescent="0.25">
      <c r="A66" s="122" t="s">
        <v>347</v>
      </c>
      <c r="B66" s="100" t="s">
        <v>1095</v>
      </c>
      <c r="C66" s="113" t="s">
        <v>16</v>
      </c>
      <c r="D66" s="273"/>
      <c r="E66" s="113">
        <v>10</v>
      </c>
      <c r="F66" s="113" t="str">
        <f t="shared" si="3"/>
        <v>0</v>
      </c>
    </row>
    <row r="67" spans="1:6" s="32" customFormat="1" ht="22.4" customHeight="1" x14ac:dyDescent="0.25">
      <c r="A67" s="122" t="s">
        <v>355</v>
      </c>
      <c r="B67" s="100" t="s">
        <v>1096</v>
      </c>
      <c r="C67" s="113" t="s">
        <v>16</v>
      </c>
      <c r="D67" s="273"/>
      <c r="E67" s="113">
        <v>10</v>
      </c>
      <c r="F67" s="113" t="str">
        <f t="shared" si="3"/>
        <v>0</v>
      </c>
    </row>
    <row r="68" spans="1:6" s="32" customFormat="1" ht="31.4" customHeight="1" x14ac:dyDescent="0.25">
      <c r="A68" s="122" t="s">
        <v>1097</v>
      </c>
      <c r="B68" s="100" t="s">
        <v>1098</v>
      </c>
      <c r="C68" s="113" t="s">
        <v>338</v>
      </c>
      <c r="D68" s="273"/>
      <c r="E68" s="113">
        <v>5</v>
      </c>
      <c r="F68" s="113" t="str">
        <f t="shared" si="3"/>
        <v>0</v>
      </c>
    </row>
    <row r="69" spans="1:6" s="32" customFormat="1" ht="31.4" customHeight="1" x14ac:dyDescent="0.25">
      <c r="A69" s="122" t="s">
        <v>1099</v>
      </c>
      <c r="B69" s="100" t="s">
        <v>1100</v>
      </c>
      <c r="C69" s="113" t="s">
        <v>101</v>
      </c>
      <c r="D69" s="273"/>
      <c r="E69" s="224"/>
      <c r="F69" s="224" t="str">
        <f t="shared" si="3"/>
        <v>0</v>
      </c>
    </row>
    <row r="70" spans="1:6" s="32" customFormat="1" ht="13" x14ac:dyDescent="0.25">
      <c r="A70" s="256" t="s">
        <v>1101</v>
      </c>
      <c r="B70" s="141" t="s">
        <v>1102</v>
      </c>
      <c r="C70" s="119"/>
      <c r="D70" s="119"/>
      <c r="E70" s="119"/>
      <c r="F70" s="119"/>
    </row>
    <row r="71" spans="1:6" s="32" customFormat="1" ht="31.4" customHeight="1" x14ac:dyDescent="0.25">
      <c r="A71" s="122" t="s">
        <v>1103</v>
      </c>
      <c r="B71" s="110" t="s">
        <v>1104</v>
      </c>
      <c r="C71" s="113" t="s">
        <v>101</v>
      </c>
      <c r="D71" s="273"/>
      <c r="E71" s="224"/>
      <c r="F71" s="224" t="str">
        <f>IF(AND(C71="KO",D71="N"),"Ausschluss",IF(AND(C71="KO",D71="A"),"-5",IF(AND(C71="KO",D71="P"),E71,IF(AND(C71="KO",D71="S"),E71,IF(AND(OR(C71="HP",C71="NP"),D71="S"),E71,IF(AND(OR(C71="HP",C71="NP"),D71="P"),E71*0.8,IF(AND(OR(C71="HP",C71="NP"),D71="A"),E71*0.5,"0")))))))</f>
        <v>0</v>
      </c>
    </row>
    <row r="72" spans="1:6" s="32" customFormat="1" ht="35.9" customHeight="1" x14ac:dyDescent="0.25">
      <c r="A72" s="122" t="s">
        <v>1105</v>
      </c>
      <c r="B72" s="110" t="s">
        <v>1106</v>
      </c>
      <c r="C72" s="113" t="s">
        <v>101</v>
      </c>
      <c r="D72" s="273"/>
      <c r="E72" s="224"/>
      <c r="F72" s="224" t="str">
        <f>IF(AND(C72="KO",D72="N"),"Ausschluss",IF(AND(C72="KO",D72="A"),"-5",IF(AND(C72="KO",D72="P"),E72,IF(AND(C72="KO",D72="S"),E72,IF(AND(OR(C72="HP",C72="NP"),D72="S"),E72,IF(AND(OR(C72="HP",C72="NP"),D72="P"),E72*0.8,IF(AND(OR(C72="HP",C72="NP"),D72="A"),E72*0.5,"0")))))))</f>
        <v>0</v>
      </c>
    </row>
    <row r="73" spans="1:6" s="32" customFormat="1" ht="30.65" customHeight="1" x14ac:dyDescent="0.25">
      <c r="A73" s="122" t="s">
        <v>1107</v>
      </c>
      <c r="B73" s="110" t="s">
        <v>1108</v>
      </c>
      <c r="C73" s="113" t="s">
        <v>16</v>
      </c>
      <c r="D73" s="273"/>
      <c r="E73" s="113">
        <v>10</v>
      </c>
      <c r="F73" s="113" t="str">
        <f>IF(AND(C73="KO",D73="N"),"Ausschluss",IF(AND(C73="KO",D73="A"),"-5",IF(AND(C73="KO",D73="P"),E73,IF(AND(C73="KO",D73="S"),E73,IF(AND(OR(C73="HP",C73="NP"),D73="S"),E73,IF(AND(OR(C73="HP",C73="NP"),D73="P"),E73*0.8,IF(AND(OR(C73="HP",C73="NP"),D73="A"),E73*0.5,"0")))))))</f>
        <v>0</v>
      </c>
    </row>
    <row r="74" spans="1:6" s="32" customFormat="1" ht="82.4" customHeight="1" x14ac:dyDescent="0.25">
      <c r="A74" s="122" t="s">
        <v>1109</v>
      </c>
      <c r="B74" s="110" t="s">
        <v>1110</v>
      </c>
      <c r="C74" s="113" t="s">
        <v>101</v>
      </c>
      <c r="D74" s="273"/>
      <c r="E74" s="224"/>
      <c r="F74" s="224" t="str">
        <f>IF(AND(C74="KO",D74="N"),"Ausschluss",IF(AND(C74="KO",D74="A"),"-5",IF(AND(C74="KO",D74="P"),E74,IF(AND(C74="KO",D74="S"),E74,IF(AND(OR(C74="HP",C74="NP"),D74="S"),E74,IF(AND(OR(C74="HP",C74="NP"),D74="P"),E74*0.8,IF(AND(OR(C74="HP",C74="NP"),D74="A"),E74*0.5,"0")))))))</f>
        <v>0</v>
      </c>
    </row>
    <row r="75" spans="1:6" s="32" customFormat="1" ht="13" x14ac:dyDescent="0.25">
      <c r="A75" s="256" t="s">
        <v>1111</v>
      </c>
      <c r="B75" s="141" t="s">
        <v>1112</v>
      </c>
      <c r="C75" s="114"/>
      <c r="D75" s="119"/>
      <c r="E75" s="114"/>
      <c r="F75" s="114"/>
    </row>
    <row r="76" spans="1:6" s="32" customFormat="1" ht="87" customHeight="1" x14ac:dyDescent="0.25">
      <c r="A76" s="122" t="s">
        <v>1113</v>
      </c>
      <c r="B76" s="110" t="s">
        <v>1114</v>
      </c>
      <c r="C76" s="113" t="s">
        <v>1115</v>
      </c>
      <c r="D76" s="172"/>
      <c r="E76" s="172"/>
      <c r="F76" s="172"/>
    </row>
    <row r="77" spans="1:6" s="32" customFormat="1" ht="13" x14ac:dyDescent="0.25">
      <c r="A77" s="135" t="s">
        <v>1116</v>
      </c>
      <c r="B77" s="141" t="s">
        <v>1117</v>
      </c>
      <c r="C77" s="119"/>
      <c r="D77" s="119"/>
      <c r="E77" s="119"/>
      <c r="F77" s="119"/>
    </row>
    <row r="78" spans="1:6" s="32" customFormat="1" ht="110.15" customHeight="1" x14ac:dyDescent="0.25">
      <c r="A78" s="122" t="s">
        <v>1118</v>
      </c>
      <c r="B78" s="100" t="s">
        <v>1119</v>
      </c>
      <c r="C78" s="113" t="s">
        <v>101</v>
      </c>
      <c r="D78" s="273"/>
      <c r="E78" s="224"/>
      <c r="F78" s="224" t="str">
        <f>IF(AND(C78="KO",D78="N"),"Ausschluss",IF(AND(C78="KO",D78="A"),"-5",IF(AND(C78="KO",D78="P"),E78,IF(AND(C78="KO",D78="S"),E78,IF(AND(OR(C78="HP",C78="NP"),D78="S"),E78,IF(AND(OR(C78="HP",C78="NP"),D78="P"),E78*0.8,IF(AND(OR(C78="HP",C78="NP"),D78="A"),E78*0.5,"0")))))))</f>
        <v>0</v>
      </c>
    </row>
    <row r="79" spans="1:6" s="32" customFormat="1" ht="43.5" customHeight="1" x14ac:dyDescent="0.25">
      <c r="A79" s="122" t="s">
        <v>1120</v>
      </c>
      <c r="B79" s="112" t="s">
        <v>1121</v>
      </c>
      <c r="C79" s="113" t="s">
        <v>101</v>
      </c>
      <c r="D79" s="273"/>
      <c r="E79" s="224"/>
      <c r="F79" s="224" t="str">
        <f>IF(AND(C79="KO",D79="N"),"Ausschluss",IF(AND(C79="KO",D79="A"),"-5",IF(AND(C79="KO",D79="P"),E79,IF(AND(C79="KO",D79="S"),E79,IF(AND(OR(C79="HP",C79="NP"),D79="S"),E79,IF(AND(OR(C79="HP",C79="NP"),D79="P"),E79*0.8,IF(AND(OR(C79="HP",C79="NP"),D79="A"),E79*0.5,"0")))))))</f>
        <v>0</v>
      </c>
    </row>
    <row r="80" spans="1:6" s="32" customFormat="1" ht="44.15" customHeight="1" x14ac:dyDescent="0.25">
      <c r="A80" s="122" t="s">
        <v>1122</v>
      </c>
      <c r="B80" s="112" t="s">
        <v>1123</v>
      </c>
      <c r="C80" s="113" t="s">
        <v>101</v>
      </c>
      <c r="D80" s="273"/>
      <c r="E80" s="224"/>
      <c r="F80" s="224" t="str">
        <f>IF(AND(C80="KO",D80="N"),"Ausschluss",IF(AND(C80="KO",D80="A"),"-5",IF(AND(C80="KO",D80="P"),E80,IF(AND(C80="KO",D80="S"),E80,IF(AND(OR(C80="HP",C80="NP"),D80="S"),E80,IF(AND(OR(C80="HP",C80="NP"),D80="P"),E80*0.8,IF(AND(OR(C80="HP",C80="NP"),D80="A"),E80*0.5,"0")))))))</f>
        <v>0</v>
      </c>
    </row>
    <row r="81" spans="1:6" s="32" customFormat="1" ht="70.5" customHeight="1" x14ac:dyDescent="0.25">
      <c r="A81" s="122" t="s">
        <v>1124</v>
      </c>
      <c r="B81" s="112" t="s">
        <v>1125</v>
      </c>
      <c r="C81" s="191" t="s">
        <v>101</v>
      </c>
      <c r="D81" s="273"/>
      <c r="E81" s="224"/>
      <c r="F81" s="224" t="str">
        <f>IF(AND(C81="KO",D81="N"),"Ausschluss",IF(AND(C81="KO",D81="A"),"-5",IF(AND(C81="KO",D81="P"),E81,IF(AND(C81="KO",D81="S"),E81,IF(AND(OR(C81="HP",C81="NP"),D81="S"),E81,IF(AND(OR(C81="HP",C81="NP"),D81="P"),E81*0.8,IF(AND(OR(C81="HP",C81="NP"),D81="A"),E81*0.5,"0")))))))</f>
        <v>0</v>
      </c>
    </row>
    <row r="82" spans="1:6" s="32" customFormat="1" ht="28.4" customHeight="1" x14ac:dyDescent="0.25">
      <c r="A82" s="122" t="s">
        <v>1126</v>
      </c>
      <c r="B82" s="112" t="s">
        <v>1127</v>
      </c>
      <c r="C82" s="113" t="s">
        <v>338</v>
      </c>
      <c r="D82" s="273"/>
      <c r="E82" s="113">
        <v>5</v>
      </c>
      <c r="F82" s="113" t="str">
        <f>IF(AND(C82="KO",D82="N"),"Ausschluss",IF(AND(C82="KO",D82="A"),"-5",IF(AND(C82="KO",D82="P"),E82,IF(AND(C82="KO",D82="S"),E82,IF(AND(OR(C82="HP",C82="NP"),D82="S"),E82,IF(AND(OR(C82="HP",C82="NP"),D82="P"),E82*0.8,IF(AND(OR(C82="HP",C82="NP"),D82="A"),E82*0.5,"0")))))))</f>
        <v>0</v>
      </c>
    </row>
    <row r="83" spans="1:6" s="32" customFormat="1" ht="13" x14ac:dyDescent="0.25">
      <c r="A83" s="135" t="s">
        <v>1128</v>
      </c>
      <c r="B83" s="141" t="s">
        <v>1129</v>
      </c>
      <c r="C83" s="119"/>
      <c r="D83" s="119"/>
      <c r="E83" s="119"/>
      <c r="F83" s="119"/>
    </row>
    <row r="84" spans="1:6" s="32" customFormat="1" ht="62.9" customHeight="1" x14ac:dyDescent="0.25">
      <c r="A84" s="136" t="s">
        <v>1130</v>
      </c>
      <c r="B84" s="109" t="s">
        <v>1131</v>
      </c>
      <c r="C84" s="113" t="s">
        <v>101</v>
      </c>
      <c r="D84" s="273"/>
      <c r="E84" s="224"/>
      <c r="F84" s="224" t="str">
        <f>IF(AND(C84="KO",D84="N"),"Ausschluss",IF(AND(C84="KO",D84="A"),"-5",IF(AND(C84="KO",D84="P"),E84,IF(AND(C84="KO",D84="S"),E84,IF(AND(OR(C84="HP",C84="NP"),D84="S"),E84,IF(AND(OR(C84="HP",C84="NP"),D84="P"),E84*0.8,IF(AND(OR(C84="HP",C84="NP"),D84="A"),E84*0.5,"0")))))))</f>
        <v>0</v>
      </c>
    </row>
    <row r="85" spans="1:6" s="32" customFormat="1" ht="47.15" customHeight="1" x14ac:dyDescent="0.25">
      <c r="A85" s="136" t="s">
        <v>1132</v>
      </c>
      <c r="B85" s="109" t="s">
        <v>1133</v>
      </c>
      <c r="C85" s="113" t="s">
        <v>16</v>
      </c>
      <c r="D85" s="273"/>
      <c r="E85" s="113">
        <v>10</v>
      </c>
      <c r="F85" s="113" t="str">
        <f>IF(AND(C85="KO",D85="N"),"Ausschluss",IF(AND(C85="KO",D85="A"),"-5",IF(AND(C85="KO",D85="P"),E85,IF(AND(C85="KO",D85="S"),E85,IF(AND(OR(C85="HP",C85="NP"),D85="S"),E85,IF(AND(OR(C85="HP",C85="NP"),D85="P"),E85*0.8,IF(AND(OR(C85="HP",C85="NP"),D85="A"),E85*0.5,"0")))))))</f>
        <v>0</v>
      </c>
    </row>
    <row r="86" spans="1:6" s="32" customFormat="1" ht="13" x14ac:dyDescent="0.25">
      <c r="A86" s="135" t="s">
        <v>1134</v>
      </c>
      <c r="B86" s="141" t="s">
        <v>1135</v>
      </c>
      <c r="C86" s="119"/>
      <c r="D86" s="119"/>
      <c r="E86" s="119"/>
      <c r="F86" s="119"/>
    </row>
    <row r="87" spans="1:6" s="32" customFormat="1" ht="33.65" customHeight="1" x14ac:dyDescent="0.25">
      <c r="A87" s="136" t="s">
        <v>1136</v>
      </c>
      <c r="B87" s="110" t="s">
        <v>1137</v>
      </c>
      <c r="C87" s="113" t="s">
        <v>101</v>
      </c>
      <c r="D87" s="273"/>
      <c r="E87" s="224"/>
      <c r="F87" s="224" t="str">
        <f>IF(AND(C87="KO",D87="N"),"Ausschluss",IF(AND(C87="KO",D87="A"),"-5",IF(AND(C87="KO",D87="P"),E87,IF(AND(C87="KO",D87="S"),E87,IF(AND(OR(C87="HP",C87="NP"),D87="S"),E87,IF(AND(OR(C87="HP",C87="NP"),D87="P"),E87*0.8,IF(AND(OR(C87="HP",C87="NP"),D87="A"),E87*0.5,"0")))))))</f>
        <v>0</v>
      </c>
    </row>
    <row r="88" spans="1:6" s="32" customFormat="1" ht="112.4" customHeight="1" x14ac:dyDescent="0.25">
      <c r="A88" s="122" t="s">
        <v>1138</v>
      </c>
      <c r="B88" s="110" t="s">
        <v>1139</v>
      </c>
      <c r="C88" s="113" t="s">
        <v>101</v>
      </c>
      <c r="D88" s="273"/>
      <c r="E88" s="224"/>
      <c r="F88" s="224" t="str">
        <f>IF(AND(C88="KO",D88="N"),"Ausschluss",IF(AND(C88="KO",D88="A"),"-5",IF(AND(C88="KO",D88="P"),E88,IF(AND(C88="KO",D88="S"),E88,IF(AND(OR(C88="HP",C88="NP"),D88="S"),E88,IF(AND(OR(C88="HP",C88="NP"),D88="P"),E88*0.8,IF(AND(OR(C88="HP",C88="NP"),D88="A"),E88*0.5,"0")))))))</f>
        <v>0</v>
      </c>
    </row>
    <row r="89" spans="1:6" s="32" customFormat="1" ht="30" customHeight="1" x14ac:dyDescent="0.25">
      <c r="A89" s="136" t="s">
        <v>1140</v>
      </c>
      <c r="B89" s="100" t="s">
        <v>1141</v>
      </c>
      <c r="C89" s="113" t="s">
        <v>338</v>
      </c>
      <c r="D89" s="273"/>
      <c r="E89" s="113">
        <v>5</v>
      </c>
      <c r="F89" s="113" t="str">
        <f>IF(AND(C89="KO",D89="N"),"Ausschluss",IF(AND(C89="KO",D89="A"),"-5",IF(AND(C89="KO",D89="P"),E89,IF(AND(C89="KO",D89="S"),E89,IF(AND(OR(C89="HP",C89="NP"),D89="S"),E89,IF(AND(OR(C89="HP",C89="NP"),D89="P"),E89*0.8,IF(AND(OR(C89="HP",C89="NP"),D89="A"),E89*0.5,"0")))))))</f>
        <v>0</v>
      </c>
    </row>
    <row r="90" spans="1:6" s="32" customFormat="1" ht="45" customHeight="1" x14ac:dyDescent="0.25">
      <c r="A90" s="122" t="s">
        <v>1142</v>
      </c>
      <c r="B90" s="100" t="s">
        <v>1143</v>
      </c>
      <c r="C90" s="113" t="s">
        <v>338</v>
      </c>
      <c r="D90" s="273"/>
      <c r="E90" s="113">
        <v>5</v>
      </c>
      <c r="F90" s="113" t="str">
        <f>IF(AND(C90="KO",D90="N"),"Ausschluss",IF(AND(C90="KO",D90="A"),"-5",IF(AND(C90="KO",D90="P"),E90,IF(AND(C90="KO",D90="S"),E90,IF(AND(OR(C90="HP",C90="NP"),D90="S"),E90,IF(AND(OR(C90="HP",C90="NP"),D90="P"),E90*0.8,IF(AND(OR(C90="HP",C90="NP"),D90="A"),E90*0.5,"0")))))))</f>
        <v>0</v>
      </c>
    </row>
    <row r="91" spans="1:6" s="32" customFormat="1" ht="30" customHeight="1" x14ac:dyDescent="0.25">
      <c r="A91" s="122" t="s">
        <v>1144</v>
      </c>
      <c r="B91" s="100" t="s">
        <v>1145</v>
      </c>
      <c r="C91" s="113" t="s">
        <v>16</v>
      </c>
      <c r="D91" s="273"/>
      <c r="E91" s="113">
        <v>10</v>
      </c>
      <c r="F91" s="113" t="str">
        <f>IF(AND(C91="KO",D91="N"),"Ausschluss",IF(AND(C91="KO",D91="A"),"-5",IF(AND(C91="KO",D91="P"),E91,IF(AND(C91="KO",D91="S"),E91,IF(AND(OR(C91="HP",C91="NP"),D91="S"),E91,IF(AND(OR(C91="HP",C91="NP"),D91="P"),E91*0.8,IF(AND(OR(C91="HP",C91="NP"),D91="A"),E91*0.5,"0")))))))</f>
        <v>0</v>
      </c>
    </row>
    <row r="92" spans="1:6" s="32" customFormat="1" ht="13" x14ac:dyDescent="0.25">
      <c r="A92" s="135" t="s">
        <v>1146</v>
      </c>
      <c r="B92" s="141" t="s">
        <v>1147</v>
      </c>
      <c r="C92" s="119"/>
      <c r="D92" s="119"/>
      <c r="E92" s="119"/>
      <c r="F92" s="119"/>
    </row>
    <row r="93" spans="1:6" s="32" customFormat="1" ht="30.65" customHeight="1" x14ac:dyDescent="0.25">
      <c r="A93" s="122" t="s">
        <v>1148</v>
      </c>
      <c r="B93" s="100" t="s">
        <v>1149</v>
      </c>
      <c r="C93" s="113" t="s">
        <v>338</v>
      </c>
      <c r="D93" s="273"/>
      <c r="E93" s="113">
        <v>5</v>
      </c>
      <c r="F93" s="113" t="str">
        <f>IF(AND(C93="KO",D93="N"),"Ausschluss",IF(AND(C93="KO",D93="A"),"-5",IF(AND(C93="KO",D93="P"),E93,IF(AND(C93="KO",D93="S"),E93,IF(AND(OR(C93="HP",C93="NP"),D93="S"),E93,IF(AND(OR(C93="HP",C93="NP"),D93="P"),E93*0.8,IF(AND(OR(C93="HP",C93="NP"),D93="A"),E93*0.5,"0")))))))</f>
        <v>0</v>
      </c>
    </row>
    <row r="94" spans="1:6" s="32" customFormat="1" ht="30.65" customHeight="1" x14ac:dyDescent="0.25">
      <c r="A94" s="122" t="s">
        <v>1150</v>
      </c>
      <c r="B94" s="100" t="s">
        <v>1151</v>
      </c>
      <c r="C94" s="113" t="s">
        <v>338</v>
      </c>
      <c r="D94" s="273"/>
      <c r="E94" s="113">
        <v>5</v>
      </c>
      <c r="F94" s="113" t="str">
        <f>IF(AND(C94="KO",D94="N"),"Ausschluss",IF(AND(C94="KO",D94="A"),"-5",IF(AND(C94="KO",D94="P"),E94,IF(AND(C94="KO",D94="S"),E94,IF(AND(OR(C94="HP",C94="NP"),D94="S"),E94,IF(AND(OR(C94="HP",C94="NP"),D94="P"),E94*0.8,IF(AND(OR(C94="HP",C94="NP"),D94="A"),E94*0.5,"0")))))))</f>
        <v>0</v>
      </c>
    </row>
    <row r="95" spans="1:6" s="32" customFormat="1" ht="28.4" customHeight="1" x14ac:dyDescent="0.25">
      <c r="A95" s="122" t="s">
        <v>1152</v>
      </c>
      <c r="B95" s="100" t="s">
        <v>1153</v>
      </c>
      <c r="C95" s="113" t="s">
        <v>16</v>
      </c>
      <c r="D95" s="273"/>
      <c r="E95" s="113">
        <v>10</v>
      </c>
      <c r="F95" s="113" t="str">
        <f>IF(AND(C95="KO",D95="N"),"Ausschluss",IF(AND(C95="KO",D95="A"),"-5",IF(AND(C95="KO",D95="P"),E95,IF(AND(C95="KO",D95="S"),E95,IF(AND(OR(C95="HP",C95="NP"),D95="S"),E95,IF(AND(OR(C95="HP",C95="NP"),D95="P"),E95*0.8,IF(AND(OR(C95="HP",C95="NP"),D95="A"),E95*0.5,"0")))))))</f>
        <v>0</v>
      </c>
    </row>
    <row r="96" spans="1:6" s="32" customFormat="1" ht="29.9" customHeight="1" x14ac:dyDescent="0.25">
      <c r="A96" s="122" t="s">
        <v>1154</v>
      </c>
      <c r="B96" s="100" t="s">
        <v>1155</v>
      </c>
      <c r="C96" s="113" t="s">
        <v>338</v>
      </c>
      <c r="D96" s="273"/>
      <c r="E96" s="113">
        <v>5</v>
      </c>
      <c r="F96" s="113" t="str">
        <f>IF(AND(C96="KO",D96="N"),"Ausschluss",IF(AND(C96="KO",D96="A"),"-5",IF(AND(C96="KO",D96="P"),E96,IF(AND(C96="KO",D96="S"),E96,IF(AND(OR(C96="HP",C96="NP"),D96="S"),E96,IF(AND(OR(C96="HP",C96="NP"),D96="P"),E96*0.8,IF(AND(OR(C96="HP",C96="NP"),D96="A"),E96*0.5,"0")))))))</f>
        <v>0</v>
      </c>
    </row>
    <row r="97" spans="1:6" s="32" customFormat="1" ht="13" x14ac:dyDescent="0.25">
      <c r="A97" s="256" t="s">
        <v>1156</v>
      </c>
      <c r="B97" s="141" t="s">
        <v>1157</v>
      </c>
      <c r="C97" s="119"/>
      <c r="D97" s="119"/>
      <c r="E97" s="119"/>
      <c r="F97" s="119"/>
    </row>
    <row r="98" spans="1:6" s="32" customFormat="1" ht="41.15" customHeight="1" x14ac:dyDescent="0.25">
      <c r="A98" s="122" t="s">
        <v>1158</v>
      </c>
      <c r="B98" s="111" t="s">
        <v>1159</v>
      </c>
      <c r="C98" s="113" t="s">
        <v>101</v>
      </c>
      <c r="D98" s="273"/>
      <c r="E98" s="224"/>
      <c r="F98" s="224" t="str">
        <f t="shared" ref="F98:F103" si="4">IF(AND(C98="KO",D98="N"),"Ausschluss",IF(AND(C98="KO",D98="A"),"-5",IF(AND(C98="KO",D98="P"),E98,IF(AND(C98="KO",D98="S"),E98,IF(AND(OR(C98="HP",C98="NP"),D98="S"),E98,IF(AND(OR(C98="HP",C98="NP"),D98="P"),E98*0.8,IF(AND(OR(C98="HP",C98="NP"),D98="A"),E98*0.5,"0")))))))</f>
        <v>0</v>
      </c>
    </row>
    <row r="99" spans="1:6" s="32" customFormat="1" ht="24" customHeight="1" x14ac:dyDescent="0.25">
      <c r="A99" s="122" t="s">
        <v>1160</v>
      </c>
      <c r="B99" s="110" t="s">
        <v>1161</v>
      </c>
      <c r="C99" s="113" t="s">
        <v>16</v>
      </c>
      <c r="D99" s="273"/>
      <c r="E99" s="113">
        <v>6</v>
      </c>
      <c r="F99" s="113" t="str">
        <f t="shared" si="4"/>
        <v>0</v>
      </c>
    </row>
    <row r="100" spans="1:6" s="32" customFormat="1" ht="32.15" customHeight="1" x14ac:dyDescent="0.25">
      <c r="A100" s="122" t="s">
        <v>1162</v>
      </c>
      <c r="B100" s="110" t="s">
        <v>1163</v>
      </c>
      <c r="C100" s="113" t="s">
        <v>16</v>
      </c>
      <c r="D100" s="273"/>
      <c r="E100" s="113">
        <v>6</v>
      </c>
      <c r="F100" s="113" t="str">
        <f t="shared" si="4"/>
        <v>0</v>
      </c>
    </row>
    <row r="101" spans="1:6" s="32" customFormat="1" ht="31.4" customHeight="1" x14ac:dyDescent="0.25">
      <c r="A101" s="122" t="s">
        <v>1164</v>
      </c>
      <c r="B101" s="110" t="s">
        <v>1165</v>
      </c>
      <c r="C101" s="113" t="s">
        <v>16</v>
      </c>
      <c r="D101" s="273"/>
      <c r="E101" s="113">
        <v>6</v>
      </c>
      <c r="F101" s="113" t="str">
        <f t="shared" si="4"/>
        <v>0</v>
      </c>
    </row>
    <row r="102" spans="1:6" s="32" customFormat="1" ht="25.4" customHeight="1" x14ac:dyDescent="0.25">
      <c r="A102" s="122" t="s">
        <v>1166</v>
      </c>
      <c r="B102" s="110" t="s">
        <v>1167</v>
      </c>
      <c r="C102" s="113" t="s">
        <v>16</v>
      </c>
      <c r="D102" s="273"/>
      <c r="E102" s="113">
        <v>6</v>
      </c>
      <c r="F102" s="113" t="str">
        <f t="shared" si="4"/>
        <v>0</v>
      </c>
    </row>
    <row r="103" spans="1:6" s="32" customFormat="1" ht="42" customHeight="1" x14ac:dyDescent="0.25">
      <c r="A103" s="122" t="s">
        <v>1168</v>
      </c>
      <c r="B103" s="111" t="s">
        <v>1169</v>
      </c>
      <c r="C103" s="113" t="s">
        <v>338</v>
      </c>
      <c r="D103" s="273"/>
      <c r="E103" s="113">
        <v>5</v>
      </c>
      <c r="F103" s="113" t="str">
        <f t="shared" si="4"/>
        <v>0</v>
      </c>
    </row>
    <row r="104" spans="1:6" s="32" customFormat="1" ht="13" x14ac:dyDescent="0.25">
      <c r="A104" s="135" t="s">
        <v>1170</v>
      </c>
      <c r="B104" s="141" t="s">
        <v>1171</v>
      </c>
      <c r="C104" s="119"/>
      <c r="D104" s="119"/>
      <c r="E104" s="119"/>
      <c r="F104" s="119"/>
    </row>
    <row r="105" spans="1:6" s="32" customFormat="1" ht="37.5" customHeight="1" x14ac:dyDescent="0.25">
      <c r="A105" s="122" t="s">
        <v>1172</v>
      </c>
      <c r="B105" s="111" t="s">
        <v>1173</v>
      </c>
      <c r="C105" s="113" t="s">
        <v>101</v>
      </c>
      <c r="D105" s="273"/>
      <c r="E105" s="224"/>
      <c r="F105" s="224" t="str">
        <f>IF(AND(C105="KO",D105="N"),"Ausschluss",IF(AND(C105="KO",D105="A"),"-5",IF(AND(C105="KO",D105="P"),E105,IF(AND(C105="KO",D105="S"),E105,IF(AND(OR(C105="HP",C105="NP"),D105="S"),E105,IF(AND(OR(C105="HP",C105="NP"),D105="P"),E105*0.8,IF(AND(OR(C105="HP",C105="NP"),D105="A"),E105*0.5,"0")))))))</f>
        <v>0</v>
      </c>
    </row>
    <row r="106" spans="1:6" s="32" customFormat="1" ht="13" x14ac:dyDescent="0.25">
      <c r="A106" s="256" t="s">
        <v>1174</v>
      </c>
      <c r="B106" s="141" t="s">
        <v>1175</v>
      </c>
      <c r="C106" s="119"/>
      <c r="D106" s="119"/>
      <c r="E106" s="119"/>
      <c r="F106" s="119"/>
    </row>
    <row r="107" spans="1:6" s="32" customFormat="1" ht="41.15" customHeight="1" x14ac:dyDescent="0.25">
      <c r="A107" s="122" t="s">
        <v>1176</v>
      </c>
      <c r="B107" s="111" t="s">
        <v>1177</v>
      </c>
      <c r="C107" s="113" t="s">
        <v>101</v>
      </c>
      <c r="D107" s="273"/>
      <c r="E107" s="224"/>
      <c r="F107" s="224" t="str">
        <f>IF(AND(C107="KO",D107="N"),"Ausschluss",IF(AND(C107="KO",D107="A"),"-5",IF(AND(C107="KO",D107="P"),E107,IF(AND(C107="KO",D107="S"),E107,IF(AND(OR(C107="HP",C107="NP"),D107="S"),E107,IF(AND(OR(C107="HP",C107="NP"),D107="P"),E107*0.8,IF(AND(OR(C107="HP",C107="NP"),D107="A"),E107*0.5,"0")))))))</f>
        <v>0</v>
      </c>
    </row>
    <row r="108" spans="1:6" s="32" customFormat="1" ht="29.9" customHeight="1" x14ac:dyDescent="0.25">
      <c r="A108" s="122" t="s">
        <v>1178</v>
      </c>
      <c r="B108" s="100" t="s">
        <v>1179</v>
      </c>
      <c r="C108" s="113" t="s">
        <v>101</v>
      </c>
      <c r="D108" s="273"/>
      <c r="E108" s="224"/>
      <c r="F108" s="224" t="str">
        <f>IF(AND(C108="KO",D108="N"),"Ausschluss",IF(AND(C108="KO",D108="A"),"-5",IF(AND(C108="KO",D108="P"),E108,IF(AND(C108="KO",D108="S"),E108,IF(AND(OR(C108="HP",C108="NP"),D108="S"),E108,IF(AND(OR(C108="HP",C108="NP"),D108="P"),E108*0.8,IF(AND(OR(C108="HP",C108="NP"),D108="A"),E108*0.5,"0")))))))</f>
        <v>0</v>
      </c>
    </row>
    <row r="109" spans="1:6" s="32" customFormat="1" ht="33.65" customHeight="1" x14ac:dyDescent="0.25">
      <c r="A109" s="122" t="s">
        <v>1180</v>
      </c>
      <c r="B109" s="110" t="s">
        <v>1181</v>
      </c>
      <c r="C109" s="113" t="s">
        <v>338</v>
      </c>
      <c r="D109" s="273"/>
      <c r="E109" s="113">
        <v>5</v>
      </c>
      <c r="F109" s="113" t="str">
        <f>IF(AND(C109="KO",D109="N"),"Ausschluss",IF(AND(C109="KO",D109="A"),"-5",IF(AND(C109="KO",D109="P"),E109,IF(AND(C109="KO",D109="S"),E109,IF(AND(OR(C109="HP",C109="NP"),D109="S"),E109,IF(AND(OR(C109="HP",C109="NP"),D109="P"),E109*0.8,IF(AND(OR(C109="HP",C109="NP"),D109="A"),E109*0.5,"0")))))))</f>
        <v>0</v>
      </c>
    </row>
    <row r="110" spans="1:6" s="32" customFormat="1" ht="13" x14ac:dyDescent="0.25">
      <c r="A110" s="256" t="s">
        <v>1182</v>
      </c>
      <c r="B110" s="141" t="s">
        <v>1183</v>
      </c>
      <c r="C110" s="119"/>
      <c r="D110" s="119"/>
      <c r="E110" s="119"/>
      <c r="F110" s="119"/>
    </row>
    <row r="111" spans="1:6" s="32" customFormat="1" ht="21" customHeight="1" x14ac:dyDescent="0.25">
      <c r="A111" s="122" t="s">
        <v>1184</v>
      </c>
      <c r="B111" s="100" t="s">
        <v>1185</v>
      </c>
      <c r="C111" s="113" t="s">
        <v>101</v>
      </c>
      <c r="D111" s="273"/>
      <c r="E111" s="224"/>
      <c r="F111" s="224" t="str">
        <f>IF(AND(C111="KO",D111="N"),"Ausschluss",IF(AND(C111="KO",D111="A"),"-5",IF(AND(C111="KO",D111="P"),E111,IF(AND(C111="KO",D111="S"),E111,IF(AND(OR(C111="HP",C111="NP"),D111="S"),E111,IF(AND(OR(C111="HP",C111="NP"),D111="P"),E111*0.8,IF(AND(OR(C111="HP",C111="NP"),D111="A"),E111*0.5,"0")))))))</f>
        <v>0</v>
      </c>
    </row>
    <row r="112" spans="1:6" s="32" customFormat="1" ht="22.5" customHeight="1" x14ac:dyDescent="0.25">
      <c r="A112" s="122" t="s">
        <v>1186</v>
      </c>
      <c r="B112" s="100" t="s">
        <v>1187</v>
      </c>
      <c r="C112" s="97" t="s">
        <v>101</v>
      </c>
      <c r="D112" s="273"/>
      <c r="E112" s="224"/>
      <c r="F112" s="224" t="str">
        <f>IF(AND(C112="KO",D112="N"),"Ausschluss",IF(AND(C112="KO",D112="A"),"-5",IF(AND(C112="KO",D112="P"),E112,IF(AND(C112="KO",D112="S"),E112,IF(AND(OR(C112="HP",C112="NP"),D112="S"),E112,IF(AND(OR(C112="HP",C112="NP"),D112="P"),E112*0.8,IF(AND(OR(C112="HP",C112="NP"),D112="A"),E112*0.5,"0")))))))</f>
        <v>0</v>
      </c>
    </row>
    <row r="113" spans="1:6" s="32" customFormat="1" ht="21" customHeight="1" x14ac:dyDescent="0.25">
      <c r="A113" s="122" t="s">
        <v>1188</v>
      </c>
      <c r="B113" s="100" t="s">
        <v>1189</v>
      </c>
      <c r="C113" s="113" t="s">
        <v>101</v>
      </c>
      <c r="D113" s="273"/>
      <c r="E113" s="224"/>
      <c r="F113" s="224" t="str">
        <f>IF(AND(C113="KO",D113="N"),"Ausschluss",IF(AND(C113="KO",D113="A"),"-5",IF(AND(C113="KO",D113="P"),E113,IF(AND(C113="KO",D113="S"),E113,IF(AND(OR(C113="HP",C113="NP"),D113="S"),E113,IF(AND(OR(C113="HP",C113="NP"),D113="P"),E113*0.8,IF(AND(OR(C113="HP",C113="NP"),D113="A"),E113*0.5,"0")))))))</f>
        <v>0</v>
      </c>
    </row>
    <row r="114" spans="1:6" s="32" customFormat="1" ht="19.5" customHeight="1" x14ac:dyDescent="0.25">
      <c r="A114" s="122" t="s">
        <v>1190</v>
      </c>
      <c r="B114" s="100" t="s">
        <v>1191</v>
      </c>
      <c r="C114" s="97" t="s">
        <v>338</v>
      </c>
      <c r="D114" s="273"/>
      <c r="E114" s="113">
        <v>5</v>
      </c>
      <c r="F114" s="113" t="str">
        <f>IF(AND(C114="KO",D114="N"),"Ausschluss",IF(AND(C114="KO",D114="A"),"-5",IF(AND(C114="KO",D114="P"),E114,IF(AND(C114="KO",D114="S"),E114,IF(AND(OR(C114="HP",C114="NP"),D114="S"),E114,IF(AND(OR(C114="HP",C114="NP"),D114="P"),E114*0.8,IF(AND(OR(C114="HP",C114="NP"),D114="A"),E114*0.5,"0")))))))</f>
        <v>0</v>
      </c>
    </row>
    <row r="115" spans="1:6" s="32" customFormat="1" ht="13" x14ac:dyDescent="0.25">
      <c r="A115" s="256" t="s">
        <v>1192</v>
      </c>
      <c r="B115" s="141" t="s">
        <v>1193</v>
      </c>
      <c r="C115" s="119"/>
      <c r="D115" s="119"/>
      <c r="E115" s="119"/>
      <c r="F115" s="119"/>
    </row>
    <row r="116" spans="1:6" s="32" customFormat="1" ht="41.5" customHeight="1" x14ac:dyDescent="0.25">
      <c r="A116" s="122" t="s">
        <v>1194</v>
      </c>
      <c r="B116" s="100" t="s">
        <v>1195</v>
      </c>
      <c r="C116" s="97" t="s">
        <v>16</v>
      </c>
      <c r="D116" s="273"/>
      <c r="E116" s="113">
        <v>25</v>
      </c>
      <c r="F116" s="113" t="str">
        <f>IF(AND(C116="KO",D116="N"),"Ausschluss",IF(AND(C116="KO",D116="A"),"-5",IF(AND(C116="KO",D116="P"),E116,IF(AND(C116="KO",D116="S"),E116,IF(AND(OR(C116="HP",C116="NP"),D116="S"),E116,IF(AND(OR(C116="HP",C116="NP"),D116="P"),E116*0.8,IF(AND(OR(C116="HP",C116="NP"),D116="A"),E116*0.5,"0")))))))</f>
        <v>0</v>
      </c>
    </row>
    <row r="117" spans="1:6" s="32" customFormat="1" ht="13" x14ac:dyDescent="0.25">
      <c r="A117" s="256" t="s">
        <v>1196</v>
      </c>
      <c r="B117" s="141" t="s">
        <v>1197</v>
      </c>
      <c r="C117" s="119"/>
      <c r="D117" s="119"/>
      <c r="E117" s="119"/>
      <c r="F117" s="119"/>
    </row>
    <row r="118" spans="1:6" s="32" customFormat="1" ht="40.4" customHeight="1" x14ac:dyDescent="0.25">
      <c r="A118" s="122" t="s">
        <v>1198</v>
      </c>
      <c r="B118" s="100" t="s">
        <v>1199</v>
      </c>
      <c r="C118" s="97" t="s">
        <v>16</v>
      </c>
      <c r="D118" s="273"/>
      <c r="E118" s="113">
        <v>15</v>
      </c>
      <c r="F118" s="113" t="str">
        <f>IF(AND(C118="KO",D118="N"),"Ausschluss",IF(AND(C118="KO",D118="A"),"-5",IF(AND(C118="KO",D118="P"),E118,IF(AND(C118="KO",D118="S"),E118,IF(AND(OR(C118="HP",C118="NP"),D118="S"),E118,IF(AND(OR(C118="HP",C118="NP"),D118="P"),E118*0.8,IF(AND(OR(C118="HP",C118="NP"),D118="A"),E118*0.5,"0")))))))</f>
        <v>0</v>
      </c>
    </row>
    <row r="119" spans="1:6" s="32" customFormat="1" ht="13" x14ac:dyDescent="0.25">
      <c r="A119" s="256" t="s">
        <v>1200</v>
      </c>
      <c r="B119" s="141" t="s">
        <v>1201</v>
      </c>
      <c r="C119" s="119"/>
      <c r="D119" s="119"/>
      <c r="E119" s="119"/>
      <c r="F119" s="119"/>
    </row>
    <row r="120" spans="1:6" s="32" customFormat="1" ht="54.65" customHeight="1" x14ac:dyDescent="0.25">
      <c r="A120" s="122" t="s">
        <v>1202</v>
      </c>
      <c r="B120" s="110" t="s">
        <v>1203</v>
      </c>
      <c r="C120" s="113" t="s">
        <v>101</v>
      </c>
      <c r="D120" s="273"/>
      <c r="E120" s="224"/>
      <c r="F120" s="224" t="str">
        <f>IF(AND(C120="KO",D120="N"),"Ausschluss",IF(AND(C120="KO",D120="A"),"-5",IF(AND(C120="KO",D120="P"),E120,IF(AND(C120="KO",D120="S"),E120,IF(AND(OR(C120="HP",C120="NP"),D120="S"),E120,IF(AND(OR(C120="HP",C120="NP"),D120="P"),E120*0.8,IF(AND(OR(C120="HP",C120="NP"),D120="A"),E120*0.5,"0")))))))</f>
        <v>0</v>
      </c>
    </row>
  </sheetData>
  <mergeCells count="15">
    <mergeCell ref="D2:F2"/>
    <mergeCell ref="E3:F3"/>
    <mergeCell ref="E4:F4"/>
    <mergeCell ref="E5:F5"/>
    <mergeCell ref="A1:C1"/>
    <mergeCell ref="B3:C3"/>
    <mergeCell ref="B4:C4"/>
    <mergeCell ref="B5:C5"/>
    <mergeCell ref="B6:C6"/>
    <mergeCell ref="F9:F11"/>
    <mergeCell ref="E9:E11"/>
    <mergeCell ref="A9:A11"/>
    <mergeCell ref="B9:B11"/>
    <mergeCell ref="C9:C11"/>
    <mergeCell ref="D9:D11"/>
  </mergeCells>
  <phoneticPr fontId="56" type="noConversion"/>
  <conditionalFormatting sqref="C25">
    <cfRule type="cellIs" dxfId="69" priority="113" operator="equal">
      <formula>"N"</formula>
    </cfRule>
    <cfRule type="cellIs" dxfId="68" priority="114" operator="equal">
      <formula>"A"</formula>
    </cfRule>
    <cfRule type="cellIs" dxfId="67" priority="115" operator="equal">
      <formula>"P"</formula>
    </cfRule>
    <cfRule type="cellIs" dxfId="66" priority="116" operator="equal">
      <formula>"S"</formula>
    </cfRule>
  </conditionalFormatting>
  <conditionalFormatting sqref="C27:C28">
    <cfRule type="cellIs" dxfId="65" priority="85" operator="equal">
      <formula>"N"</formula>
    </cfRule>
    <cfRule type="cellIs" dxfId="64" priority="86" operator="equal">
      <formula>"A"</formula>
    </cfRule>
    <cfRule type="cellIs" dxfId="63" priority="87" operator="equal">
      <formula>"P"</formula>
    </cfRule>
    <cfRule type="cellIs" dxfId="62" priority="88" operator="equal">
      <formula>"S"</formula>
    </cfRule>
  </conditionalFormatting>
  <conditionalFormatting sqref="C32">
    <cfRule type="cellIs" dxfId="61" priority="81" operator="equal">
      <formula>"N"</formula>
    </cfRule>
    <cfRule type="cellIs" dxfId="60" priority="82" operator="equal">
      <formula>"A"</formula>
    </cfRule>
    <cfRule type="cellIs" dxfId="59" priority="83" operator="equal">
      <formula>"P"</formula>
    </cfRule>
    <cfRule type="cellIs" dxfId="58" priority="84" operator="equal">
      <formula>"S"</formula>
    </cfRule>
  </conditionalFormatting>
  <conditionalFormatting sqref="C39">
    <cfRule type="cellIs" dxfId="57" priority="97" operator="equal">
      <formula>"N"</formula>
    </cfRule>
    <cfRule type="cellIs" dxfId="56" priority="98" operator="equal">
      <formula>"A"</formula>
    </cfRule>
    <cfRule type="cellIs" dxfId="55" priority="99" operator="equal">
      <formula>"P"</formula>
    </cfRule>
    <cfRule type="cellIs" dxfId="54" priority="100" operator="equal">
      <formula>"S"</formula>
    </cfRule>
  </conditionalFormatting>
  <conditionalFormatting sqref="C42">
    <cfRule type="cellIs" dxfId="53" priority="93" operator="equal">
      <formula>"N"</formula>
    </cfRule>
    <cfRule type="cellIs" dxfId="52" priority="94" operator="equal">
      <formula>"A"</formula>
    </cfRule>
    <cfRule type="cellIs" dxfId="51" priority="95" operator="equal">
      <formula>"P"</formula>
    </cfRule>
    <cfRule type="cellIs" dxfId="50" priority="96" operator="equal">
      <formula>"S"</formula>
    </cfRule>
  </conditionalFormatting>
  <conditionalFormatting sqref="C45">
    <cfRule type="cellIs" dxfId="49" priority="89" operator="equal">
      <formula>"N"</formula>
    </cfRule>
    <cfRule type="cellIs" dxfId="48" priority="90" operator="equal">
      <formula>"A"</formula>
    </cfRule>
    <cfRule type="cellIs" dxfId="47" priority="91" operator="equal">
      <formula>"P"</formula>
    </cfRule>
    <cfRule type="cellIs" dxfId="46" priority="92" operator="equal">
      <formula>"S"</formula>
    </cfRule>
  </conditionalFormatting>
  <conditionalFormatting sqref="C17:F17">
    <cfRule type="cellIs" dxfId="45" priority="73" operator="equal">
      <formula>"N"</formula>
    </cfRule>
    <cfRule type="cellIs" dxfId="44" priority="74" operator="equal">
      <formula>"A"</formula>
    </cfRule>
    <cfRule type="cellIs" dxfId="43" priority="75" operator="equal">
      <formula>"P"</formula>
    </cfRule>
    <cfRule type="cellIs" dxfId="42" priority="76" operator="equal">
      <formula>"S"</formula>
    </cfRule>
  </conditionalFormatting>
  <conditionalFormatting sqref="C24:F24">
    <cfRule type="cellIs" dxfId="41" priority="69" operator="equal">
      <formula>"N"</formula>
    </cfRule>
    <cfRule type="cellIs" dxfId="40" priority="70" operator="equal">
      <formula>"A"</formula>
    </cfRule>
    <cfRule type="cellIs" dxfId="39" priority="71" operator="equal">
      <formula>"P"</formula>
    </cfRule>
    <cfRule type="cellIs" dxfId="38" priority="72" operator="equal">
      <formula>"S"</formula>
    </cfRule>
  </conditionalFormatting>
  <conditionalFormatting sqref="D13:D15 D18:D23 D49:D57 D59 D61 D63:D69 D71:D74 D78:D82 D84:D85 D87:D91 D93:D96 D98:D103 D105 D107:D109 D111:D114 D116 D118 D120">
    <cfRule type="cellIs" dxfId="37" priority="33" operator="equal">
      <formula>"N"</formula>
    </cfRule>
    <cfRule type="cellIs" dxfId="36" priority="34" operator="equal">
      <formula>"A"</formula>
    </cfRule>
    <cfRule type="cellIs" dxfId="35" priority="35" operator="equal">
      <formula>"P"</formula>
    </cfRule>
    <cfRule type="cellIs" dxfId="34" priority="36" operator="equal">
      <formula>"S"</formula>
    </cfRule>
  </conditionalFormatting>
  <conditionalFormatting sqref="D25:D47">
    <cfRule type="cellIs" dxfId="33" priority="8" operator="equal">
      <formula>"N"</formula>
    </cfRule>
    <cfRule type="cellIs" dxfId="32" priority="9" operator="equal">
      <formula>"A"</formula>
    </cfRule>
    <cfRule type="cellIs" dxfId="31" priority="10" operator="equal">
      <formula>"P"</formula>
    </cfRule>
    <cfRule type="cellIs" dxfId="30" priority="11" operator="equal">
      <formula>"S"</formula>
    </cfRule>
  </conditionalFormatting>
  <conditionalFormatting sqref="D76:F76">
    <cfRule type="cellIs" dxfId="29" priority="4" operator="equal">
      <formula>"N"</formula>
    </cfRule>
    <cfRule type="cellIs" dxfId="28" priority="5" operator="equal">
      <formula>"A"</formula>
    </cfRule>
    <cfRule type="cellIs" dxfId="27" priority="6" operator="equal">
      <formula>"P"</formula>
    </cfRule>
    <cfRule type="cellIs" dxfId="26" priority="7" operator="equal">
      <formula>"S"</formula>
    </cfRule>
  </conditionalFormatting>
  <conditionalFormatting sqref="E27:F28">
    <cfRule type="cellIs" dxfId="25" priority="49" operator="equal">
      <formula>"N"</formula>
    </cfRule>
    <cfRule type="cellIs" dxfId="24" priority="50" operator="equal">
      <formula>"A"</formula>
    </cfRule>
    <cfRule type="cellIs" dxfId="23" priority="51" operator="equal">
      <formula>"P"</formula>
    </cfRule>
    <cfRule type="cellIs" dxfId="22" priority="52" operator="equal">
      <formula>"S"</formula>
    </cfRule>
  </conditionalFormatting>
  <conditionalFormatting sqref="E32:F32">
    <cfRule type="cellIs" dxfId="21" priority="45" operator="equal">
      <formula>"N"</formula>
    </cfRule>
    <cfRule type="cellIs" dxfId="20" priority="46" operator="equal">
      <formula>"A"</formula>
    </cfRule>
    <cfRule type="cellIs" dxfId="19" priority="47" operator="equal">
      <formula>"P"</formula>
    </cfRule>
    <cfRule type="cellIs" dxfId="18" priority="48" operator="equal">
      <formula>"S"</formula>
    </cfRule>
  </conditionalFormatting>
  <conditionalFormatting sqref="E39:F39">
    <cfRule type="cellIs" dxfId="17" priority="61" operator="equal">
      <formula>"N"</formula>
    </cfRule>
    <cfRule type="cellIs" dxfId="16" priority="62" operator="equal">
      <formula>"A"</formula>
    </cfRule>
    <cfRule type="cellIs" dxfId="15" priority="63" operator="equal">
      <formula>"P"</formula>
    </cfRule>
    <cfRule type="cellIs" dxfId="14" priority="64" operator="equal">
      <formula>"S"</formula>
    </cfRule>
  </conditionalFormatting>
  <conditionalFormatting sqref="E42:F42">
    <cfRule type="cellIs" dxfId="13" priority="57" operator="equal">
      <formula>"N"</formula>
    </cfRule>
    <cfRule type="cellIs" dxfId="12" priority="58" operator="equal">
      <formula>"A"</formula>
    </cfRule>
    <cfRule type="cellIs" dxfId="11" priority="59" operator="equal">
      <formula>"P"</formula>
    </cfRule>
    <cfRule type="cellIs" dxfId="10" priority="60" operator="equal">
      <formula>"S"</formula>
    </cfRule>
  </conditionalFormatting>
  <conditionalFormatting sqref="E45:F45">
    <cfRule type="cellIs" dxfId="9" priority="53" operator="equal">
      <formula>"N"</formula>
    </cfRule>
    <cfRule type="cellIs" dxfId="8" priority="54" operator="equal">
      <formula>"A"</formula>
    </cfRule>
    <cfRule type="cellIs" dxfId="7" priority="55" operator="equal">
      <formula>"P"</formula>
    </cfRule>
    <cfRule type="cellIs" dxfId="6" priority="56" operator="equal">
      <formula>"S"</formula>
    </cfRule>
  </conditionalFormatting>
  <conditionalFormatting sqref="F1">
    <cfRule type="containsText" dxfId="5" priority="32" operator="containsText" text="Ausschluss">
      <formula>NOT(ISERROR(SEARCH("Ausschluss",F1)))</formula>
    </cfRule>
  </conditionalFormatting>
  <conditionalFormatting sqref="F6:F1048576">
    <cfRule type="containsText" dxfId="4" priority="1" operator="containsText" text="Ausschluss">
      <formula>NOT(ISERROR(SEARCH("Ausschluss",F6)))</formula>
    </cfRule>
  </conditionalFormatting>
  <pageMargins left="0.7" right="0.7" top="0.78740157499999996" bottom="0.78740157499999996" header="0.3" footer="0.3"/>
  <pageSetup paperSize="9" orientation="portrait" r:id="rId1"/>
  <ignoredErrors>
    <ignoredError sqref="A13:A15 A59 A110 A121:A124 A17 A45 A42 A39 A27 A24 A49:A57 A61 A63:A69 A71:A76 A78:A85 A92:A97 A104 A106 A115:A119 A87:A91" twoDigitTextYear="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A691C66-00E5-49A4-8687-0C087E830184}">
          <x14:formula1>
            <xm:f>'0. Deckblatt'!$A$21:$A$23</xm:f>
          </x14:formula1>
          <xm:sqref>D13:D120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663A4-6972-492C-B7E6-8066A54EE30A}">
  <sheetPr>
    <tabColor rgb="FFFFFF00"/>
  </sheetPr>
  <dimension ref="A1:E16"/>
  <sheetViews>
    <sheetView showGridLines="0" zoomScaleNormal="100" workbookViewId="0">
      <selection activeCell="D22" sqref="D22"/>
    </sheetView>
  </sheetViews>
  <sheetFormatPr baseColWidth="10" defaultColWidth="11.453125" defaultRowHeight="12.5" x14ac:dyDescent="0.25"/>
  <cols>
    <col min="1" max="1" width="26" customWidth="1"/>
    <col min="2" max="2" width="13" bestFit="1" customWidth="1"/>
    <col min="3" max="3" width="16.81640625" bestFit="1" customWidth="1"/>
    <col min="4" max="4" width="14.54296875" bestFit="1" customWidth="1"/>
    <col min="5" max="5" width="24" bestFit="1" customWidth="1"/>
  </cols>
  <sheetData>
    <row r="1" spans="1:5" ht="36.65" customHeight="1" x14ac:dyDescent="0.25">
      <c r="A1" s="472" t="s">
        <v>1204</v>
      </c>
      <c r="B1" s="473"/>
      <c r="C1" s="473"/>
      <c r="D1" s="473"/>
      <c r="E1" s="474"/>
    </row>
    <row r="2" spans="1:5" s="94" customFormat="1" x14ac:dyDescent="0.25">
      <c r="A2" s="166"/>
      <c r="B2" s="237"/>
      <c r="C2" s="233"/>
      <c r="D2" s="233"/>
      <c r="E2" s="167"/>
    </row>
    <row r="3" spans="1:5" s="3" customFormat="1" ht="13" x14ac:dyDescent="0.25">
      <c r="A3" s="169" t="s">
        <v>1</v>
      </c>
      <c r="B3" s="227">
        <v>44862</v>
      </c>
      <c r="C3" s="240"/>
      <c r="D3" s="240"/>
      <c r="E3" s="186"/>
    </row>
    <row r="4" spans="1:5" s="3" customFormat="1" ht="13" x14ac:dyDescent="0.25">
      <c r="A4" s="169" t="s">
        <v>2</v>
      </c>
      <c r="B4" s="241" t="s">
        <v>3</v>
      </c>
      <c r="C4" s="241"/>
      <c r="D4" s="241"/>
      <c r="E4" s="187"/>
    </row>
    <row r="5" spans="1:5" s="3" customFormat="1" ht="13.4" customHeight="1" x14ac:dyDescent="0.25">
      <c r="A5" s="169" t="s">
        <v>4</v>
      </c>
      <c r="B5" s="242" t="s">
        <v>5</v>
      </c>
      <c r="C5" s="242"/>
      <c r="D5" s="242"/>
      <c r="E5" s="188"/>
    </row>
    <row r="6" spans="1:5" s="3" customFormat="1" ht="15" customHeight="1" x14ac:dyDescent="0.25">
      <c r="A6" s="169" t="s">
        <v>6</v>
      </c>
      <c r="B6" s="235" t="s">
        <v>1205</v>
      </c>
      <c r="C6" s="235"/>
      <c r="D6" s="235"/>
      <c r="E6" s="189"/>
    </row>
    <row r="7" spans="1:5" s="3" customFormat="1" ht="10.5" customHeight="1" x14ac:dyDescent="0.25">
      <c r="A7" s="173"/>
      <c r="B7" s="222"/>
      <c r="C7" s="222"/>
      <c r="D7" s="222"/>
      <c r="E7" s="269"/>
    </row>
    <row r="8" spans="1:5" s="3" customFormat="1" x14ac:dyDescent="0.25">
      <c r="A8" s="261"/>
      <c r="B8" s="34"/>
      <c r="C8" s="34"/>
      <c r="D8" s="34"/>
      <c r="E8" s="34"/>
    </row>
    <row r="9" spans="1:5" ht="26" x14ac:dyDescent="0.25">
      <c r="A9" s="255" t="s">
        <v>1206</v>
      </c>
      <c r="B9" s="255" t="s">
        <v>1207</v>
      </c>
      <c r="C9" s="255" t="s">
        <v>780</v>
      </c>
      <c r="D9" s="255" t="s">
        <v>1208</v>
      </c>
      <c r="E9" s="255" t="s">
        <v>1209</v>
      </c>
    </row>
    <row r="10" spans="1:5" ht="25" x14ac:dyDescent="0.25">
      <c r="A10" s="270" t="s">
        <v>1210</v>
      </c>
      <c r="B10" s="262">
        <v>0.05</v>
      </c>
      <c r="C10" s="263">
        <f>SUM('1. KHZG_Kriterien'!F14:F14) + SUM('2. KHZG_technische Kriterien'!F11:F17)</f>
        <v>10</v>
      </c>
      <c r="D10" s="263">
        <f>SUM('1. KHZG_Kriterien'!G14:G14) + SUM('2. KHZG_technische Kriterien'!G11:G17)</f>
        <v>0</v>
      </c>
      <c r="E10" s="263">
        <f>5*D10/C10</f>
        <v>0</v>
      </c>
    </row>
    <row r="11" spans="1:5" x14ac:dyDescent="0.25">
      <c r="A11" s="264" t="s">
        <v>1211</v>
      </c>
      <c r="B11" s="265">
        <v>0.05</v>
      </c>
      <c r="C11" s="266">
        <f>SUM('3. Allgemeine Anforderungen'!E12:E24)</f>
        <v>20</v>
      </c>
      <c r="D11" s="266">
        <f>SUM('3. Allgemeine Anforderungen'!F13:F24)</f>
        <v>0</v>
      </c>
      <c r="E11" s="266">
        <f>5*D11/C11</f>
        <v>0</v>
      </c>
    </row>
    <row r="12" spans="1:5" x14ac:dyDescent="0.25">
      <c r="A12" s="264" t="s">
        <v>1212</v>
      </c>
      <c r="B12" s="265">
        <v>0.3</v>
      </c>
      <c r="C12" s="266">
        <f>SUM('FTB2_All. funk. Anforderung'!E13:E120)</f>
        <v>336</v>
      </c>
      <c r="D12" s="266">
        <f>SUM('FTB2_All. funk. Anforderung'!F13:F120)</f>
        <v>0</v>
      </c>
      <c r="E12" s="266">
        <f>30*D12/C12</f>
        <v>0</v>
      </c>
    </row>
    <row r="13" spans="1:5" x14ac:dyDescent="0.25">
      <c r="A13" s="264" t="s">
        <v>1213</v>
      </c>
      <c r="B13" s="265">
        <v>0.45</v>
      </c>
      <c r="C13" s="266">
        <f>SUM('FTB2_Tech. Anforderung'!E13:E65)</f>
        <v>395</v>
      </c>
      <c r="D13" s="266">
        <f>SUM('FTB2_Tech. Anforderung'!F13:F65)</f>
        <v>0</v>
      </c>
      <c r="E13" s="266">
        <f>45*D13/C13</f>
        <v>0</v>
      </c>
    </row>
    <row r="14" spans="1:5" x14ac:dyDescent="0.25">
      <c r="A14" s="264" t="s">
        <v>1214</v>
      </c>
      <c r="B14" s="265">
        <v>0.15</v>
      </c>
      <c r="C14" s="266">
        <f>SUM('5. Security&amp;DS_Anforderungen'!E13:E113)</f>
        <v>830</v>
      </c>
      <c r="D14" s="266">
        <f>SUM('5. Security&amp;DS_Anforderungen'!F13:F113)</f>
        <v>0</v>
      </c>
      <c r="E14" s="266">
        <f>15*D14/C14</f>
        <v>0</v>
      </c>
    </row>
    <row r="15" spans="1:5" x14ac:dyDescent="0.25">
      <c r="A15" s="267"/>
      <c r="B15" s="267"/>
      <c r="C15" s="267"/>
      <c r="D15" s="267"/>
      <c r="E15" s="268"/>
    </row>
    <row r="16" spans="1:5" ht="13" x14ac:dyDescent="0.3">
      <c r="A16" s="271" t="s">
        <v>1215</v>
      </c>
      <c r="B16" s="475">
        <f>IF(AND(COUNTIF('1. KHZG_Kriterien'!G:G,"Ausschluss") = 0,COUNTIF('2. KHZG_technische Kriterien'!G:G,"Ausschluss")=0,COUNTIF('3. Allgemeine Anforderungen'!F:F,"Ausschluss")=0,COUNTIF('FTB2_All. funk. Anforderung'!F:F,"Ausschluss")=0,COUNTIF('FTB2_Tech. Anforderung'!F:F,"Ausschluss")=0,COUNTIF('5. Security&amp;DS_Anforderungen'!F:F,"Ausschluss")=0),SUM(Endwertung!E10:E14),"Ausschluss")</f>
        <v>0</v>
      </c>
      <c r="C16" s="475"/>
      <c r="D16" s="475"/>
      <c r="E16" s="475"/>
    </row>
  </sheetData>
  <mergeCells count="2">
    <mergeCell ref="A1:E1"/>
    <mergeCell ref="B16:E16"/>
  </mergeCells>
  <conditionalFormatting sqref="B10:B14">
    <cfRule type="expression" dxfId="3" priority="1">
      <formula>OR(SUM($B$10:$B$14)&lt;100%,SUM($B$10:$B$14)&gt;100%)</formula>
    </cfRule>
  </conditionalFormatting>
  <conditionalFormatting sqref="B16:E16">
    <cfRule type="containsText" dxfId="2" priority="2" operator="containsText" text="Ausschluss">
      <formula>NOT(ISERROR(SEARCH("Ausschluss",B16)))</formula>
    </cfRule>
  </conditionalFormatting>
  <conditionalFormatting sqref="G2 G8">
    <cfRule type="containsText" dxfId="1" priority="3" operator="containsText" text="Ausschluss">
      <formula>NOT(ISERROR(SEARCH("Ausschluss",G2)))</formula>
    </cfRule>
  </conditionalFormatting>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08_Attachments">
    <pageSetUpPr fitToPage="1"/>
  </sheetPr>
  <dimension ref="A1:XFD116384"/>
  <sheetViews>
    <sheetView showFormulas="1" showGridLines="0" showWhiteSpace="0" view="pageBreakPreview" zoomScale="55" zoomScaleNormal="115" zoomScaleSheetLayoutView="55" zoomScalePageLayoutView="55" workbookViewId="0">
      <selection activeCell="A12" sqref="A12:E12"/>
    </sheetView>
  </sheetViews>
  <sheetFormatPr baseColWidth="10" defaultColWidth="11.453125" defaultRowHeight="12.5" outlineLevelCol="1" x14ac:dyDescent="0.25"/>
  <cols>
    <col min="1" max="1" width="9.453125" style="24" customWidth="1"/>
    <col min="2" max="2" width="30" style="1" customWidth="1"/>
    <col min="3" max="3" width="35.453125" style="22" customWidth="1" outlineLevel="1"/>
    <col min="4" max="4" width="21.54296875" style="1" customWidth="1"/>
    <col min="5" max="16384" width="11.453125" style="1"/>
  </cols>
  <sheetData>
    <row r="1" spans="1:4 16384:16384" ht="26.25" customHeight="1" x14ac:dyDescent="0.25">
      <c r="A1" s="33" t="str">
        <f>'0. Deckblatt'!$A$1</f>
        <v>Leistungsverzeichnis Uniklinik Köln</v>
      </c>
      <c r="B1" s="62"/>
      <c r="C1" s="62"/>
      <c r="D1" s="62"/>
      <c r="XFD1" s="1">
        <v>11851260</v>
      </c>
    </row>
    <row r="2" spans="1:4 16384:16384" ht="14.25" customHeight="1" x14ac:dyDescent="0.25">
      <c r="A2" s="28" t="s">
        <v>1</v>
      </c>
      <c r="B2" s="29" t="s">
        <v>1216</v>
      </c>
      <c r="C2" s="82"/>
      <c r="D2" s="83"/>
    </row>
    <row r="3" spans="1:4 16384:16384" ht="14.25" customHeight="1" x14ac:dyDescent="0.25">
      <c r="A3" s="28" t="s">
        <v>2</v>
      </c>
      <c r="B3" s="29" t="s">
        <v>1217</v>
      </c>
      <c r="C3" s="82"/>
      <c r="D3" s="83"/>
    </row>
    <row r="4" spans="1:4 16384:16384" ht="14.25" customHeight="1" x14ac:dyDescent="0.25">
      <c r="A4" s="28" t="s">
        <v>4</v>
      </c>
      <c r="B4" s="29" t="s">
        <v>1218</v>
      </c>
      <c r="C4" s="82"/>
      <c r="D4" s="83"/>
    </row>
    <row r="5" spans="1:4 16384:16384" ht="14.25" customHeight="1" x14ac:dyDescent="0.25">
      <c r="A5" s="28" t="s">
        <v>1219</v>
      </c>
      <c r="B5" s="29" t="s">
        <v>1217</v>
      </c>
      <c r="C5" s="82"/>
      <c r="D5" s="83"/>
    </row>
    <row r="6" spans="1:4 16384:16384" ht="21.75" customHeight="1" x14ac:dyDescent="0.25">
      <c r="A6" s="37"/>
      <c r="B6" s="93"/>
      <c r="C6" s="93"/>
      <c r="D6" s="84" t="s">
        <v>1220</v>
      </c>
    </row>
    <row r="7" spans="1:4 16384:16384" ht="21.75" customHeight="1" x14ac:dyDescent="0.25">
      <c r="A7" s="38" t="s">
        <v>1221</v>
      </c>
      <c r="B7" s="85" t="s">
        <v>1222</v>
      </c>
      <c r="C7" s="86" t="s">
        <v>1223</v>
      </c>
      <c r="D7" s="86" t="s">
        <v>1224</v>
      </c>
    </row>
    <row r="8" spans="1:4 16384:16384" ht="36" customHeight="1" x14ac:dyDescent="0.25">
      <c r="A8" s="39" t="s">
        <v>1225</v>
      </c>
      <c r="B8" s="23"/>
      <c r="C8" s="5"/>
      <c r="D8" s="6"/>
    </row>
    <row r="9" spans="1:4 16384:16384" ht="14" x14ac:dyDescent="0.25">
      <c r="A9" s="39" t="s">
        <v>1226</v>
      </c>
      <c r="B9" s="23"/>
      <c r="C9" s="7"/>
      <c r="D9" s="6"/>
    </row>
    <row r="10" spans="1:4 16384:16384" ht="22.4" customHeight="1" x14ac:dyDescent="0.25">
      <c r="A10" s="39" t="s">
        <v>1227</v>
      </c>
      <c r="B10" s="23"/>
      <c r="C10" s="7"/>
      <c r="D10" s="6"/>
    </row>
    <row r="11" spans="1:4 16384:16384" ht="50.9" customHeight="1" x14ac:dyDescent="0.25">
      <c r="A11" s="39" t="s">
        <v>1228</v>
      </c>
      <c r="B11" s="23"/>
      <c r="C11" s="5"/>
      <c r="D11" s="6"/>
    </row>
    <row r="12" spans="1:4 16384:16384" ht="22.4" customHeight="1" x14ac:dyDescent="0.25">
      <c r="A12" s="39" t="s">
        <v>1229</v>
      </c>
      <c r="B12" s="23"/>
      <c r="C12" s="7"/>
      <c r="D12" s="6"/>
    </row>
    <row r="13" spans="1:4 16384:16384" ht="36.65" customHeight="1" x14ac:dyDescent="0.25">
      <c r="A13" s="39" t="s">
        <v>1230</v>
      </c>
      <c r="B13" s="23"/>
      <c r="C13" s="7"/>
      <c r="D13" s="6"/>
    </row>
    <row r="14" spans="1:4 16384:16384" ht="22.4" customHeight="1" x14ac:dyDescent="0.25">
      <c r="A14" s="39" t="s">
        <v>1231</v>
      </c>
      <c r="B14" s="23"/>
      <c r="C14" s="7"/>
      <c r="D14" s="6"/>
    </row>
    <row r="15" spans="1:4 16384:16384" ht="20.25" customHeight="1" x14ac:dyDescent="0.25">
      <c r="A15" s="39" t="s">
        <v>1232</v>
      </c>
      <c r="B15" s="23"/>
      <c r="C15" s="7"/>
      <c r="D15" s="6"/>
    </row>
    <row r="16" spans="1:4 16384:16384" ht="22.4" customHeight="1" x14ac:dyDescent="0.25">
      <c r="A16" s="39" t="s">
        <v>1233</v>
      </c>
      <c r="B16" s="23"/>
      <c r="C16" s="7"/>
      <c r="D16" s="6"/>
    </row>
    <row r="17" spans="1:4" ht="36.65" customHeight="1" x14ac:dyDescent="0.25">
      <c r="A17" s="39" t="s">
        <v>1234</v>
      </c>
      <c r="B17" s="23"/>
      <c r="C17" s="7"/>
      <c r="D17" s="6"/>
    </row>
    <row r="18" spans="1:4" ht="22.4" customHeight="1" x14ac:dyDescent="0.25">
      <c r="A18" s="39" t="s">
        <v>1235</v>
      </c>
      <c r="B18" s="23"/>
      <c r="C18" s="7"/>
      <c r="D18" s="6"/>
    </row>
    <row r="19" spans="1:4" ht="36.65" customHeight="1" x14ac:dyDescent="0.25">
      <c r="A19" s="39" t="s">
        <v>1236</v>
      </c>
      <c r="B19" s="23"/>
      <c r="C19" s="5"/>
      <c r="D19" s="6"/>
    </row>
    <row r="20" spans="1:4" ht="22.4" customHeight="1" x14ac:dyDescent="0.25">
      <c r="A20" s="39" t="s">
        <v>1237</v>
      </c>
      <c r="B20" s="23"/>
      <c r="C20" s="7"/>
      <c r="D20" s="6"/>
    </row>
    <row r="21" spans="1:4" ht="22.4" customHeight="1" x14ac:dyDescent="0.25">
      <c r="A21" s="39" t="s">
        <v>1238</v>
      </c>
      <c r="B21" s="23"/>
      <c r="C21" s="7"/>
      <c r="D21" s="6"/>
    </row>
    <row r="22" spans="1:4" ht="22.4" customHeight="1" x14ac:dyDescent="0.25">
      <c r="A22" s="39" t="s">
        <v>1239</v>
      </c>
      <c r="B22" s="23"/>
      <c r="C22" s="7"/>
      <c r="D22" s="6"/>
    </row>
    <row r="23" spans="1:4" ht="22.4" customHeight="1" x14ac:dyDescent="0.25">
      <c r="A23" s="39" t="s">
        <v>1240</v>
      </c>
      <c r="B23" s="23"/>
      <c r="C23" s="7"/>
      <c r="D23" s="6"/>
    </row>
    <row r="24" spans="1:4" ht="22.4" customHeight="1" x14ac:dyDescent="0.25">
      <c r="A24" s="39" t="s">
        <v>1241</v>
      </c>
      <c r="B24" s="23"/>
      <c r="C24" s="7"/>
      <c r="D24" s="6"/>
    </row>
    <row r="25" spans="1:4" ht="22.4" customHeight="1" x14ac:dyDescent="0.25">
      <c r="A25" s="39" t="s">
        <v>1242</v>
      </c>
      <c r="B25" s="23"/>
      <c r="C25" s="7"/>
      <c r="D25" s="6"/>
    </row>
    <row r="26" spans="1:4" ht="22.4" customHeight="1" x14ac:dyDescent="0.25">
      <c r="A26" s="39" t="s">
        <v>1243</v>
      </c>
      <c r="B26" s="23"/>
      <c r="C26" s="7"/>
      <c r="D26" s="6"/>
    </row>
    <row r="27" spans="1:4" ht="36.65" customHeight="1" x14ac:dyDescent="0.25">
      <c r="A27" s="39" t="s">
        <v>1244</v>
      </c>
      <c r="B27" s="23"/>
      <c r="C27" s="7"/>
      <c r="D27" s="6"/>
    </row>
    <row r="28" spans="1:4" ht="22.4" customHeight="1" x14ac:dyDescent="0.25">
      <c r="A28" s="39" t="s">
        <v>1245</v>
      </c>
      <c r="B28" s="23"/>
      <c r="C28" s="7"/>
      <c r="D28" s="6"/>
    </row>
    <row r="29" spans="1:4" ht="22.4" customHeight="1" x14ac:dyDescent="0.25">
      <c r="A29" s="39" t="s">
        <v>1246</v>
      </c>
      <c r="B29" s="23"/>
      <c r="C29" s="7"/>
      <c r="D29" s="6"/>
    </row>
    <row r="30" spans="1:4" ht="22.4" customHeight="1" x14ac:dyDescent="0.25">
      <c r="A30" s="39" t="s">
        <v>1247</v>
      </c>
      <c r="B30" s="23"/>
      <c r="C30" s="7"/>
      <c r="D30" s="6"/>
    </row>
    <row r="31" spans="1:4" ht="22.4" customHeight="1" x14ac:dyDescent="0.25">
      <c r="A31" s="39" t="s">
        <v>1248</v>
      </c>
      <c r="B31" s="23"/>
      <c r="C31" s="7"/>
      <c r="D31" s="6"/>
    </row>
    <row r="32" spans="1:4" ht="22.4" customHeight="1" x14ac:dyDescent="0.25">
      <c r="A32" s="39" t="s">
        <v>1249</v>
      </c>
      <c r="B32" s="23"/>
      <c r="C32" s="7"/>
      <c r="D32" s="6"/>
    </row>
    <row r="33" spans="1:4" ht="22.4" customHeight="1" x14ac:dyDescent="0.25">
      <c r="A33" s="39" t="s">
        <v>1250</v>
      </c>
      <c r="B33" s="23"/>
      <c r="C33" s="7"/>
      <c r="D33" s="6"/>
    </row>
    <row r="34" spans="1:4" ht="22.4" customHeight="1" x14ac:dyDescent="0.25">
      <c r="A34" s="39" t="s">
        <v>1251</v>
      </c>
      <c r="B34" s="23"/>
      <c r="C34" s="7"/>
      <c r="D34" s="6"/>
    </row>
    <row r="35" spans="1:4" ht="22.4" customHeight="1" x14ac:dyDescent="0.25">
      <c r="A35" s="39" t="s">
        <v>1252</v>
      </c>
      <c r="B35" s="23"/>
      <c r="C35" s="7"/>
      <c r="D35" s="6"/>
    </row>
    <row r="36" spans="1:4" ht="22.4" customHeight="1" x14ac:dyDescent="0.25">
      <c r="A36" s="39" t="s">
        <v>1253</v>
      </c>
      <c r="B36" s="23"/>
      <c r="C36" s="7"/>
      <c r="D36" s="6"/>
    </row>
    <row r="37" spans="1:4" ht="22.4" customHeight="1" x14ac:dyDescent="0.25">
      <c r="A37" s="39" t="s">
        <v>1254</v>
      </c>
      <c r="B37" s="23"/>
      <c r="C37" s="7"/>
      <c r="D37" s="6"/>
    </row>
    <row r="38" spans="1:4" ht="32.25" customHeight="1" x14ac:dyDescent="0.25">
      <c r="A38" s="39" t="s">
        <v>1255</v>
      </c>
      <c r="B38" s="23"/>
      <c r="C38" s="7"/>
      <c r="D38" s="6"/>
    </row>
    <row r="39" spans="1:4" ht="22.4" customHeight="1" x14ac:dyDescent="0.25">
      <c r="A39" s="39" t="s">
        <v>1256</v>
      </c>
      <c r="B39" s="23"/>
      <c r="C39" s="7"/>
      <c r="D39" s="6"/>
    </row>
    <row r="40" spans="1:4" ht="22.4" customHeight="1" x14ac:dyDescent="0.25">
      <c r="A40" s="39" t="s">
        <v>1257</v>
      </c>
      <c r="B40" s="23"/>
      <c r="C40" s="7"/>
      <c r="D40" s="6"/>
    </row>
    <row r="41" spans="1:4" ht="22.4" customHeight="1" x14ac:dyDescent="0.25">
      <c r="A41" s="39" t="s">
        <v>1258</v>
      </c>
      <c r="B41" s="23"/>
      <c r="C41" s="7"/>
      <c r="D41" s="6"/>
    </row>
    <row r="42" spans="1:4" ht="22.4" customHeight="1" x14ac:dyDescent="0.25">
      <c r="A42" s="39" t="s">
        <v>1259</v>
      </c>
      <c r="B42" s="23"/>
      <c r="C42" s="7"/>
      <c r="D42" s="6"/>
    </row>
    <row r="43" spans="1:4" ht="22.4" customHeight="1" x14ac:dyDescent="0.25">
      <c r="A43" s="39" t="s">
        <v>1260</v>
      </c>
      <c r="B43" s="23"/>
      <c r="C43" s="7"/>
      <c r="D43" s="6"/>
    </row>
    <row r="44" spans="1:4" ht="22.4" customHeight="1" x14ac:dyDescent="0.25">
      <c r="A44" s="39" t="s">
        <v>1261</v>
      </c>
      <c r="B44" s="23"/>
      <c r="C44" s="7"/>
      <c r="D44" s="6"/>
    </row>
    <row r="45" spans="1:4" ht="22.4" customHeight="1" x14ac:dyDescent="0.25">
      <c r="A45" s="39" t="s">
        <v>1262</v>
      </c>
      <c r="B45" s="23"/>
      <c r="C45" s="7"/>
      <c r="D45" s="6"/>
    </row>
    <row r="46" spans="1:4" ht="22.4" customHeight="1" x14ac:dyDescent="0.25">
      <c r="A46" s="39" t="s">
        <v>1263</v>
      </c>
      <c r="B46" s="23"/>
      <c r="C46" s="7"/>
      <c r="D46" s="6"/>
    </row>
    <row r="47" spans="1:4" ht="22.4" customHeight="1" x14ac:dyDescent="0.25">
      <c r="A47" s="39" t="s">
        <v>1264</v>
      </c>
      <c r="B47" s="23"/>
      <c r="C47" s="7"/>
      <c r="D47" s="6"/>
    </row>
    <row r="48" spans="1:4" ht="22.4" customHeight="1" x14ac:dyDescent="0.25">
      <c r="A48" s="39" t="s">
        <v>1265</v>
      </c>
      <c r="B48" s="23"/>
      <c r="C48" s="7"/>
      <c r="D48" s="6"/>
    </row>
    <row r="49" spans="1:4" ht="36.65" customHeight="1" x14ac:dyDescent="0.25">
      <c r="A49" s="39" t="s">
        <v>1266</v>
      </c>
      <c r="B49" s="23"/>
      <c r="C49" s="5"/>
      <c r="D49" s="6"/>
    </row>
    <row r="50" spans="1:4" ht="36.65" customHeight="1" x14ac:dyDescent="0.25">
      <c r="A50" s="39" t="s">
        <v>1267</v>
      </c>
      <c r="B50" s="23"/>
      <c r="C50" s="5"/>
      <c r="D50" s="6"/>
    </row>
    <row r="51" spans="1:4" ht="22.4" customHeight="1" x14ac:dyDescent="0.25">
      <c r="A51" s="39" t="s">
        <v>1268</v>
      </c>
      <c r="B51" s="23"/>
      <c r="C51" s="7"/>
      <c r="D51" s="6"/>
    </row>
    <row r="52" spans="1:4" ht="23.25" customHeight="1" x14ac:dyDescent="0.25">
      <c r="A52" s="39" t="s">
        <v>1269</v>
      </c>
      <c r="B52" s="23"/>
      <c r="C52" s="7"/>
      <c r="D52" s="6"/>
    </row>
    <row r="116384" spans="16384:16384" x14ac:dyDescent="0.25">
      <c r="XFD116384" s="1">
        <v>11851260</v>
      </c>
    </row>
  </sheetData>
  <autoFilter ref="A7:D52" xr:uid="{00000000-0009-0000-0000-000007000000}"/>
  <customSheetViews>
    <customSheetView guid="{5589F98C-4EB6-4BA6-AC83-964577F3B572}" scale="55" showPageBreaks="1" showGridLines="0" showAutoFilter="1" view="pageLayout" topLeftCell="A49">
      <selection activeCell="F67" sqref="F67"/>
      <pageMargins left="0" right="0" top="0" bottom="0" header="0" footer="0"/>
      <pageSetup paperSize="9" scale="80" orientation="landscape" r:id="rId1"/>
      <headerFooter>
        <oddHeader>&amp;L&amp;"Arial,Fett"&amp;A</oddHeader>
        <oddFooter>&amp;L&amp;F, 15.09.2014
© UNITY AG&amp;RSeite &amp;P von &amp;N</oddFooter>
      </headerFooter>
      <autoFilter ref="A7:D52" xr:uid="{1AC306BE-F136-4483-8FFF-B9CD6B307DA5}"/>
    </customSheetView>
  </customSheetViews>
  <phoneticPr fontId="0" type="noConversion"/>
  <conditionalFormatting sqref="C8:D52">
    <cfRule type="expression" dxfId="0" priority="1">
      <formula>C8=""</formula>
    </cfRule>
  </conditionalFormatting>
  <pageMargins left="0.82677165354330717" right="0.43307086614173229" top="0.74803149606299213" bottom="0.74803149606299213" header="0.31496062992125984" footer="0.31496062992125984"/>
  <pageSetup paperSize="9" scale="10" orientation="portrait" r:id="rId2"/>
  <headerFooter>
    <oddHeader>&amp;L&amp;A&amp;C&amp;G&amp;R&amp;G</oddHeader>
    <oddFooter>&amp;LLastenheft KIS
© UNITY AG&amp;C&amp;D&amp;RSeite &amp;P von &amp;N</oddFooter>
  </headerFooter>
  <colBreaks count="1" manualBreakCount="1">
    <brk id="7" max="1048575" man="1"/>
  </col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07_Profile">
    <pageSetUpPr fitToPage="1"/>
  </sheetPr>
  <dimension ref="A1:XFD116384"/>
  <sheetViews>
    <sheetView showGridLines="0" view="pageBreakPreview" zoomScale="60" zoomScaleNormal="100" zoomScalePageLayoutView="70" workbookViewId="0">
      <selection activeCell="A12" sqref="A12:G12"/>
    </sheetView>
  </sheetViews>
  <sheetFormatPr baseColWidth="10" defaultColWidth="11.453125" defaultRowHeight="20" x14ac:dyDescent="0.25"/>
  <cols>
    <col min="1" max="1" width="4.54296875" style="19" customWidth="1"/>
    <col min="2" max="2" width="5.54296875" style="4" customWidth="1"/>
    <col min="3" max="3" width="6.54296875" style="20" hidden="1" customWidth="1"/>
    <col min="4" max="4" width="107.453125" style="21" customWidth="1"/>
    <col min="5" max="5" width="8.54296875" style="4" customWidth="1"/>
    <col min="6" max="6" width="10.54296875" style="4" customWidth="1"/>
    <col min="7" max="7" width="26.453125" style="8" customWidth="1"/>
    <col min="8" max="16384" width="11.453125" style="4"/>
  </cols>
  <sheetData>
    <row r="1" spans="1:7 16384:16384" ht="30" customHeight="1" x14ac:dyDescent="0.25">
      <c r="A1" s="33" t="str">
        <f>'0. Deckblatt'!$A$1</f>
        <v>Leistungsverzeichnis Uniklinik Köln</v>
      </c>
      <c r="B1" s="62"/>
      <c r="C1" s="62"/>
      <c r="D1" s="62"/>
      <c r="E1" s="62"/>
      <c r="F1" s="73"/>
      <c r="G1" s="74"/>
      <c r="XFD1" s="4">
        <v>11851260</v>
      </c>
    </row>
    <row r="2" spans="1:7 16384:16384" ht="13" x14ac:dyDescent="0.25">
      <c r="A2" s="28" t="s">
        <v>1</v>
      </c>
      <c r="B2" s="29"/>
      <c r="C2" s="75"/>
      <c r="D2" s="29" t="s">
        <v>1216</v>
      </c>
      <c r="E2" s="76"/>
      <c r="F2" s="76"/>
      <c r="G2" s="77"/>
    </row>
    <row r="3" spans="1:7 16384:16384" ht="13" x14ac:dyDescent="0.25">
      <c r="A3" s="28" t="s">
        <v>2</v>
      </c>
      <c r="B3" s="29"/>
      <c r="C3" s="75"/>
      <c r="D3" s="29" t="s">
        <v>1217</v>
      </c>
      <c r="E3" s="76"/>
      <c r="F3" s="76"/>
      <c r="G3" s="77"/>
    </row>
    <row r="4" spans="1:7 16384:16384" ht="12" customHeight="1" x14ac:dyDescent="0.25">
      <c r="A4" s="28" t="s">
        <v>4</v>
      </c>
      <c r="B4" s="29"/>
      <c r="C4" s="75"/>
      <c r="D4" s="29" t="s">
        <v>1218</v>
      </c>
      <c r="E4" s="76"/>
      <c r="F4" s="76"/>
      <c r="G4" s="78"/>
    </row>
    <row r="5" spans="1:7 16384:16384" ht="12" customHeight="1" x14ac:dyDescent="0.25">
      <c r="A5" s="28" t="s">
        <v>1219</v>
      </c>
      <c r="B5" s="29"/>
      <c r="C5" s="75"/>
      <c r="D5" s="29" t="s">
        <v>1217</v>
      </c>
      <c r="E5" s="76"/>
      <c r="F5" s="76"/>
      <c r="G5" s="77"/>
    </row>
    <row r="6" spans="1:7 16384:16384" ht="8.25" customHeight="1" x14ac:dyDescent="0.25">
      <c r="A6" s="35"/>
      <c r="B6" s="74"/>
      <c r="C6" s="74"/>
      <c r="D6" s="74"/>
      <c r="E6" s="74"/>
      <c r="F6" s="74"/>
      <c r="G6" s="79"/>
    </row>
    <row r="7" spans="1:7 16384:16384" ht="18" x14ac:dyDescent="0.25">
      <c r="A7" s="36"/>
      <c r="B7" s="80" t="s">
        <v>1270</v>
      </c>
      <c r="C7" s="36"/>
      <c r="D7" s="36"/>
      <c r="E7" s="81"/>
      <c r="F7" s="36"/>
      <c r="G7" s="36"/>
    </row>
    <row r="8" spans="1:7 16384:16384" s="10" customFormat="1" ht="22.5" customHeight="1" x14ac:dyDescent="0.35">
      <c r="A8" s="9"/>
      <c r="B8" s="478" t="s">
        <v>1033</v>
      </c>
      <c r="C8" s="479"/>
      <c r="D8" s="479"/>
      <c r="E8" s="478" t="s">
        <v>1271</v>
      </c>
      <c r="F8" s="479"/>
      <c r="G8" s="479"/>
    </row>
    <row r="9" spans="1:7 16384:16384" s="10" customFormat="1" ht="22.5" customHeight="1" x14ac:dyDescent="0.35">
      <c r="A9" s="9"/>
      <c r="B9" s="106"/>
      <c r="C9" s="11"/>
      <c r="D9" s="12" t="s">
        <v>1272</v>
      </c>
      <c r="E9" s="478"/>
      <c r="F9" s="479"/>
      <c r="G9" s="479"/>
    </row>
    <row r="10" spans="1:7 16384:16384" s="10" customFormat="1" ht="15.5" x14ac:dyDescent="0.35">
      <c r="A10" s="9"/>
      <c r="B10" s="106"/>
      <c r="C10" s="11"/>
      <c r="D10" s="12" t="s">
        <v>1273</v>
      </c>
      <c r="E10" s="478"/>
      <c r="F10" s="479"/>
      <c r="G10" s="479"/>
    </row>
    <row r="11" spans="1:7 16384:16384" s="10" customFormat="1" ht="15.5" x14ac:dyDescent="0.25">
      <c r="A11" s="9"/>
      <c r="B11" s="106"/>
      <c r="C11" s="11"/>
      <c r="D11" s="12" t="s">
        <v>1274</v>
      </c>
      <c r="E11" s="476"/>
      <c r="F11" s="477"/>
      <c r="G11" s="477"/>
    </row>
    <row r="12" spans="1:7 16384:16384" s="10" customFormat="1" ht="15.5" x14ac:dyDescent="0.25">
      <c r="A12" s="9"/>
      <c r="B12" s="106"/>
      <c r="C12" s="11"/>
      <c r="D12" s="12" t="s">
        <v>1275</v>
      </c>
      <c r="E12" s="476"/>
      <c r="F12" s="477"/>
      <c r="G12" s="477"/>
    </row>
    <row r="13" spans="1:7 16384:16384" s="10" customFormat="1" ht="15.5" x14ac:dyDescent="0.25">
      <c r="A13" s="9"/>
      <c r="B13" s="106"/>
      <c r="C13" s="11"/>
      <c r="D13" s="12" t="s">
        <v>1276</v>
      </c>
      <c r="E13" s="476"/>
      <c r="F13" s="477"/>
      <c r="G13" s="477"/>
    </row>
    <row r="14" spans="1:7 16384:16384" x14ac:dyDescent="0.25">
      <c r="A14" s="13"/>
      <c r="B14" s="107"/>
      <c r="C14" s="14"/>
      <c r="D14" s="12" t="s">
        <v>1277</v>
      </c>
      <c r="E14" s="476"/>
      <c r="F14" s="477"/>
      <c r="G14" s="477"/>
    </row>
    <row r="15" spans="1:7 16384:16384" x14ac:dyDescent="0.25">
      <c r="A15" s="13"/>
      <c r="B15" s="107"/>
      <c r="C15" s="14"/>
      <c r="D15" s="12" t="s">
        <v>1278</v>
      </c>
      <c r="E15" s="476"/>
      <c r="F15" s="477"/>
      <c r="G15" s="477"/>
    </row>
    <row r="16" spans="1:7 16384:16384" x14ac:dyDescent="0.25">
      <c r="A16" s="13"/>
      <c r="B16" s="107"/>
      <c r="C16" s="14"/>
      <c r="D16" s="12" t="s">
        <v>1279</v>
      </c>
      <c r="E16" s="476"/>
      <c r="F16" s="477"/>
      <c r="G16" s="477"/>
    </row>
    <row r="17" spans="2:7" x14ac:dyDescent="0.25">
      <c r="B17" s="107"/>
      <c r="C17" s="14"/>
      <c r="D17" s="12" t="s">
        <v>1280</v>
      </c>
      <c r="E17" s="476"/>
      <c r="F17" s="477"/>
      <c r="G17" s="477"/>
    </row>
    <row r="18" spans="2:7" x14ac:dyDescent="0.25">
      <c r="B18" s="107"/>
      <c r="C18" s="14"/>
      <c r="D18" s="15" t="s">
        <v>1281</v>
      </c>
      <c r="E18" s="476"/>
      <c r="F18" s="477"/>
      <c r="G18" s="477"/>
    </row>
    <row r="19" spans="2:7" x14ac:dyDescent="0.25">
      <c r="B19" s="107"/>
      <c r="C19" s="14"/>
      <c r="D19" s="15" t="s">
        <v>1282</v>
      </c>
      <c r="E19" s="480"/>
      <c r="F19" s="480"/>
      <c r="G19" s="480"/>
    </row>
    <row r="20" spans="2:7" x14ac:dyDescent="0.25">
      <c r="B20" s="107"/>
      <c r="C20" s="14"/>
      <c r="D20" s="15" t="s">
        <v>1283</v>
      </c>
      <c r="E20" s="480"/>
      <c r="F20" s="480"/>
      <c r="G20" s="480"/>
    </row>
    <row r="21" spans="2:7" x14ac:dyDescent="0.25">
      <c r="B21" s="107"/>
      <c r="C21" s="14"/>
      <c r="D21" s="15" t="s">
        <v>1284</v>
      </c>
      <c r="E21" s="480"/>
      <c r="F21" s="480"/>
      <c r="G21" s="480"/>
    </row>
    <row r="22" spans="2:7" x14ac:dyDescent="0.35">
      <c r="B22" s="16" t="s">
        <v>1285</v>
      </c>
      <c r="C22" s="14"/>
      <c r="D22" s="17"/>
      <c r="E22" s="476"/>
      <c r="F22" s="477"/>
      <c r="G22" s="477"/>
    </row>
    <row r="23" spans="2:7" x14ac:dyDescent="0.25">
      <c r="B23" s="18"/>
      <c r="C23" s="14"/>
      <c r="D23" s="12" t="s">
        <v>1286</v>
      </c>
      <c r="E23" s="476"/>
      <c r="F23" s="477"/>
      <c r="G23" s="477"/>
    </row>
    <row r="24" spans="2:7" x14ac:dyDescent="0.25">
      <c r="B24" s="18"/>
      <c r="C24" s="14"/>
      <c r="D24" s="12" t="s">
        <v>1287</v>
      </c>
      <c r="E24" s="476"/>
      <c r="F24" s="477"/>
      <c r="G24" s="477"/>
    </row>
    <row r="25" spans="2:7" x14ac:dyDescent="0.25">
      <c r="B25" s="18"/>
      <c r="C25" s="14"/>
      <c r="D25" s="12" t="s">
        <v>1288</v>
      </c>
      <c r="E25" s="476"/>
      <c r="F25" s="477"/>
      <c r="G25" s="477"/>
    </row>
    <row r="26" spans="2:7" x14ac:dyDescent="0.25">
      <c r="B26" s="18"/>
      <c r="C26" s="14"/>
      <c r="D26" s="12" t="s">
        <v>1289</v>
      </c>
      <c r="E26" s="476"/>
      <c r="F26" s="477"/>
      <c r="G26" s="477"/>
    </row>
    <row r="27" spans="2:7" x14ac:dyDescent="0.25">
      <c r="B27" s="18"/>
      <c r="C27" s="14"/>
      <c r="D27" s="12" t="s">
        <v>1290</v>
      </c>
      <c r="E27" s="476"/>
      <c r="F27" s="477"/>
      <c r="G27" s="477"/>
    </row>
    <row r="28" spans="2:7" x14ac:dyDescent="0.25">
      <c r="B28" s="18"/>
      <c r="C28" s="14"/>
      <c r="D28" s="12" t="s">
        <v>1291</v>
      </c>
      <c r="E28" s="476"/>
      <c r="F28" s="477"/>
      <c r="G28" s="477"/>
    </row>
    <row r="29" spans="2:7" x14ac:dyDescent="0.25">
      <c r="B29" s="18"/>
      <c r="C29" s="14"/>
      <c r="D29" s="12" t="s">
        <v>1292</v>
      </c>
      <c r="E29" s="476"/>
      <c r="F29" s="477"/>
      <c r="G29" s="477"/>
    </row>
    <row r="30" spans="2:7" x14ac:dyDescent="0.25">
      <c r="B30" s="18"/>
      <c r="C30" s="14"/>
      <c r="D30" s="12" t="s">
        <v>1293</v>
      </c>
      <c r="E30" s="476"/>
      <c r="F30" s="477"/>
      <c r="G30" s="477"/>
    </row>
    <row r="31" spans="2:7" x14ac:dyDescent="0.25">
      <c r="B31" s="18"/>
      <c r="C31" s="14"/>
      <c r="D31" s="12" t="s">
        <v>1294</v>
      </c>
      <c r="E31" s="476"/>
      <c r="F31" s="477"/>
      <c r="G31" s="477"/>
    </row>
    <row r="32" spans="2:7" x14ac:dyDescent="0.25">
      <c r="B32" s="18"/>
      <c r="C32" s="14"/>
      <c r="D32" s="12" t="s">
        <v>1295</v>
      </c>
      <c r="E32" s="476"/>
      <c r="F32" s="477"/>
      <c r="G32" s="477"/>
    </row>
    <row r="33" spans="2:7" x14ac:dyDescent="0.25">
      <c r="B33" s="107"/>
      <c r="C33" s="14"/>
      <c r="D33" s="12" t="s">
        <v>1296</v>
      </c>
      <c r="E33" s="476"/>
      <c r="F33" s="477"/>
      <c r="G33" s="477"/>
    </row>
    <row r="34" spans="2:7" x14ac:dyDescent="0.25">
      <c r="B34" s="107"/>
      <c r="C34" s="14"/>
      <c r="D34" s="12" t="s">
        <v>1297</v>
      </c>
      <c r="E34" s="476"/>
      <c r="F34" s="477"/>
      <c r="G34" s="477"/>
    </row>
    <row r="35" spans="2:7" x14ac:dyDescent="0.25">
      <c r="B35" s="107"/>
      <c r="C35" s="14"/>
      <c r="D35" s="12" t="s">
        <v>1298</v>
      </c>
      <c r="E35" s="476"/>
      <c r="F35" s="477"/>
      <c r="G35" s="477"/>
    </row>
    <row r="36" spans="2:7" x14ac:dyDescent="0.25">
      <c r="B36" s="107"/>
      <c r="C36" s="14"/>
      <c r="D36" s="12" t="s">
        <v>1299</v>
      </c>
      <c r="E36" s="476"/>
      <c r="F36" s="477"/>
      <c r="G36" s="477"/>
    </row>
    <row r="37" spans="2:7" x14ac:dyDescent="0.25">
      <c r="B37" s="107"/>
      <c r="C37" s="14"/>
      <c r="D37" s="12" t="s">
        <v>1300</v>
      </c>
      <c r="E37" s="476"/>
      <c r="F37" s="477"/>
      <c r="G37" s="477"/>
    </row>
    <row r="38" spans="2:7" x14ac:dyDescent="0.25">
      <c r="B38" s="107"/>
      <c r="C38" s="14"/>
      <c r="D38" s="12" t="s">
        <v>1301</v>
      </c>
      <c r="E38" s="476"/>
      <c r="F38" s="477"/>
      <c r="G38" s="477"/>
    </row>
    <row r="116384" spans="16384:16384" x14ac:dyDescent="0.25">
      <c r="XFD116384" s="4">
        <v>11851260</v>
      </c>
    </row>
  </sheetData>
  <customSheetViews>
    <customSheetView guid="{5589F98C-4EB6-4BA6-AC83-964577F3B572}" scale="70" showPageBreaks="1" showGridLines="0" hiddenColumns="1" view="pageLayout" topLeftCell="E22">
      <selection sqref="A1:XFD1048576"/>
      <pageMargins left="0" right="0" top="0" bottom="0" header="0" footer="0"/>
      <pageSetup paperSize="9" scale="80" orientation="landscape" r:id="rId1"/>
      <headerFooter>
        <oddHeader>&amp;L&amp;"Arial,Fett"&amp;A</oddHeader>
        <oddFooter>&amp;L&amp;F, 26.06.2014
© UNITY AG&amp;RSeite &amp;P von &amp;N</oddFooter>
      </headerFooter>
    </customSheetView>
  </customSheetViews>
  <mergeCells count="32">
    <mergeCell ref="E19:G19"/>
    <mergeCell ref="E20:G20"/>
    <mergeCell ref="E21:G21"/>
    <mergeCell ref="E34:G34"/>
    <mergeCell ref="E35:G35"/>
    <mergeCell ref="E36:G36"/>
    <mergeCell ref="E37:G37"/>
    <mergeCell ref="E38:G38"/>
    <mergeCell ref="E33:G33"/>
    <mergeCell ref="E22:G22"/>
    <mergeCell ref="E23:G23"/>
    <mergeCell ref="E24:G24"/>
    <mergeCell ref="E25:G25"/>
    <mergeCell ref="E26:G26"/>
    <mergeCell ref="E27:G27"/>
    <mergeCell ref="E28:G28"/>
    <mergeCell ref="E29:G29"/>
    <mergeCell ref="E30:G30"/>
    <mergeCell ref="E31:G31"/>
    <mergeCell ref="E32:G32"/>
    <mergeCell ref="E18:G18"/>
    <mergeCell ref="B8:D8"/>
    <mergeCell ref="E8:G8"/>
    <mergeCell ref="E9:G9"/>
    <mergeCell ref="E10:G10"/>
    <mergeCell ref="E11:G11"/>
    <mergeCell ref="E12:G12"/>
    <mergeCell ref="E13:G13"/>
    <mergeCell ref="E14:G14"/>
    <mergeCell ref="E15:G15"/>
    <mergeCell ref="E16:G16"/>
    <mergeCell ref="E17:G17"/>
  </mergeCells>
  <pageMargins left="0.82677165354330717" right="0.43307086614173229" top="0.74803149606299213" bottom="0.74803149606299213" header="0.31496062992125984" footer="0.31496062992125984"/>
  <pageSetup paperSize="9" scale="10" orientation="portrait" r:id="rId2"/>
  <headerFooter>
    <oddHeader>&amp;L&amp;A&amp;C&amp;G&amp;R&amp;G</oddHeader>
    <oddFooter>&amp;LLastenheft KIS
© UNITY AG&amp;C&amp;D&amp;RSeite &amp;P von &amp;N</oddFooter>
  </headerFooter>
  <rowBreaks count="1" manualBreakCount="1">
    <brk id="21" max="6" man="1"/>
  </rowBreaks>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pageSetUpPr fitToPage="1"/>
  </sheetPr>
  <dimension ref="A1:K39"/>
  <sheetViews>
    <sheetView zoomScale="70" zoomScaleNormal="70" workbookViewId="0">
      <selection activeCell="A12" sqref="A12:E12"/>
    </sheetView>
  </sheetViews>
  <sheetFormatPr baseColWidth="10" defaultColWidth="11.453125" defaultRowHeight="12.5" x14ac:dyDescent="0.25"/>
  <cols>
    <col min="2" max="2" width="31.453125" customWidth="1"/>
    <col min="3" max="3" width="11.453125" style="48"/>
    <col min="6" max="6" width="36.453125" customWidth="1"/>
    <col min="7" max="7" width="11.453125" style="47"/>
    <col min="10" max="10" width="60.453125" customWidth="1"/>
    <col min="11" max="11" width="11.453125" style="47"/>
  </cols>
  <sheetData>
    <row r="1" spans="1:11" ht="29.25" customHeight="1" x14ac:dyDescent="0.25">
      <c r="A1" s="33" t="s">
        <v>1302</v>
      </c>
      <c r="B1" s="33"/>
      <c r="C1" s="33"/>
      <c r="D1" s="62"/>
      <c r="E1" s="62"/>
      <c r="F1" s="62"/>
      <c r="G1" s="87"/>
      <c r="H1" s="62"/>
      <c r="I1" s="62"/>
      <c r="J1" s="62"/>
      <c r="K1" s="62"/>
    </row>
    <row r="2" spans="1:11" ht="13" x14ac:dyDescent="0.25">
      <c r="A2" s="28" t="s">
        <v>1</v>
      </c>
      <c r="B2" s="63" t="s">
        <v>1216</v>
      </c>
      <c r="C2" s="64"/>
      <c r="D2" s="63"/>
      <c r="E2" s="64"/>
      <c r="F2" s="65"/>
      <c r="G2" s="88"/>
      <c r="H2" s="66"/>
      <c r="I2" s="67"/>
      <c r="J2" s="29"/>
      <c r="K2" s="66"/>
    </row>
    <row r="3" spans="1:11" ht="13" x14ac:dyDescent="0.25">
      <c r="A3" s="28" t="s">
        <v>2</v>
      </c>
      <c r="B3" s="63" t="s">
        <v>1217</v>
      </c>
      <c r="C3" s="66"/>
      <c r="D3" s="63"/>
      <c r="E3" s="66"/>
      <c r="F3" s="65"/>
      <c r="G3" s="88"/>
      <c r="H3" s="66"/>
      <c r="I3" s="67"/>
      <c r="J3" s="29"/>
      <c r="K3" s="66"/>
    </row>
    <row r="4" spans="1:11" ht="13" x14ac:dyDescent="0.25">
      <c r="A4" s="28" t="s">
        <v>4</v>
      </c>
      <c r="B4" s="63" t="s">
        <v>1218</v>
      </c>
      <c r="C4" s="66"/>
      <c r="D4" s="68"/>
      <c r="E4" s="66"/>
      <c r="F4" s="65"/>
      <c r="G4" s="88"/>
      <c r="H4" s="66"/>
      <c r="I4" s="67"/>
      <c r="J4" s="29"/>
      <c r="K4" s="66"/>
    </row>
    <row r="5" spans="1:11" ht="13" x14ac:dyDescent="0.25">
      <c r="A5" s="28" t="s">
        <v>1219</v>
      </c>
      <c r="B5" s="69" t="s">
        <v>1217</v>
      </c>
      <c r="C5" s="66"/>
      <c r="D5" s="68"/>
      <c r="E5" s="66"/>
      <c r="F5" s="65"/>
      <c r="G5" s="88"/>
      <c r="H5" s="66"/>
      <c r="I5" s="67"/>
      <c r="J5" s="29"/>
      <c r="K5" s="66"/>
    </row>
    <row r="6" spans="1:11" x14ac:dyDescent="0.25">
      <c r="A6" s="34"/>
      <c r="B6" s="34"/>
      <c r="C6" s="34"/>
      <c r="D6" s="34"/>
      <c r="E6" s="34"/>
      <c r="F6" s="34"/>
      <c r="G6" s="89"/>
      <c r="H6" s="34"/>
      <c r="I6" s="34"/>
      <c r="J6" s="34"/>
      <c r="K6" s="34"/>
    </row>
    <row r="7" spans="1:11" x14ac:dyDescent="0.25">
      <c r="A7" s="70"/>
      <c r="B7" s="70"/>
      <c r="C7" s="70"/>
      <c r="D7" s="70"/>
      <c r="E7" s="70"/>
      <c r="F7" s="70"/>
      <c r="G7" s="71"/>
      <c r="H7" s="70"/>
      <c r="I7" s="70"/>
      <c r="J7" s="70"/>
      <c r="K7" s="70"/>
    </row>
    <row r="8" spans="1:11" ht="13" x14ac:dyDescent="0.3">
      <c r="A8" s="481" t="s">
        <v>1303</v>
      </c>
      <c r="B8" s="481"/>
      <c r="C8" s="481"/>
      <c r="D8" s="43"/>
      <c r="E8" s="481" t="s">
        <v>1304</v>
      </c>
      <c r="F8" s="481"/>
      <c r="G8" s="481"/>
      <c r="H8" s="42"/>
      <c r="I8" s="481" t="s">
        <v>1305</v>
      </c>
      <c r="J8" s="481"/>
      <c r="K8" s="481"/>
    </row>
    <row r="9" spans="1:11" ht="14" x14ac:dyDescent="0.25">
      <c r="A9" s="54" t="s">
        <v>1306</v>
      </c>
      <c r="B9" s="54" t="s">
        <v>1307</v>
      </c>
      <c r="C9" s="61" t="s">
        <v>1308</v>
      </c>
      <c r="D9" s="41"/>
      <c r="E9" s="54" t="s">
        <v>1306</v>
      </c>
      <c r="F9" s="54" t="s">
        <v>1307</v>
      </c>
      <c r="G9" s="53" t="s">
        <v>1308</v>
      </c>
      <c r="H9" s="41"/>
      <c r="I9" s="54" t="s">
        <v>1306</v>
      </c>
      <c r="J9" s="54" t="s">
        <v>1307</v>
      </c>
      <c r="K9" s="54" t="s">
        <v>1308</v>
      </c>
    </row>
    <row r="39" spans="7:7" x14ac:dyDescent="0.25">
      <c r="G39" s="49" t="s">
        <v>1309</v>
      </c>
    </row>
  </sheetData>
  <mergeCells count="3">
    <mergeCell ref="A8:C8"/>
    <mergeCell ref="E8:G8"/>
    <mergeCell ref="I8:K8"/>
  </mergeCells>
  <pageMargins left="0.82677165354330717" right="0.43307086614173229" top="0.74803149606299213" bottom="0.74803149606299213" header="0.31496062992125984" footer="0.31496062992125984"/>
  <pageSetup paperSize="9" scale="42" orientation="portrait" r:id="rId1"/>
  <headerFooter>
    <oddHeader>&amp;L&amp;A&amp;C&amp;G&amp;R&amp;G</oddHeader>
    <oddFooter>&amp;LLastenheft KIS
© UNITY AG&amp;C&amp;D&amp;RSeite &amp;P von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outlinePr summaryBelow="0" summaryRight="0"/>
    <pageSetUpPr fitToPage="1"/>
  </sheetPr>
  <dimension ref="A1:L16"/>
  <sheetViews>
    <sheetView showGridLines="0" topLeftCell="D1" zoomScale="205" zoomScaleNormal="205" workbookViewId="0">
      <pane ySplit="11" topLeftCell="A12" activePane="bottomLeft" state="frozen"/>
      <selection activeCell="B7" sqref="B7"/>
      <selection pane="bottomLeft" activeCell="H14" sqref="H14"/>
    </sheetView>
  </sheetViews>
  <sheetFormatPr baseColWidth="10" defaultColWidth="11.453125" defaultRowHeight="13" x14ac:dyDescent="0.3"/>
  <cols>
    <col min="1" max="1" width="11.1796875" style="125" bestFit="1" customWidth="1"/>
    <col min="2" max="2" width="92.1796875" customWidth="1"/>
    <col min="3" max="3" width="11.453125" style="31" hidden="1" customWidth="1"/>
    <col min="4" max="4" width="12.81640625" style="31" customWidth="1"/>
    <col min="5" max="5" width="16" style="31" customWidth="1"/>
    <col min="6" max="7" width="12.81640625" style="31" customWidth="1"/>
    <col min="8" max="8" width="33.54296875" customWidth="1"/>
    <col min="9" max="9" width="12.453125" customWidth="1"/>
  </cols>
  <sheetData>
    <row r="1" spans="1:12" s="94" customFormat="1" ht="35.5" customHeight="1" thickBot="1" x14ac:dyDescent="0.3">
      <c r="A1" s="416" t="str">
        <f>'0. Deckblatt'!A1</f>
        <v>Leistungsverzeichnis Uniklinik Köln</v>
      </c>
      <c r="B1" s="417"/>
      <c r="C1" s="417"/>
      <c r="D1" s="417"/>
      <c r="E1" s="296"/>
      <c r="F1" s="296"/>
      <c r="G1" s="296"/>
      <c r="H1" s="297"/>
      <c r="I1" s="94">
        <v>44768</v>
      </c>
      <c r="L1" s="94">
        <v>44782</v>
      </c>
    </row>
    <row r="2" spans="1:12" s="94" customFormat="1" x14ac:dyDescent="0.25">
      <c r="A2" s="166"/>
      <c r="B2" s="237"/>
      <c r="C2" s="233"/>
      <c r="D2" s="233"/>
      <c r="E2" s="419" t="s">
        <v>80</v>
      </c>
      <c r="F2" s="420"/>
      <c r="G2" s="420"/>
      <c r="H2" s="421"/>
    </row>
    <row r="3" spans="1:12" s="3" customFormat="1" x14ac:dyDescent="0.25">
      <c r="A3" s="151" t="s">
        <v>1</v>
      </c>
      <c r="B3" s="389">
        <v>45968</v>
      </c>
      <c r="C3" s="389"/>
      <c r="D3" s="389"/>
      <c r="E3" s="422" t="s">
        <v>81</v>
      </c>
      <c r="F3" s="423"/>
      <c r="G3" s="423" t="s">
        <v>82</v>
      </c>
      <c r="H3" s="424"/>
    </row>
    <row r="4" spans="1:12" s="3" customFormat="1" x14ac:dyDescent="0.25">
      <c r="A4" s="151" t="s">
        <v>2</v>
      </c>
      <c r="B4" s="391" t="s">
        <v>3</v>
      </c>
      <c r="C4" s="391"/>
      <c r="D4" s="391"/>
      <c r="E4" s="279" t="s">
        <v>83</v>
      </c>
      <c r="F4" s="298"/>
      <c r="G4" s="425" t="s">
        <v>84</v>
      </c>
      <c r="H4" s="426"/>
    </row>
    <row r="5" spans="1:12" s="3" customFormat="1" ht="13.4" customHeight="1" x14ac:dyDescent="0.25">
      <c r="A5" s="151" t="s">
        <v>4</v>
      </c>
      <c r="B5" s="418" t="s">
        <v>5</v>
      </c>
      <c r="C5" s="418"/>
      <c r="D5" s="418"/>
      <c r="E5" s="427" t="s">
        <v>85</v>
      </c>
      <c r="F5" s="428"/>
      <c r="G5" s="425" t="s">
        <v>86</v>
      </c>
      <c r="H5" s="426"/>
    </row>
    <row r="6" spans="1:12" s="3" customFormat="1" ht="15" customHeight="1" x14ac:dyDescent="0.25">
      <c r="A6" s="151" t="s">
        <v>6</v>
      </c>
      <c r="B6" s="393" t="s">
        <v>7</v>
      </c>
      <c r="C6" s="393"/>
      <c r="D6" s="393"/>
      <c r="E6" s="427"/>
      <c r="F6" s="428"/>
      <c r="G6" s="281"/>
      <c r="H6" s="282"/>
    </row>
    <row r="7" spans="1:12" s="3" customFormat="1" ht="10.5" customHeight="1" x14ac:dyDescent="0.25">
      <c r="A7" s="246"/>
      <c r="B7" s="247"/>
      <c r="C7" s="247"/>
      <c r="D7" s="247"/>
      <c r="E7" s="246"/>
      <c r="F7" s="247"/>
      <c r="G7" s="247"/>
      <c r="H7" s="248"/>
    </row>
    <row r="8" spans="1:12" s="3" customFormat="1" ht="12.5" x14ac:dyDescent="0.25">
      <c r="A8" s="155"/>
      <c r="B8" s="156"/>
      <c r="C8" s="156"/>
      <c r="D8" s="156"/>
      <c r="E8" s="156"/>
      <c r="F8" s="156"/>
      <c r="G8" s="156"/>
      <c r="H8" s="34"/>
    </row>
    <row r="9" spans="1:12" ht="13.4" customHeight="1" x14ac:dyDescent="0.25">
      <c r="A9" s="412" t="s">
        <v>87</v>
      </c>
      <c r="B9" s="414" t="s">
        <v>88</v>
      </c>
      <c r="C9" s="408" t="s">
        <v>89</v>
      </c>
      <c r="D9" s="408" t="s">
        <v>90</v>
      </c>
      <c r="E9" s="408" t="s">
        <v>91</v>
      </c>
      <c r="F9" s="408" t="s">
        <v>92</v>
      </c>
      <c r="G9" s="408" t="s">
        <v>93</v>
      </c>
      <c r="H9" s="408" t="s">
        <v>94</v>
      </c>
      <c r="I9" s="30"/>
      <c r="L9" s="225"/>
    </row>
    <row r="10" spans="1:12" ht="12.5" x14ac:dyDescent="0.25">
      <c r="A10" s="413"/>
      <c r="B10" s="415"/>
      <c r="C10" s="409"/>
      <c r="D10" s="409"/>
      <c r="E10" s="409"/>
      <c r="F10" s="409"/>
      <c r="G10" s="409"/>
      <c r="H10" s="408"/>
      <c r="I10" s="30"/>
    </row>
    <row r="11" spans="1:12" ht="12.5" x14ac:dyDescent="0.25">
      <c r="A11" s="413"/>
      <c r="B11" s="415"/>
      <c r="C11" s="409"/>
      <c r="D11" s="409"/>
      <c r="E11" s="409"/>
      <c r="F11" s="409"/>
      <c r="G11" s="409"/>
      <c r="H11" s="408"/>
      <c r="I11" s="30"/>
    </row>
    <row r="12" spans="1:12" s="32" customFormat="1" ht="17.5" customHeight="1" x14ac:dyDescent="0.25">
      <c r="A12" s="410" t="s">
        <v>95</v>
      </c>
      <c r="B12" s="411"/>
      <c r="C12" s="159"/>
      <c r="D12" s="159"/>
      <c r="E12" s="159"/>
      <c r="F12" s="159"/>
      <c r="G12" s="159"/>
      <c r="H12" s="159"/>
    </row>
    <row r="13" spans="1:12" s="32" customFormat="1" x14ac:dyDescent="0.25">
      <c r="A13" s="117" t="s">
        <v>96</v>
      </c>
      <c r="B13" s="98" t="s">
        <v>97</v>
      </c>
      <c r="C13" s="99"/>
      <c r="D13" s="99"/>
      <c r="E13" s="99"/>
      <c r="F13" s="99"/>
      <c r="G13" s="99"/>
      <c r="H13" s="99"/>
    </row>
    <row r="14" spans="1:12" s="32" customFormat="1" x14ac:dyDescent="0.25">
      <c r="A14" s="158" t="s">
        <v>98</v>
      </c>
      <c r="B14" s="111" t="s">
        <v>99</v>
      </c>
      <c r="C14" s="160" t="s">
        <v>100</v>
      </c>
      <c r="D14" s="128" t="s">
        <v>101</v>
      </c>
      <c r="E14" s="273"/>
      <c r="F14" s="224">
        <f t="shared" ref="F14" si="0">IF(D14="KO",0,IF(D14="NP",5,IF(D14="HP",10,"")))</f>
        <v>0</v>
      </c>
      <c r="G14" s="224">
        <f t="shared" ref="G14" si="1">IF(AND(D14="KO",E14="N"),"Ausschluss",IF(AND(D14="KO",E14="A"),-5,IF(AND(D14="KO",E14="P"),F14,IF(AND(D14="KO",E14="S"),F14,IF(AND(OR(D14="HP",D14="NP"),E14="S"),F14,IF(AND(OR(D14="HP",D14="NP"),E14="P"),F14*0.8,IF(AND(OR(D14="HP",D14="NP"),E14="A"),F14*0.5,0)))))))</f>
        <v>0</v>
      </c>
      <c r="H14" s="294"/>
    </row>
    <row r="15" spans="1:12" s="32" customFormat="1" ht="25" x14ac:dyDescent="0.25">
      <c r="A15" s="158" t="s">
        <v>102</v>
      </c>
      <c r="B15" s="111" t="s">
        <v>103</v>
      </c>
      <c r="C15" s="160"/>
      <c r="D15" s="128" t="s">
        <v>101</v>
      </c>
      <c r="E15" s="273"/>
      <c r="F15" s="224">
        <f t="shared" ref="F15" si="2">IF(D15="KO",0,IF(D15="NP",5,IF(D15="HP",10,"")))</f>
        <v>0</v>
      </c>
      <c r="G15" s="224">
        <f t="shared" ref="G15" si="3">IF(AND(D15="KO",E15="N"),"Ausschluss",IF(AND(D15="KO",E15="A"),-5,IF(AND(D15="KO",E15="P"),F15,IF(AND(D15="KO",E15="S"),F15,IF(AND(OR(D15="HP",D15="NP"),E15="S"),F15,IF(AND(OR(D15="HP",D15="NP"),E15="P"),F15*0.8,IF(AND(OR(D15="HP",D15="NP"),E15="A"),F15*0.5,0)))))))</f>
        <v>0</v>
      </c>
      <c r="H15" s="294"/>
    </row>
    <row r="16" spans="1:12" x14ac:dyDescent="0.25">
      <c r="A16" s="405" t="s">
        <v>104</v>
      </c>
      <c r="B16" s="406"/>
      <c r="C16" s="406"/>
      <c r="D16" s="406"/>
      <c r="E16" s="407"/>
      <c r="F16" s="328">
        <f>SUM(F14:F15)</f>
        <v>0</v>
      </c>
      <c r="G16" s="328">
        <f>SUM(G14:G15)</f>
        <v>0</v>
      </c>
      <c r="H16" s="329"/>
    </row>
  </sheetData>
  <sheetProtection algorithmName="SHA-512" hashValue="L3G9kAOwtlm21LAfSeX1VjUYUvetk/TmriH+uoBwN1dJU6dGy46aDatlxQIuFi4soaeTdFLADgyWIARDiPOmVg==" saltValue="rce6UiOOoYu90qiRo6H8ww==" spinCount="100000" sheet="1" objects="1" scenarios="1"/>
  <customSheetViews>
    <customSheetView guid="{5589F98C-4EB6-4BA6-AC83-964577F3B572}" scale="85" showAutoFilter="1">
      <selection activeCell="B10" sqref="B10:B16"/>
      <pageMargins left="0" right="0" top="0" bottom="0" header="0" footer="0"/>
      <pageSetup paperSize="9" orientation="portrait" verticalDpi="0" r:id="rId1"/>
      <autoFilter ref="A9:J692" xr:uid="{FA1BEC33-455A-4FC4-B319-D8A6DF169715}"/>
    </customSheetView>
  </customSheetViews>
  <mergeCells count="22">
    <mergeCell ref="H9:H11"/>
    <mergeCell ref="E2:H2"/>
    <mergeCell ref="E3:F3"/>
    <mergeCell ref="G3:H3"/>
    <mergeCell ref="G4:H4"/>
    <mergeCell ref="E5:F5"/>
    <mergeCell ref="G5:H5"/>
    <mergeCell ref="E6:F6"/>
    <mergeCell ref="G9:G11"/>
    <mergeCell ref="F9:F11"/>
    <mergeCell ref="E9:E11"/>
    <mergeCell ref="A1:D1"/>
    <mergeCell ref="B3:D3"/>
    <mergeCell ref="B4:D4"/>
    <mergeCell ref="B5:D5"/>
    <mergeCell ref="B6:D6"/>
    <mergeCell ref="A16:E16"/>
    <mergeCell ref="C9:C11"/>
    <mergeCell ref="A12:B12"/>
    <mergeCell ref="D9:D11"/>
    <mergeCell ref="A9:A11"/>
    <mergeCell ref="B9:B11"/>
  </mergeCells>
  <phoneticPr fontId="56" type="noConversion"/>
  <conditionalFormatting sqref="C12:C15 E14:E15">
    <cfRule type="cellIs" dxfId="549" priority="823" operator="equal">
      <formula>"N"</formula>
    </cfRule>
    <cfRule type="cellIs" dxfId="548" priority="824" operator="equal">
      <formula>"A"</formula>
    </cfRule>
    <cfRule type="cellIs" dxfId="547" priority="825" operator="equal">
      <formula>"P"</formula>
    </cfRule>
    <cfRule type="cellIs" dxfId="546" priority="826" operator="equal">
      <formula>"S"</formula>
    </cfRule>
  </conditionalFormatting>
  <conditionalFormatting sqref="D12:H13">
    <cfRule type="cellIs" dxfId="545" priority="110" operator="equal">
      <formula>"N"</formula>
    </cfRule>
    <cfRule type="cellIs" dxfId="544" priority="111" operator="equal">
      <formula>"A"</formula>
    </cfRule>
    <cfRule type="cellIs" dxfId="543" priority="112" operator="equal">
      <formula>"P"</formula>
    </cfRule>
    <cfRule type="cellIs" dxfId="542" priority="113" operator="equal">
      <formula>"S"</formula>
    </cfRule>
  </conditionalFormatting>
  <conditionalFormatting sqref="G8:G15 H12:H15 G17:H1048576">
    <cfRule type="containsText" dxfId="541" priority="57" operator="containsText" text="Ausschluss">
      <formula>NOT(ISERROR(SEARCH("Ausschluss",G8)))</formula>
    </cfRule>
  </conditionalFormatting>
  <conditionalFormatting sqref="G1:H1">
    <cfRule type="containsText" dxfId="540" priority="32" operator="containsText" text="Ausschluss">
      <formula>NOT(ISERROR(SEARCH("Ausschluss",G1)))</formula>
    </cfRule>
  </conditionalFormatting>
  <conditionalFormatting sqref="G6:H7">
    <cfRule type="containsText" dxfId="539" priority="25" operator="containsText" text="Ausschluss">
      <formula>NOT(ISERROR(SEARCH("Ausschluss",G6)))</formula>
    </cfRule>
  </conditionalFormatting>
  <conditionalFormatting sqref="H8:H9">
    <cfRule type="containsText" dxfId="538" priority="30" operator="containsText" text="Ausschluss">
      <formula>NOT(ISERROR(SEARCH("Ausschluss",H8)))</formula>
    </cfRule>
  </conditionalFormatting>
  <dataValidations count="1">
    <dataValidation type="list" allowBlank="1" showInputMessage="1" sqref="D12:D13 E12" xr:uid="{94C84F2C-985A-4B12-9C7C-456CB69A4FC7}">
      <formula1>"A,N,P,S"</formula1>
    </dataValidation>
  </dataValidations>
  <pageMargins left="0.82677165354330717" right="0.43307086614173229" top="0.74803149606299213" bottom="0.74803149606299213" header="0.31496062992125984" footer="0.31496062992125984"/>
  <pageSetup paperSize="9" scale="48" orientation="portrait" r:id="rId2"/>
  <headerFooter>
    <oddHeader>&amp;L&amp;A&amp;C&amp;G&amp;R&amp;G</oddHeader>
    <oddFooter>&amp;LLastenheft KIS
© UNITY AG&amp;C&amp;D&amp;RSeite &amp;P von &amp;N</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Steuerung!$A$4:$A$5</xm:f>
          </x14:formula1>
          <xm:sqref>C17:E1048576 C12:C15</xm:sqref>
        </x14:dataValidation>
        <x14:dataValidation type="list" allowBlank="1" showInputMessage="1" showErrorMessage="1" xr:uid="{41DF7152-19DA-4954-A189-BEA8147E5083}">
          <x14:formula1>
            <xm:f>'0. Deckblatt'!$A$21:$A$23</xm:f>
          </x14:formula1>
          <xm:sqref>E14:E15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pageSetUpPr fitToPage="1"/>
  </sheetPr>
  <dimension ref="A1:N13"/>
  <sheetViews>
    <sheetView zoomScaleNormal="100" workbookViewId="0">
      <selection activeCell="A12" sqref="A12:E12"/>
    </sheetView>
  </sheetViews>
  <sheetFormatPr baseColWidth="10" defaultColWidth="11.453125" defaultRowHeight="12.5" outlineLevelCol="1" x14ac:dyDescent="0.25"/>
  <cols>
    <col min="1" max="1" width="26.453125" customWidth="1"/>
    <col min="2" max="2" width="6.54296875" customWidth="1"/>
    <col min="3" max="3" width="4.453125" hidden="1" customWidth="1" outlineLevel="1"/>
    <col min="4" max="4" width="4.54296875" customWidth="1" collapsed="1"/>
    <col min="5" max="6" width="4.54296875" customWidth="1"/>
    <col min="7" max="7" width="7.453125" customWidth="1"/>
    <col min="8" max="8" width="23.54296875" customWidth="1"/>
    <col min="9" max="9" width="25.54296875" customWidth="1"/>
    <col min="10" max="10" width="8.54296875" bestFit="1" customWidth="1"/>
    <col min="11" max="13" width="7" bestFit="1" customWidth="1"/>
    <col min="14" max="14" width="8.453125" customWidth="1"/>
  </cols>
  <sheetData>
    <row r="1" spans="1:14" ht="39" customHeight="1" x14ac:dyDescent="0.25">
      <c r="A1" s="33" t="s">
        <v>1302</v>
      </c>
      <c r="B1" s="33"/>
      <c r="C1" s="33"/>
      <c r="D1" s="62"/>
      <c r="E1" s="62"/>
      <c r="F1" s="62"/>
      <c r="G1" s="62"/>
      <c r="H1" s="87"/>
      <c r="I1" s="62"/>
      <c r="J1" s="62"/>
      <c r="K1" s="62"/>
      <c r="L1" s="62"/>
      <c r="M1" s="62"/>
      <c r="N1" s="90"/>
    </row>
    <row r="2" spans="1:14" ht="13" x14ac:dyDescent="0.25">
      <c r="A2" s="28" t="s">
        <v>1</v>
      </c>
      <c r="B2" s="29" t="s">
        <v>1216</v>
      </c>
      <c r="C2" s="63"/>
      <c r="D2" s="63"/>
      <c r="E2" s="64"/>
      <c r="F2" s="64"/>
      <c r="G2" s="65"/>
      <c r="H2" s="88"/>
      <c r="I2" s="66"/>
      <c r="J2" s="67"/>
      <c r="K2" s="29"/>
      <c r="L2" s="66"/>
      <c r="M2" s="29"/>
      <c r="N2" s="3"/>
    </row>
    <row r="3" spans="1:14" ht="13" x14ac:dyDescent="0.25">
      <c r="A3" s="28" t="s">
        <v>2</v>
      </c>
      <c r="B3" s="29" t="s">
        <v>1217</v>
      </c>
      <c r="C3" s="63"/>
      <c r="D3" s="63"/>
      <c r="E3" s="66"/>
      <c r="F3" s="66"/>
      <c r="G3" s="65"/>
      <c r="H3" s="88"/>
      <c r="I3" s="66"/>
      <c r="J3" s="67"/>
      <c r="K3" s="29"/>
      <c r="L3" s="66"/>
      <c r="M3" s="29"/>
      <c r="N3" s="3"/>
    </row>
    <row r="4" spans="1:14" ht="13" x14ac:dyDescent="0.25">
      <c r="A4" s="28" t="s">
        <v>4</v>
      </c>
      <c r="B4" s="29" t="s">
        <v>1218</v>
      </c>
      <c r="C4" s="63"/>
      <c r="D4" s="68"/>
      <c r="E4" s="66"/>
      <c r="F4" s="66"/>
      <c r="G4" s="65"/>
      <c r="H4" s="88"/>
      <c r="I4" s="66"/>
      <c r="J4" s="67"/>
      <c r="K4" s="29"/>
      <c r="L4" s="66"/>
      <c r="M4" s="29"/>
      <c r="N4" s="3"/>
    </row>
    <row r="5" spans="1:14" ht="13" x14ac:dyDescent="0.25">
      <c r="A5" s="28" t="s">
        <v>1219</v>
      </c>
      <c r="B5" s="29" t="s">
        <v>1217</v>
      </c>
      <c r="C5" s="69"/>
      <c r="D5" s="68"/>
      <c r="E5" s="66"/>
      <c r="F5" s="66"/>
      <c r="G5" s="65"/>
      <c r="H5" s="88"/>
      <c r="I5" s="66"/>
      <c r="J5" s="67"/>
      <c r="K5" s="29"/>
      <c r="L5" s="66"/>
      <c r="M5" s="29"/>
      <c r="N5" s="3"/>
    </row>
    <row r="6" spans="1:14" x14ac:dyDescent="0.25">
      <c r="A6" s="34"/>
      <c r="B6" s="34"/>
      <c r="C6" s="34"/>
      <c r="D6" s="34"/>
      <c r="E6" s="34"/>
      <c r="F6" s="34"/>
      <c r="G6" s="34"/>
      <c r="H6" s="89"/>
      <c r="I6" s="34"/>
      <c r="J6" s="34"/>
      <c r="K6" s="34"/>
      <c r="L6" s="34"/>
      <c r="M6" s="34"/>
      <c r="N6" s="3"/>
    </row>
    <row r="7" spans="1:14" x14ac:dyDescent="0.25">
      <c r="A7" s="70"/>
      <c r="B7" s="70"/>
      <c r="C7" s="70"/>
      <c r="D7" s="70"/>
      <c r="E7" s="70"/>
      <c r="F7" s="70"/>
      <c r="G7" s="70"/>
      <c r="H7" s="70"/>
      <c r="I7" s="70"/>
      <c r="J7" s="70"/>
      <c r="K7" s="70"/>
      <c r="L7" s="70"/>
      <c r="M7" s="70"/>
    </row>
    <row r="8" spans="1:14" ht="14.5" thickBot="1" x14ac:dyDescent="0.3">
      <c r="A8" s="44" t="s">
        <v>1310</v>
      </c>
      <c r="B8" s="44"/>
      <c r="C8" s="44"/>
      <c r="D8" s="44"/>
      <c r="E8" s="44"/>
      <c r="F8" s="44"/>
      <c r="G8" s="44"/>
      <c r="H8" s="45"/>
      <c r="I8" s="44" t="s">
        <v>1311</v>
      </c>
      <c r="J8" s="46"/>
      <c r="K8" s="46"/>
      <c r="L8" s="46"/>
      <c r="M8" s="46"/>
      <c r="N8" s="46"/>
    </row>
    <row r="9" spans="1:14" ht="13.5" thickBot="1" x14ac:dyDescent="0.3">
      <c r="A9" s="55" t="s">
        <v>779</v>
      </c>
      <c r="B9" s="55" t="s">
        <v>22</v>
      </c>
      <c r="C9" s="55" t="s">
        <v>1312</v>
      </c>
      <c r="D9" s="55" t="s">
        <v>24</v>
      </c>
      <c r="E9" s="55" t="s">
        <v>26</v>
      </c>
      <c r="F9" s="55" t="s">
        <v>1312</v>
      </c>
      <c r="G9" s="91" t="s">
        <v>1313</v>
      </c>
      <c r="H9" s="92"/>
      <c r="I9" s="55" t="s">
        <v>779</v>
      </c>
      <c r="J9" s="55" t="s">
        <v>22</v>
      </c>
      <c r="K9" s="55" t="s">
        <v>1312</v>
      </c>
      <c r="L9" s="55" t="s">
        <v>24</v>
      </c>
      <c r="M9" s="55" t="s">
        <v>26</v>
      </c>
      <c r="N9" s="91" t="s">
        <v>1313</v>
      </c>
    </row>
    <row r="10" spans="1:14" x14ac:dyDescent="0.25">
      <c r="A10" s="50" t="s">
        <v>1303</v>
      </c>
      <c r="B10" s="50">
        <f>COUNTIF('1. KHZG_Kriterien'!$C:$C,Auswertung!B$9)</f>
        <v>0</v>
      </c>
      <c r="C10" s="50">
        <f>COUNTIF('1. KHZG_Kriterien'!$C:$C,Auswertung!C$9)</f>
        <v>0</v>
      </c>
      <c r="D10" s="50">
        <f>COUNTIF('1. KHZG_Kriterien'!$C:$C,Auswertung!D$9)</f>
        <v>0</v>
      </c>
      <c r="E10" s="50">
        <f>COUNTIF('1. KHZG_Kriterien'!$C:$C,Auswertung!E$9)</f>
        <v>0</v>
      </c>
      <c r="F10" s="50">
        <f>COUNTIF('1. KHZG_Kriterien'!$C:$C,Auswertung!F$9)</f>
        <v>0</v>
      </c>
      <c r="G10" s="50">
        <f>SUM(B10:E10)</f>
        <v>0</v>
      </c>
      <c r="I10" s="50" t="s">
        <v>1303</v>
      </c>
      <c r="J10" s="59" t="e">
        <f>SUMIF('1. KHZG_Kriterien'!$C:$C,Auswertung!J$9,'1. KHZG_Kriterien'!#REF!)</f>
        <v>#REF!</v>
      </c>
      <c r="K10" s="59" t="e">
        <f>SUMIF('1. KHZG_Kriterien'!$C:$C,Auswertung!K$9,'1. KHZG_Kriterien'!#REF!)</f>
        <v>#REF!</v>
      </c>
      <c r="L10" s="59" t="e">
        <f>SUMIF('1. KHZG_Kriterien'!$C:$C,Auswertung!L$9,'1. KHZG_Kriterien'!#REF!)</f>
        <v>#REF!</v>
      </c>
      <c r="M10" s="59" t="e">
        <f>SUMIF('1. KHZG_Kriterien'!$C:$C,Auswertung!M$9,'1. KHZG_Kriterien'!#REF!)</f>
        <v>#REF!</v>
      </c>
      <c r="N10" s="59" t="e">
        <f>SUM(J10:M10)</f>
        <v>#REF!</v>
      </c>
    </row>
    <row r="11" spans="1:14" x14ac:dyDescent="0.25">
      <c r="A11" s="51" t="s">
        <v>1304</v>
      </c>
      <c r="B11" s="56" t="e">
        <f>COUNTIF(#REF!,Auswertung!B$9)</f>
        <v>#REF!</v>
      </c>
      <c r="C11" s="56" t="e">
        <f>COUNTIF(#REF!,Auswertung!C$9)</f>
        <v>#REF!</v>
      </c>
      <c r="D11" s="56" t="e">
        <f>COUNTIF(#REF!,Auswertung!D$9)</f>
        <v>#REF!</v>
      </c>
      <c r="E11" s="56" t="e">
        <f>COUNTIF(#REF!,Auswertung!E$9)</f>
        <v>#REF!</v>
      </c>
      <c r="F11" s="56" t="e">
        <f>COUNTIF(#REF!,Auswertung!F$9)</f>
        <v>#REF!</v>
      </c>
      <c r="G11" s="50" t="e">
        <f>SUM(B11:E11)</f>
        <v>#REF!</v>
      </c>
      <c r="I11" s="51" t="s">
        <v>1304</v>
      </c>
      <c r="J11" s="58" t="e">
        <f>SUMIF(#REF!,Auswertung!J$9,#REF!)</f>
        <v>#REF!</v>
      </c>
      <c r="K11" s="58" t="e">
        <f>SUMIF(#REF!,Auswertung!K$9,#REF!)</f>
        <v>#REF!</v>
      </c>
      <c r="L11" s="58" t="e">
        <f>SUMIF(#REF!,Auswertung!L$9,#REF!)</f>
        <v>#REF!</v>
      </c>
      <c r="M11" s="58" t="e">
        <f>SUMIF(#REF!,Auswertung!M$9,#REF!)</f>
        <v>#REF!</v>
      </c>
      <c r="N11" s="59" t="e">
        <f>SUM(J11:M11)</f>
        <v>#REF!</v>
      </c>
    </row>
    <row r="12" spans="1:14" x14ac:dyDescent="0.25">
      <c r="A12" s="50" t="s">
        <v>1305</v>
      </c>
      <c r="B12" s="50" t="e">
        <f>COUNTIF(#REF!,Auswertung!B$9)</f>
        <v>#REF!</v>
      </c>
      <c r="C12" s="50" t="e">
        <f>COUNTIF(#REF!,Auswertung!C$9)</f>
        <v>#REF!</v>
      </c>
      <c r="D12" s="50" t="e">
        <f>COUNTIF(#REF!,Auswertung!D$9)</f>
        <v>#REF!</v>
      </c>
      <c r="E12" s="50" t="e">
        <f>COUNTIF(#REF!,Auswertung!E$9)</f>
        <v>#REF!</v>
      </c>
      <c r="F12" s="50" t="e">
        <f>COUNTIF(#REF!,Auswertung!F$9)</f>
        <v>#REF!</v>
      </c>
      <c r="G12" s="50" t="e">
        <f>SUM(B12:E12)</f>
        <v>#REF!</v>
      </c>
      <c r="I12" s="50" t="s">
        <v>1305</v>
      </c>
      <c r="J12" s="58" t="e">
        <f>SUMIF(#REF!,Auswertung!J$9,#REF!)</f>
        <v>#REF!</v>
      </c>
      <c r="K12" s="58" t="e">
        <f>SUMIF(#REF!,Auswertung!K$9,#REF!)</f>
        <v>#REF!</v>
      </c>
      <c r="L12" s="58" t="e">
        <f>SUMIF(#REF!,Auswertung!L$9,#REF!)</f>
        <v>#REF!</v>
      </c>
      <c r="M12" s="58" t="e">
        <f>SUMIF(#REF!,Auswertung!M$9,#REF!)</f>
        <v>#REF!</v>
      </c>
      <c r="N12" s="59" t="e">
        <f>SUM(J12:M12)</f>
        <v>#REF!</v>
      </c>
    </row>
    <row r="13" spans="1:14" ht="13.5" thickBot="1" x14ac:dyDescent="0.3">
      <c r="A13" s="52" t="s">
        <v>1313</v>
      </c>
      <c r="B13" s="57" t="e">
        <f t="shared" ref="B13:G13" si="0">SUM(B10:B12)</f>
        <v>#REF!</v>
      </c>
      <c r="C13" s="57" t="e">
        <f t="shared" si="0"/>
        <v>#REF!</v>
      </c>
      <c r="D13" s="57" t="e">
        <f t="shared" si="0"/>
        <v>#REF!</v>
      </c>
      <c r="E13" s="57" t="e">
        <f t="shared" si="0"/>
        <v>#REF!</v>
      </c>
      <c r="F13" s="57" t="e">
        <f t="shared" si="0"/>
        <v>#REF!</v>
      </c>
      <c r="G13" s="57" t="e">
        <f t="shared" si="0"/>
        <v>#REF!</v>
      </c>
      <c r="I13" s="52" t="s">
        <v>1313</v>
      </c>
      <c r="J13" s="60" t="e">
        <f>SUM(J10:J12)</f>
        <v>#REF!</v>
      </c>
      <c r="K13" s="60" t="e">
        <f>SUM(K10:K12)</f>
        <v>#REF!</v>
      </c>
      <c r="L13" s="60" t="e">
        <f>SUM(L10:L12)</f>
        <v>#REF!</v>
      </c>
      <c r="M13" s="60" t="e">
        <f>SUM(M10:M12)</f>
        <v>#REF!</v>
      </c>
      <c r="N13" s="60" t="e">
        <f>SUM(N10:N12)</f>
        <v>#REF!</v>
      </c>
    </row>
  </sheetData>
  <pageMargins left="0.82677165354330717" right="0.43307086614173229" top="0.74803149606299213" bottom="0.74803149606299213" header="0.31496062992125984" footer="0.31496062992125984"/>
  <pageSetup paperSize="9" scale="64" orientation="portrait" r:id="rId1"/>
  <headerFooter>
    <oddHeader>&amp;L&amp;A&amp;C&amp;G&amp;R&amp;G</oddHeader>
    <oddFooter>&amp;LLastenheft KIS
© UNITY AG&amp;C&amp;D&amp;RSeite &amp;P von &amp;N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5"/>
  <sheetViews>
    <sheetView workbookViewId="0">
      <selection activeCell="A5" sqref="A5"/>
    </sheetView>
  </sheetViews>
  <sheetFormatPr baseColWidth="10" defaultColWidth="11.453125" defaultRowHeight="12.5" x14ac:dyDescent="0.25"/>
  <sheetData>
    <row r="3" spans="1:1" x14ac:dyDescent="0.25">
      <c r="A3" s="30" t="s">
        <v>1314</v>
      </c>
    </row>
    <row r="4" spans="1:1" x14ac:dyDescent="0.25">
      <c r="A4" s="30" t="s">
        <v>1315</v>
      </c>
    </row>
    <row r="5" spans="1:1" x14ac:dyDescent="0.25">
      <c r="A5" s="30" t="s">
        <v>100</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06_Integration2">
    <outlinePr summaryBelow="0" summaryRight="0"/>
    <pageSetUpPr fitToPage="1"/>
  </sheetPr>
  <dimension ref="A1:J18"/>
  <sheetViews>
    <sheetView showGridLines="0" showWhiteSpace="0" zoomScale="115" zoomScaleNormal="115" zoomScaleSheetLayoutView="55" zoomScalePageLayoutView="70" workbookViewId="0">
      <pane ySplit="9" topLeftCell="A10" activePane="bottomLeft" state="frozen"/>
      <selection activeCell="B7" sqref="B7"/>
      <selection pane="bottomLeft" activeCell="H16" sqref="H16"/>
    </sheetView>
  </sheetViews>
  <sheetFormatPr baseColWidth="10" defaultColWidth="11.453125" defaultRowHeight="15.5" x14ac:dyDescent="0.35"/>
  <cols>
    <col min="1" max="1" width="12.453125" style="40" customWidth="1"/>
    <col min="2" max="2" width="85.453125" customWidth="1"/>
    <col min="3" max="3" width="11.54296875" style="31" hidden="1" customWidth="1"/>
    <col min="4" max="4" width="12.453125" style="31" customWidth="1"/>
    <col min="5" max="5" width="15.54296875" style="31" customWidth="1"/>
    <col min="6" max="7" width="12.453125" style="31" customWidth="1"/>
    <col min="8" max="8" width="26.453125" style="31" customWidth="1"/>
    <col min="9" max="10" width="11.453125" style="96"/>
    <col min="11" max="16384" width="11.453125" style="31"/>
  </cols>
  <sheetData>
    <row r="1" spans="1:10" ht="34.5" customHeight="1" thickBot="1" x14ac:dyDescent="0.3">
      <c r="A1" s="416" t="str">
        <f>'0. Deckblatt'!A1</f>
        <v>Leistungsverzeichnis Uniklinik Köln</v>
      </c>
      <c r="B1" s="417"/>
      <c r="C1" s="417"/>
      <c r="D1" s="417"/>
      <c r="E1" s="296"/>
      <c r="F1" s="296"/>
      <c r="G1" s="296"/>
      <c r="H1" s="297"/>
      <c r="J1" s="102">
        <v>44768</v>
      </c>
    </row>
    <row r="2" spans="1:10" ht="13" x14ac:dyDescent="0.25">
      <c r="A2" s="258"/>
      <c r="B2" s="237"/>
      <c r="C2" s="233"/>
      <c r="D2" s="233"/>
      <c r="E2" s="419" t="s">
        <v>80</v>
      </c>
      <c r="F2" s="420"/>
      <c r="G2" s="420"/>
      <c r="H2" s="421"/>
    </row>
    <row r="3" spans="1:10" ht="13" x14ac:dyDescent="0.25">
      <c r="A3" s="151" t="s">
        <v>1</v>
      </c>
      <c r="B3" s="389">
        <v>45968</v>
      </c>
      <c r="C3" s="389"/>
      <c r="D3" s="389"/>
      <c r="E3" s="422" t="s">
        <v>81</v>
      </c>
      <c r="F3" s="423"/>
      <c r="G3" s="423" t="s">
        <v>82</v>
      </c>
      <c r="H3" s="424"/>
    </row>
    <row r="4" spans="1:10" ht="13" x14ac:dyDescent="0.25">
      <c r="A4" s="151" t="s">
        <v>2</v>
      </c>
      <c r="B4" s="391" t="s">
        <v>3</v>
      </c>
      <c r="C4" s="391"/>
      <c r="D4" s="391"/>
      <c r="E4" s="279" t="s">
        <v>83</v>
      </c>
      <c r="F4" s="298"/>
      <c r="G4" s="425" t="s">
        <v>84</v>
      </c>
      <c r="H4" s="426"/>
    </row>
    <row r="5" spans="1:10" ht="14.15" customHeight="1" x14ac:dyDescent="0.25">
      <c r="A5" s="151" t="s">
        <v>4</v>
      </c>
      <c r="B5" s="418" t="s">
        <v>5</v>
      </c>
      <c r="C5" s="418"/>
      <c r="D5" s="418"/>
      <c r="E5" s="427" t="s">
        <v>85</v>
      </c>
      <c r="F5" s="428"/>
      <c r="G5" s="425" t="s">
        <v>86</v>
      </c>
      <c r="H5" s="426"/>
    </row>
    <row r="6" spans="1:10" ht="14.15" customHeight="1" x14ac:dyDescent="0.25">
      <c r="A6" s="151" t="s">
        <v>6</v>
      </c>
      <c r="B6" s="393" t="s">
        <v>7</v>
      </c>
      <c r="C6" s="393"/>
      <c r="D6" s="393"/>
      <c r="E6" s="427"/>
      <c r="F6" s="428"/>
      <c r="G6" s="281"/>
      <c r="H6" s="282"/>
    </row>
    <row r="7" spans="1:10" x14ac:dyDescent="0.35">
      <c r="A7" s="243"/>
      <c r="B7" s="244"/>
      <c r="C7" s="245"/>
      <c r="D7" s="245"/>
      <c r="E7" s="246"/>
      <c r="F7" s="247"/>
      <c r="G7" s="247"/>
      <c r="H7" s="248"/>
      <c r="I7" s="102">
        <v>44768</v>
      </c>
    </row>
    <row r="8" spans="1:10" ht="12.5" x14ac:dyDescent="0.25">
      <c r="A8" s="168"/>
      <c r="B8" s="34"/>
      <c r="C8" s="34"/>
      <c r="D8" s="156"/>
      <c r="E8" s="156"/>
      <c r="F8" s="156"/>
      <c r="G8" s="156"/>
      <c r="H8" s="156"/>
      <c r="I8" s="102">
        <v>44768</v>
      </c>
    </row>
    <row r="9" spans="1:10" ht="26" x14ac:dyDescent="0.25">
      <c r="A9" s="144" t="s">
        <v>87</v>
      </c>
      <c r="B9" s="144" t="s">
        <v>88</v>
      </c>
      <c r="C9" s="145" t="s">
        <v>89</v>
      </c>
      <c r="D9" s="143" t="s">
        <v>90</v>
      </c>
      <c r="E9" s="143" t="s">
        <v>91</v>
      </c>
      <c r="F9" s="143" t="s">
        <v>92</v>
      </c>
      <c r="G9" s="143" t="s">
        <v>93</v>
      </c>
      <c r="H9" s="143" t="s">
        <v>94</v>
      </c>
    </row>
    <row r="10" spans="1:10" s="32" customFormat="1" ht="75.650000000000006" customHeight="1" x14ac:dyDescent="0.25">
      <c r="A10" s="211"/>
      <c r="B10" s="212" t="s">
        <v>105</v>
      </c>
      <c r="C10" s="159"/>
      <c r="D10" s="159"/>
      <c r="E10" s="159"/>
      <c r="F10" s="159"/>
      <c r="G10" s="159"/>
      <c r="H10" s="159"/>
      <c r="I10" s="101"/>
      <c r="J10" s="108">
        <v>44768</v>
      </c>
    </row>
    <row r="11" spans="1:10" s="32" customFormat="1" ht="37.5" x14ac:dyDescent="0.25">
      <c r="A11" s="213" t="s">
        <v>106</v>
      </c>
      <c r="B11" s="105" t="s">
        <v>107</v>
      </c>
      <c r="C11" s="72" t="s">
        <v>100</v>
      </c>
      <c r="D11" s="113" t="s">
        <v>101</v>
      </c>
      <c r="E11" s="273"/>
      <c r="F11" s="224">
        <f t="shared" ref="F11:F17" si="0">IF(D11="KO",0,IF(D11="NP",5,IF(D11="HP",10,"")))</f>
        <v>0</v>
      </c>
      <c r="G11" s="224">
        <f>IF(AND(D11="KO",E11="N"),"Ausschluss",IF(AND(D11="KO",E11="A"),-5,IF(AND(D11="KO",E11="P"),F11,IF(AND(D11="KO",E11="S"),F11,IF(AND(OR(D11="HP",D11="NP"),E11="S"),F11,IF(AND(OR(D11="HP",D11="NP"),E11="P"),F11*0.8,IF(AND(OR(D11="HP",D11="NP"),E11="A"),F11*0.5,0)))))))</f>
        <v>0</v>
      </c>
      <c r="H11" s="295"/>
      <c r="I11" s="101"/>
      <c r="J11" s="30"/>
    </row>
    <row r="12" spans="1:10" s="32" customFormat="1" ht="43" customHeight="1" x14ac:dyDescent="0.25">
      <c r="A12" s="213" t="s">
        <v>108</v>
      </c>
      <c r="B12" s="105" t="s">
        <v>109</v>
      </c>
      <c r="C12" s="72" t="s">
        <v>100</v>
      </c>
      <c r="D12" s="113" t="s">
        <v>101</v>
      </c>
      <c r="E12" s="273"/>
      <c r="F12" s="224">
        <f t="shared" si="0"/>
        <v>0</v>
      </c>
      <c r="G12" s="224">
        <f t="shared" ref="G12:G17" si="1">IF(AND(D12="KO",E12="N"),"Ausschluss",IF(AND(D12="KO",E12="A"),-5,IF(AND(D12="KO",E12="P"),F12,IF(AND(D12="KO",E12="S"),F12,IF(AND(OR(D12="HP",D12="NP"),E12="S"),F12,IF(AND(OR(D12="HP",D12="NP"),E12="P"),F12*0.8,IF(AND(OR(D12="HP",D12="NP"),E12="A"),F12*0.5,0)))))))</f>
        <v>0</v>
      </c>
      <c r="H12" s="295"/>
      <c r="I12" s="101"/>
      <c r="J12" s="30"/>
    </row>
    <row r="13" spans="1:10" s="32" customFormat="1" ht="27" customHeight="1" x14ac:dyDescent="0.25">
      <c r="A13" s="213" t="s">
        <v>110</v>
      </c>
      <c r="B13" s="105" t="s">
        <v>111</v>
      </c>
      <c r="C13" s="72" t="s">
        <v>100</v>
      </c>
      <c r="D13" s="113" t="s">
        <v>101</v>
      </c>
      <c r="E13" s="273"/>
      <c r="F13" s="224">
        <f t="shared" si="0"/>
        <v>0</v>
      </c>
      <c r="G13" s="224">
        <f t="shared" si="1"/>
        <v>0</v>
      </c>
      <c r="H13" s="295"/>
      <c r="I13" s="101"/>
      <c r="J13" s="108"/>
    </row>
    <row r="14" spans="1:10" s="32" customFormat="1" ht="19" customHeight="1" x14ac:dyDescent="0.25">
      <c r="A14" s="213" t="s">
        <v>112</v>
      </c>
      <c r="B14" s="105" t="s">
        <v>113</v>
      </c>
      <c r="C14" s="72" t="s">
        <v>100</v>
      </c>
      <c r="D14" s="113" t="s">
        <v>101</v>
      </c>
      <c r="E14" s="273"/>
      <c r="F14" s="224">
        <f t="shared" si="0"/>
        <v>0</v>
      </c>
      <c r="G14" s="224">
        <f t="shared" si="1"/>
        <v>0</v>
      </c>
      <c r="H14" s="295"/>
      <c r="I14" s="101"/>
      <c r="J14" s="101"/>
    </row>
    <row r="15" spans="1:10" s="32" customFormat="1" ht="46" customHeight="1" x14ac:dyDescent="0.25">
      <c r="A15" s="213" t="s">
        <v>114</v>
      </c>
      <c r="B15" s="105" t="s">
        <v>115</v>
      </c>
      <c r="C15" s="72" t="s">
        <v>100</v>
      </c>
      <c r="D15" s="113" t="s">
        <v>16</v>
      </c>
      <c r="E15" s="273"/>
      <c r="F15" s="224">
        <f t="shared" si="0"/>
        <v>10</v>
      </c>
      <c r="G15" s="224">
        <f t="shared" si="1"/>
        <v>0</v>
      </c>
      <c r="H15" s="294"/>
      <c r="I15" s="101"/>
      <c r="J15" s="108">
        <v>44770</v>
      </c>
    </row>
    <row r="16" spans="1:10" s="32" customFormat="1" ht="40.5" customHeight="1" x14ac:dyDescent="0.25">
      <c r="A16" s="213" t="s">
        <v>116</v>
      </c>
      <c r="B16" s="105" t="s">
        <v>1318</v>
      </c>
      <c r="C16" s="72" t="s">
        <v>100</v>
      </c>
      <c r="D16" s="113" t="s">
        <v>101</v>
      </c>
      <c r="E16" s="273"/>
      <c r="F16" s="224">
        <f t="shared" si="0"/>
        <v>0</v>
      </c>
      <c r="G16" s="224">
        <f t="shared" si="1"/>
        <v>0</v>
      </c>
      <c r="H16" s="295"/>
      <c r="I16" s="101"/>
      <c r="J16" s="108">
        <v>44768</v>
      </c>
    </row>
    <row r="17" spans="1:10" s="32" customFormat="1" ht="57" customHeight="1" x14ac:dyDescent="0.25">
      <c r="A17" s="213" t="s">
        <v>117</v>
      </c>
      <c r="B17" s="105" t="s">
        <v>118</v>
      </c>
      <c r="C17" s="72" t="s">
        <v>100</v>
      </c>
      <c r="D17" s="113" t="s">
        <v>101</v>
      </c>
      <c r="E17" s="273"/>
      <c r="F17" s="224">
        <f t="shared" si="0"/>
        <v>0</v>
      </c>
      <c r="G17" s="224">
        <f t="shared" si="1"/>
        <v>0</v>
      </c>
      <c r="H17" s="295"/>
      <c r="I17" s="101"/>
      <c r="J17" s="108">
        <v>44768</v>
      </c>
    </row>
    <row r="18" spans="1:10" ht="13.4" customHeight="1" x14ac:dyDescent="0.25">
      <c r="A18" s="405" t="s">
        <v>104</v>
      </c>
      <c r="B18" s="406"/>
      <c r="C18" s="406"/>
      <c r="D18" s="406"/>
      <c r="E18" s="407"/>
      <c r="F18" s="328">
        <f>SUM(F11:F17)</f>
        <v>10</v>
      </c>
      <c r="G18" s="328">
        <f>SUM(G11:G17)</f>
        <v>0</v>
      </c>
      <c r="H18" s="329"/>
    </row>
  </sheetData>
  <sheetProtection algorithmName="SHA-512" hashValue="Gj6msyiCevnJwmKPVpB5tsYG1r6PCbHPevrgXksSUhKW1voECXMSIIuDWO6oVmlvK+ZQNzRa3sK+g56sRwElGg==" saltValue="OQMZ9pqtApbq4VyO9iFQMg==" spinCount="100000" sheet="1" objects="1" scenarios="1"/>
  <mergeCells count="13">
    <mergeCell ref="A18:E18"/>
    <mergeCell ref="B6:D6"/>
    <mergeCell ref="A1:D1"/>
    <mergeCell ref="B3:D3"/>
    <mergeCell ref="B4:D4"/>
    <mergeCell ref="B5:D5"/>
    <mergeCell ref="E6:F6"/>
    <mergeCell ref="E2:H2"/>
    <mergeCell ref="E3:F3"/>
    <mergeCell ref="G3:H3"/>
    <mergeCell ref="G4:H4"/>
    <mergeCell ref="E5:F5"/>
    <mergeCell ref="G5:H5"/>
  </mergeCells>
  <phoneticPr fontId="76" type="noConversion"/>
  <conditionalFormatting sqref="B19:B1048576 B2 B8:B10">
    <cfRule type="duplicateValues" dxfId="537" priority="1169"/>
  </conditionalFormatting>
  <conditionalFormatting sqref="C11:C17 E11:E17">
    <cfRule type="cellIs" dxfId="536" priority="431" operator="equal">
      <formula>"N"</formula>
    </cfRule>
    <cfRule type="cellIs" dxfId="535" priority="432" operator="equal">
      <formula>"A"</formula>
    </cfRule>
    <cfRule type="cellIs" dxfId="534" priority="433" operator="equal">
      <formula>"P"</formula>
    </cfRule>
    <cfRule type="cellIs" dxfId="533" priority="434" operator="equal">
      <formula>"S"</formula>
    </cfRule>
  </conditionalFormatting>
  <conditionalFormatting sqref="C10:F10">
    <cfRule type="cellIs" dxfId="532" priority="475" operator="equal">
      <formula>"N"</formula>
    </cfRule>
    <cfRule type="cellIs" dxfId="531" priority="476" operator="equal">
      <formula>"A"</formula>
    </cfRule>
    <cfRule type="cellIs" dxfId="530" priority="477" operator="equal">
      <formula>"P"</formula>
    </cfRule>
    <cfRule type="cellIs" dxfId="529" priority="478" operator="equal">
      <formula>"S"</formula>
    </cfRule>
  </conditionalFormatting>
  <conditionalFormatting sqref="G1:H1">
    <cfRule type="containsText" dxfId="528" priority="1" operator="containsText" text="Ausschluss">
      <formula>NOT(ISERROR(SEARCH("Ausschluss",G1)))</formula>
    </cfRule>
  </conditionalFormatting>
  <conditionalFormatting sqref="G6:H17 G19:G1048576">
    <cfRule type="containsText" dxfId="527" priority="4" operator="containsText" text="Ausschluss">
      <formula>NOT(ISERROR(SEARCH("Ausschluss",G6)))</formula>
    </cfRule>
  </conditionalFormatting>
  <dataValidations count="1">
    <dataValidation type="list" allowBlank="1" showInputMessage="1" sqref="C10:F10" xr:uid="{00000000-0002-0000-0300-000000000000}">
      <formula1>"A,N,P,S"</formula1>
    </dataValidation>
  </dataValidations>
  <pageMargins left="0.82677165354330717" right="0.43307086614173229" top="0.74803149606299213" bottom="0.74803149606299213" header="0.31496062992125984" footer="0.31496062992125984"/>
  <pageSetup paperSize="9" scale="39" orientation="portrait" r:id="rId1"/>
  <headerFooter>
    <oddHeader>&amp;L&amp;A&amp;C&amp;G&amp;R&amp;G</oddHeader>
    <oddFooter>&amp;LLastenheft KIS
© UNITY AG&amp;C&amp;D&amp;RSeite &amp;P von &amp;N</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Steuerung!$A$4:$A$5</xm:f>
          </x14:formula1>
          <xm:sqref>C11:C17</xm:sqref>
        </x14:dataValidation>
        <x14:dataValidation type="list" allowBlank="1" showInputMessage="1" showErrorMessage="1" xr:uid="{10C045EF-1D8A-4297-8AA8-C2B335A6A9A9}">
          <x14:formula1>
            <xm:f>'0. Deckblatt'!$A$21:$A$23</xm:f>
          </x14:formula1>
          <xm:sqref>E11:E17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7C94A-838C-4032-83D8-7B477DC97F67}">
  <dimension ref="A1:G29"/>
  <sheetViews>
    <sheetView showGridLines="0" zoomScale="130" zoomScaleNormal="130" workbookViewId="0">
      <pane ySplit="11" topLeftCell="A17" activePane="bottomLeft" state="frozen"/>
      <selection pane="bottomLeft" activeCell="C24" sqref="C24:E24"/>
    </sheetView>
  </sheetViews>
  <sheetFormatPr baseColWidth="10" defaultColWidth="11.453125" defaultRowHeight="12.5" x14ac:dyDescent="0.25"/>
  <cols>
    <col min="1" max="1" width="11.1796875" style="118" bestFit="1" customWidth="1"/>
    <col min="2" max="2" width="96.1796875" customWidth="1"/>
    <col min="3" max="3" width="14.1796875" customWidth="1"/>
    <col min="4" max="4" width="16.81640625" customWidth="1"/>
    <col min="5" max="6" width="14.1796875" customWidth="1"/>
    <col min="7" max="7" width="22" customWidth="1"/>
  </cols>
  <sheetData>
    <row r="1" spans="1:7" ht="34" customHeight="1" thickBot="1" x14ac:dyDescent="0.3">
      <c r="A1" s="416" t="str">
        <f>'0. Deckblatt'!A1</f>
        <v>Leistungsverzeichnis Uniklinik Köln</v>
      </c>
      <c r="B1" s="417"/>
      <c r="C1" s="417"/>
      <c r="D1" s="417"/>
      <c r="E1" s="296"/>
      <c r="F1" s="296"/>
      <c r="G1" s="296"/>
    </row>
    <row r="2" spans="1:7" ht="13" x14ac:dyDescent="0.25">
      <c r="A2" s="259"/>
      <c r="B2" s="260"/>
      <c r="C2" s="221"/>
      <c r="D2" s="419" t="s">
        <v>80</v>
      </c>
      <c r="E2" s="420"/>
      <c r="F2" s="420"/>
      <c r="G2" s="421"/>
    </row>
    <row r="3" spans="1:7" ht="13" x14ac:dyDescent="0.25">
      <c r="A3" s="169" t="s">
        <v>1</v>
      </c>
      <c r="B3" s="389">
        <v>45968</v>
      </c>
      <c r="C3" s="390"/>
      <c r="D3" s="422" t="s">
        <v>81</v>
      </c>
      <c r="E3" s="423"/>
      <c r="F3" s="423" t="s">
        <v>82</v>
      </c>
      <c r="G3" s="424"/>
    </row>
    <row r="4" spans="1:7" ht="13" x14ac:dyDescent="0.25">
      <c r="A4" s="169" t="s">
        <v>2</v>
      </c>
      <c r="B4" s="429" t="s">
        <v>3</v>
      </c>
      <c r="C4" s="430"/>
      <c r="D4" s="279" t="s">
        <v>83</v>
      </c>
      <c r="E4" s="298"/>
      <c r="F4" s="425" t="s">
        <v>84</v>
      </c>
      <c r="G4" s="426"/>
    </row>
    <row r="5" spans="1:7" ht="13" x14ac:dyDescent="0.25">
      <c r="A5" s="169" t="s">
        <v>4</v>
      </c>
      <c r="B5" s="431" t="s">
        <v>5</v>
      </c>
      <c r="C5" s="432"/>
      <c r="D5" s="427" t="s">
        <v>85</v>
      </c>
      <c r="E5" s="428"/>
      <c r="F5" s="425" t="s">
        <v>86</v>
      </c>
      <c r="G5" s="426"/>
    </row>
    <row r="6" spans="1:7" ht="13" x14ac:dyDescent="0.25">
      <c r="A6" s="169" t="s">
        <v>6</v>
      </c>
      <c r="B6" s="393" t="s">
        <v>7</v>
      </c>
      <c r="C6" s="394"/>
      <c r="D6" s="427"/>
      <c r="E6" s="428"/>
      <c r="F6" s="281"/>
      <c r="G6" s="282"/>
    </row>
    <row r="7" spans="1:7" x14ac:dyDescent="0.25">
      <c r="A7" s="177"/>
      <c r="B7" s="178"/>
      <c r="C7" s="178"/>
      <c r="D7" s="246"/>
      <c r="E7" s="247"/>
      <c r="F7" s="247"/>
      <c r="G7" s="248"/>
    </row>
    <row r="8" spans="1:7" x14ac:dyDescent="0.25">
      <c r="A8" s="170"/>
      <c r="B8" s="34"/>
      <c r="C8" s="156"/>
      <c r="D8" s="156"/>
      <c r="E8" s="156"/>
      <c r="F8" s="156"/>
      <c r="G8" s="34"/>
    </row>
    <row r="9" spans="1:7" ht="13.4" customHeight="1" x14ac:dyDescent="0.25">
      <c r="A9" s="412" t="s">
        <v>87</v>
      </c>
      <c r="B9" s="414" t="s">
        <v>88</v>
      </c>
      <c r="C9" s="408" t="s">
        <v>90</v>
      </c>
      <c r="D9" s="433" t="s">
        <v>91</v>
      </c>
      <c r="E9" s="408" t="s">
        <v>92</v>
      </c>
      <c r="F9" s="408" t="s">
        <v>93</v>
      </c>
      <c r="G9" s="408" t="s">
        <v>94</v>
      </c>
    </row>
    <row r="10" spans="1:7" x14ac:dyDescent="0.25">
      <c r="A10" s="413"/>
      <c r="B10" s="415"/>
      <c r="C10" s="409"/>
      <c r="D10" s="434"/>
      <c r="E10" s="409"/>
      <c r="F10" s="409"/>
      <c r="G10" s="408"/>
    </row>
    <row r="11" spans="1:7" x14ac:dyDescent="0.25">
      <c r="A11" s="413"/>
      <c r="B11" s="415"/>
      <c r="C11" s="409"/>
      <c r="D11" s="435"/>
      <c r="E11" s="409"/>
      <c r="F11" s="409"/>
      <c r="G11" s="408"/>
    </row>
    <row r="12" spans="1:7" ht="13" x14ac:dyDescent="0.25">
      <c r="A12" s="117" t="s">
        <v>119</v>
      </c>
      <c r="B12" s="98" t="s">
        <v>120</v>
      </c>
      <c r="C12" s="114"/>
      <c r="D12" s="114"/>
      <c r="E12" s="114"/>
      <c r="F12" s="114"/>
      <c r="G12" s="114"/>
    </row>
    <row r="13" spans="1:7" ht="13" x14ac:dyDescent="0.25">
      <c r="A13" s="210" t="s">
        <v>121</v>
      </c>
      <c r="B13" s="105" t="s">
        <v>122</v>
      </c>
      <c r="C13" s="113" t="s">
        <v>101</v>
      </c>
      <c r="D13" s="273"/>
      <c r="E13" s="224">
        <f>IF(C13="KO",0,IF(C13="NP",5,IF(C13="HP",10,"")))</f>
        <v>0</v>
      </c>
      <c r="F13" s="224">
        <f>IF(AND(C13="KO",D13="N"),"Ausschluss",IF(AND(C13="KO",D13="A"),-5,IF(AND(C13="KO",D13="P"),E13,IF(AND(C13="KO",D13="S"),E13,IF(AND(OR(C13="HP",C13="NP"),D13="S"),E13,IF(AND(OR(C13="HP",C13="NP"),D13="P"),E13*0.8,IF(AND(OR(C13="HP",C13="NP"),D13="A"),E13*0.5,0)))))))</f>
        <v>0</v>
      </c>
      <c r="G13" s="294"/>
    </row>
    <row r="14" spans="1:7" ht="32.5" customHeight="1" x14ac:dyDescent="0.25">
      <c r="A14" s="134" t="s">
        <v>123</v>
      </c>
      <c r="B14" s="100" t="s">
        <v>124</v>
      </c>
      <c r="C14" s="113" t="s">
        <v>101</v>
      </c>
      <c r="D14" s="273"/>
      <c r="E14" s="224">
        <f t="shared" ref="E14" si="0">IF(C14="KO",0,IF(C14="NP",5,IF(C14="HP",10,"")))</f>
        <v>0</v>
      </c>
      <c r="F14" s="224">
        <f t="shared" ref="F14" si="1">IF(AND(C14="KO",D14="N"),"Ausschluss",IF(AND(C14="KO",D14="A"),-5,IF(AND(C14="KO",D14="P"),E14,IF(AND(C14="KO",D14="S"),E14,IF(AND(OR(C14="HP",C14="NP"),D14="S"),E14,IF(AND(OR(C14="HP",C14="NP"),D14="P"),E14*0.8,IF(AND(OR(C14="HP",C14="NP"),D14="A"),E14*0.5,0)))))))</f>
        <v>0</v>
      </c>
      <c r="G14" s="294"/>
    </row>
    <row r="15" spans="1:7" ht="32.5" customHeight="1" x14ac:dyDescent="0.25">
      <c r="A15" s="134" t="s">
        <v>125</v>
      </c>
      <c r="B15" s="100" t="s">
        <v>126</v>
      </c>
      <c r="C15" s="113" t="s">
        <v>101</v>
      </c>
      <c r="D15" s="273"/>
      <c r="E15" s="224">
        <f t="shared" ref="E15" si="2">IF(C15="KO",0,IF(C15="NP",5,IF(C15="HP",10,"")))</f>
        <v>0</v>
      </c>
      <c r="F15" s="224">
        <f t="shared" ref="F15" si="3">IF(AND(C15="KO",D15="N"),"Ausschluss",IF(AND(C15="KO",D15="A"),-5,IF(AND(C15="KO",D15="P"),E15,IF(AND(C15="KO",D15="S"),E15,IF(AND(OR(C15="HP",C15="NP"),D15="S"),E15,IF(AND(OR(C15="HP",C15="NP"),D15="P"),E15*0.8,IF(AND(OR(C15="HP",C15="NP"),D15="A"),E15*0.5,0)))))))</f>
        <v>0</v>
      </c>
      <c r="G15" s="294"/>
    </row>
    <row r="16" spans="1:7" ht="13" x14ac:dyDescent="0.25">
      <c r="A16" s="117" t="s">
        <v>127</v>
      </c>
      <c r="B16" s="98" t="s">
        <v>128</v>
      </c>
      <c r="C16" s="99"/>
      <c r="D16" s="99"/>
      <c r="E16" s="114"/>
      <c r="F16" s="114"/>
      <c r="G16" s="114"/>
    </row>
    <row r="17" spans="1:7" ht="29.15" customHeight="1" x14ac:dyDescent="0.25">
      <c r="A17" s="134" t="s">
        <v>129</v>
      </c>
      <c r="B17" s="100" t="s">
        <v>130</v>
      </c>
      <c r="C17" s="113" t="s">
        <v>101</v>
      </c>
      <c r="D17" s="273"/>
      <c r="E17" s="224">
        <f t="shared" ref="E17" si="4">IF(C17="KO",0,IF(C17="NP",5,IF(C17="HP",10,"")))</f>
        <v>0</v>
      </c>
      <c r="F17" s="224">
        <f t="shared" ref="F17" si="5">IF(AND(C17="KO",D17="N"),"Ausschluss",IF(AND(C17="KO",D17="A"),-5,IF(AND(C17="KO",D17="P"),E17,IF(AND(C17="KO",D17="S"),E17,IF(AND(OR(C17="HP",C17="NP"),D17="S"),E17,IF(AND(OR(C17="HP",C17="NP"),D17="P"),E17*0.8,IF(AND(OR(C17="HP",C17="NP"),D17="A"),E17*0.5,0)))))))</f>
        <v>0</v>
      </c>
      <c r="G17" s="294"/>
    </row>
    <row r="18" spans="1:7" ht="41.5" customHeight="1" x14ac:dyDescent="0.25">
      <c r="A18" s="134" t="s">
        <v>131</v>
      </c>
      <c r="B18" s="111" t="s">
        <v>132</v>
      </c>
      <c r="C18" s="128" t="s">
        <v>16</v>
      </c>
      <c r="D18" s="273"/>
      <c r="E18" s="224">
        <f t="shared" ref="E18:E19" si="6">IF(C18="KO",0,IF(C18="NP",5,IF(C18="HP",10,"")))</f>
        <v>10</v>
      </c>
      <c r="F18" s="224">
        <f t="shared" ref="F18:F19" si="7">IF(AND(C18="KO",D18="N"),"Ausschluss",IF(AND(C18="KO",D18="A"),-5,IF(AND(C18="KO",D18="P"),E18,IF(AND(C18="KO",D18="S"),E18,IF(AND(OR(C18="HP",C18="NP"),D18="S"),E18,IF(AND(OR(C18="HP",C18="NP"),D18="P"),E18*0.8,IF(AND(OR(C18="HP",C18="NP"),D18="A"),E18*0.5,0)))))))</f>
        <v>0</v>
      </c>
      <c r="G18" s="294"/>
    </row>
    <row r="19" spans="1:7" ht="27.65" customHeight="1" x14ac:dyDescent="0.25">
      <c r="A19" s="134" t="s">
        <v>133</v>
      </c>
      <c r="B19" s="111" t="s">
        <v>134</v>
      </c>
      <c r="C19" s="128" t="s">
        <v>16</v>
      </c>
      <c r="D19" s="273"/>
      <c r="E19" s="224">
        <f t="shared" si="6"/>
        <v>10</v>
      </c>
      <c r="F19" s="224">
        <f t="shared" si="7"/>
        <v>0</v>
      </c>
      <c r="G19" s="294"/>
    </row>
    <row r="20" spans="1:7" ht="13" x14ac:dyDescent="0.25">
      <c r="A20" s="117" t="s">
        <v>135</v>
      </c>
      <c r="B20" s="98" t="s">
        <v>136</v>
      </c>
      <c r="C20" s="99"/>
      <c r="D20" s="99"/>
      <c r="E20" s="114"/>
      <c r="F20" s="114"/>
      <c r="G20" s="99"/>
    </row>
    <row r="21" spans="1:7" s="32" customFormat="1" ht="33" customHeight="1" x14ac:dyDescent="0.25">
      <c r="A21" s="134" t="s">
        <v>137</v>
      </c>
      <c r="B21" s="100" t="s">
        <v>138</v>
      </c>
      <c r="C21" s="115" t="s">
        <v>101</v>
      </c>
      <c r="D21" s="273"/>
      <c r="E21" s="224">
        <f t="shared" ref="E21" si="8">IF(C21="KO",0,IF(C21="NP",5,IF(C21="HP",10,"")))</f>
        <v>0</v>
      </c>
      <c r="F21" s="224">
        <f t="shared" ref="F21" si="9">IF(AND(C21="KO",D21="N"),"Ausschluss",IF(AND(C21="KO",D21="A"),-5,IF(AND(C21="KO",D21="P"),E21,IF(AND(C21="KO",D21="S"),E21,IF(AND(OR(C21="HP",C21="NP"),D21="S"),E21,IF(AND(OR(C21="HP",C21="NP"),D21="P"),E21*0.8,IF(AND(OR(C21="HP",C21="NP"),D21="A"),E21*0.5,0)))))))</f>
        <v>0</v>
      </c>
      <c r="G21" s="294"/>
    </row>
    <row r="22" spans="1:7" s="32" customFormat="1" ht="42.65" customHeight="1" x14ac:dyDescent="0.25">
      <c r="A22" s="134" t="s">
        <v>139</v>
      </c>
      <c r="B22" s="100" t="s">
        <v>140</v>
      </c>
      <c r="C22" s="113" t="s">
        <v>101</v>
      </c>
      <c r="D22" s="273"/>
      <c r="E22" s="224">
        <f t="shared" ref="E22:E24" si="10">IF(C22="KO",0,IF(C22="NP",5,IF(C22="HP",10,"")))</f>
        <v>0</v>
      </c>
      <c r="F22" s="224">
        <f t="shared" ref="F22:F24" si="11">IF(AND(C22="KO",D22="N"),"Ausschluss",IF(AND(C22="KO",D22="A"),-5,IF(AND(C22="KO",D22="P"),E22,IF(AND(C22="KO",D22="S"),E22,IF(AND(OR(C22="HP",C22="NP"),D22="S"),E22,IF(AND(OR(C22="HP",C22="NP"),D22="P"),E22*0.8,IF(AND(OR(C22="HP",C22="NP"),D22="A"),E22*0.5,0)))))))</f>
        <v>0</v>
      </c>
      <c r="G22" s="294"/>
    </row>
    <row r="23" spans="1:7" s="32" customFormat="1" ht="83.5" customHeight="1" x14ac:dyDescent="0.25">
      <c r="A23" s="134" t="s">
        <v>141</v>
      </c>
      <c r="B23" s="100" t="s">
        <v>142</v>
      </c>
      <c r="C23" s="115" t="s">
        <v>101</v>
      </c>
      <c r="D23" s="273"/>
      <c r="E23" s="224">
        <f t="shared" si="10"/>
        <v>0</v>
      </c>
      <c r="F23" s="224">
        <f t="shared" si="11"/>
        <v>0</v>
      </c>
      <c r="G23" s="294"/>
    </row>
    <row r="24" spans="1:7" s="32" customFormat="1" ht="43.4" customHeight="1" x14ac:dyDescent="0.25">
      <c r="A24" s="134" t="s">
        <v>143</v>
      </c>
      <c r="B24" s="100" t="s">
        <v>144</v>
      </c>
      <c r="C24" s="113" t="s">
        <v>101</v>
      </c>
      <c r="D24" s="273"/>
      <c r="E24" s="224">
        <f t="shared" si="10"/>
        <v>0</v>
      </c>
      <c r="F24" s="224">
        <f t="shared" si="11"/>
        <v>0</v>
      </c>
      <c r="G24" s="294"/>
    </row>
    <row r="25" spans="1:7" ht="13" x14ac:dyDescent="0.25">
      <c r="A25" s="117" t="s">
        <v>145</v>
      </c>
      <c r="B25" s="192" t="s">
        <v>146</v>
      </c>
      <c r="C25" s="133"/>
      <c r="D25" s="99"/>
      <c r="E25" s="119"/>
      <c r="F25" s="119"/>
      <c r="G25" s="99"/>
    </row>
    <row r="26" spans="1:7" s="32" customFormat="1" ht="37.5" x14ac:dyDescent="0.25">
      <c r="A26" s="134" t="s">
        <v>147</v>
      </c>
      <c r="B26" s="103" t="s">
        <v>148</v>
      </c>
      <c r="C26" s="115" t="s">
        <v>16</v>
      </c>
      <c r="D26" s="330"/>
      <c r="E26" s="224">
        <f>IF(C26="KO",0,IF(C26="NP",5,IF(C26="HP",10,"")))</f>
        <v>10</v>
      </c>
      <c r="F26" s="224">
        <f>IF(AND(C26="KO",D26="N"),"Ausschluss",IF(AND(C26="KO",D26="A"),-5,IF(AND(C26="KO",D26="P"),E26,IF(AND(C26="KO",D26="S"),E26,IF(AND(OR(C26="HP",C26="NP"),D26="S"),E26,IF(AND(OR(C26="HP",C26="NP"),D26="P"),E26*0.8,IF(AND(OR(C26="HP",C26="NP"),D26="A"),E26*0.5,0)))))))</f>
        <v>0</v>
      </c>
      <c r="G26" s="295"/>
    </row>
    <row r="27" spans="1:7" s="32" customFormat="1" ht="25" x14ac:dyDescent="0.25">
      <c r="A27" s="134" t="s">
        <v>149</v>
      </c>
      <c r="B27" s="100" t="s">
        <v>150</v>
      </c>
      <c r="C27" s="113" t="s">
        <v>16</v>
      </c>
      <c r="D27" s="330"/>
      <c r="E27" s="224">
        <f>IF(C27="KO",0,IF(C27="NP",5,IF(C27="HP",10,"")))</f>
        <v>10</v>
      </c>
      <c r="F27" s="224">
        <f>IF(AND(C27="KO",D27="N"),"Ausschluss",IF(AND(C27="KO",D27="A"),-5,IF(AND(C27="KO",D27="P"),E27,IF(AND(C27="KO",D27="S"),E27,IF(AND(OR(C27="HP",C27="NP"),D27="S"),E27,IF(AND(OR(C27="HP",C27="NP"),D27="P"),E27*0.8,IF(AND(OR(C27="HP",C27="NP"),D27="A"),E27*0.5,0)))))))</f>
        <v>0</v>
      </c>
      <c r="G27" s="295"/>
    </row>
    <row r="28" spans="1:7" s="32" customFormat="1" ht="37.5" x14ac:dyDescent="0.25">
      <c r="A28" s="134" t="s">
        <v>151</v>
      </c>
      <c r="B28" s="103" t="s">
        <v>152</v>
      </c>
      <c r="C28" s="115" t="s">
        <v>16</v>
      </c>
      <c r="D28" s="330"/>
      <c r="E28" s="224">
        <f>IF(C28="KO",0,IF(C28="NP",5,IF(C28="HP",10,"")))</f>
        <v>10</v>
      </c>
      <c r="F28" s="224">
        <f>IF(AND(C28="KO",D28="N"),"Ausschluss",IF(AND(C28="KO",D28="A"),-5,IF(AND(C28="KO",D28="P"),E28,IF(AND(C28="KO",D28="S"),E28,IF(AND(OR(C28="HP",C28="NP"),D28="S"),E28,IF(AND(OR(C28="HP",C28="NP"),D28="P"),E28*0.8,IF(AND(OR(C28="HP",C28="NP"),D28="A"),E28*0.5,0)))))))</f>
        <v>0</v>
      </c>
      <c r="G28" s="295"/>
    </row>
    <row r="29" spans="1:7" ht="13" x14ac:dyDescent="0.25">
      <c r="A29" s="405" t="s">
        <v>104</v>
      </c>
      <c r="B29" s="406"/>
      <c r="C29" s="406"/>
      <c r="D29" s="407"/>
      <c r="E29" s="328">
        <f>SUM(E13:E28)</f>
        <v>50</v>
      </c>
      <c r="F29" s="328">
        <f>SUM(F13:F28)</f>
        <v>0</v>
      </c>
      <c r="G29" s="329"/>
    </row>
  </sheetData>
  <sheetProtection algorithmName="SHA-512" hashValue="y7D5BoDkY8YZkxpsT4dfCAV6yUMgA/y3lhHsQm+zXjJKtYooEirshNi2uPxGWj+EWW/dVRcBoXzooGLoRbsS1A==" saltValue="w0J85HORIokaEtKNWiBqTQ==" spinCount="100000" sheet="1" objects="1" scenarios="1"/>
  <mergeCells count="20">
    <mergeCell ref="G9:G11"/>
    <mergeCell ref="D2:G2"/>
    <mergeCell ref="D3:E3"/>
    <mergeCell ref="F3:G3"/>
    <mergeCell ref="F4:G4"/>
    <mergeCell ref="D5:E5"/>
    <mergeCell ref="F5:G5"/>
    <mergeCell ref="D6:E6"/>
    <mergeCell ref="F9:F11"/>
    <mergeCell ref="E9:E11"/>
    <mergeCell ref="D9:D11"/>
    <mergeCell ref="A29:D29"/>
    <mergeCell ref="A1:D1"/>
    <mergeCell ref="B3:C3"/>
    <mergeCell ref="B4:C4"/>
    <mergeCell ref="B5:C5"/>
    <mergeCell ref="B6:C6"/>
    <mergeCell ref="A9:A11"/>
    <mergeCell ref="B9:B11"/>
    <mergeCell ref="C9:C11"/>
  </mergeCells>
  <phoneticPr fontId="73" type="noConversion"/>
  <conditionalFormatting sqref="B2 B7:B11">
    <cfRule type="duplicateValues" dxfId="526" priority="1250"/>
  </conditionalFormatting>
  <conditionalFormatting sqref="B12">
    <cfRule type="duplicateValues" dxfId="525" priority="132"/>
  </conditionalFormatting>
  <conditionalFormatting sqref="B16">
    <cfRule type="duplicateValues" dxfId="524" priority="175"/>
  </conditionalFormatting>
  <conditionalFormatting sqref="B17:B19">
    <cfRule type="duplicateValues" dxfId="523" priority="1255"/>
  </conditionalFormatting>
  <conditionalFormatting sqref="B20">
    <cfRule type="duplicateValues" dxfId="522" priority="121"/>
  </conditionalFormatting>
  <conditionalFormatting sqref="C20:D20">
    <cfRule type="cellIs" dxfId="521" priority="117" operator="equal">
      <formula>"N"</formula>
    </cfRule>
    <cfRule type="cellIs" dxfId="520" priority="118" operator="equal">
      <formula>"A"</formula>
    </cfRule>
    <cfRule type="cellIs" dxfId="519" priority="119" operator="equal">
      <formula>"P"</formula>
    </cfRule>
    <cfRule type="cellIs" dxfId="518" priority="120" operator="equal">
      <formula>"S"</formula>
    </cfRule>
  </conditionalFormatting>
  <conditionalFormatting sqref="D13:D15 C16:D16">
    <cfRule type="cellIs" dxfId="517" priority="171" operator="equal">
      <formula>"N"</formula>
    </cfRule>
    <cfRule type="cellIs" dxfId="516" priority="172" operator="equal">
      <formula>"A"</formula>
    </cfRule>
    <cfRule type="cellIs" dxfId="515" priority="173" operator="equal">
      <formula>"P"</formula>
    </cfRule>
    <cfRule type="cellIs" dxfId="514" priority="174" operator="equal">
      <formula>"S"</formula>
    </cfRule>
  </conditionalFormatting>
  <conditionalFormatting sqref="D17:D19 D21:D28">
    <cfRule type="cellIs" dxfId="513" priority="88" operator="equal">
      <formula>"N"</formula>
    </cfRule>
    <cfRule type="cellIs" dxfId="512" priority="89" operator="equal">
      <formula>"A"</formula>
    </cfRule>
    <cfRule type="cellIs" dxfId="511" priority="90" operator="equal">
      <formula>"P"</formula>
    </cfRule>
    <cfRule type="cellIs" dxfId="510" priority="91" operator="equal">
      <formula>"S"</formula>
    </cfRule>
  </conditionalFormatting>
  <conditionalFormatting sqref="E25:F25">
    <cfRule type="containsText" dxfId="509" priority="5" operator="containsText" text="Ausschluss">
      <formula>NOT(ISERROR(SEARCH("Ausschluss",E25)))</formula>
    </cfRule>
  </conditionalFormatting>
  <conditionalFormatting sqref="F8:F14 G12:G14 F15:G15 E16:G16 E20:F20 F30:G1048576">
    <cfRule type="containsText" dxfId="508" priority="87" operator="containsText" text="Ausschluss">
      <formula>NOT(ISERROR(SEARCH("Ausschluss",E8)))</formula>
    </cfRule>
  </conditionalFormatting>
  <conditionalFormatting sqref="F21:F24">
    <cfRule type="containsText" dxfId="507" priority="80" operator="containsText" text="Ausschluss">
      <formula>NOT(ISERROR(SEARCH("Ausschluss",F21)))</formula>
    </cfRule>
  </conditionalFormatting>
  <conditionalFormatting sqref="F6:G7">
    <cfRule type="containsText" dxfId="506" priority="54" operator="containsText" text="Ausschluss">
      <formula>NOT(ISERROR(SEARCH("Ausschluss",F6)))</formula>
    </cfRule>
  </conditionalFormatting>
  <conditionalFormatting sqref="F17:G19">
    <cfRule type="containsText" dxfId="505" priority="59" operator="containsText" text="Ausschluss">
      <formula>NOT(ISERROR(SEARCH("Ausschluss",F17)))</formula>
    </cfRule>
  </conditionalFormatting>
  <conditionalFormatting sqref="G1">
    <cfRule type="containsText" dxfId="504" priority="53" operator="containsText" text="Ausschluss">
      <formula>NOT(ISERROR(SEARCH("Ausschluss",G1)))</formula>
    </cfRule>
  </conditionalFormatting>
  <conditionalFormatting sqref="G8:G9">
    <cfRule type="containsText" dxfId="503" priority="60" operator="containsText" text="Ausschluss">
      <formula>NOT(ISERROR(SEARCH("Ausschluss",G8)))</formula>
    </cfRule>
  </conditionalFormatting>
  <conditionalFormatting sqref="G20">
    <cfRule type="cellIs" dxfId="502" priority="76" operator="equal">
      <formula>"N"</formula>
    </cfRule>
    <cfRule type="cellIs" dxfId="501" priority="77" operator="equal">
      <formula>"A"</formula>
    </cfRule>
    <cfRule type="cellIs" dxfId="500" priority="78" operator="equal">
      <formula>"P"</formula>
    </cfRule>
    <cfRule type="cellIs" dxfId="499" priority="79" operator="equal">
      <formula>"S"</formula>
    </cfRule>
  </conditionalFormatting>
  <conditionalFormatting sqref="G20:G28 F26:F28">
    <cfRule type="containsText" dxfId="498" priority="43" operator="containsText" text="Ausschluss">
      <formula>NOT(ISERROR(SEARCH("Ausschluss",F20)))</formula>
    </cfRule>
  </conditionalFormatting>
  <conditionalFormatting sqref="G25">
    <cfRule type="cellIs" dxfId="497" priority="1" operator="equal">
      <formula>"N"</formula>
    </cfRule>
    <cfRule type="cellIs" dxfId="496" priority="2" operator="equal">
      <formula>"A"</formula>
    </cfRule>
    <cfRule type="cellIs" dxfId="495" priority="3" operator="equal">
      <formula>"P"</formula>
    </cfRule>
    <cfRule type="cellIs" dxfId="494" priority="4" operator="equal">
      <formula>"S"</formula>
    </cfRule>
  </conditionalFormatting>
  <pageMargins left="0.7" right="0.7" top="0.78740157499999996" bottom="0.78740157499999996" header="0.3" footer="0.3"/>
  <pageSetup paperSize="1000" orientation="portrait" r:id="rId1"/>
  <ignoredErrors>
    <ignoredError sqref="A13 A17:A19" twoDigitTextYear="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E3862F7-174D-4C56-A3BD-105DF873458B}">
          <x14:formula1>
            <xm:f>Steuerung!$A$4:$A$5</xm:f>
          </x14:formula1>
          <xm:sqref>C16:E16 C20:E20 D25:E25</xm:sqref>
        </x14:dataValidation>
        <x14:dataValidation type="list" allowBlank="1" showInputMessage="1" showErrorMessage="1" xr:uid="{71CC44C0-D48C-4329-9C90-36937E2BC4B6}">
          <x14:formula1>
            <xm:f>'0. Deckblatt'!$A$21:$A$23</xm:f>
          </x14:formula1>
          <xm:sqref>D21:D24 D26:D28 D17:D19 D13:D15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7D967-98BA-4897-B298-004E1A792E51}">
  <dimension ref="A1:H124"/>
  <sheetViews>
    <sheetView showGridLines="0" zoomScale="160" zoomScaleNormal="160" workbookViewId="0">
      <pane ySplit="11" topLeftCell="A96" activePane="bottomLeft" state="frozen"/>
      <selection pane="bottomLeft" activeCell="E124" sqref="E124"/>
    </sheetView>
  </sheetViews>
  <sheetFormatPr baseColWidth="10" defaultColWidth="10.54296875" defaultRowHeight="15.5" x14ac:dyDescent="0.25"/>
  <cols>
    <col min="1" max="1" width="11.453125" style="369" bestFit="1" customWidth="1"/>
    <col min="2" max="2" width="82.54296875" customWidth="1"/>
    <col min="3" max="3" width="14.54296875" style="31" customWidth="1"/>
    <col min="4" max="4" width="16" style="31" customWidth="1"/>
    <col min="5" max="6" width="14.54296875" style="31" customWidth="1"/>
    <col min="7" max="7" width="16.453125" style="96" customWidth="1"/>
    <col min="8" max="8" width="24" style="31" hidden="1" customWidth="1"/>
    <col min="9" max="9" width="10.54296875" style="31"/>
    <col min="10" max="10" width="22.54296875" style="31" customWidth="1"/>
    <col min="11" max="16384" width="10.54296875" style="31"/>
  </cols>
  <sheetData>
    <row r="1" spans="1:8" ht="35.15" customHeight="1" thickBot="1" x14ac:dyDescent="0.3">
      <c r="A1" s="416" t="str">
        <f>'0. Deckblatt'!A1</f>
        <v>Leistungsverzeichnis Uniklinik Köln</v>
      </c>
      <c r="B1" s="417"/>
      <c r="C1" s="417"/>
      <c r="D1" s="417"/>
      <c r="E1" s="296"/>
      <c r="F1" s="296"/>
      <c r="G1" s="297"/>
    </row>
    <row r="2" spans="1:8" ht="13" x14ac:dyDescent="0.25">
      <c r="A2" s="363"/>
      <c r="B2" s="237"/>
      <c r="C2" s="233"/>
      <c r="D2" s="419" t="s">
        <v>80</v>
      </c>
      <c r="E2" s="420"/>
      <c r="F2" s="420"/>
      <c r="G2" s="421"/>
    </row>
    <row r="3" spans="1:8" ht="13" x14ac:dyDescent="0.25">
      <c r="A3" s="364" t="s">
        <v>1</v>
      </c>
      <c r="B3" s="389">
        <v>45968</v>
      </c>
      <c r="C3" s="390"/>
      <c r="D3" s="422" t="s">
        <v>81</v>
      </c>
      <c r="E3" s="423"/>
      <c r="F3" s="423" t="s">
        <v>82</v>
      </c>
      <c r="G3" s="424"/>
    </row>
    <row r="4" spans="1:8" ht="13" x14ac:dyDescent="0.25">
      <c r="A4" s="364" t="s">
        <v>2</v>
      </c>
      <c r="B4" s="429" t="s">
        <v>3</v>
      </c>
      <c r="C4" s="430"/>
      <c r="D4" s="279" t="s">
        <v>83</v>
      </c>
      <c r="E4" s="298"/>
      <c r="F4" s="425" t="s">
        <v>84</v>
      </c>
      <c r="G4" s="426"/>
    </row>
    <row r="5" spans="1:8" ht="13.4" customHeight="1" x14ac:dyDescent="0.25">
      <c r="A5" s="364" t="s">
        <v>4</v>
      </c>
      <c r="B5" s="431" t="s">
        <v>5</v>
      </c>
      <c r="C5" s="431"/>
      <c r="D5" s="427" t="s">
        <v>85</v>
      </c>
      <c r="E5" s="428"/>
      <c r="F5" s="425" t="s">
        <v>86</v>
      </c>
      <c r="G5" s="426"/>
    </row>
    <row r="6" spans="1:8" ht="13" x14ac:dyDescent="0.25">
      <c r="A6" s="364" t="s">
        <v>6</v>
      </c>
      <c r="B6" s="235" t="s">
        <v>7</v>
      </c>
      <c r="C6" s="235"/>
      <c r="D6" s="427"/>
      <c r="E6" s="428"/>
      <c r="F6" s="281"/>
      <c r="G6" s="282"/>
    </row>
    <row r="7" spans="1:8" ht="12.5" x14ac:dyDescent="0.25">
      <c r="A7" s="365"/>
      <c r="B7" s="236"/>
      <c r="C7" s="236"/>
      <c r="D7" s="246"/>
      <c r="E7" s="247"/>
      <c r="F7" s="247"/>
      <c r="G7" s="248"/>
    </row>
    <row r="8" spans="1:8" ht="12.5" x14ac:dyDescent="0.25">
      <c r="A8" s="366"/>
      <c r="B8" s="252"/>
      <c r="C8" s="252"/>
      <c r="D8" s="252"/>
      <c r="E8" s="252"/>
      <c r="F8" s="253"/>
      <c r="G8" s="34"/>
    </row>
    <row r="9" spans="1:8" ht="12.5" x14ac:dyDescent="0.25">
      <c r="A9" s="435" t="s">
        <v>87</v>
      </c>
      <c r="B9" s="436" t="s">
        <v>88</v>
      </c>
      <c r="C9" s="435" t="s">
        <v>90</v>
      </c>
      <c r="D9" s="435" t="s">
        <v>91</v>
      </c>
      <c r="E9" s="435" t="s">
        <v>92</v>
      </c>
      <c r="F9" s="435" t="s">
        <v>93</v>
      </c>
      <c r="G9" s="408" t="s">
        <v>94</v>
      </c>
    </row>
    <row r="10" spans="1:8" ht="12.5" x14ac:dyDescent="0.25">
      <c r="A10" s="409"/>
      <c r="B10" s="415"/>
      <c r="C10" s="409"/>
      <c r="D10" s="409"/>
      <c r="E10" s="409"/>
      <c r="F10" s="409"/>
      <c r="G10" s="408"/>
    </row>
    <row r="11" spans="1:8" ht="12.5" x14ac:dyDescent="0.25">
      <c r="A11" s="409"/>
      <c r="B11" s="415"/>
      <c r="C11" s="409"/>
      <c r="D11" s="409"/>
      <c r="E11" s="409"/>
      <c r="F11" s="409"/>
      <c r="G11" s="408"/>
      <c r="H11" t="s">
        <v>153</v>
      </c>
    </row>
    <row r="12" spans="1:8" ht="13" x14ac:dyDescent="0.25">
      <c r="A12" s="367" t="s">
        <v>154</v>
      </c>
      <c r="B12" s="98" t="s">
        <v>155</v>
      </c>
      <c r="C12" s="140"/>
      <c r="D12" s="140"/>
      <c r="E12" s="140"/>
      <c r="F12" s="140"/>
      <c r="G12" s="140"/>
    </row>
    <row r="13" spans="1:8" s="32" customFormat="1" ht="25" x14ac:dyDescent="0.25">
      <c r="A13" s="368" t="s">
        <v>156</v>
      </c>
      <c r="B13" s="110" t="s">
        <v>157</v>
      </c>
      <c r="C13" s="113" t="s">
        <v>101</v>
      </c>
      <c r="D13" s="273"/>
      <c r="E13" s="224">
        <f>IF(C13="KO",0,IF(C13="NP",5,IF(C13="HP",10,"")))</f>
        <v>0</v>
      </c>
      <c r="F13" s="223">
        <f>IF(AND(C13="KO",D13="N"),"Ausschluss",IF(AND(C13="KO",D13="A"),-5,IF(AND(C13="KO",D13="P"),E13,IF(AND(C13="KO",D13="S"),E13,IF(AND(OR(C13="HP",C13="NP"),D13="S"),E13,IF(AND(OR(C13="HP",C13="NP"),D13="P"),E13*0.8,IF(AND(OR(C13="HP",C13="NP"),D13="A"),E13*0.5,0)))))))</f>
        <v>0</v>
      </c>
      <c r="G13" s="294"/>
      <c r="H13" s="299" t="s">
        <v>158</v>
      </c>
    </row>
    <row r="14" spans="1:8" s="32" customFormat="1" ht="13" x14ac:dyDescent="0.25">
      <c r="A14" s="368" t="s">
        <v>159</v>
      </c>
      <c r="B14" s="100" t="s">
        <v>160</v>
      </c>
      <c r="C14" s="113" t="s">
        <v>101</v>
      </c>
      <c r="D14" s="273"/>
      <c r="E14" s="224">
        <f>IF(C14="KO",0,IF(C14="NP",5,IF(C14="HP",10,"")))</f>
        <v>0</v>
      </c>
      <c r="F14" s="223">
        <f>IF(AND(C14="KO",D14="N"),"Ausschluss",IF(AND(C14="KO",D14="A"),-5,IF(AND(C14="KO",D14="P"),E14,IF(AND(C14="KO",D14="S"),E14,IF(AND(OR(C14="HP",C14="NP"),D14="S"),E14,IF(AND(OR(C14="HP",C14="NP"),D14="P"),E14*0.8,IF(AND(OR(C14="HP",C14="NP"),D14="A"),E14*0.5,0)))))))</f>
        <v>0</v>
      </c>
      <c r="G14" s="294"/>
      <c r="H14" s="299" t="s">
        <v>158</v>
      </c>
    </row>
    <row r="15" spans="1:8" s="32" customFormat="1" ht="25" x14ac:dyDescent="0.25">
      <c r="A15" s="368" t="s">
        <v>161</v>
      </c>
      <c r="B15" s="100" t="s">
        <v>162</v>
      </c>
      <c r="C15" s="113" t="s">
        <v>101</v>
      </c>
      <c r="D15" s="273"/>
      <c r="E15" s="224">
        <f>IF(C15="KO",0,IF(C15="NP",5,IF(C15="HP",10,"")))</f>
        <v>0</v>
      </c>
      <c r="F15" s="223">
        <f>IF(AND(C15="KO",D15="N"),"Ausschluss",IF(AND(C15="KO",D15="A"),-5,IF(AND(C15="KO",D15="P"),E15,IF(AND(C15="KO",D15="S"),E15,IF(AND(OR(C15="HP",C15="NP"),D15="S"),E15,IF(AND(OR(C15="HP",C15="NP"),D15="P"),E15*0.8,IF(AND(OR(C15="HP",C15="NP"),D15="A"),E15*0.5,0)))))))</f>
        <v>0</v>
      </c>
      <c r="G15" s="294"/>
      <c r="H15" s="299" t="s">
        <v>158</v>
      </c>
    </row>
    <row r="16" spans="1:8" s="32" customFormat="1" ht="13" x14ac:dyDescent="0.25">
      <c r="A16" s="368" t="s">
        <v>163</v>
      </c>
      <c r="B16" s="100" t="s">
        <v>164</v>
      </c>
      <c r="C16" s="113" t="s">
        <v>101</v>
      </c>
      <c r="D16" s="273"/>
      <c r="E16" s="224">
        <f>IF(C16="KO",0,IF(C16="NP",5,IF(C16="HP",10,"")))</f>
        <v>0</v>
      </c>
      <c r="F16" s="223">
        <f>IF(AND(C16="KO",D16="N"),"Ausschluss",IF(AND(C16="KO",D16="A"),-5,IF(AND(C16="KO",D16="P"),E16,IF(AND(C16="KO",D16="S"),E16,IF(AND(OR(C16="HP",C16="NP"),D16="S"),E16,IF(AND(OR(C16="HP",C16="NP"),D16="P"),E16*0.8,IF(AND(OR(C16="HP",C16="NP"),D16="A"),E16*0.5,0)))))))</f>
        <v>0</v>
      </c>
      <c r="G16" s="294"/>
      <c r="H16" s="299"/>
    </row>
    <row r="17" spans="1:8" s="32" customFormat="1" ht="25" x14ac:dyDescent="0.25">
      <c r="A17" s="368" t="s">
        <v>163</v>
      </c>
      <c r="B17" s="100" t="s">
        <v>165</v>
      </c>
      <c r="C17" s="113" t="s">
        <v>101</v>
      </c>
      <c r="D17" s="273"/>
      <c r="E17" s="224">
        <f>IF(C17="KO",0,IF(C17="NP",5,IF(C17="HP",10,"")))</f>
        <v>0</v>
      </c>
      <c r="F17" s="223">
        <f>IF(AND(C17="KO",D17="N"),"Ausschluss",IF(AND(C17="KO",D17="A"),-5,IF(AND(C17="KO",D17="P"),E17,IF(AND(C17="KO",D17="S"),E17,IF(AND(OR(C17="HP",C17="NP"),D17="S"),E17,IF(AND(OR(C17="HP",C17="NP"),D17="P"),E17*0.8,IF(AND(OR(C17="HP",C17="NP"),D17="A"),E17*0.5,0)))))))</f>
        <v>0</v>
      </c>
      <c r="G17" s="294"/>
      <c r="H17" s="299"/>
    </row>
    <row r="18" spans="1:8" ht="13" x14ac:dyDescent="0.25">
      <c r="A18" s="367" t="s">
        <v>166</v>
      </c>
      <c r="B18" s="98" t="s">
        <v>7</v>
      </c>
      <c r="C18" s="140"/>
      <c r="D18" s="140"/>
      <c r="E18" s="140"/>
      <c r="F18" s="140"/>
      <c r="G18" s="140"/>
    </row>
    <row r="19" spans="1:8" s="32" customFormat="1" ht="13" x14ac:dyDescent="0.25">
      <c r="A19" s="368" t="s">
        <v>167</v>
      </c>
      <c r="B19" s="110" t="s">
        <v>168</v>
      </c>
      <c r="C19" s="113"/>
      <c r="D19" s="273"/>
      <c r="E19" s="224" t="str">
        <f>IF(C19="KO",0,IF(C19="NP",5,IF(C19="HP",10,"")))</f>
        <v/>
      </c>
      <c r="F19" s="223"/>
      <c r="G19" s="294"/>
      <c r="H19" s="299" t="s">
        <v>158</v>
      </c>
    </row>
    <row r="20" spans="1:8" s="32" customFormat="1" ht="13" x14ac:dyDescent="0.25">
      <c r="A20" s="368" t="s">
        <v>169</v>
      </c>
      <c r="B20" s="360" t="s">
        <v>170</v>
      </c>
      <c r="C20" s="113" t="s">
        <v>16</v>
      </c>
      <c r="D20" s="273"/>
      <c r="E20" s="224">
        <f>IF(C20="KO",0,IF(C20="NP",5,IF(C20="HP",10,"")))</f>
        <v>10</v>
      </c>
      <c r="F20" s="223">
        <f>IF(AND(C20="KO",D20="N"),"Ausschluss",IF(AND(C20="KO",D20="A"),-5,IF(AND(C20="KO",D20="P"),E20,IF(AND(C20="KO",D20="S"),E20,IF(AND(OR(C20="HP",C20="NP"),D20="S"),E20,IF(AND(OR(C20="HP",C20="NP"),D20="P"),E20*0.8,IF(AND(OR(C20="HP",C20="NP"),D20="A"),E20*0.5,0)))))))</f>
        <v>0</v>
      </c>
      <c r="G20" s="294"/>
      <c r="H20" s="299" t="s">
        <v>158</v>
      </c>
    </row>
    <row r="21" spans="1:8" s="32" customFormat="1" ht="13" x14ac:dyDescent="0.25">
      <c r="A21" s="368" t="s">
        <v>171</v>
      </c>
      <c r="B21" s="360" t="s">
        <v>172</v>
      </c>
      <c r="C21" s="113" t="s">
        <v>16</v>
      </c>
      <c r="D21" s="273"/>
      <c r="E21" s="224">
        <f t="shared" ref="E21:E61" si="0">IF(C21="KO",0,IF(C21="NP",5,IF(C21="HP",10,"")))</f>
        <v>10</v>
      </c>
      <c r="F21" s="223">
        <f t="shared" ref="F21:F61" si="1">IF(AND(C21="KO",D21="N"),"Ausschluss",IF(AND(C21="KO",D21="A"),-5,IF(AND(C21="KO",D21="P"),E21,IF(AND(C21="KO",D21="S"),E21,IF(AND(OR(C21="HP",C21="NP"),D21="S"),E21,IF(AND(OR(C21="HP",C21="NP"),D21="P"),E21*0.8,IF(AND(OR(C21="HP",C21="NP"),D21="A"),E21*0.5,0)))))))</f>
        <v>0</v>
      </c>
      <c r="G21" s="294"/>
      <c r="H21" s="299"/>
    </row>
    <row r="22" spans="1:8" s="32" customFormat="1" ht="13" x14ac:dyDescent="0.25">
      <c r="A22" s="368" t="s">
        <v>173</v>
      </c>
      <c r="B22" s="360" t="s">
        <v>174</v>
      </c>
      <c r="C22" s="113" t="s">
        <v>16</v>
      </c>
      <c r="D22" s="273"/>
      <c r="E22" s="224">
        <f t="shared" si="0"/>
        <v>10</v>
      </c>
      <c r="F22" s="223">
        <f t="shared" si="1"/>
        <v>0</v>
      </c>
      <c r="G22" s="294"/>
      <c r="H22" s="299"/>
    </row>
    <row r="23" spans="1:8" s="32" customFormat="1" ht="13" x14ac:dyDescent="0.25">
      <c r="A23" s="368" t="s">
        <v>175</v>
      </c>
      <c r="B23" s="360" t="s">
        <v>176</v>
      </c>
      <c r="C23" s="113" t="s">
        <v>16</v>
      </c>
      <c r="D23" s="273"/>
      <c r="E23" s="224">
        <f t="shared" si="0"/>
        <v>10</v>
      </c>
      <c r="F23" s="223">
        <f t="shared" si="1"/>
        <v>0</v>
      </c>
      <c r="G23" s="294"/>
      <c r="H23" s="299"/>
    </row>
    <row r="24" spans="1:8" s="32" customFormat="1" ht="13" x14ac:dyDescent="0.25">
      <c r="A24" s="368" t="s">
        <v>177</v>
      </c>
      <c r="B24" s="360" t="s">
        <v>46</v>
      </c>
      <c r="C24" s="113" t="s">
        <v>16</v>
      </c>
      <c r="D24" s="273"/>
      <c r="E24" s="224">
        <f t="shared" si="0"/>
        <v>10</v>
      </c>
      <c r="F24" s="223">
        <f t="shared" si="1"/>
        <v>0</v>
      </c>
      <c r="G24" s="294"/>
      <c r="H24" s="299"/>
    </row>
    <row r="25" spans="1:8" s="32" customFormat="1" ht="13" x14ac:dyDescent="0.25">
      <c r="A25" s="368" t="s">
        <v>178</v>
      </c>
      <c r="B25" s="360" t="s">
        <v>179</v>
      </c>
      <c r="C25" s="113" t="s">
        <v>16</v>
      </c>
      <c r="D25" s="273"/>
      <c r="E25" s="224">
        <f t="shared" si="0"/>
        <v>10</v>
      </c>
      <c r="F25" s="223">
        <f t="shared" si="1"/>
        <v>0</v>
      </c>
      <c r="G25" s="294"/>
      <c r="H25" s="299"/>
    </row>
    <row r="26" spans="1:8" s="32" customFormat="1" ht="13" x14ac:dyDescent="0.25">
      <c r="A26" s="368" t="s">
        <v>180</v>
      </c>
      <c r="B26" s="360" t="s">
        <v>181</v>
      </c>
      <c r="C26" s="113" t="s">
        <v>16</v>
      </c>
      <c r="D26" s="273"/>
      <c r="E26" s="224">
        <f t="shared" si="0"/>
        <v>10</v>
      </c>
      <c r="F26" s="223">
        <f t="shared" si="1"/>
        <v>0</v>
      </c>
      <c r="G26" s="294"/>
      <c r="H26" s="299"/>
    </row>
    <row r="27" spans="1:8" s="32" customFormat="1" ht="13" x14ac:dyDescent="0.25">
      <c r="A27" s="368" t="s">
        <v>182</v>
      </c>
      <c r="B27" s="360" t="s">
        <v>183</v>
      </c>
      <c r="C27" s="113" t="s">
        <v>16</v>
      </c>
      <c r="D27" s="273"/>
      <c r="E27" s="224">
        <f t="shared" si="0"/>
        <v>10</v>
      </c>
      <c r="F27" s="223">
        <f t="shared" si="1"/>
        <v>0</v>
      </c>
      <c r="G27" s="294"/>
      <c r="H27" s="299"/>
    </row>
    <row r="28" spans="1:8" s="32" customFormat="1" ht="13" x14ac:dyDescent="0.25">
      <c r="A28" s="368" t="s">
        <v>184</v>
      </c>
      <c r="B28" s="360" t="s">
        <v>60</v>
      </c>
      <c r="C28" s="113" t="s">
        <v>16</v>
      </c>
      <c r="D28" s="273"/>
      <c r="E28" s="224">
        <f t="shared" si="0"/>
        <v>10</v>
      </c>
      <c r="F28" s="223">
        <f t="shared" si="1"/>
        <v>0</v>
      </c>
      <c r="G28" s="294"/>
      <c r="H28" s="299"/>
    </row>
    <row r="29" spans="1:8" s="32" customFormat="1" ht="13" x14ac:dyDescent="0.25">
      <c r="A29" s="368" t="s">
        <v>185</v>
      </c>
      <c r="B29" s="360" t="s">
        <v>186</v>
      </c>
      <c r="C29" s="113" t="s">
        <v>16</v>
      </c>
      <c r="D29" s="273"/>
      <c r="E29" s="224">
        <f t="shared" si="0"/>
        <v>10</v>
      </c>
      <c r="F29" s="223">
        <f t="shared" si="1"/>
        <v>0</v>
      </c>
      <c r="G29" s="294"/>
      <c r="H29" s="299"/>
    </row>
    <row r="30" spans="1:8" s="32" customFormat="1" ht="13" x14ac:dyDescent="0.25">
      <c r="A30" s="368" t="s">
        <v>187</v>
      </c>
      <c r="B30" s="360" t="s">
        <v>188</v>
      </c>
      <c r="C30" s="113" t="s">
        <v>16</v>
      </c>
      <c r="D30" s="273"/>
      <c r="E30" s="224">
        <f t="shared" si="0"/>
        <v>10</v>
      </c>
      <c r="F30" s="223">
        <f t="shared" si="1"/>
        <v>0</v>
      </c>
      <c r="G30" s="294"/>
      <c r="H30" s="299"/>
    </row>
    <row r="31" spans="1:8" s="32" customFormat="1" ht="13" x14ac:dyDescent="0.25">
      <c r="A31" s="368" t="s">
        <v>189</v>
      </c>
      <c r="B31" s="360" t="s">
        <v>190</v>
      </c>
      <c r="C31" s="113" t="s">
        <v>16</v>
      </c>
      <c r="D31" s="273"/>
      <c r="E31" s="224">
        <f t="shared" si="0"/>
        <v>10</v>
      </c>
      <c r="F31" s="223">
        <f t="shared" si="1"/>
        <v>0</v>
      </c>
      <c r="G31" s="294"/>
      <c r="H31" s="299"/>
    </row>
    <row r="32" spans="1:8" s="32" customFormat="1" ht="13" x14ac:dyDescent="0.25">
      <c r="A32" s="368" t="s">
        <v>191</v>
      </c>
      <c r="B32" s="360" t="s">
        <v>192</v>
      </c>
      <c r="C32" s="113" t="s">
        <v>16</v>
      </c>
      <c r="D32" s="273"/>
      <c r="E32" s="224">
        <f t="shared" si="0"/>
        <v>10</v>
      </c>
      <c r="F32" s="223">
        <f t="shared" si="1"/>
        <v>0</v>
      </c>
      <c r="G32" s="294"/>
      <c r="H32" s="299"/>
    </row>
    <row r="33" spans="1:8" s="32" customFormat="1" ht="13" x14ac:dyDescent="0.25">
      <c r="A33" s="368" t="s">
        <v>193</v>
      </c>
      <c r="B33" s="360" t="s">
        <v>194</v>
      </c>
      <c r="C33" s="113" t="s">
        <v>16</v>
      </c>
      <c r="D33" s="273"/>
      <c r="E33" s="224">
        <f t="shared" si="0"/>
        <v>10</v>
      </c>
      <c r="F33" s="223">
        <f t="shared" si="1"/>
        <v>0</v>
      </c>
      <c r="G33" s="294"/>
      <c r="H33" s="299"/>
    </row>
    <row r="34" spans="1:8" s="32" customFormat="1" ht="13" x14ac:dyDescent="0.25">
      <c r="A34" s="368" t="s">
        <v>195</v>
      </c>
      <c r="B34" s="360" t="s">
        <v>196</v>
      </c>
      <c r="C34" s="113" t="s">
        <v>16</v>
      </c>
      <c r="D34" s="273"/>
      <c r="E34" s="224">
        <f t="shared" si="0"/>
        <v>10</v>
      </c>
      <c r="F34" s="223">
        <f t="shared" si="1"/>
        <v>0</v>
      </c>
      <c r="G34" s="294"/>
      <c r="H34" s="299"/>
    </row>
    <row r="35" spans="1:8" s="32" customFormat="1" ht="13" x14ac:dyDescent="0.25">
      <c r="A35" s="368" t="s">
        <v>197</v>
      </c>
      <c r="B35" s="360" t="s">
        <v>198</v>
      </c>
      <c r="C35" s="113" t="s">
        <v>16</v>
      </c>
      <c r="D35" s="273"/>
      <c r="E35" s="224">
        <f t="shared" si="0"/>
        <v>10</v>
      </c>
      <c r="F35" s="223">
        <f t="shared" si="1"/>
        <v>0</v>
      </c>
      <c r="G35" s="294"/>
      <c r="H35" s="299"/>
    </row>
    <row r="36" spans="1:8" s="32" customFormat="1" ht="13" x14ac:dyDescent="0.25">
      <c r="A36" s="368" t="s">
        <v>199</v>
      </c>
      <c r="B36" s="360" t="s">
        <v>200</v>
      </c>
      <c r="C36" s="113" t="s">
        <v>16</v>
      </c>
      <c r="D36" s="273"/>
      <c r="E36" s="224">
        <f t="shared" si="0"/>
        <v>10</v>
      </c>
      <c r="F36" s="223">
        <f t="shared" si="1"/>
        <v>0</v>
      </c>
      <c r="G36" s="294"/>
      <c r="H36" s="299"/>
    </row>
    <row r="37" spans="1:8" s="32" customFormat="1" ht="13" x14ac:dyDescent="0.25">
      <c r="A37" s="368" t="s">
        <v>201</v>
      </c>
      <c r="B37" s="360" t="s">
        <v>202</v>
      </c>
      <c r="C37" s="113" t="s">
        <v>16</v>
      </c>
      <c r="D37" s="273"/>
      <c r="E37" s="224">
        <f t="shared" si="0"/>
        <v>10</v>
      </c>
      <c r="F37" s="223">
        <f t="shared" si="1"/>
        <v>0</v>
      </c>
      <c r="G37" s="294"/>
      <c r="H37" s="299"/>
    </row>
    <row r="38" spans="1:8" s="32" customFormat="1" ht="13" x14ac:dyDescent="0.25">
      <c r="A38" s="368" t="s">
        <v>203</v>
      </c>
      <c r="B38" s="360" t="s">
        <v>204</v>
      </c>
      <c r="C38" s="113" t="s">
        <v>16</v>
      </c>
      <c r="D38" s="273"/>
      <c r="E38" s="224">
        <f t="shared" si="0"/>
        <v>10</v>
      </c>
      <c r="F38" s="223">
        <f t="shared" si="1"/>
        <v>0</v>
      </c>
      <c r="G38" s="294"/>
      <c r="H38" s="299"/>
    </row>
    <row r="39" spans="1:8" s="32" customFormat="1" ht="25" x14ac:dyDescent="0.25">
      <c r="A39" s="368" t="s">
        <v>205</v>
      </c>
      <c r="B39" s="110" t="s">
        <v>206</v>
      </c>
      <c r="C39" s="113" t="s">
        <v>101</v>
      </c>
      <c r="D39" s="273"/>
      <c r="E39" s="224">
        <f t="shared" ref="E39" si="2">IF(C39="KO",0,IF(C39="NP",5,IF(C39="HP",10,"")))</f>
        <v>0</v>
      </c>
      <c r="F39" s="223">
        <f t="shared" ref="F39" si="3">IF(AND(C39="KO",D39="N"),"Ausschluss",IF(AND(C39="KO",D39="A"),-5,IF(AND(C39="KO",D39="P"),E39,IF(AND(C39="KO",D39="S"),E39,IF(AND(OR(C39="HP",C39="NP"),D39="S"),E39,IF(AND(OR(C39="HP",C39="NP"),D39="P"),E39*0.8,IF(AND(OR(C39="HP",C39="NP"),D39="A"),E39*0.5,0)))))))</f>
        <v>0</v>
      </c>
      <c r="G39" s="294"/>
      <c r="H39" s="299" t="s">
        <v>158</v>
      </c>
    </row>
    <row r="40" spans="1:8" s="32" customFormat="1" ht="13" x14ac:dyDescent="0.25">
      <c r="A40" s="368" t="s">
        <v>207</v>
      </c>
      <c r="B40" s="100" t="s">
        <v>208</v>
      </c>
      <c r="C40" s="113"/>
      <c r="D40" s="273"/>
      <c r="E40" s="224"/>
      <c r="F40" s="223"/>
      <c r="G40" s="294"/>
      <c r="H40" s="299" t="s">
        <v>158</v>
      </c>
    </row>
    <row r="41" spans="1:8" s="32" customFormat="1" ht="13" x14ac:dyDescent="0.25">
      <c r="A41" s="368" t="s">
        <v>209</v>
      </c>
      <c r="B41" s="360" t="s">
        <v>210</v>
      </c>
      <c r="C41" s="113" t="s">
        <v>101</v>
      </c>
      <c r="D41" s="273"/>
      <c r="E41" s="224">
        <f t="shared" si="0"/>
        <v>0</v>
      </c>
      <c r="F41" s="223">
        <f t="shared" si="1"/>
        <v>0</v>
      </c>
      <c r="G41" s="294"/>
      <c r="H41" s="299"/>
    </row>
    <row r="42" spans="1:8" s="32" customFormat="1" ht="13" x14ac:dyDescent="0.25">
      <c r="A42" s="368" t="s">
        <v>211</v>
      </c>
      <c r="B42" s="360" t="s">
        <v>212</v>
      </c>
      <c r="C42" s="113" t="s">
        <v>101</v>
      </c>
      <c r="D42" s="273"/>
      <c r="E42" s="224">
        <f t="shared" si="0"/>
        <v>0</v>
      </c>
      <c r="F42" s="223">
        <f t="shared" si="1"/>
        <v>0</v>
      </c>
      <c r="G42" s="294"/>
      <c r="H42" s="299"/>
    </row>
    <row r="43" spans="1:8" s="32" customFormat="1" ht="13" x14ac:dyDescent="0.25">
      <c r="A43" s="368" t="s">
        <v>213</v>
      </c>
      <c r="B43" s="360" t="s">
        <v>214</v>
      </c>
      <c r="C43" s="113" t="s">
        <v>16</v>
      </c>
      <c r="D43" s="273"/>
      <c r="E43" s="224">
        <f t="shared" si="0"/>
        <v>10</v>
      </c>
      <c r="F43" s="223">
        <f t="shared" si="1"/>
        <v>0</v>
      </c>
      <c r="G43" s="294"/>
      <c r="H43" s="299"/>
    </row>
    <row r="44" spans="1:8" s="32" customFormat="1" ht="13" x14ac:dyDescent="0.25">
      <c r="A44" s="368" t="s">
        <v>215</v>
      </c>
      <c r="B44" s="360" t="s">
        <v>216</v>
      </c>
      <c r="C44" s="113" t="s">
        <v>16</v>
      </c>
      <c r="D44" s="273"/>
      <c r="E44" s="224">
        <f t="shared" si="0"/>
        <v>10</v>
      </c>
      <c r="F44" s="223">
        <f t="shared" si="1"/>
        <v>0</v>
      </c>
      <c r="G44" s="294"/>
      <c r="H44" s="299"/>
    </row>
    <row r="45" spans="1:8" s="32" customFormat="1" ht="13" x14ac:dyDescent="0.25">
      <c r="A45" s="368" t="s">
        <v>217</v>
      </c>
      <c r="B45" s="360" t="s">
        <v>218</v>
      </c>
      <c r="C45" s="113" t="s">
        <v>16</v>
      </c>
      <c r="D45" s="273"/>
      <c r="E45" s="224">
        <f t="shared" si="0"/>
        <v>10</v>
      </c>
      <c r="F45" s="223">
        <f t="shared" si="1"/>
        <v>0</v>
      </c>
      <c r="G45" s="294"/>
      <c r="H45" s="299"/>
    </row>
    <row r="46" spans="1:8" s="32" customFormat="1" ht="13" x14ac:dyDescent="0.25">
      <c r="A46" s="368" t="s">
        <v>219</v>
      </c>
      <c r="B46" s="360" t="s">
        <v>220</v>
      </c>
      <c r="C46" s="113" t="s">
        <v>16</v>
      </c>
      <c r="D46" s="273"/>
      <c r="E46" s="224">
        <f t="shared" si="0"/>
        <v>10</v>
      </c>
      <c r="F46" s="223">
        <f t="shared" si="1"/>
        <v>0</v>
      </c>
      <c r="G46" s="294"/>
      <c r="H46" s="299"/>
    </row>
    <row r="47" spans="1:8" s="32" customFormat="1" ht="13" x14ac:dyDescent="0.25">
      <c r="A47" s="368" t="s">
        <v>221</v>
      </c>
      <c r="B47" s="360" t="s">
        <v>222</v>
      </c>
      <c r="C47" s="113" t="s">
        <v>16</v>
      </c>
      <c r="D47" s="273"/>
      <c r="E47" s="224">
        <f t="shared" si="0"/>
        <v>10</v>
      </c>
      <c r="F47" s="223">
        <f t="shared" si="1"/>
        <v>0</v>
      </c>
      <c r="G47" s="294"/>
      <c r="H47" s="299"/>
    </row>
    <row r="48" spans="1:8" s="32" customFormat="1" ht="13" x14ac:dyDescent="0.25">
      <c r="A48" s="368" t="s">
        <v>223</v>
      </c>
      <c r="B48" s="360" t="s">
        <v>224</v>
      </c>
      <c r="C48" s="113" t="s">
        <v>16</v>
      </c>
      <c r="D48" s="273"/>
      <c r="E48" s="224">
        <f t="shared" si="0"/>
        <v>10</v>
      </c>
      <c r="F48" s="223">
        <f t="shared" si="1"/>
        <v>0</v>
      </c>
      <c r="G48" s="294"/>
      <c r="H48" s="299"/>
    </row>
    <row r="49" spans="1:8" s="32" customFormat="1" ht="13" x14ac:dyDescent="0.25">
      <c r="A49" s="368" t="s">
        <v>225</v>
      </c>
      <c r="B49" s="360" t="s">
        <v>226</v>
      </c>
      <c r="C49" s="113" t="s">
        <v>16</v>
      </c>
      <c r="D49" s="273"/>
      <c r="E49" s="224">
        <f t="shared" si="0"/>
        <v>10</v>
      </c>
      <c r="F49" s="223">
        <f t="shared" si="1"/>
        <v>0</v>
      </c>
      <c r="G49" s="294"/>
      <c r="H49" s="299"/>
    </row>
    <row r="50" spans="1:8" s="32" customFormat="1" ht="13" x14ac:dyDescent="0.25">
      <c r="A50" s="368" t="s">
        <v>227</v>
      </c>
      <c r="B50" s="360" t="s">
        <v>228</v>
      </c>
      <c r="C50" s="113" t="s">
        <v>16</v>
      </c>
      <c r="D50" s="273"/>
      <c r="E50" s="224">
        <f t="shared" si="0"/>
        <v>10</v>
      </c>
      <c r="F50" s="223">
        <f t="shared" si="1"/>
        <v>0</v>
      </c>
      <c r="G50" s="294"/>
      <c r="H50" s="299"/>
    </row>
    <row r="51" spans="1:8" s="32" customFormat="1" ht="13" x14ac:dyDescent="0.25">
      <c r="A51" s="368" t="s">
        <v>229</v>
      </c>
      <c r="B51" s="360" t="s">
        <v>230</v>
      </c>
      <c r="C51" s="113" t="s">
        <v>16</v>
      </c>
      <c r="D51" s="273"/>
      <c r="E51" s="224">
        <f t="shared" si="0"/>
        <v>10</v>
      </c>
      <c r="F51" s="223">
        <f t="shared" si="1"/>
        <v>0</v>
      </c>
      <c r="G51" s="294"/>
      <c r="H51" s="299"/>
    </row>
    <row r="52" spans="1:8" s="32" customFormat="1" ht="13" x14ac:dyDescent="0.25">
      <c r="A52" s="368" t="s">
        <v>231</v>
      </c>
      <c r="B52" s="360" t="s">
        <v>232</v>
      </c>
      <c r="C52" s="113" t="s">
        <v>16</v>
      </c>
      <c r="D52" s="273"/>
      <c r="E52" s="224">
        <f t="shared" si="0"/>
        <v>10</v>
      </c>
      <c r="F52" s="223">
        <f t="shared" si="1"/>
        <v>0</v>
      </c>
      <c r="G52" s="294"/>
      <c r="H52" s="299"/>
    </row>
    <row r="53" spans="1:8" s="32" customFormat="1" ht="13" x14ac:dyDescent="0.25">
      <c r="A53" s="368" t="s">
        <v>233</v>
      </c>
      <c r="B53" s="360" t="s">
        <v>234</v>
      </c>
      <c r="C53" s="113" t="s">
        <v>16</v>
      </c>
      <c r="D53" s="273"/>
      <c r="E53" s="224">
        <f t="shared" si="0"/>
        <v>10</v>
      </c>
      <c r="F53" s="223">
        <f t="shared" si="1"/>
        <v>0</v>
      </c>
      <c r="G53" s="294"/>
      <c r="H53" s="299"/>
    </row>
    <row r="54" spans="1:8" s="32" customFormat="1" ht="13" x14ac:dyDescent="0.25">
      <c r="A54" s="368" t="s">
        <v>235</v>
      </c>
      <c r="B54" s="360" t="s">
        <v>236</v>
      </c>
      <c r="C54" s="113" t="s">
        <v>16</v>
      </c>
      <c r="D54" s="273"/>
      <c r="E54" s="224">
        <f t="shared" si="0"/>
        <v>10</v>
      </c>
      <c r="F54" s="223">
        <f t="shared" si="1"/>
        <v>0</v>
      </c>
      <c r="G54" s="294"/>
      <c r="H54" s="299"/>
    </row>
    <row r="55" spans="1:8" s="32" customFormat="1" ht="13" x14ac:dyDescent="0.25">
      <c r="A55" s="368" t="s">
        <v>237</v>
      </c>
      <c r="B55" s="360" t="s">
        <v>238</v>
      </c>
      <c r="C55" s="113" t="s">
        <v>16</v>
      </c>
      <c r="D55" s="273"/>
      <c r="E55" s="224">
        <f t="shared" si="0"/>
        <v>10</v>
      </c>
      <c r="F55" s="223">
        <f t="shared" si="1"/>
        <v>0</v>
      </c>
      <c r="G55" s="294"/>
      <c r="H55" s="299"/>
    </row>
    <row r="56" spans="1:8" s="32" customFormat="1" ht="13" x14ac:dyDescent="0.25">
      <c r="A56" s="368" t="s">
        <v>239</v>
      </c>
      <c r="B56" s="360" t="s">
        <v>240</v>
      </c>
      <c r="C56" s="113" t="s">
        <v>16</v>
      </c>
      <c r="D56" s="273"/>
      <c r="E56" s="224">
        <f t="shared" si="0"/>
        <v>10</v>
      </c>
      <c r="F56" s="223">
        <f t="shared" si="1"/>
        <v>0</v>
      </c>
      <c r="G56" s="294"/>
      <c r="H56" s="299"/>
    </row>
    <row r="57" spans="1:8" s="32" customFormat="1" ht="13" x14ac:dyDescent="0.25">
      <c r="A57" s="368" t="s">
        <v>241</v>
      </c>
      <c r="B57" s="360" t="s">
        <v>242</v>
      </c>
      <c r="C57" s="113" t="s">
        <v>16</v>
      </c>
      <c r="D57" s="273"/>
      <c r="E57" s="224">
        <f t="shared" si="0"/>
        <v>10</v>
      </c>
      <c r="F57" s="223">
        <f t="shared" si="1"/>
        <v>0</v>
      </c>
      <c r="G57" s="294"/>
      <c r="H57" s="299"/>
    </row>
    <row r="58" spans="1:8" s="32" customFormat="1" ht="25" x14ac:dyDescent="0.25">
      <c r="A58" s="368" t="s">
        <v>243</v>
      </c>
      <c r="B58" s="100" t="s">
        <v>244</v>
      </c>
      <c r="C58" s="113" t="s">
        <v>101</v>
      </c>
      <c r="D58" s="273"/>
      <c r="E58" s="224">
        <f t="shared" si="0"/>
        <v>0</v>
      </c>
      <c r="F58" s="223">
        <f t="shared" si="1"/>
        <v>0</v>
      </c>
      <c r="G58" s="294"/>
      <c r="H58" s="299"/>
    </row>
    <row r="59" spans="1:8" s="32" customFormat="1" ht="13" x14ac:dyDescent="0.25">
      <c r="A59" s="368" t="s">
        <v>245</v>
      </c>
      <c r="B59" s="100" t="s">
        <v>246</v>
      </c>
      <c r="C59" s="113" t="s">
        <v>101</v>
      </c>
      <c r="D59" s="273"/>
      <c r="E59" s="224">
        <f t="shared" si="0"/>
        <v>0</v>
      </c>
      <c r="F59" s="223">
        <f t="shared" si="1"/>
        <v>0</v>
      </c>
      <c r="G59" s="294"/>
      <c r="H59" s="299"/>
    </row>
    <row r="60" spans="1:8" s="32" customFormat="1" ht="13" x14ac:dyDescent="0.25">
      <c r="A60" s="368" t="s">
        <v>247</v>
      </c>
      <c r="B60" s="100" t="s">
        <v>248</v>
      </c>
      <c r="C60" s="113" t="s">
        <v>101</v>
      </c>
      <c r="D60" s="273"/>
      <c r="E60" s="224">
        <f t="shared" si="0"/>
        <v>0</v>
      </c>
      <c r="F60" s="223">
        <f t="shared" si="1"/>
        <v>0</v>
      </c>
      <c r="G60" s="294"/>
      <c r="H60" s="299"/>
    </row>
    <row r="61" spans="1:8" s="32" customFormat="1" ht="13" x14ac:dyDescent="0.25">
      <c r="A61" s="368" t="s">
        <v>249</v>
      </c>
      <c r="B61" s="100" t="s">
        <v>250</v>
      </c>
      <c r="C61" s="113" t="s">
        <v>101</v>
      </c>
      <c r="D61" s="273"/>
      <c r="E61" s="224">
        <f t="shared" si="0"/>
        <v>0</v>
      </c>
      <c r="F61" s="223">
        <f t="shared" si="1"/>
        <v>0</v>
      </c>
      <c r="G61" s="294"/>
      <c r="H61" s="299"/>
    </row>
    <row r="62" spans="1:8" ht="13" x14ac:dyDescent="0.25">
      <c r="A62" s="367" t="s">
        <v>251</v>
      </c>
      <c r="B62" s="98" t="s">
        <v>252</v>
      </c>
      <c r="C62" s="140"/>
      <c r="D62" s="140"/>
      <c r="E62" s="140"/>
      <c r="F62" s="140"/>
      <c r="G62" s="140"/>
    </row>
    <row r="63" spans="1:8" s="32" customFormat="1" ht="13" x14ac:dyDescent="0.25">
      <c r="A63" s="368" t="s">
        <v>253</v>
      </c>
      <c r="B63" s="110" t="s">
        <v>254</v>
      </c>
      <c r="C63" s="113" t="s">
        <v>101</v>
      </c>
      <c r="D63" s="273"/>
      <c r="E63" s="224">
        <f>IF(C63="KO",0,IF(C63="NP",5,IF(C63="HP",10,"")))</f>
        <v>0</v>
      </c>
      <c r="F63" s="223">
        <f>IF(AND(C63="KO",D63="N"),"Ausschluss",IF(AND(C63="KO",D63="A"),-5,IF(AND(C63="KO",D63="P"),E63,IF(AND(C63="KO",D63="S"),E63,IF(AND(OR(C63="HP",C63="NP"),D63="S"),E63,IF(AND(OR(C63="HP",C63="NP"),D63="P"),E63*0.8,IF(AND(OR(C63="HP",C63="NP"),D63="A"),E63*0.5,0)))))))</f>
        <v>0</v>
      </c>
      <c r="G63" s="294"/>
      <c r="H63" s="299" t="s">
        <v>158</v>
      </c>
    </row>
    <row r="64" spans="1:8" s="32" customFormat="1" ht="13" x14ac:dyDescent="0.25">
      <c r="A64" s="368" t="s">
        <v>255</v>
      </c>
      <c r="B64" s="110" t="s">
        <v>256</v>
      </c>
      <c r="C64" s="113" t="s">
        <v>101</v>
      </c>
      <c r="D64" s="273"/>
      <c r="E64" s="224">
        <f t="shared" ref="E64:E71" si="4">IF(C64="KO",0,IF(C64="NP",5,IF(C64="HP",10,"")))</f>
        <v>0</v>
      </c>
      <c r="F64" s="223">
        <f t="shared" ref="F64:F71" si="5">IF(AND(C64="KO",D64="N"),"Ausschluss",IF(AND(C64="KO",D64="A"),-5,IF(AND(C64="KO",D64="P"),E64,IF(AND(C64="KO",D64="S"),E64,IF(AND(OR(C64="HP",C64="NP"),D64="S"),E64,IF(AND(OR(C64="HP",C64="NP"),D64="P"),E64*0.8,IF(AND(OR(C64="HP",C64="NP"),D64="A"),E64*0.5,0)))))))</f>
        <v>0</v>
      </c>
      <c r="G64" s="294"/>
      <c r="H64" s="299"/>
    </row>
    <row r="65" spans="1:8" s="32" customFormat="1" ht="25" x14ac:dyDescent="0.25">
      <c r="A65" s="368" t="s">
        <v>257</v>
      </c>
      <c r="B65" s="110" t="s">
        <v>258</v>
      </c>
      <c r="C65" s="113" t="s">
        <v>101</v>
      </c>
      <c r="D65" s="273"/>
      <c r="E65" s="224">
        <f t="shared" si="4"/>
        <v>0</v>
      </c>
      <c r="F65" s="223">
        <f t="shared" si="5"/>
        <v>0</v>
      </c>
      <c r="G65" s="294"/>
      <c r="H65" s="299"/>
    </row>
    <row r="66" spans="1:8" s="32" customFormat="1" ht="13" x14ac:dyDescent="0.25">
      <c r="A66" s="368" t="s">
        <v>259</v>
      </c>
      <c r="B66" s="100" t="s">
        <v>260</v>
      </c>
      <c r="C66" s="113" t="s">
        <v>101</v>
      </c>
      <c r="D66" s="273"/>
      <c r="E66" s="224">
        <f t="shared" si="4"/>
        <v>0</v>
      </c>
      <c r="F66" s="223">
        <f t="shared" si="5"/>
        <v>0</v>
      </c>
      <c r="G66" s="294"/>
      <c r="H66" s="299"/>
    </row>
    <row r="67" spans="1:8" s="32" customFormat="1" ht="13" x14ac:dyDescent="0.25">
      <c r="A67" s="368" t="s">
        <v>261</v>
      </c>
      <c r="B67" s="100" t="s">
        <v>262</v>
      </c>
      <c r="C67" s="113" t="s">
        <v>101</v>
      </c>
      <c r="D67" s="273"/>
      <c r="E67" s="224">
        <f t="shared" si="4"/>
        <v>0</v>
      </c>
      <c r="F67" s="223">
        <f t="shared" si="5"/>
        <v>0</v>
      </c>
      <c r="G67" s="294"/>
      <c r="H67" s="299" t="s">
        <v>158</v>
      </c>
    </row>
    <row r="68" spans="1:8" s="32" customFormat="1" ht="25" x14ac:dyDescent="0.25">
      <c r="A68" s="368" t="s">
        <v>263</v>
      </c>
      <c r="B68" s="100" t="s">
        <v>264</v>
      </c>
      <c r="C68" s="113" t="s">
        <v>101</v>
      </c>
      <c r="D68" s="273"/>
      <c r="E68" s="224">
        <f t="shared" si="4"/>
        <v>0</v>
      </c>
      <c r="F68" s="223">
        <f t="shared" si="5"/>
        <v>0</v>
      </c>
      <c r="G68" s="294"/>
      <c r="H68" s="299"/>
    </row>
    <row r="69" spans="1:8" s="32" customFormat="1" ht="25" x14ac:dyDescent="0.25">
      <c r="A69" s="368" t="s">
        <v>265</v>
      </c>
      <c r="B69" s="100" t="s">
        <v>266</v>
      </c>
      <c r="C69" s="113" t="s">
        <v>101</v>
      </c>
      <c r="D69" s="273"/>
      <c r="E69" s="224">
        <f t="shared" si="4"/>
        <v>0</v>
      </c>
      <c r="F69" s="223">
        <f t="shared" si="5"/>
        <v>0</v>
      </c>
      <c r="G69" s="294"/>
      <c r="H69" s="299"/>
    </row>
    <row r="70" spans="1:8" s="32" customFormat="1" ht="25" x14ac:dyDescent="0.25">
      <c r="A70" s="368" t="s">
        <v>267</v>
      </c>
      <c r="B70" s="100" t="s">
        <v>268</v>
      </c>
      <c r="C70" s="113" t="s">
        <v>101</v>
      </c>
      <c r="D70" s="273"/>
      <c r="E70" s="224">
        <f t="shared" si="4"/>
        <v>0</v>
      </c>
      <c r="F70" s="223">
        <f t="shared" si="5"/>
        <v>0</v>
      </c>
      <c r="G70" s="294"/>
      <c r="H70" s="299"/>
    </row>
    <row r="71" spans="1:8" s="32" customFormat="1" ht="25" x14ac:dyDescent="0.25">
      <c r="A71" s="368" t="s">
        <v>269</v>
      </c>
      <c r="B71" s="100" t="s">
        <v>270</v>
      </c>
      <c r="C71" s="113" t="s">
        <v>101</v>
      </c>
      <c r="D71" s="273"/>
      <c r="E71" s="224">
        <f t="shared" si="4"/>
        <v>0</v>
      </c>
      <c r="F71" s="223">
        <f t="shared" si="5"/>
        <v>0</v>
      </c>
      <c r="G71" s="294"/>
      <c r="H71" s="299"/>
    </row>
    <row r="72" spans="1:8" s="32" customFormat="1" ht="37.5" x14ac:dyDescent="0.25">
      <c r="A72" s="368" t="s">
        <v>271</v>
      </c>
      <c r="B72" s="100" t="s">
        <v>272</v>
      </c>
      <c r="C72" s="113" t="s">
        <v>101</v>
      </c>
      <c r="D72" s="273"/>
      <c r="E72" s="224">
        <f>IF(C72="KO",0,IF(C72="NP",5,IF(C72="HP",10,"")))</f>
        <v>0</v>
      </c>
      <c r="F72" s="223">
        <f>IF(AND(C72="KO",D72="N"),"Ausschluss",IF(AND(C72="KO",D72="A"),-5,IF(AND(C72="KO",D72="P"),E72,IF(AND(C72="KO",D72="S"),E72,IF(AND(OR(C72="HP",C72="NP"),D72="S"),E72,IF(AND(OR(C72="HP",C72="NP"),D72="P"),E72*0.8,IF(AND(OR(C72="HP",C72="NP"),D72="A"),E72*0.5,0)))))))</f>
        <v>0</v>
      </c>
      <c r="G72" s="294"/>
      <c r="H72" s="299" t="s">
        <v>158</v>
      </c>
    </row>
    <row r="73" spans="1:8" s="32" customFormat="1" ht="25" x14ac:dyDescent="0.25">
      <c r="A73" s="368" t="s">
        <v>273</v>
      </c>
      <c r="B73" s="100" t="s">
        <v>274</v>
      </c>
      <c r="C73" s="113" t="s">
        <v>101</v>
      </c>
      <c r="D73" s="273"/>
      <c r="E73" s="224">
        <f>IF(C73="KO",0,IF(C73="NP",5,IF(C73="HP",10,"")))</f>
        <v>0</v>
      </c>
      <c r="F73" s="223">
        <f>IF(AND(C73="KO",D73="N"),"Ausschluss",IF(AND(C73="KO",D73="A"),-5,IF(AND(C73="KO",D73="P"),E73,IF(AND(C73="KO",D73="S"),E73,IF(AND(OR(C73="HP",C73="NP"),D73="S"),E73,IF(AND(OR(C73="HP",C73="NP"),D73="P"),E73*0.8,IF(AND(OR(C73="HP",C73="NP"),D73="A"),E73*0.5,0)))))))</f>
        <v>0</v>
      </c>
      <c r="G73" s="294"/>
      <c r="H73" s="299"/>
    </row>
    <row r="74" spans="1:8" s="32" customFormat="1" ht="13" x14ac:dyDescent="0.25">
      <c r="A74" s="368" t="s">
        <v>275</v>
      </c>
      <c r="B74" s="100" t="s">
        <v>276</v>
      </c>
      <c r="C74" s="113" t="s">
        <v>101</v>
      </c>
      <c r="D74" s="273"/>
      <c r="E74" s="224">
        <f t="shared" ref="E74:E75" si="6">IF(C74="KO",0,IF(C74="NP",5,IF(C74="HP",10,"")))</f>
        <v>0</v>
      </c>
      <c r="F74" s="223">
        <f t="shared" ref="F74:F75" si="7">IF(AND(C74="KO",D74="N"),"Ausschluss",IF(AND(C74="KO",D74="A"),-5,IF(AND(C74="KO",D74="P"),E74,IF(AND(C74="KO",D74="S"),E74,IF(AND(OR(C74="HP",C74="NP"),D74="S"),E74,IF(AND(OR(C74="HP",C74="NP"),D74="P"),E74*0.8,IF(AND(OR(C74="HP",C74="NP"),D74="A"),E74*0.5,0)))))))</f>
        <v>0</v>
      </c>
      <c r="G74" s="294"/>
      <c r="H74" s="299"/>
    </row>
    <row r="75" spans="1:8" s="32" customFormat="1" ht="13" x14ac:dyDescent="0.25">
      <c r="A75" s="368" t="s">
        <v>277</v>
      </c>
      <c r="B75" s="100" t="s">
        <v>278</v>
      </c>
      <c r="C75" s="113" t="s">
        <v>101</v>
      </c>
      <c r="D75" s="273"/>
      <c r="E75" s="224">
        <f t="shared" si="6"/>
        <v>0</v>
      </c>
      <c r="F75" s="223">
        <f t="shared" si="7"/>
        <v>0</v>
      </c>
      <c r="G75" s="294"/>
      <c r="H75" s="299"/>
    </row>
    <row r="76" spans="1:8" s="32" customFormat="1" ht="13" x14ac:dyDescent="0.25">
      <c r="A76" s="367" t="s">
        <v>279</v>
      </c>
      <c r="B76" s="98" t="s">
        <v>280</v>
      </c>
      <c r="C76" s="140"/>
      <c r="D76" s="349"/>
      <c r="E76" s="140"/>
      <c r="F76" s="140"/>
      <c r="G76" s="349"/>
    </row>
    <row r="77" spans="1:8" s="32" customFormat="1" ht="13" x14ac:dyDescent="0.25">
      <c r="A77" s="368" t="s">
        <v>281</v>
      </c>
      <c r="B77" s="100" t="s">
        <v>282</v>
      </c>
      <c r="C77" s="113" t="s">
        <v>101</v>
      </c>
      <c r="D77" s="273"/>
      <c r="E77" s="224">
        <f>IF(C77="KO",0,IF(C77="NP",5,IF(C77="HP",10,"")))</f>
        <v>0</v>
      </c>
      <c r="F77" s="223">
        <f>IF(AND(C77="KO",D77="N"),"Ausschluss",IF(AND(C77="KO",D77="A"),-5,IF(AND(C77="KO",D77="P"),E77,IF(AND(C77="KO",D77="S"),E77,IF(AND(OR(C77="HP",C77="NP"),D77="S"),E77,IF(AND(OR(C77="HP",C77="NP"),D77="P"),E77*0.8,IF(AND(OR(C77="HP",C77="NP"),D77="A"),E77*0.5,0)))))))</f>
        <v>0</v>
      </c>
      <c r="G77" s="294"/>
      <c r="H77" s="299" t="s">
        <v>158</v>
      </c>
    </row>
    <row r="78" spans="1:8" s="32" customFormat="1" ht="25" x14ac:dyDescent="0.25">
      <c r="A78" s="368" t="s">
        <v>283</v>
      </c>
      <c r="B78" s="100" t="s">
        <v>284</v>
      </c>
      <c r="C78" s="113" t="s">
        <v>101</v>
      </c>
      <c r="D78" s="273"/>
      <c r="E78" s="224">
        <f>IF(C78="KO",0,IF(C78="NP",5,IF(C78="HP",10,"")))</f>
        <v>0</v>
      </c>
      <c r="F78" s="223">
        <f>IF(AND(C78="KO",D78="N"),"Ausschluss",IF(AND(C78="KO",D78="A"),-5,IF(AND(C78="KO",D78="P"),E78,IF(AND(C78="KO",D78="S"),E78,IF(AND(OR(C78="HP",C78="NP"),D78="S"),E78,IF(AND(OR(C78="HP",C78="NP"),D78="P"),E78*0.8,IF(AND(OR(C78="HP",C78="NP"),D78="A"),E78*0.5,0)))))))</f>
        <v>0</v>
      </c>
      <c r="G78" s="294"/>
      <c r="H78" s="299" t="s">
        <v>158</v>
      </c>
    </row>
    <row r="79" spans="1:8" s="32" customFormat="1" ht="13" x14ac:dyDescent="0.25">
      <c r="A79" s="367" t="s">
        <v>285</v>
      </c>
      <c r="B79" s="98" t="s">
        <v>286</v>
      </c>
      <c r="C79" s="140"/>
      <c r="D79" s="349"/>
      <c r="E79" s="140"/>
      <c r="F79" s="140"/>
      <c r="G79" s="349"/>
    </row>
    <row r="80" spans="1:8" s="32" customFormat="1" ht="13" x14ac:dyDescent="0.25">
      <c r="A80" s="368" t="s">
        <v>287</v>
      </c>
      <c r="B80" s="100" t="s">
        <v>288</v>
      </c>
      <c r="C80" s="113" t="s">
        <v>101</v>
      </c>
      <c r="D80" s="273"/>
      <c r="E80" s="224">
        <f t="shared" ref="E80" si="8">IF(C80="KO",0,IF(C80="NP",5,IF(C80="HP",10,"")))</f>
        <v>0</v>
      </c>
      <c r="F80" s="223">
        <f t="shared" ref="F80" si="9">IF(AND(C80="KO",D80="N"),"Ausschluss",IF(AND(C80="KO",D80="A"),-5,IF(AND(C80="KO",D80="P"),E80,IF(AND(C80="KO",D80="S"),E80,IF(AND(OR(C80="HP",C80="NP"),D80="S"),E80,IF(AND(OR(C80="HP",C80="NP"),D80="P"),E80*0.8,IF(AND(OR(C80="HP",C80="NP"),D80="A"),E80*0.5,0)))))))</f>
        <v>0</v>
      </c>
      <c r="G80" s="294"/>
      <c r="H80" s="299" t="s">
        <v>158</v>
      </c>
    </row>
    <row r="81" spans="1:8" s="32" customFormat="1" ht="25" x14ac:dyDescent="0.25">
      <c r="A81" s="368" t="s">
        <v>289</v>
      </c>
      <c r="B81" s="100" t="s">
        <v>290</v>
      </c>
      <c r="C81" s="113" t="s">
        <v>101</v>
      </c>
      <c r="D81" s="273"/>
      <c r="E81" s="224">
        <f t="shared" ref="E81:E84" si="10">IF(C81="KO",0,IF(C81="NP",5,IF(C81="HP",10,"")))</f>
        <v>0</v>
      </c>
      <c r="F81" s="223">
        <f t="shared" ref="F81:F84" si="11">IF(AND(C81="KO",D81="N"),"Ausschluss",IF(AND(C81="KO",D81="A"),-5,IF(AND(C81="KO",D81="P"),E81,IF(AND(C81="KO",D81="S"),E81,IF(AND(OR(C81="HP",C81="NP"),D81="S"),E81,IF(AND(OR(C81="HP",C81="NP"),D81="P"),E81*0.8,IF(AND(OR(C81="HP",C81="NP"),D81="A"),E81*0.5,0)))))))</f>
        <v>0</v>
      </c>
      <c r="G81" s="294"/>
      <c r="H81" s="299"/>
    </row>
    <row r="82" spans="1:8" s="32" customFormat="1" ht="13" x14ac:dyDescent="0.25">
      <c r="A82" s="368" t="s">
        <v>291</v>
      </c>
      <c r="B82" s="100" t="s">
        <v>292</v>
      </c>
      <c r="C82" s="113" t="s">
        <v>16</v>
      </c>
      <c r="D82" s="273"/>
      <c r="E82" s="224">
        <f t="shared" si="10"/>
        <v>10</v>
      </c>
      <c r="F82" s="223">
        <f t="shared" si="11"/>
        <v>0</v>
      </c>
      <c r="G82" s="294"/>
      <c r="H82" s="299"/>
    </row>
    <row r="83" spans="1:8" s="32" customFormat="1" ht="13" x14ac:dyDescent="0.25">
      <c r="A83" s="368" t="s">
        <v>293</v>
      </c>
      <c r="B83" s="100" t="s">
        <v>294</v>
      </c>
      <c r="C83" s="113" t="s">
        <v>101</v>
      </c>
      <c r="D83" s="273"/>
      <c r="E83" s="224">
        <f t="shared" si="10"/>
        <v>0</v>
      </c>
      <c r="F83" s="223">
        <f t="shared" si="11"/>
        <v>0</v>
      </c>
      <c r="G83" s="294"/>
      <c r="H83" s="299"/>
    </row>
    <row r="84" spans="1:8" s="32" customFormat="1" ht="13" x14ac:dyDescent="0.25">
      <c r="A84" s="368" t="s">
        <v>295</v>
      </c>
      <c r="B84" s="100" t="s">
        <v>296</v>
      </c>
      <c r="C84" s="113" t="s">
        <v>101</v>
      </c>
      <c r="D84" s="273"/>
      <c r="E84" s="224">
        <f t="shared" si="10"/>
        <v>0</v>
      </c>
      <c r="F84" s="223">
        <f t="shared" si="11"/>
        <v>0</v>
      </c>
      <c r="G84" s="294"/>
      <c r="H84" s="299"/>
    </row>
    <row r="85" spans="1:8" s="32" customFormat="1" ht="13" x14ac:dyDescent="0.25">
      <c r="A85" s="368" t="s">
        <v>297</v>
      </c>
      <c r="B85" s="100" t="s">
        <v>298</v>
      </c>
      <c r="C85" s="113" t="s">
        <v>101</v>
      </c>
      <c r="D85" s="273"/>
      <c r="E85" s="224">
        <f t="shared" ref="E85:E87" si="12">IF(C85="KO",0,IF(C85="NP",5,IF(C85="HP",10,"")))</f>
        <v>0</v>
      </c>
      <c r="F85" s="223">
        <f t="shared" ref="F85:F87" si="13">IF(AND(C85="KO",D85="N"),"Ausschluss",IF(AND(C85="KO",D85="A"),-5,IF(AND(C85="KO",D85="P"),E85,IF(AND(C85="KO",D85="S"),E85,IF(AND(OR(C85="HP",C85="NP"),D85="S"),E85,IF(AND(OR(C85="HP",C85="NP"),D85="P"),E85*0.8,IF(AND(OR(C85="HP",C85="NP"),D85="A"),E85*0.5,0)))))))</f>
        <v>0</v>
      </c>
      <c r="G85" s="294"/>
      <c r="H85" s="299"/>
    </row>
    <row r="86" spans="1:8" s="32" customFormat="1" ht="25" x14ac:dyDescent="0.25">
      <c r="A86" s="368" t="s">
        <v>299</v>
      </c>
      <c r="B86" s="100" t="s">
        <v>1317</v>
      </c>
      <c r="C86" s="113" t="s">
        <v>101</v>
      </c>
      <c r="D86" s="273"/>
      <c r="E86" s="224">
        <f t="shared" si="12"/>
        <v>0</v>
      </c>
      <c r="F86" s="223">
        <f t="shared" si="13"/>
        <v>0</v>
      </c>
      <c r="G86" s="294"/>
      <c r="H86" s="299"/>
    </row>
    <row r="87" spans="1:8" s="32" customFormat="1" ht="13" x14ac:dyDescent="0.25">
      <c r="A87" s="368" t="s">
        <v>300</v>
      </c>
      <c r="B87" s="100" t="s">
        <v>301</v>
      </c>
      <c r="C87" s="113" t="s">
        <v>101</v>
      </c>
      <c r="D87" s="273"/>
      <c r="E87" s="224">
        <f t="shared" si="12"/>
        <v>0</v>
      </c>
      <c r="F87" s="223">
        <f t="shared" si="13"/>
        <v>0</v>
      </c>
      <c r="G87" s="294"/>
      <c r="H87" s="299"/>
    </row>
    <row r="88" spans="1:8" s="32" customFormat="1" ht="13" x14ac:dyDescent="0.25">
      <c r="A88" s="367" t="s">
        <v>302</v>
      </c>
      <c r="B88" s="98" t="s">
        <v>303</v>
      </c>
      <c r="C88" s="99"/>
      <c r="D88" s="349"/>
      <c r="E88" s="99"/>
      <c r="F88" s="99"/>
      <c r="G88" s="350"/>
    </row>
    <row r="89" spans="1:8" s="32" customFormat="1" ht="13" x14ac:dyDescent="0.25">
      <c r="A89" s="368" t="s">
        <v>304</v>
      </c>
      <c r="B89" s="100" t="s">
        <v>305</v>
      </c>
      <c r="C89" s="113"/>
      <c r="D89" s="273"/>
      <c r="E89" s="224"/>
      <c r="F89" s="223"/>
      <c r="G89" s="294"/>
      <c r="H89" s="299" t="s">
        <v>158</v>
      </c>
    </row>
    <row r="90" spans="1:8" s="32" customFormat="1" ht="13" x14ac:dyDescent="0.25">
      <c r="A90" s="368" t="s">
        <v>306</v>
      </c>
      <c r="B90" s="360" t="s">
        <v>307</v>
      </c>
      <c r="C90" s="113" t="s">
        <v>101</v>
      </c>
      <c r="D90" s="273"/>
      <c r="E90" s="224">
        <f>IF(C90="KO",0,IF(C90="NP",5,IF(C90="HP",10,"")))</f>
        <v>0</v>
      </c>
      <c r="F90" s="223">
        <f>IF(AND(C90="KO",D90="N"),"Ausschluss",IF(AND(C90="KO",D90="A"),-5,IF(AND(C90="KO",D90="P"),E90,IF(AND(C90="KO",D90="S"),E90,IF(AND(OR(C90="HP",C90="NP"),D90="S"),E90,IF(AND(OR(C90="HP",C90="NP"),D90="P"),E90*0.8,IF(AND(OR(C90="HP",C90="NP"),D90="A"),E90*0.5,0)))))))</f>
        <v>0</v>
      </c>
      <c r="G90" s="294"/>
      <c r="H90" s="299" t="s">
        <v>158</v>
      </c>
    </row>
    <row r="91" spans="1:8" s="32" customFormat="1" ht="13" x14ac:dyDescent="0.25">
      <c r="A91" s="368" t="s">
        <v>308</v>
      </c>
      <c r="B91" s="360" t="s">
        <v>309</v>
      </c>
      <c r="C91" s="113" t="s">
        <v>101</v>
      </c>
      <c r="D91" s="273"/>
      <c r="E91" s="224">
        <f>IF(C91="KO",0,IF(C91="NP",5,IF(C91="HP",10,"")))</f>
        <v>0</v>
      </c>
      <c r="F91" s="223">
        <f>IF(AND(C91="KO",D91="N"),"Ausschluss",IF(AND(C91="KO",D91="A"),-5,IF(AND(C91="KO",D91="P"),E91,IF(AND(C91="KO",D91="S"),E91,IF(AND(OR(C91="HP",C91="NP"),D91="S"),E91,IF(AND(OR(C91="HP",C91="NP"),D91="P"),E91*0.8,IF(AND(OR(C91="HP",C91="NP"),D91="A"),E91*0.5,0)))))))</f>
        <v>0</v>
      </c>
      <c r="G91" s="294"/>
      <c r="H91" s="299" t="s">
        <v>158</v>
      </c>
    </row>
    <row r="92" spans="1:8" s="32" customFormat="1" ht="13" x14ac:dyDescent="0.25">
      <c r="A92" s="368" t="s">
        <v>310</v>
      </c>
      <c r="B92" s="360" t="s">
        <v>311</v>
      </c>
      <c r="C92" s="113" t="s">
        <v>101</v>
      </c>
      <c r="D92" s="273"/>
      <c r="E92" s="224">
        <f>IF(C92="KO",0,IF(C92="NP",5,IF(C92="HP",10,"")))</f>
        <v>0</v>
      </c>
      <c r="F92" s="223">
        <f>IF(AND(C92="KO",D92="N"),"Ausschluss",IF(AND(C92="KO",D92="A"),-5,IF(AND(C92="KO",D92="P"),E92,IF(AND(C92="KO",D92="S"),E92,IF(AND(OR(C92="HP",C92="NP"),D92="S"),E92,IF(AND(OR(C92="HP",C92="NP"),D92="P"),E92*0.8,IF(AND(OR(C92="HP",C92="NP"),D92="A"),E92*0.5,0)))))))</f>
        <v>0</v>
      </c>
      <c r="G92" s="294"/>
      <c r="H92" s="299" t="s">
        <v>158</v>
      </c>
    </row>
    <row r="93" spans="1:8" s="32" customFormat="1" ht="13" x14ac:dyDescent="0.25">
      <c r="A93" s="368" t="s">
        <v>312</v>
      </c>
      <c r="B93" s="360" t="s">
        <v>313</v>
      </c>
      <c r="C93" s="113" t="s">
        <v>101</v>
      </c>
      <c r="D93" s="273"/>
      <c r="E93" s="224">
        <f>IF(C93="KO",0,IF(C93="NP",5,IF(C93="HP",10,"")))</f>
        <v>0</v>
      </c>
      <c r="F93" s="223">
        <f>IF(AND(C93="KO",D93="N"),"Ausschluss",IF(AND(C93="KO",D93="A"),-5,IF(AND(C93="KO",D93="P"),E93,IF(AND(C93="KO",D93="S"),E93,IF(AND(OR(C93="HP",C93="NP"),D93="S"),E93,IF(AND(OR(C93="HP",C93="NP"),D93="P"),E93*0.8,IF(AND(OR(C93="HP",C93="NP"),D93="A"),E93*0.5,0)))))))</f>
        <v>0</v>
      </c>
      <c r="G93" s="294"/>
      <c r="H93" s="299" t="s">
        <v>158</v>
      </c>
    </row>
    <row r="94" spans="1:8" s="32" customFormat="1" ht="13" x14ac:dyDescent="0.25">
      <c r="A94" s="368" t="s">
        <v>314</v>
      </c>
      <c r="B94" s="360" t="s">
        <v>315</v>
      </c>
      <c r="C94" s="113" t="s">
        <v>101</v>
      </c>
      <c r="D94" s="273"/>
      <c r="E94" s="224">
        <f t="shared" ref="E94:E123" si="14">IF(C94="KO",0,IF(C94="NP",5,IF(C94="HP",10,"")))</f>
        <v>0</v>
      </c>
      <c r="F94" s="223">
        <f t="shared" ref="F94:F123" si="15">IF(AND(C94="KO",D94="N"),"Ausschluss",IF(AND(C94="KO",D94="A"),-5,IF(AND(C94="KO",D94="P"),E94,IF(AND(C94="KO",D94="S"),E94,IF(AND(OR(C94="HP",C94="NP"),D94="S"),E94,IF(AND(OR(C94="HP",C94="NP"),D94="P"),E94*0.8,IF(AND(OR(C94="HP",C94="NP"),D94="A"),E94*0.5,0)))))))</f>
        <v>0</v>
      </c>
      <c r="G94" s="294"/>
      <c r="H94" s="299"/>
    </row>
    <row r="95" spans="1:8" s="32" customFormat="1" ht="13" x14ac:dyDescent="0.25">
      <c r="A95" s="368" t="s">
        <v>316</v>
      </c>
      <c r="B95" s="360" t="s">
        <v>317</v>
      </c>
      <c r="C95" s="113" t="s">
        <v>101</v>
      </c>
      <c r="D95" s="273"/>
      <c r="E95" s="224">
        <f t="shared" si="14"/>
        <v>0</v>
      </c>
      <c r="F95" s="223">
        <f t="shared" si="15"/>
        <v>0</v>
      </c>
      <c r="G95" s="294"/>
      <c r="H95" s="299"/>
    </row>
    <row r="96" spans="1:8" s="32" customFormat="1" ht="13" x14ac:dyDescent="0.25">
      <c r="A96" s="368" t="s">
        <v>318</v>
      </c>
      <c r="B96" s="360" t="s">
        <v>319</v>
      </c>
      <c r="C96" s="113" t="s">
        <v>101</v>
      </c>
      <c r="D96" s="273"/>
      <c r="E96" s="224">
        <f t="shared" si="14"/>
        <v>0</v>
      </c>
      <c r="F96" s="223">
        <f t="shared" si="15"/>
        <v>0</v>
      </c>
      <c r="G96" s="294"/>
      <c r="H96" s="299"/>
    </row>
    <row r="97" spans="1:8" s="32" customFormat="1" ht="13" x14ac:dyDescent="0.25">
      <c r="A97" s="368" t="s">
        <v>320</v>
      </c>
      <c r="B97" s="360" t="s">
        <v>321</v>
      </c>
      <c r="C97" s="113" t="s">
        <v>101</v>
      </c>
      <c r="D97" s="273"/>
      <c r="E97" s="224">
        <f t="shared" si="14"/>
        <v>0</v>
      </c>
      <c r="F97" s="223">
        <f t="shared" si="15"/>
        <v>0</v>
      </c>
      <c r="G97" s="294"/>
      <c r="H97" s="299"/>
    </row>
    <row r="98" spans="1:8" s="32" customFormat="1" ht="13" x14ac:dyDescent="0.25">
      <c r="A98" s="368" t="s">
        <v>322</v>
      </c>
      <c r="B98" s="360" t="s">
        <v>323</v>
      </c>
      <c r="C98" s="113" t="s">
        <v>101</v>
      </c>
      <c r="D98" s="273"/>
      <c r="E98" s="224">
        <f t="shared" si="14"/>
        <v>0</v>
      </c>
      <c r="F98" s="223">
        <f t="shared" si="15"/>
        <v>0</v>
      </c>
      <c r="G98" s="294"/>
      <c r="H98" s="299"/>
    </row>
    <row r="99" spans="1:8" s="32" customFormat="1" ht="13" x14ac:dyDescent="0.25">
      <c r="A99" s="368" t="s">
        <v>324</v>
      </c>
      <c r="B99" s="360" t="s">
        <v>325</v>
      </c>
      <c r="C99" s="113" t="s">
        <v>101</v>
      </c>
      <c r="D99" s="273"/>
      <c r="E99" s="224">
        <f t="shared" si="14"/>
        <v>0</v>
      </c>
      <c r="F99" s="223">
        <f t="shared" si="15"/>
        <v>0</v>
      </c>
      <c r="G99" s="294"/>
      <c r="H99" s="299"/>
    </row>
    <row r="100" spans="1:8" s="32" customFormat="1" ht="13" x14ac:dyDescent="0.25">
      <c r="A100" s="368" t="s">
        <v>326</v>
      </c>
      <c r="B100" s="360" t="s">
        <v>327</v>
      </c>
      <c r="C100" s="113" t="s">
        <v>101</v>
      </c>
      <c r="D100" s="273"/>
      <c r="E100" s="224">
        <f t="shared" si="14"/>
        <v>0</v>
      </c>
      <c r="F100" s="223">
        <f t="shared" si="15"/>
        <v>0</v>
      </c>
      <c r="G100" s="294"/>
      <c r="H100" s="299"/>
    </row>
    <row r="101" spans="1:8" s="32" customFormat="1" ht="13" x14ac:dyDescent="0.25">
      <c r="A101" s="368" t="s">
        <v>328</v>
      </c>
      <c r="B101" s="100" t="s">
        <v>329</v>
      </c>
      <c r="C101" s="113"/>
      <c r="D101" s="273"/>
      <c r="E101" s="224"/>
      <c r="F101" s="223"/>
      <c r="G101" s="294"/>
      <c r="H101" s="299"/>
    </row>
    <row r="102" spans="1:8" s="32" customFormat="1" ht="13" x14ac:dyDescent="0.25">
      <c r="A102" s="368" t="s">
        <v>330</v>
      </c>
      <c r="B102" s="360" t="s">
        <v>331</v>
      </c>
      <c r="C102" s="113" t="s">
        <v>101</v>
      </c>
      <c r="D102" s="273"/>
      <c r="E102" s="224">
        <f t="shared" si="14"/>
        <v>0</v>
      </c>
      <c r="F102" s="223">
        <f t="shared" si="15"/>
        <v>0</v>
      </c>
      <c r="G102" s="294"/>
      <c r="H102" s="299"/>
    </row>
    <row r="103" spans="1:8" s="32" customFormat="1" ht="13" x14ac:dyDescent="0.25">
      <c r="A103" s="368" t="s">
        <v>332</v>
      </c>
      <c r="B103" s="360" t="s">
        <v>333</v>
      </c>
      <c r="C103" s="113" t="s">
        <v>101</v>
      </c>
      <c r="D103" s="273"/>
      <c r="E103" s="224">
        <f t="shared" si="14"/>
        <v>0</v>
      </c>
      <c r="F103" s="223">
        <f t="shared" si="15"/>
        <v>0</v>
      </c>
      <c r="G103" s="294"/>
      <c r="H103" s="299"/>
    </row>
    <row r="104" spans="1:8" s="32" customFormat="1" ht="13" x14ac:dyDescent="0.25">
      <c r="A104" s="368" t="s">
        <v>334</v>
      </c>
      <c r="B104" s="360" t="s">
        <v>335</v>
      </c>
      <c r="C104" s="113" t="s">
        <v>101</v>
      </c>
      <c r="D104" s="273"/>
      <c r="E104" s="224">
        <f t="shared" si="14"/>
        <v>0</v>
      </c>
      <c r="F104" s="223">
        <f t="shared" si="15"/>
        <v>0</v>
      </c>
      <c r="G104" s="294"/>
      <c r="H104" s="299"/>
    </row>
    <row r="105" spans="1:8" s="32" customFormat="1" ht="13" x14ac:dyDescent="0.25">
      <c r="A105" s="368" t="s">
        <v>336</v>
      </c>
      <c r="B105" s="360" t="s">
        <v>337</v>
      </c>
      <c r="C105" s="113" t="s">
        <v>338</v>
      </c>
      <c r="D105" s="273"/>
      <c r="E105" s="224">
        <f t="shared" si="14"/>
        <v>5</v>
      </c>
      <c r="F105" s="223">
        <f t="shared" si="15"/>
        <v>0</v>
      </c>
      <c r="G105" s="294"/>
      <c r="H105" s="299"/>
    </row>
    <row r="106" spans="1:8" s="32" customFormat="1" ht="13" x14ac:dyDescent="0.25">
      <c r="A106" s="368" t="s">
        <v>339</v>
      </c>
      <c r="B106" s="100" t="s">
        <v>340</v>
      </c>
      <c r="C106" s="113"/>
      <c r="D106" s="273"/>
      <c r="E106" s="224" t="str">
        <f t="shared" si="14"/>
        <v/>
      </c>
      <c r="F106" s="223"/>
      <c r="G106" s="294"/>
      <c r="H106" s="299"/>
    </row>
    <row r="107" spans="1:8" s="32" customFormat="1" ht="13" x14ac:dyDescent="0.25">
      <c r="A107" s="368" t="s">
        <v>341</v>
      </c>
      <c r="B107" s="360" t="s">
        <v>342</v>
      </c>
      <c r="C107" s="113" t="s">
        <v>16</v>
      </c>
      <c r="D107" s="273"/>
      <c r="E107" s="224">
        <f t="shared" si="14"/>
        <v>10</v>
      </c>
      <c r="F107" s="223">
        <f t="shared" si="15"/>
        <v>0</v>
      </c>
      <c r="G107" s="294"/>
      <c r="H107" s="299"/>
    </row>
    <row r="108" spans="1:8" s="32" customFormat="1" ht="13" x14ac:dyDescent="0.25">
      <c r="A108" s="368" t="s">
        <v>343</v>
      </c>
      <c r="B108" s="360" t="s">
        <v>344</v>
      </c>
      <c r="C108" s="113" t="s">
        <v>16</v>
      </c>
      <c r="D108" s="273"/>
      <c r="E108" s="224">
        <f t="shared" si="14"/>
        <v>10</v>
      </c>
      <c r="F108" s="223">
        <f t="shared" si="15"/>
        <v>0</v>
      </c>
      <c r="G108" s="294"/>
      <c r="H108" s="299"/>
    </row>
    <row r="109" spans="1:8" s="32" customFormat="1" ht="13" x14ac:dyDescent="0.25">
      <c r="A109" s="368" t="s">
        <v>345</v>
      </c>
      <c r="B109" s="360" t="s">
        <v>346</v>
      </c>
      <c r="C109" s="113" t="s">
        <v>16</v>
      </c>
      <c r="D109" s="273"/>
      <c r="E109" s="224">
        <f t="shared" si="14"/>
        <v>10</v>
      </c>
      <c r="F109" s="223">
        <f t="shared" si="15"/>
        <v>0</v>
      </c>
      <c r="G109" s="294"/>
      <c r="H109" s="299"/>
    </row>
    <row r="110" spans="1:8" s="32" customFormat="1" ht="25" x14ac:dyDescent="0.25">
      <c r="A110" s="368" t="s">
        <v>347</v>
      </c>
      <c r="B110" s="100" t="s">
        <v>348</v>
      </c>
      <c r="C110" s="113"/>
      <c r="D110" s="273"/>
      <c r="E110" s="224"/>
      <c r="F110" s="223"/>
      <c r="G110" s="294"/>
      <c r="H110" s="299"/>
    </row>
    <row r="111" spans="1:8" s="32" customFormat="1" ht="13" x14ac:dyDescent="0.25">
      <c r="A111" s="368" t="s">
        <v>349</v>
      </c>
      <c r="B111" s="360" t="s">
        <v>350</v>
      </c>
      <c r="C111" s="113" t="s">
        <v>101</v>
      </c>
      <c r="D111" s="273"/>
      <c r="E111" s="224">
        <f t="shared" si="14"/>
        <v>0</v>
      </c>
      <c r="F111" s="223">
        <f t="shared" si="15"/>
        <v>0</v>
      </c>
      <c r="G111" s="294"/>
      <c r="H111" s="299"/>
    </row>
    <row r="112" spans="1:8" s="32" customFormat="1" ht="13" x14ac:dyDescent="0.25">
      <c r="A112" s="368" t="s">
        <v>351</v>
      </c>
      <c r="B112" s="360" t="s">
        <v>352</v>
      </c>
      <c r="C112" s="113" t="s">
        <v>101</v>
      </c>
      <c r="D112" s="273"/>
      <c r="E112" s="224">
        <f t="shared" si="14"/>
        <v>0</v>
      </c>
      <c r="F112" s="223">
        <f t="shared" si="15"/>
        <v>0</v>
      </c>
      <c r="G112" s="294"/>
      <c r="H112" s="299"/>
    </row>
    <row r="113" spans="1:8" s="32" customFormat="1" ht="13" x14ac:dyDescent="0.25">
      <c r="A113" s="368" t="s">
        <v>353</v>
      </c>
      <c r="B113" s="360" t="s">
        <v>354</v>
      </c>
      <c r="C113" s="113" t="s">
        <v>101</v>
      </c>
      <c r="D113" s="273"/>
      <c r="E113" s="224">
        <f t="shared" si="14"/>
        <v>0</v>
      </c>
      <c r="F113" s="223">
        <f t="shared" si="15"/>
        <v>0</v>
      </c>
      <c r="G113" s="294"/>
      <c r="H113" s="299"/>
    </row>
    <row r="114" spans="1:8" s="32" customFormat="1" ht="13" x14ac:dyDescent="0.25">
      <c r="A114" s="368" t="s">
        <v>355</v>
      </c>
      <c r="B114" s="100" t="s">
        <v>356</v>
      </c>
      <c r="C114" s="113"/>
      <c r="D114" s="273"/>
      <c r="E114" s="224" t="str">
        <f t="shared" si="14"/>
        <v/>
      </c>
      <c r="F114" s="223"/>
      <c r="G114" s="294"/>
      <c r="H114" s="299"/>
    </row>
    <row r="115" spans="1:8" s="32" customFormat="1" ht="13" x14ac:dyDescent="0.25">
      <c r="A115" s="368" t="s">
        <v>357</v>
      </c>
      <c r="B115" s="360" t="s">
        <v>358</v>
      </c>
      <c r="C115" s="113" t="s">
        <v>101</v>
      </c>
      <c r="D115" s="273"/>
      <c r="E115" s="224">
        <f t="shared" si="14"/>
        <v>0</v>
      </c>
      <c r="F115" s="223">
        <f t="shared" si="15"/>
        <v>0</v>
      </c>
      <c r="G115" s="294"/>
      <c r="H115" s="299"/>
    </row>
    <row r="116" spans="1:8" s="32" customFormat="1" ht="13" x14ac:dyDescent="0.25">
      <c r="A116" s="368" t="s">
        <v>359</v>
      </c>
      <c r="B116" s="360" t="s">
        <v>360</v>
      </c>
      <c r="C116" s="113" t="s">
        <v>101</v>
      </c>
      <c r="D116" s="273"/>
      <c r="E116" s="224">
        <f t="shared" si="14"/>
        <v>0</v>
      </c>
      <c r="F116" s="223">
        <f t="shared" si="15"/>
        <v>0</v>
      </c>
      <c r="G116" s="294"/>
      <c r="H116" s="299"/>
    </row>
    <row r="117" spans="1:8" s="32" customFormat="1" ht="13" x14ac:dyDescent="0.25">
      <c r="A117" s="368" t="s">
        <v>361</v>
      </c>
      <c r="B117" s="360" t="s">
        <v>362</v>
      </c>
      <c r="C117" s="113" t="s">
        <v>101</v>
      </c>
      <c r="D117" s="273"/>
      <c r="E117" s="224">
        <f t="shared" si="14"/>
        <v>0</v>
      </c>
      <c r="F117" s="223">
        <f t="shared" si="15"/>
        <v>0</v>
      </c>
      <c r="G117" s="294"/>
      <c r="H117" s="299"/>
    </row>
    <row r="118" spans="1:8" s="32" customFormat="1" ht="13" x14ac:dyDescent="0.25">
      <c r="A118" s="368" t="s">
        <v>363</v>
      </c>
      <c r="B118" s="360" t="s">
        <v>364</v>
      </c>
      <c r="C118" s="113" t="s">
        <v>101</v>
      </c>
      <c r="D118" s="273"/>
      <c r="E118" s="224">
        <f t="shared" si="14"/>
        <v>0</v>
      </c>
      <c r="F118" s="223">
        <f t="shared" si="15"/>
        <v>0</v>
      </c>
      <c r="G118" s="294"/>
      <c r="H118" s="299"/>
    </row>
    <row r="119" spans="1:8" s="32" customFormat="1" ht="13" x14ac:dyDescent="0.25">
      <c r="A119" s="368" t="s">
        <v>365</v>
      </c>
      <c r="B119" s="360" t="s">
        <v>366</v>
      </c>
      <c r="C119" s="113" t="s">
        <v>101</v>
      </c>
      <c r="D119" s="273"/>
      <c r="E119" s="224">
        <f t="shared" si="14"/>
        <v>0</v>
      </c>
      <c r="F119" s="223">
        <f t="shared" si="15"/>
        <v>0</v>
      </c>
      <c r="G119" s="294"/>
      <c r="H119" s="299"/>
    </row>
    <row r="120" spans="1:8" s="32" customFormat="1" ht="13" x14ac:dyDescent="0.25">
      <c r="A120" s="368" t="s">
        <v>367</v>
      </c>
      <c r="B120" s="360" t="s">
        <v>368</v>
      </c>
      <c r="C120" s="113" t="s">
        <v>101</v>
      </c>
      <c r="D120" s="273"/>
      <c r="E120" s="224">
        <f t="shared" si="14"/>
        <v>0</v>
      </c>
      <c r="F120" s="223">
        <f t="shared" si="15"/>
        <v>0</v>
      </c>
      <c r="G120" s="294"/>
      <c r="H120" s="299"/>
    </row>
    <row r="121" spans="1:8" s="32" customFormat="1" ht="13" x14ac:dyDescent="0.25">
      <c r="A121" s="368" t="s">
        <v>369</v>
      </c>
      <c r="B121" s="360" t="s">
        <v>370</v>
      </c>
      <c r="C121" s="113" t="s">
        <v>101</v>
      </c>
      <c r="D121" s="273"/>
      <c r="E121" s="224">
        <f t="shared" si="14"/>
        <v>0</v>
      </c>
      <c r="F121" s="223">
        <f t="shared" si="15"/>
        <v>0</v>
      </c>
      <c r="G121" s="294"/>
      <c r="H121" s="299"/>
    </row>
    <row r="122" spans="1:8" s="32" customFormat="1" ht="13" x14ac:dyDescent="0.25">
      <c r="A122" s="368" t="s">
        <v>371</v>
      </c>
      <c r="B122" s="360" t="s">
        <v>372</v>
      </c>
      <c r="C122" s="113" t="s">
        <v>101</v>
      </c>
      <c r="D122" s="273"/>
      <c r="E122" s="224">
        <f t="shared" si="14"/>
        <v>0</v>
      </c>
      <c r="F122" s="223">
        <f t="shared" si="15"/>
        <v>0</v>
      </c>
      <c r="G122" s="294"/>
      <c r="H122" s="299"/>
    </row>
    <row r="123" spans="1:8" s="32" customFormat="1" ht="13" x14ac:dyDescent="0.25">
      <c r="A123" s="368" t="s">
        <v>373</v>
      </c>
      <c r="B123" s="360" t="s">
        <v>374</v>
      </c>
      <c r="C123" s="113" t="s">
        <v>101</v>
      </c>
      <c r="D123" s="273"/>
      <c r="E123" s="224">
        <f t="shared" si="14"/>
        <v>0</v>
      </c>
      <c r="F123" s="223">
        <f t="shared" si="15"/>
        <v>0</v>
      </c>
      <c r="G123" s="294"/>
      <c r="H123" s="299"/>
    </row>
    <row r="124" spans="1:8" ht="13" x14ac:dyDescent="0.25">
      <c r="A124" s="405" t="s">
        <v>104</v>
      </c>
      <c r="B124" s="406"/>
      <c r="C124" s="406"/>
      <c r="D124" s="407"/>
      <c r="E124" s="328">
        <f>SUM(E13:E123)</f>
        <v>385</v>
      </c>
      <c r="F124" s="328">
        <f>SUM(F13:F123)</f>
        <v>0</v>
      </c>
      <c r="G124" s="329"/>
    </row>
  </sheetData>
  <sheetProtection algorithmName="SHA-512" hashValue="CA0Z34wX8LpzSUwv5XyQBruq4+KyC0djaJujcDMKZsFG5NXzXbN3Q4UpVSIv/VvYuZAbc5KkmqTjGr3HpofqDQ==" saltValue="379sgke/boNDX5316sEGug==" spinCount="100000" sheet="1" objects="1" scenarios="1"/>
  <mergeCells count="19">
    <mergeCell ref="G9:G11"/>
    <mergeCell ref="D5:E5"/>
    <mergeCell ref="F5:G5"/>
    <mergeCell ref="D6:E6"/>
    <mergeCell ref="A1:D1"/>
    <mergeCell ref="D2:G2"/>
    <mergeCell ref="D3:E3"/>
    <mergeCell ref="F3:G3"/>
    <mergeCell ref="F4:G4"/>
    <mergeCell ref="A9:A11"/>
    <mergeCell ref="B9:B11"/>
    <mergeCell ref="C9:C11"/>
    <mergeCell ref="D9:D11"/>
    <mergeCell ref="E9:E11"/>
    <mergeCell ref="A124:D124"/>
    <mergeCell ref="F9:F11"/>
    <mergeCell ref="B3:C3"/>
    <mergeCell ref="B4:C4"/>
    <mergeCell ref="B5:C5"/>
  </mergeCells>
  <phoneticPr fontId="74" type="noConversion"/>
  <conditionalFormatting sqref="B2 B7">
    <cfRule type="duplicateValues" dxfId="493" priority="298"/>
  </conditionalFormatting>
  <conditionalFormatting sqref="B8:B11">
    <cfRule type="duplicateValues" dxfId="492" priority="167"/>
  </conditionalFormatting>
  <conditionalFormatting sqref="C79 G80:G87 G89:G123">
    <cfRule type="cellIs" dxfId="491" priority="286" operator="equal">
      <formula>"N"</formula>
    </cfRule>
  </conditionalFormatting>
  <conditionalFormatting sqref="C12:G12 D19:D61">
    <cfRule type="cellIs" dxfId="490" priority="234" operator="equal">
      <formula>"N"</formula>
    </cfRule>
    <cfRule type="cellIs" dxfId="489" priority="235" operator="equal">
      <formula>"A"</formula>
    </cfRule>
    <cfRule type="cellIs" dxfId="488" priority="236" operator="equal">
      <formula>"P"</formula>
    </cfRule>
    <cfRule type="cellIs" dxfId="487" priority="237" operator="equal">
      <formula>"S"</formula>
    </cfRule>
  </conditionalFormatting>
  <conditionalFormatting sqref="C18:G18">
    <cfRule type="cellIs" dxfId="486" priority="9" operator="equal">
      <formula>"N"</formula>
    </cfRule>
    <cfRule type="cellIs" dxfId="485" priority="10" operator="equal">
      <formula>"A"</formula>
    </cfRule>
    <cfRule type="cellIs" dxfId="484" priority="11" operator="equal">
      <formula>"P"</formula>
    </cfRule>
    <cfRule type="cellIs" dxfId="483" priority="12" operator="equal">
      <formula>"S"</formula>
    </cfRule>
  </conditionalFormatting>
  <conditionalFormatting sqref="C62:G62">
    <cfRule type="cellIs" dxfId="482" priority="17" operator="equal">
      <formula>"N"</formula>
    </cfRule>
    <cfRule type="cellIs" dxfId="481" priority="18" operator="equal">
      <formula>"A"</formula>
    </cfRule>
    <cfRule type="cellIs" dxfId="480" priority="19" operator="equal">
      <formula>"P"</formula>
    </cfRule>
    <cfRule type="cellIs" dxfId="479" priority="20" operator="equal">
      <formula>"S"</formula>
    </cfRule>
  </conditionalFormatting>
  <conditionalFormatting sqref="C76:G76">
    <cfRule type="cellIs" dxfId="478" priority="230" operator="equal">
      <formula>"N"</formula>
    </cfRule>
    <cfRule type="cellIs" dxfId="477" priority="231" operator="equal">
      <formula>"A"</formula>
    </cfRule>
    <cfRule type="cellIs" dxfId="476" priority="232" operator="equal">
      <formula>"P"</formula>
    </cfRule>
    <cfRule type="cellIs" dxfId="475" priority="233" operator="equal">
      <formula>"S"</formula>
    </cfRule>
  </conditionalFormatting>
  <conditionalFormatting sqref="D13:D17">
    <cfRule type="cellIs" dxfId="474" priority="218" operator="equal">
      <formula>"N"</formula>
    </cfRule>
    <cfRule type="cellIs" dxfId="473" priority="219" operator="equal">
      <formula>"A"</formula>
    </cfRule>
    <cfRule type="cellIs" dxfId="472" priority="220" operator="equal">
      <formula>"P"</formula>
    </cfRule>
    <cfRule type="cellIs" dxfId="471" priority="221" operator="equal">
      <formula>"S"</formula>
    </cfRule>
  </conditionalFormatting>
  <conditionalFormatting sqref="D63:D75">
    <cfRule type="cellIs" dxfId="470" priority="274" operator="equal">
      <formula>"N"</formula>
    </cfRule>
    <cfRule type="cellIs" dxfId="469" priority="275" operator="equal">
      <formula>"A"</formula>
    </cfRule>
    <cfRule type="cellIs" dxfId="468" priority="276" operator="equal">
      <formula>"P"</formula>
    </cfRule>
    <cfRule type="cellIs" dxfId="467" priority="277" operator="equal">
      <formula>"S"</formula>
    </cfRule>
  </conditionalFormatting>
  <conditionalFormatting sqref="D77:D123 C88">
    <cfRule type="cellIs" dxfId="466" priority="282" operator="equal">
      <formula>"N"</formula>
    </cfRule>
    <cfRule type="cellIs" dxfId="465" priority="283" operator="equal">
      <formula>"A"</formula>
    </cfRule>
    <cfRule type="cellIs" dxfId="464" priority="284" operator="equal">
      <formula>"P"</formula>
    </cfRule>
    <cfRule type="cellIs" dxfId="463" priority="285" operator="equal">
      <formula>"S"</formula>
    </cfRule>
  </conditionalFormatting>
  <conditionalFormatting sqref="E79:G79">
    <cfRule type="cellIs" dxfId="462" priority="173" operator="equal">
      <formula>"N"</formula>
    </cfRule>
    <cfRule type="cellIs" dxfId="461" priority="174" operator="equal">
      <formula>"A"</formula>
    </cfRule>
    <cfRule type="cellIs" dxfId="460" priority="175" operator="equal">
      <formula>"P"</formula>
    </cfRule>
    <cfRule type="cellIs" dxfId="459" priority="176" operator="equal">
      <formula>"S"</formula>
    </cfRule>
  </conditionalFormatting>
  <conditionalFormatting sqref="E88:G88">
    <cfRule type="cellIs" dxfId="458" priority="181" operator="equal">
      <formula>"N"</formula>
    </cfRule>
    <cfRule type="cellIs" dxfId="457" priority="182" operator="equal">
      <formula>"A"</formula>
    </cfRule>
    <cfRule type="cellIs" dxfId="456" priority="183" operator="equal">
      <formula>"P"</formula>
    </cfRule>
    <cfRule type="cellIs" dxfId="455" priority="184" operator="equal">
      <formula>"S"</formula>
    </cfRule>
  </conditionalFormatting>
  <conditionalFormatting sqref="F17:G75 F6:G7 F80:G87">
    <cfRule type="containsText" dxfId="454" priority="163" operator="containsText" text="Ausschluss">
      <formula>NOT(ISERROR(SEARCH("Ausschluss",F6)))</formula>
    </cfRule>
  </conditionalFormatting>
  <conditionalFormatting sqref="F77:G78">
    <cfRule type="containsText" dxfId="453" priority="153" operator="containsText" text="Ausschluss">
      <formula>NOT(ISERROR(SEARCH("Ausschluss",F77)))</formula>
    </cfRule>
  </conditionalFormatting>
  <conditionalFormatting sqref="G1">
    <cfRule type="containsText" dxfId="452" priority="164" operator="containsText" text="Ausschluss">
      <formula>NOT(ISERROR(SEARCH("Ausschluss",G1)))</formula>
    </cfRule>
  </conditionalFormatting>
  <conditionalFormatting sqref="G8:G9">
    <cfRule type="containsText" dxfId="451" priority="165" operator="containsText" text="Ausschluss">
      <formula>NOT(ISERROR(SEARCH("Ausschluss",G8)))</formula>
    </cfRule>
  </conditionalFormatting>
  <conditionalFormatting sqref="G12:G16 F8:F16 F89:G123 F125:F1048576">
    <cfRule type="containsText" dxfId="450" priority="166" operator="containsText" text="Ausschluss">
      <formula>NOT(ISERROR(SEARCH("Ausschluss",F8)))</formula>
    </cfRule>
  </conditionalFormatting>
  <conditionalFormatting sqref="G13">
    <cfRule type="cellIs" dxfId="449" priority="159" operator="equal">
      <formula>"N"</formula>
    </cfRule>
    <cfRule type="cellIs" dxfId="448" priority="160" operator="equal">
      <formula>"A"</formula>
    </cfRule>
    <cfRule type="cellIs" dxfId="447" priority="161" operator="equal">
      <formula>"P"</formula>
    </cfRule>
    <cfRule type="cellIs" dxfId="446" priority="162" operator="equal">
      <formula>"S"</formula>
    </cfRule>
  </conditionalFormatting>
  <conditionalFormatting sqref="G19">
    <cfRule type="cellIs" dxfId="445" priority="1" operator="equal">
      <formula>"N"</formula>
    </cfRule>
    <cfRule type="cellIs" dxfId="444" priority="2" operator="equal">
      <formula>"A"</formula>
    </cfRule>
    <cfRule type="cellIs" dxfId="443" priority="3" operator="equal">
      <formula>"P"</formula>
    </cfRule>
    <cfRule type="cellIs" dxfId="442" priority="4" operator="equal">
      <formula>"S"</formula>
    </cfRule>
  </conditionalFormatting>
  <conditionalFormatting sqref="G63:G66">
    <cfRule type="cellIs" dxfId="441" priority="13" operator="equal">
      <formula>"N"</formula>
    </cfRule>
    <cfRule type="cellIs" dxfId="440" priority="14" operator="equal">
      <formula>"A"</formula>
    </cfRule>
    <cfRule type="cellIs" dxfId="439" priority="15" operator="equal">
      <formula>"P"</formula>
    </cfRule>
    <cfRule type="cellIs" dxfId="438" priority="16" operator="equal">
      <formula>"S"</formula>
    </cfRule>
  </conditionalFormatting>
  <conditionalFormatting sqref="G77">
    <cfRule type="cellIs" dxfId="437" priority="154" operator="equal">
      <formula>"N"</formula>
    </cfRule>
    <cfRule type="cellIs" dxfId="436" priority="155" operator="equal">
      <formula>"A"</formula>
    </cfRule>
    <cfRule type="cellIs" dxfId="435" priority="156" operator="equal">
      <formula>"P"</formula>
    </cfRule>
    <cfRule type="cellIs" dxfId="434" priority="157" operator="equal">
      <formula>"S"</formula>
    </cfRule>
  </conditionalFormatting>
  <conditionalFormatting sqref="G89:G123 G80:G87 C79">
    <cfRule type="cellIs" dxfId="433" priority="287" operator="equal">
      <formula>"A"</formula>
    </cfRule>
    <cfRule type="cellIs" dxfId="432" priority="288" operator="equal">
      <formula>"P"</formula>
    </cfRule>
    <cfRule type="cellIs" dxfId="431" priority="289" operator="equal">
      <formula>"S"</formula>
    </cfRule>
  </conditionalFormatting>
  <hyperlinks>
    <hyperlink ref="H13" r:id="rId1" display="../../../../../../../:b:/s/12559EXT/EXO5iDsCEoROlWG8rHW7HsQBSxU5ipGyLqbQOsp3ZNzXfA?e=Fr76Tf" xr:uid="{229F70E7-91D5-4AED-A026-9930E311FC1E}"/>
    <hyperlink ref="H14:H15" r:id="rId2" display="../../../../../../../:b:/s/12559EXT/EXO5iDsCEoROlWG8rHW7HsQBSxU5ipGyLqbQOsp3ZNzXfA?e=Fr76Tf" xr:uid="{30AB8F7E-8FC7-4194-B419-2ED58DFAF234}"/>
    <hyperlink ref="H77" r:id="rId3" display="../../../../../../../:b:/s/12559EXT/EXO5iDsCEoROlWG8rHW7HsQBSxU5ipGyLqbQOsp3ZNzXfA?e=Fr76Tf" xr:uid="{196F26D4-53F9-453B-9F15-1A7998FEDD44}"/>
    <hyperlink ref="H78:H79" r:id="rId4" display="../../../../../../../:b:/s/12559EXT/EXO5iDsCEoROlWG8rHW7HsQBSxU5ipGyLqbQOsp3ZNzXfA?e=Fr76Tf" xr:uid="{D7D249B5-0248-4FD2-B91A-42608746F31D}"/>
    <hyperlink ref="H80" r:id="rId5" display="../../../../../../../:b:/s/12559EXT/EXO5iDsCEoROlWG8rHW7HsQBSxU5ipGyLqbQOsp3ZNzXfA?e=Fr76Tf" xr:uid="{B7BF1C08-9D30-42E1-8984-ECA6E3E30049}"/>
    <hyperlink ref="H89" r:id="rId6" display="../../../../../../../:b:/s/12559EXT/EXO5iDsCEoROlWG8rHW7HsQBSxU5ipGyLqbQOsp3ZNzXfA?e=Fr76Tf" xr:uid="{2B3653F1-B853-48B2-8F8C-909DF08C9A93}"/>
    <hyperlink ref="H63" r:id="rId7" display="../../../../../../../:b:/s/12559EXT/EXO5iDsCEoROlWG8rHW7HsQBSxU5ipGyLqbQOsp3ZNzXfA?e=Fr76Tf" xr:uid="{AC6EA138-51F5-4DB1-A57E-4E19CC2B8509}"/>
    <hyperlink ref="H67:H72" r:id="rId8" display="../../../../../../../:b:/s/12559EXT/EXO5iDsCEoROlWG8rHW7HsQBSxU5ipGyLqbQOsp3ZNzXfA?e=Fr76Tf" xr:uid="{97E70065-4502-43DD-BF33-0B63C34E4306}"/>
    <hyperlink ref="H39" r:id="rId9" display="../../../../../../../:b:/s/12559EXT/EXO5iDsCEoROlWG8rHW7HsQBSxU5ipGyLqbQOsp3ZNzXfA?e=Fr76Tf" xr:uid="{DBC50CC8-CEB2-44C8-AD65-379F5266EFCD}"/>
    <hyperlink ref="H40" r:id="rId10" display="../../../../../../../:b:/s/12559EXT/EXO5iDsCEoROlWG8rHW7HsQBSxU5ipGyLqbQOsp3ZNzXfA?e=Fr76Tf" xr:uid="{90BCC0E9-804E-4EC0-B1E8-57FDC956CA91}"/>
    <hyperlink ref="H19" r:id="rId11" display="../../../../../../../:b:/s/12559EXT/EXO5iDsCEoROlWG8rHW7HsQBSxU5ipGyLqbQOsp3ZNzXfA?e=Fr76Tf" xr:uid="{45451EC6-160B-4AB5-9CCB-3234C064E9BF}"/>
    <hyperlink ref="H20:H38" r:id="rId12" display="../../../../../../../:b:/s/12559EXT/EXO5iDsCEoROlWG8rHW7HsQBSxU5ipGyLqbQOsp3ZNzXfA?e=Fr76Tf" xr:uid="{7E8C8C50-06AE-471B-ABCF-20A515C931D1}"/>
  </hyperlinks>
  <pageMargins left="0.7" right="0.7" top="0.78740157499999996" bottom="0.78740157499999996" header="0.3" footer="0.3"/>
  <pageSetup paperSize="1000" orientation="portrait" r:id="rId13"/>
  <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1333B8C4-EE21-4F45-BB64-27A54D0DFA23}">
          <x14:formula1>
            <xm:f>'0. Deckblatt'!$A$21:$A$23</xm:f>
          </x14:formula1>
          <xm:sqref>D63:D123 D13:D17 D19:D61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3684B-6E1E-4D77-AF05-A379EAB5FAAE}">
  <dimension ref="A1:H172"/>
  <sheetViews>
    <sheetView showGridLines="0" tabSelected="1" zoomScaleNormal="100" workbookViewId="0">
      <pane ySplit="10" topLeftCell="A11" activePane="bottomLeft" state="frozen"/>
      <selection pane="bottomLeft" activeCell="B16" sqref="B16"/>
    </sheetView>
  </sheetViews>
  <sheetFormatPr baseColWidth="10" defaultColWidth="10.54296875" defaultRowHeight="15.5" x14ac:dyDescent="0.25"/>
  <cols>
    <col min="1" max="1" width="11.453125" style="124" bestFit="1" customWidth="1"/>
    <col min="2" max="2" width="82.54296875" customWidth="1"/>
    <col min="3" max="3" width="14.54296875" style="31" customWidth="1"/>
    <col min="4" max="4" width="16" style="31" customWidth="1"/>
    <col min="5" max="6" width="14.54296875" style="31" customWidth="1"/>
    <col min="7" max="7" width="24" customWidth="1"/>
    <col min="8" max="8" width="10.54296875" style="31"/>
    <col min="9" max="9" width="22.54296875" style="31" customWidth="1"/>
    <col min="10" max="16384" width="10.54296875" style="31"/>
  </cols>
  <sheetData>
    <row r="1" spans="1:7" ht="35.15" customHeight="1" thickBot="1" x14ac:dyDescent="0.3">
      <c r="A1" s="416" t="str">
        <f>'0. Deckblatt'!A1</f>
        <v>Leistungsverzeichnis Uniklinik Köln</v>
      </c>
      <c r="B1" s="417"/>
      <c r="C1" s="417"/>
      <c r="D1" s="417"/>
      <c r="E1" s="296"/>
      <c r="F1" s="296"/>
      <c r="G1" s="297"/>
    </row>
    <row r="2" spans="1:7" ht="13" x14ac:dyDescent="0.25">
      <c r="A2" s="249"/>
      <c r="B2" s="237"/>
      <c r="C2" s="233"/>
      <c r="D2" s="419" t="s">
        <v>80</v>
      </c>
      <c r="E2" s="420"/>
      <c r="F2" s="420"/>
      <c r="G2" s="421"/>
    </row>
    <row r="3" spans="1:7" ht="13" x14ac:dyDescent="0.25">
      <c r="A3" s="151" t="s">
        <v>1</v>
      </c>
      <c r="B3" s="389">
        <v>45968</v>
      </c>
      <c r="C3" s="390"/>
      <c r="D3" s="422" t="s">
        <v>81</v>
      </c>
      <c r="E3" s="423"/>
      <c r="F3" s="423" t="s">
        <v>82</v>
      </c>
      <c r="G3" s="424"/>
    </row>
    <row r="4" spans="1:7" ht="13" x14ac:dyDescent="0.25">
      <c r="A4" s="151" t="s">
        <v>2</v>
      </c>
      <c r="B4" s="429" t="s">
        <v>3</v>
      </c>
      <c r="C4" s="430"/>
      <c r="D4" s="279" t="s">
        <v>83</v>
      </c>
      <c r="E4" s="298"/>
      <c r="F4" s="425" t="s">
        <v>84</v>
      </c>
      <c r="G4" s="426"/>
    </row>
    <row r="5" spans="1:7" ht="13.4" customHeight="1" x14ac:dyDescent="0.25">
      <c r="A5" s="151" t="s">
        <v>4</v>
      </c>
      <c r="B5" s="431" t="s">
        <v>5</v>
      </c>
      <c r="C5" s="431"/>
      <c r="D5" s="427" t="s">
        <v>85</v>
      </c>
      <c r="E5" s="428"/>
      <c r="F5" s="425" t="s">
        <v>86</v>
      </c>
      <c r="G5" s="426"/>
    </row>
    <row r="6" spans="1:7" ht="13" x14ac:dyDescent="0.25">
      <c r="A6" s="151" t="s">
        <v>6</v>
      </c>
      <c r="B6" s="235" t="s">
        <v>7</v>
      </c>
      <c r="C6" s="235"/>
      <c r="D6" s="427"/>
      <c r="E6" s="428"/>
      <c r="F6" s="281"/>
      <c r="G6" s="282"/>
    </row>
    <row r="7" spans="1:7" ht="12.5" x14ac:dyDescent="0.25">
      <c r="A7" s="250"/>
      <c r="B7" s="236"/>
      <c r="C7" s="236"/>
      <c r="D7" s="246"/>
      <c r="E7" s="247"/>
      <c r="F7" s="247"/>
      <c r="G7" s="248"/>
    </row>
    <row r="8" spans="1:7" s="307" customFormat="1" ht="12.5" x14ac:dyDescent="0.25">
      <c r="A8" s="251"/>
      <c r="B8" s="252"/>
      <c r="C8" s="252"/>
      <c r="D8" s="252"/>
      <c r="E8" s="252"/>
      <c r="F8" s="252"/>
      <c r="G8" s="252"/>
    </row>
    <row r="9" spans="1:7" s="307" customFormat="1" ht="18" x14ac:dyDescent="0.25">
      <c r="A9" s="310"/>
      <c r="B9" s="310" t="s">
        <v>375</v>
      </c>
      <c r="C9" s="310"/>
      <c r="D9" s="310"/>
      <c r="E9" s="310"/>
      <c r="F9" s="310"/>
      <c r="G9" s="310"/>
    </row>
    <row r="10" spans="1:7" s="307" customFormat="1" ht="39" x14ac:dyDescent="0.25">
      <c r="A10" s="311" t="s">
        <v>87</v>
      </c>
      <c r="B10" s="312" t="s">
        <v>88</v>
      </c>
      <c r="C10" s="143" t="s">
        <v>90</v>
      </c>
      <c r="D10" s="304" t="s">
        <v>376</v>
      </c>
      <c r="E10" s="143" t="s">
        <v>377</v>
      </c>
      <c r="F10" s="313" t="s">
        <v>378</v>
      </c>
      <c r="G10" s="143" t="s">
        <v>379</v>
      </c>
    </row>
    <row r="11" spans="1:7" s="307" customFormat="1" ht="13" x14ac:dyDescent="0.25">
      <c r="A11" s="314" t="s">
        <v>380</v>
      </c>
      <c r="B11" s="315" t="s">
        <v>381</v>
      </c>
      <c r="C11" s="316"/>
      <c r="D11" s="316"/>
      <c r="E11" s="316"/>
      <c r="F11" s="316"/>
      <c r="G11" s="316"/>
    </row>
    <row r="12" spans="1:7" s="308" customFormat="1" ht="13" x14ac:dyDescent="0.25">
      <c r="A12" s="317" t="s">
        <v>382</v>
      </c>
      <c r="B12" s="318" t="s">
        <v>383</v>
      </c>
      <c r="C12" s="224" t="s">
        <v>16</v>
      </c>
      <c r="D12" s="319"/>
      <c r="E12" s="224">
        <v>10</v>
      </c>
      <c r="F12" s="224">
        <f>IF(C12="","",IF(AND(C12="KO",D12="N"),"Ausschluss",IF(AND(C12="KO",D12="A"),-5,IF(AND(C12="KO",D12="P"),E12,IF(AND(C12="KO",D12="S"),E12,IF(AND(OR(C12="HP",C12="NP"),D12="S"),E12,IF(AND(OR(C12="HP",C12="NP"),D12="P"),E12*0.8,IF(AND(OR(C12="HP",C12="NP"),D12="A"),E12*0.5,0))))))))</f>
        <v>0</v>
      </c>
      <c r="G12" s="352"/>
    </row>
    <row r="13" spans="1:7" s="307" customFormat="1" ht="25" x14ac:dyDescent="0.25">
      <c r="A13" s="317" t="s">
        <v>384</v>
      </c>
      <c r="B13" s="320" t="s">
        <v>385</v>
      </c>
      <c r="C13" s="224" t="s">
        <v>16</v>
      </c>
      <c r="D13" s="319"/>
      <c r="E13" s="224">
        <v>10</v>
      </c>
      <c r="F13" s="224">
        <f>IF(C13="","",IF(AND(C13="KO",D13="N"),"Ausschluss",IF(AND(C13="KO",D13="A"),-5,IF(AND(C13="KO",D13="P"),E13,IF(AND(C13="KO",D13="S"),E13,IF(AND(OR(C13="HP",C13="NP"),D13="S"),E13,IF(AND(OR(C13="HP",C13="NP"),D13="P"),E13*0.8,IF(AND(OR(C13="HP",C13="NP"),D13="A"),E13*0.5,0))))))))</f>
        <v>0</v>
      </c>
      <c r="G13" s="353"/>
    </row>
    <row r="14" spans="1:7" s="308" customFormat="1" ht="25" x14ac:dyDescent="0.25">
      <c r="A14" s="317" t="s">
        <v>386</v>
      </c>
      <c r="B14" s="320" t="s">
        <v>387</v>
      </c>
      <c r="C14" s="224" t="s">
        <v>16</v>
      </c>
      <c r="D14" s="319"/>
      <c r="E14" s="224">
        <v>10</v>
      </c>
      <c r="F14" s="224">
        <f>IF(C14="","",IF(AND(C14="KO",D14="N"),"Ausschluss",IF(AND(C14="KO",D14="A"),-5,IF(AND(C14="KO",D14="P"),E14,IF(AND(C14="KO",D14="S"),E14,IF(AND(OR(C14="HP",C14="NP"),D14="S"),E14,IF(AND(OR(C14="HP",C14="NP"),D14="P"),E14*0.8,IF(AND(OR(C14="HP",C14="NP"),D14="A"),E14*0.5,0))))))))</f>
        <v>0</v>
      </c>
      <c r="G14" s="352"/>
    </row>
    <row r="15" spans="1:7" s="308" customFormat="1" ht="62.5" x14ac:dyDescent="0.25">
      <c r="A15" s="317" t="s">
        <v>388</v>
      </c>
      <c r="B15" s="320" t="s">
        <v>389</v>
      </c>
      <c r="C15" s="224" t="s">
        <v>16</v>
      </c>
      <c r="D15" s="319"/>
      <c r="E15" s="224">
        <v>10</v>
      </c>
      <c r="F15" s="224">
        <f>IF(C15="","",IF(AND(C15="KO",D15="N"),"Ausschluss",IF(AND(C15="KO",D15="A"),-5,IF(AND(C15="KO",D15="P"),E15,IF(AND(C15="KO",D15="S"),E15,IF(AND(OR(C15="HP",C15="NP"),D15="S"),E15,IF(AND(OR(C15="HP",C15="NP"),D15="P"),E15*0.8,IF(AND(OR(C15="HP",C15="NP"),D15="A"),E15*0.5,0))))))))</f>
        <v>0</v>
      </c>
      <c r="G15" s="352"/>
    </row>
    <row r="16" spans="1:7" s="309" customFormat="1" ht="50" x14ac:dyDescent="0.25">
      <c r="A16" s="317" t="s">
        <v>390</v>
      </c>
      <c r="B16" s="320" t="s">
        <v>391</v>
      </c>
      <c r="C16" s="224" t="s">
        <v>101</v>
      </c>
      <c r="D16" s="319"/>
      <c r="E16" s="224">
        <v>10</v>
      </c>
      <c r="F16" s="224">
        <f>IF(C16="","",IF(AND(C16="KO",D16="N"),"Ausschluss",IF(AND(C16="KO",D16="A"),-5,IF(AND(C16="KO",D16="P"),E16,IF(AND(C16="KO",D16="S"),E16,IF(AND(OR(C16="HP",C16="NP"),D16="S"),E16,IF(AND(OR(C16="HP",C16="NP"),D16="P"),E16*0.8,IF(AND(OR(C16="HP",C16="NP"),D16="A"),E16*0.5,0))))))))</f>
        <v>0</v>
      </c>
      <c r="G16" s="295"/>
    </row>
    <row r="17" spans="1:7" s="308" customFormat="1" ht="13" x14ac:dyDescent="0.25">
      <c r="A17" s="314" t="s">
        <v>392</v>
      </c>
      <c r="B17" s="315" t="s">
        <v>393</v>
      </c>
      <c r="C17" s="316"/>
      <c r="D17" s="351"/>
      <c r="E17" s="316"/>
      <c r="F17" s="316"/>
      <c r="G17" s="351"/>
    </row>
    <row r="18" spans="1:7" s="308" customFormat="1" ht="37.5" x14ac:dyDescent="0.25">
      <c r="A18" s="317" t="s">
        <v>394</v>
      </c>
      <c r="B18" s="320" t="s">
        <v>395</v>
      </c>
      <c r="C18" s="224" t="s">
        <v>16</v>
      </c>
      <c r="D18" s="319"/>
      <c r="E18" s="224">
        <v>10</v>
      </c>
      <c r="F18" s="224">
        <f t="shared" ref="F18:F79" si="0">IF(C18="","",IF(AND(C18="KO",D18="N"),"Ausschluss",IF(AND(C18="KO",D18="A"),-5,IF(AND(C18="KO",D18="P"),E18,IF(AND(C18="KO",D18="S"),E18,IF(AND(OR(C18="HP",C18="NP"),D18="S"),E18,IF(AND(OR(C18="HP",C18="NP"),D18="P"),E18*0.8,IF(AND(OR(C18="HP",C18="NP"),D18="A"),E18*0.5,0))))))))</f>
        <v>0</v>
      </c>
      <c r="G18" s="352"/>
    </row>
    <row r="19" spans="1:7" s="308" customFormat="1" ht="25" x14ac:dyDescent="0.25">
      <c r="A19" s="317" t="s">
        <v>396</v>
      </c>
      <c r="B19" s="320" t="s">
        <v>397</v>
      </c>
      <c r="C19" s="224" t="s">
        <v>16</v>
      </c>
      <c r="D19" s="319"/>
      <c r="E19" s="224">
        <v>10</v>
      </c>
      <c r="F19" s="224">
        <f t="shared" si="0"/>
        <v>0</v>
      </c>
      <c r="G19" s="352"/>
    </row>
    <row r="20" spans="1:7" s="308" customFormat="1" ht="55.5" customHeight="1" x14ac:dyDescent="0.25">
      <c r="A20" s="317" t="s">
        <v>398</v>
      </c>
      <c r="B20" s="320" t="s">
        <v>399</v>
      </c>
      <c r="C20" s="224" t="s">
        <v>16</v>
      </c>
      <c r="D20" s="319"/>
      <c r="E20" s="224">
        <v>10</v>
      </c>
      <c r="F20" s="224">
        <f t="shared" si="0"/>
        <v>0</v>
      </c>
      <c r="G20" s="352"/>
    </row>
    <row r="21" spans="1:7" s="308" customFormat="1" ht="75" x14ac:dyDescent="0.25">
      <c r="A21" s="317" t="s">
        <v>400</v>
      </c>
      <c r="B21" s="320" t="s">
        <v>401</v>
      </c>
      <c r="C21" s="224" t="s">
        <v>16</v>
      </c>
      <c r="D21" s="319"/>
      <c r="E21" s="224">
        <v>10</v>
      </c>
      <c r="F21" s="224">
        <f t="shared" si="0"/>
        <v>0</v>
      </c>
      <c r="G21" s="352"/>
    </row>
    <row r="22" spans="1:7" s="308" customFormat="1" ht="50" x14ac:dyDescent="0.25">
      <c r="A22" s="317" t="s">
        <v>402</v>
      </c>
      <c r="B22" s="320" t="s">
        <v>403</v>
      </c>
      <c r="C22" s="224" t="s">
        <v>16</v>
      </c>
      <c r="D22" s="319"/>
      <c r="E22" s="224">
        <v>10</v>
      </c>
      <c r="F22" s="224">
        <f t="shared" si="0"/>
        <v>0</v>
      </c>
      <c r="G22" s="352"/>
    </row>
    <row r="23" spans="1:7" s="308" customFormat="1" ht="25" x14ac:dyDescent="0.25">
      <c r="A23" s="317" t="s">
        <v>404</v>
      </c>
      <c r="B23" s="320" t="s">
        <v>405</v>
      </c>
      <c r="C23" s="224" t="s">
        <v>16</v>
      </c>
      <c r="D23" s="319"/>
      <c r="E23" s="224">
        <v>10</v>
      </c>
      <c r="F23" s="224">
        <f t="shared" si="0"/>
        <v>0</v>
      </c>
      <c r="G23" s="352"/>
    </row>
    <row r="24" spans="1:7" s="308" customFormat="1" ht="13" x14ac:dyDescent="0.25">
      <c r="A24" s="314" t="s">
        <v>406</v>
      </c>
      <c r="B24" s="315" t="s">
        <v>407</v>
      </c>
      <c r="C24" s="316"/>
      <c r="D24" s="351"/>
      <c r="E24" s="316"/>
      <c r="F24" s="316"/>
      <c r="G24" s="354"/>
    </row>
    <row r="25" spans="1:7" s="308" customFormat="1" ht="37.5" x14ac:dyDescent="0.25">
      <c r="A25" s="317" t="s">
        <v>408</v>
      </c>
      <c r="B25" s="320" t="s">
        <v>409</v>
      </c>
      <c r="C25" s="224" t="s">
        <v>16</v>
      </c>
      <c r="D25" s="319"/>
      <c r="E25" s="224">
        <v>10</v>
      </c>
      <c r="F25" s="224">
        <f t="shared" si="0"/>
        <v>0</v>
      </c>
      <c r="G25" s="352"/>
    </row>
    <row r="26" spans="1:7" s="308" customFormat="1" ht="13" x14ac:dyDescent="0.25">
      <c r="A26" s="314" t="s">
        <v>410</v>
      </c>
      <c r="B26" s="315" t="s">
        <v>411</v>
      </c>
      <c r="C26" s="321"/>
      <c r="D26" s="351"/>
      <c r="E26" s="321"/>
      <c r="F26" s="321"/>
      <c r="G26" s="354"/>
    </row>
    <row r="27" spans="1:7" s="308" customFormat="1" ht="25" x14ac:dyDescent="0.25">
      <c r="A27" s="317" t="s">
        <v>412</v>
      </c>
      <c r="B27" s="320" t="s">
        <v>413</v>
      </c>
      <c r="C27" s="224" t="s">
        <v>16</v>
      </c>
      <c r="D27" s="319"/>
      <c r="E27" s="224">
        <v>10</v>
      </c>
      <c r="F27" s="224">
        <f t="shared" si="0"/>
        <v>0</v>
      </c>
      <c r="G27" s="352"/>
    </row>
    <row r="28" spans="1:7" s="308" customFormat="1" ht="25" x14ac:dyDescent="0.25">
      <c r="A28" s="317" t="s">
        <v>414</v>
      </c>
      <c r="B28" s="320" t="s">
        <v>415</v>
      </c>
      <c r="C28" s="224" t="s">
        <v>16</v>
      </c>
      <c r="D28" s="319"/>
      <c r="E28" s="224">
        <v>10</v>
      </c>
      <c r="F28" s="224">
        <f t="shared" si="0"/>
        <v>0</v>
      </c>
      <c r="G28" s="352"/>
    </row>
    <row r="29" spans="1:7" s="308" customFormat="1" ht="37.5" x14ac:dyDescent="0.25">
      <c r="A29" s="317" t="s">
        <v>416</v>
      </c>
      <c r="B29" s="322" t="s">
        <v>417</v>
      </c>
      <c r="C29" s="224" t="s">
        <v>16</v>
      </c>
      <c r="D29" s="319"/>
      <c r="E29" s="224">
        <v>10</v>
      </c>
      <c r="F29" s="224">
        <f t="shared" si="0"/>
        <v>0</v>
      </c>
      <c r="G29" s="352"/>
    </row>
    <row r="30" spans="1:7" s="308" customFormat="1" ht="37.5" x14ac:dyDescent="0.25">
      <c r="A30" s="317" t="s">
        <v>418</v>
      </c>
      <c r="B30" s="320" t="s">
        <v>419</v>
      </c>
      <c r="C30" s="224" t="s">
        <v>16</v>
      </c>
      <c r="D30" s="319"/>
      <c r="E30" s="224">
        <v>10</v>
      </c>
      <c r="F30" s="224">
        <f t="shared" si="0"/>
        <v>0</v>
      </c>
      <c r="G30" s="352"/>
    </row>
    <row r="31" spans="1:7" s="308" customFormat="1" ht="50" x14ac:dyDescent="0.25">
      <c r="A31" s="317" t="s">
        <v>420</v>
      </c>
      <c r="B31" s="320" t="s">
        <v>421</v>
      </c>
      <c r="C31" s="224" t="s">
        <v>16</v>
      </c>
      <c r="D31" s="319"/>
      <c r="E31" s="224">
        <v>10</v>
      </c>
      <c r="F31" s="224">
        <f t="shared" si="0"/>
        <v>0</v>
      </c>
      <c r="G31" s="352"/>
    </row>
    <row r="32" spans="1:7" s="308" customFormat="1" ht="25" x14ac:dyDescent="0.25">
      <c r="A32" s="317" t="s">
        <v>422</v>
      </c>
      <c r="B32" s="320" t="s">
        <v>423</v>
      </c>
      <c r="C32" s="224" t="s">
        <v>16</v>
      </c>
      <c r="D32" s="319"/>
      <c r="E32" s="224">
        <v>10</v>
      </c>
      <c r="F32" s="224">
        <f t="shared" si="0"/>
        <v>0</v>
      </c>
      <c r="G32" s="352"/>
    </row>
    <row r="33" spans="1:7" s="308" customFormat="1" ht="112.5" x14ac:dyDescent="0.25">
      <c r="A33" s="317" t="s">
        <v>424</v>
      </c>
      <c r="B33" s="320" t="s">
        <v>425</v>
      </c>
      <c r="C33" s="224" t="s">
        <v>16</v>
      </c>
      <c r="D33" s="319"/>
      <c r="E33" s="224">
        <v>10</v>
      </c>
      <c r="F33" s="224">
        <f t="shared" si="0"/>
        <v>0</v>
      </c>
      <c r="G33" s="352"/>
    </row>
    <row r="34" spans="1:7" s="308" customFormat="1" ht="50" x14ac:dyDescent="0.25">
      <c r="A34" s="317" t="s">
        <v>426</v>
      </c>
      <c r="B34" s="320" t="s">
        <v>427</v>
      </c>
      <c r="C34" s="224" t="s">
        <v>16</v>
      </c>
      <c r="D34" s="319"/>
      <c r="E34" s="224">
        <v>10</v>
      </c>
      <c r="F34" s="224">
        <f t="shared" si="0"/>
        <v>0</v>
      </c>
      <c r="G34" s="352"/>
    </row>
    <row r="35" spans="1:7" s="308" customFormat="1" ht="25" x14ac:dyDescent="0.25">
      <c r="A35" s="317" t="s">
        <v>428</v>
      </c>
      <c r="B35" s="320" t="s">
        <v>429</v>
      </c>
      <c r="C35" s="224" t="s">
        <v>16</v>
      </c>
      <c r="D35" s="319"/>
      <c r="E35" s="224">
        <v>10</v>
      </c>
      <c r="F35" s="224">
        <f t="shared" si="0"/>
        <v>0</v>
      </c>
      <c r="G35" s="352"/>
    </row>
    <row r="36" spans="1:7" s="308" customFormat="1" ht="25" x14ac:dyDescent="0.25">
      <c r="A36" s="317" t="s">
        <v>430</v>
      </c>
      <c r="B36" s="320" t="s">
        <v>431</v>
      </c>
      <c r="C36" s="224" t="s">
        <v>16</v>
      </c>
      <c r="D36" s="319"/>
      <c r="E36" s="224">
        <v>10</v>
      </c>
      <c r="F36" s="224">
        <f t="shared" si="0"/>
        <v>0</v>
      </c>
      <c r="G36" s="352"/>
    </row>
    <row r="37" spans="1:7" s="308" customFormat="1" ht="13" x14ac:dyDescent="0.25">
      <c r="A37" s="317" t="s">
        <v>432</v>
      </c>
      <c r="B37" s="320" t="s">
        <v>433</v>
      </c>
      <c r="C37" s="224" t="s">
        <v>16</v>
      </c>
      <c r="D37" s="319"/>
      <c r="E37" s="224">
        <v>10</v>
      </c>
      <c r="F37" s="224">
        <f t="shared" si="0"/>
        <v>0</v>
      </c>
      <c r="G37" s="352"/>
    </row>
    <row r="38" spans="1:7" s="308" customFormat="1" ht="37.5" x14ac:dyDescent="0.25">
      <c r="A38" s="317" t="s">
        <v>434</v>
      </c>
      <c r="B38" s="320" t="s">
        <v>435</v>
      </c>
      <c r="C38" s="224" t="s">
        <v>16</v>
      </c>
      <c r="D38" s="319"/>
      <c r="E38" s="224">
        <v>10</v>
      </c>
      <c r="F38" s="224">
        <f t="shared" si="0"/>
        <v>0</v>
      </c>
      <c r="G38" s="352"/>
    </row>
    <row r="39" spans="1:7" s="308" customFormat="1" ht="137.5" x14ac:dyDescent="0.25">
      <c r="A39" s="317" t="s">
        <v>436</v>
      </c>
      <c r="B39" s="320" t="s">
        <v>437</v>
      </c>
      <c r="C39" s="224" t="s">
        <v>16</v>
      </c>
      <c r="D39" s="319"/>
      <c r="E39" s="224">
        <v>10</v>
      </c>
      <c r="F39" s="224">
        <f t="shared" si="0"/>
        <v>0</v>
      </c>
      <c r="G39" s="352"/>
    </row>
    <row r="40" spans="1:7" s="308" customFormat="1" ht="37.5" x14ac:dyDescent="0.25">
      <c r="A40" s="317" t="s">
        <v>438</v>
      </c>
      <c r="B40" s="327" t="s">
        <v>439</v>
      </c>
      <c r="C40" s="224" t="s">
        <v>101</v>
      </c>
      <c r="D40" s="319"/>
      <c r="E40" s="224">
        <f>IF(C40="KO",0,IF(C40="NP",5,IF(C40="HP",10,"")))</f>
        <v>0</v>
      </c>
      <c r="F40" s="224">
        <f t="shared" si="0"/>
        <v>0</v>
      </c>
      <c r="G40" s="348"/>
    </row>
    <row r="41" spans="1:7" s="308" customFormat="1" ht="25" x14ac:dyDescent="0.25">
      <c r="A41" s="317" t="s">
        <v>440</v>
      </c>
      <c r="B41" s="327" t="s">
        <v>441</v>
      </c>
      <c r="C41" s="224" t="s">
        <v>101</v>
      </c>
      <c r="D41" s="319"/>
      <c r="E41" s="224">
        <f>IF(C41="KO",0,IF(C41="NP",5,IF(C41="HP",10,"")))</f>
        <v>0</v>
      </c>
      <c r="F41" s="224">
        <f t="shared" si="0"/>
        <v>0</v>
      </c>
      <c r="G41" s="348"/>
    </row>
    <row r="42" spans="1:7" s="308" customFormat="1" ht="25" x14ac:dyDescent="0.25">
      <c r="A42" s="317" t="s">
        <v>442</v>
      </c>
      <c r="B42" s="327" t="s">
        <v>443</v>
      </c>
      <c r="C42" s="224" t="s">
        <v>16</v>
      </c>
      <c r="D42" s="319"/>
      <c r="E42" s="224">
        <v>10</v>
      </c>
      <c r="F42" s="224">
        <f t="shared" si="0"/>
        <v>0</v>
      </c>
      <c r="G42" s="348"/>
    </row>
    <row r="43" spans="1:7" s="308" customFormat="1" ht="25" x14ac:dyDescent="0.25">
      <c r="A43" s="317" t="s">
        <v>444</v>
      </c>
      <c r="B43" s="320" t="s">
        <v>445</v>
      </c>
      <c r="C43" s="224" t="s">
        <v>16</v>
      </c>
      <c r="D43" s="319"/>
      <c r="E43" s="224">
        <v>10</v>
      </c>
      <c r="F43" s="224">
        <f t="shared" si="0"/>
        <v>0</v>
      </c>
      <c r="G43" s="352"/>
    </row>
    <row r="44" spans="1:7" s="308" customFormat="1" ht="13" x14ac:dyDescent="0.25">
      <c r="A44" s="314" t="s">
        <v>446</v>
      </c>
      <c r="B44" s="315" t="s">
        <v>447</v>
      </c>
      <c r="C44" s="321"/>
      <c r="D44" s="351"/>
      <c r="E44" s="321"/>
      <c r="F44" s="321"/>
      <c r="G44" s="354"/>
    </row>
    <row r="45" spans="1:7" s="308" customFormat="1" ht="25" x14ac:dyDescent="0.25">
      <c r="A45" s="317" t="s">
        <v>448</v>
      </c>
      <c r="B45" s="320" t="s">
        <v>449</v>
      </c>
      <c r="C45" s="224" t="s">
        <v>16</v>
      </c>
      <c r="D45" s="319"/>
      <c r="E45" s="224">
        <v>10</v>
      </c>
      <c r="F45" s="224">
        <f t="shared" si="0"/>
        <v>0</v>
      </c>
      <c r="G45" s="352"/>
    </row>
    <row r="46" spans="1:7" s="308" customFormat="1" ht="13" x14ac:dyDescent="0.25">
      <c r="A46" s="317" t="s">
        <v>450</v>
      </c>
      <c r="B46" s="320" t="s">
        <v>451</v>
      </c>
      <c r="C46" s="224" t="s">
        <v>16</v>
      </c>
      <c r="D46" s="319"/>
      <c r="E46" s="224">
        <v>10</v>
      </c>
      <c r="F46" s="224">
        <f t="shared" si="0"/>
        <v>0</v>
      </c>
      <c r="G46" s="352"/>
    </row>
    <row r="47" spans="1:7" s="308" customFormat="1" ht="25" x14ac:dyDescent="0.25">
      <c r="A47" s="317" t="s">
        <v>452</v>
      </c>
      <c r="B47" s="320" t="s">
        <v>453</v>
      </c>
      <c r="C47" s="224" t="s">
        <v>16</v>
      </c>
      <c r="D47" s="319"/>
      <c r="E47" s="224">
        <v>10</v>
      </c>
      <c r="F47" s="224">
        <f t="shared" si="0"/>
        <v>0</v>
      </c>
      <c r="G47" s="352"/>
    </row>
    <row r="48" spans="1:7" s="308" customFormat="1" ht="25" x14ac:dyDescent="0.25">
      <c r="A48" s="317" t="s">
        <v>454</v>
      </c>
      <c r="B48" s="320" t="s">
        <v>455</v>
      </c>
      <c r="C48" s="224" t="s">
        <v>16</v>
      </c>
      <c r="D48" s="319"/>
      <c r="E48" s="224">
        <v>10</v>
      </c>
      <c r="F48" s="224">
        <f t="shared" si="0"/>
        <v>0</v>
      </c>
      <c r="G48" s="352"/>
    </row>
    <row r="49" spans="1:7" s="308" customFormat="1" ht="25" x14ac:dyDescent="0.25">
      <c r="A49" s="317" t="s">
        <v>456</v>
      </c>
      <c r="B49" s="320" t="s">
        <v>457</v>
      </c>
      <c r="C49" s="224" t="s">
        <v>16</v>
      </c>
      <c r="D49" s="319"/>
      <c r="E49" s="224">
        <v>10</v>
      </c>
      <c r="F49" s="224">
        <f t="shared" si="0"/>
        <v>0</v>
      </c>
      <c r="G49" s="352"/>
    </row>
    <row r="50" spans="1:7" s="308" customFormat="1" ht="13" x14ac:dyDescent="0.25">
      <c r="A50" s="314" t="s">
        <v>458</v>
      </c>
      <c r="B50" s="315" t="s">
        <v>459</v>
      </c>
      <c r="C50" s="321"/>
      <c r="D50" s="351"/>
      <c r="E50" s="321"/>
      <c r="F50" s="321"/>
      <c r="G50" s="354"/>
    </row>
    <row r="51" spans="1:7" s="308" customFormat="1" ht="13" x14ac:dyDescent="0.25">
      <c r="A51" s="317" t="s">
        <v>460</v>
      </c>
      <c r="B51" s="320" t="s">
        <v>461</v>
      </c>
      <c r="C51" s="224" t="s">
        <v>16</v>
      </c>
      <c r="D51" s="319"/>
      <c r="E51" s="224">
        <v>10</v>
      </c>
      <c r="F51" s="224">
        <f t="shared" si="0"/>
        <v>0</v>
      </c>
      <c r="G51" s="352"/>
    </row>
    <row r="52" spans="1:7" s="308" customFormat="1" ht="13" x14ac:dyDescent="0.25">
      <c r="A52" s="317" t="s">
        <v>462</v>
      </c>
      <c r="B52" s="320" t="s">
        <v>463</v>
      </c>
      <c r="C52" s="224" t="s">
        <v>16</v>
      </c>
      <c r="D52" s="319"/>
      <c r="E52" s="224">
        <v>10</v>
      </c>
      <c r="F52" s="224">
        <f t="shared" si="0"/>
        <v>0</v>
      </c>
      <c r="G52" s="352"/>
    </row>
    <row r="53" spans="1:7" s="308" customFormat="1" ht="25" x14ac:dyDescent="0.25">
      <c r="A53" s="317" t="s">
        <v>464</v>
      </c>
      <c r="B53" s="320" t="s">
        <v>465</v>
      </c>
      <c r="C53" s="224" t="s">
        <v>16</v>
      </c>
      <c r="D53" s="319"/>
      <c r="E53" s="224">
        <v>10</v>
      </c>
      <c r="F53" s="224">
        <f t="shared" si="0"/>
        <v>0</v>
      </c>
      <c r="G53" s="352"/>
    </row>
    <row r="54" spans="1:7" s="308" customFormat="1" ht="13" x14ac:dyDescent="0.25">
      <c r="A54" s="317" t="s">
        <v>466</v>
      </c>
      <c r="B54" s="320" t="s">
        <v>467</v>
      </c>
      <c r="C54" s="224" t="s">
        <v>16</v>
      </c>
      <c r="D54" s="319"/>
      <c r="E54" s="224">
        <v>10</v>
      </c>
      <c r="F54" s="224">
        <f t="shared" si="0"/>
        <v>0</v>
      </c>
      <c r="G54" s="352"/>
    </row>
    <row r="55" spans="1:7" s="308" customFormat="1" ht="25" x14ac:dyDescent="0.25">
      <c r="A55" s="317" t="s">
        <v>468</v>
      </c>
      <c r="B55" s="320" t="s">
        <v>469</v>
      </c>
      <c r="C55" s="224" t="s">
        <v>16</v>
      </c>
      <c r="D55" s="319"/>
      <c r="E55" s="224">
        <v>10</v>
      </c>
      <c r="F55" s="224">
        <f t="shared" si="0"/>
        <v>0</v>
      </c>
      <c r="G55" s="352"/>
    </row>
    <row r="56" spans="1:7" s="308" customFormat="1" ht="25" x14ac:dyDescent="0.25">
      <c r="A56" s="317" t="s">
        <v>470</v>
      </c>
      <c r="B56" s="320" t="s">
        <v>471</v>
      </c>
      <c r="C56" s="224" t="s">
        <v>16</v>
      </c>
      <c r="D56" s="319"/>
      <c r="E56" s="224">
        <v>10</v>
      </c>
      <c r="F56" s="224">
        <f t="shared" si="0"/>
        <v>0</v>
      </c>
      <c r="G56" s="352"/>
    </row>
    <row r="57" spans="1:7" s="308" customFormat="1" ht="37.5" x14ac:dyDescent="0.25">
      <c r="A57" s="317" t="s">
        <v>472</v>
      </c>
      <c r="B57" s="320" t="s">
        <v>473</v>
      </c>
      <c r="C57" s="224" t="s">
        <v>16</v>
      </c>
      <c r="D57" s="319"/>
      <c r="E57" s="224">
        <v>10</v>
      </c>
      <c r="F57" s="224">
        <f t="shared" si="0"/>
        <v>0</v>
      </c>
      <c r="G57" s="352"/>
    </row>
    <row r="58" spans="1:7" s="308" customFormat="1" ht="50" x14ac:dyDescent="0.25">
      <c r="A58" s="317" t="s">
        <v>474</v>
      </c>
      <c r="B58" s="320" t="s">
        <v>475</v>
      </c>
      <c r="C58" s="224" t="s">
        <v>16</v>
      </c>
      <c r="D58" s="319"/>
      <c r="E58" s="224">
        <v>10</v>
      </c>
      <c r="F58" s="224">
        <f t="shared" si="0"/>
        <v>0</v>
      </c>
      <c r="G58" s="352"/>
    </row>
    <row r="59" spans="1:7" s="308" customFormat="1" ht="50" x14ac:dyDescent="0.25">
      <c r="A59" s="317" t="s">
        <v>476</v>
      </c>
      <c r="B59" s="320" t="s">
        <v>477</v>
      </c>
      <c r="C59" s="224" t="s">
        <v>16</v>
      </c>
      <c r="D59" s="319"/>
      <c r="E59" s="224">
        <v>10</v>
      </c>
      <c r="F59" s="224">
        <f t="shared" si="0"/>
        <v>0</v>
      </c>
      <c r="G59" s="352"/>
    </row>
    <row r="60" spans="1:7" s="308" customFormat="1" ht="90" customHeight="1" x14ac:dyDescent="0.25">
      <c r="A60" s="317" t="s">
        <v>478</v>
      </c>
      <c r="B60" s="323" t="s">
        <v>479</v>
      </c>
      <c r="C60" s="224" t="s">
        <v>16</v>
      </c>
      <c r="D60" s="319"/>
      <c r="E60" s="224">
        <v>10</v>
      </c>
      <c r="F60" s="224">
        <f t="shared" si="0"/>
        <v>0</v>
      </c>
      <c r="G60" s="352"/>
    </row>
    <row r="61" spans="1:7" s="308" customFormat="1" ht="75" x14ac:dyDescent="0.25">
      <c r="A61" s="317" t="s">
        <v>480</v>
      </c>
      <c r="B61" s="320" t="s">
        <v>481</v>
      </c>
      <c r="C61" s="224" t="s">
        <v>16</v>
      </c>
      <c r="D61" s="319"/>
      <c r="E61" s="224">
        <v>10</v>
      </c>
      <c r="F61" s="224">
        <f t="shared" si="0"/>
        <v>0</v>
      </c>
      <c r="G61" s="352"/>
    </row>
    <row r="62" spans="1:7" s="308" customFormat="1" ht="50" x14ac:dyDescent="0.25">
      <c r="A62" s="317" t="s">
        <v>482</v>
      </c>
      <c r="B62" s="320" t="s">
        <v>483</v>
      </c>
      <c r="C62" s="224" t="s">
        <v>16</v>
      </c>
      <c r="D62" s="319"/>
      <c r="E62" s="224">
        <v>10</v>
      </c>
      <c r="F62" s="224">
        <f t="shared" si="0"/>
        <v>0</v>
      </c>
      <c r="G62" s="352"/>
    </row>
    <row r="63" spans="1:7" s="308" customFormat="1" ht="25" x14ac:dyDescent="0.25">
      <c r="A63" s="317" t="s">
        <v>484</v>
      </c>
      <c r="B63" s="320" t="s">
        <v>485</v>
      </c>
      <c r="C63" s="224" t="s">
        <v>16</v>
      </c>
      <c r="D63" s="319"/>
      <c r="E63" s="224">
        <v>10</v>
      </c>
      <c r="F63" s="224">
        <f t="shared" si="0"/>
        <v>0</v>
      </c>
      <c r="G63" s="352"/>
    </row>
    <row r="64" spans="1:7" s="308" customFormat="1" ht="29.15" customHeight="1" x14ac:dyDescent="0.25">
      <c r="A64" s="317" t="s">
        <v>486</v>
      </c>
      <c r="B64" s="320" t="s">
        <v>487</v>
      </c>
      <c r="C64" s="224" t="s">
        <v>16</v>
      </c>
      <c r="D64" s="319"/>
      <c r="E64" s="224">
        <v>10</v>
      </c>
      <c r="F64" s="224">
        <f t="shared" si="0"/>
        <v>0</v>
      </c>
      <c r="G64" s="352"/>
    </row>
    <row r="65" spans="1:7" s="308" customFormat="1" ht="75" x14ac:dyDescent="0.25">
      <c r="A65" s="317" t="s">
        <v>488</v>
      </c>
      <c r="B65" s="320" t="s">
        <v>489</v>
      </c>
      <c r="C65" s="224" t="s">
        <v>16</v>
      </c>
      <c r="D65" s="319"/>
      <c r="E65" s="224">
        <v>10</v>
      </c>
      <c r="F65" s="224">
        <f t="shared" si="0"/>
        <v>0</v>
      </c>
      <c r="G65" s="352"/>
    </row>
    <row r="66" spans="1:7" s="308" customFormat="1" ht="29.9" customHeight="1" x14ac:dyDescent="0.25">
      <c r="A66" s="317" t="s">
        <v>490</v>
      </c>
      <c r="B66" s="320" t="s">
        <v>491</v>
      </c>
      <c r="C66" s="224" t="s">
        <v>16</v>
      </c>
      <c r="D66" s="319"/>
      <c r="E66" s="224">
        <v>10</v>
      </c>
      <c r="F66" s="224">
        <f t="shared" si="0"/>
        <v>0</v>
      </c>
      <c r="G66" s="352"/>
    </row>
    <row r="67" spans="1:7" s="308" customFormat="1" ht="26.9" customHeight="1" x14ac:dyDescent="0.25">
      <c r="A67" s="317" t="s">
        <v>492</v>
      </c>
      <c r="B67" s="320" t="s">
        <v>493</v>
      </c>
      <c r="C67" s="224" t="s">
        <v>16</v>
      </c>
      <c r="D67" s="319"/>
      <c r="E67" s="224">
        <v>10</v>
      </c>
      <c r="F67" s="224">
        <f t="shared" si="0"/>
        <v>0</v>
      </c>
      <c r="G67" s="352"/>
    </row>
    <row r="68" spans="1:7" s="308" customFormat="1" ht="50" x14ac:dyDescent="0.25">
      <c r="A68" s="317" t="s">
        <v>494</v>
      </c>
      <c r="B68" s="320" t="s">
        <v>495</v>
      </c>
      <c r="C68" s="224" t="s">
        <v>16</v>
      </c>
      <c r="D68" s="319"/>
      <c r="E68" s="224">
        <v>10</v>
      </c>
      <c r="F68" s="224">
        <f t="shared" si="0"/>
        <v>0</v>
      </c>
      <c r="G68" s="352"/>
    </row>
    <row r="69" spans="1:7" s="308" customFormat="1" ht="37.5" x14ac:dyDescent="0.25">
      <c r="A69" s="317" t="s">
        <v>496</v>
      </c>
      <c r="B69" s="320" t="s">
        <v>497</v>
      </c>
      <c r="C69" s="224" t="s">
        <v>16</v>
      </c>
      <c r="D69" s="319"/>
      <c r="E69" s="224">
        <v>10</v>
      </c>
      <c r="F69" s="224">
        <f t="shared" si="0"/>
        <v>0</v>
      </c>
      <c r="G69" s="352"/>
    </row>
    <row r="70" spans="1:7" s="308" customFormat="1" ht="25" x14ac:dyDescent="0.25">
      <c r="A70" s="317" t="s">
        <v>498</v>
      </c>
      <c r="B70" s="320" t="s">
        <v>499</v>
      </c>
      <c r="C70" s="224" t="s">
        <v>16</v>
      </c>
      <c r="D70" s="319"/>
      <c r="E70" s="224">
        <v>10</v>
      </c>
      <c r="F70" s="224">
        <f t="shared" si="0"/>
        <v>0</v>
      </c>
      <c r="G70" s="352"/>
    </row>
    <row r="71" spans="1:7" s="308" customFormat="1" ht="50" x14ac:dyDescent="0.25">
      <c r="A71" s="317" t="s">
        <v>500</v>
      </c>
      <c r="B71" s="320" t="s">
        <v>501</v>
      </c>
      <c r="C71" s="224" t="s">
        <v>16</v>
      </c>
      <c r="D71" s="319"/>
      <c r="E71" s="224">
        <v>10</v>
      </c>
      <c r="F71" s="224">
        <f t="shared" si="0"/>
        <v>0</v>
      </c>
      <c r="G71" s="352"/>
    </row>
    <row r="72" spans="1:7" s="308" customFormat="1" ht="208.5" customHeight="1" x14ac:dyDescent="0.25">
      <c r="A72" s="317" t="s">
        <v>502</v>
      </c>
      <c r="B72" s="320" t="s">
        <v>503</v>
      </c>
      <c r="C72" s="224" t="s">
        <v>16</v>
      </c>
      <c r="D72" s="319"/>
      <c r="E72" s="224">
        <v>10</v>
      </c>
      <c r="F72" s="224">
        <f t="shared" si="0"/>
        <v>0</v>
      </c>
      <c r="G72" s="352"/>
    </row>
    <row r="73" spans="1:7" s="308" customFormat="1" ht="37.5" x14ac:dyDescent="0.25">
      <c r="A73" s="317" t="s">
        <v>504</v>
      </c>
      <c r="B73" s="320" t="s">
        <v>505</v>
      </c>
      <c r="C73" s="324" t="s">
        <v>101</v>
      </c>
      <c r="D73" s="319"/>
      <c r="E73" s="224">
        <v>0</v>
      </c>
      <c r="F73" s="224">
        <f t="shared" si="0"/>
        <v>0</v>
      </c>
      <c r="G73" s="352"/>
    </row>
    <row r="74" spans="1:7" s="308" customFormat="1" ht="37.5" x14ac:dyDescent="0.25">
      <c r="A74" s="317" t="s">
        <v>506</v>
      </c>
      <c r="B74" s="320" t="s">
        <v>507</v>
      </c>
      <c r="C74" s="324" t="s">
        <v>101</v>
      </c>
      <c r="D74" s="319"/>
      <c r="E74" s="224">
        <v>0</v>
      </c>
      <c r="F74" s="224">
        <f t="shared" si="0"/>
        <v>0</v>
      </c>
      <c r="G74" s="352"/>
    </row>
    <row r="75" spans="1:7" s="308" customFormat="1" ht="13" x14ac:dyDescent="0.25">
      <c r="A75" s="314" t="s">
        <v>508</v>
      </c>
      <c r="B75" s="315" t="s">
        <v>509</v>
      </c>
      <c r="C75" s="321"/>
      <c r="D75" s="351"/>
      <c r="E75" s="321"/>
      <c r="F75" s="321"/>
      <c r="G75" s="354"/>
    </row>
    <row r="76" spans="1:7" s="308" customFormat="1" ht="25" x14ac:dyDescent="0.25">
      <c r="A76" s="317" t="s">
        <v>510</v>
      </c>
      <c r="B76" s="320" t="s">
        <v>511</v>
      </c>
      <c r="C76" s="224" t="s">
        <v>16</v>
      </c>
      <c r="D76" s="319"/>
      <c r="E76" s="224">
        <v>10</v>
      </c>
      <c r="F76" s="224">
        <f t="shared" si="0"/>
        <v>0</v>
      </c>
      <c r="G76" s="352"/>
    </row>
    <row r="77" spans="1:7" s="308" customFormat="1" ht="25" x14ac:dyDescent="0.25">
      <c r="A77" s="317" t="s">
        <v>512</v>
      </c>
      <c r="B77" s="320" t="s">
        <v>513</v>
      </c>
      <c r="C77" s="224" t="s">
        <v>16</v>
      </c>
      <c r="D77" s="319"/>
      <c r="E77" s="224">
        <v>10</v>
      </c>
      <c r="F77" s="224">
        <f t="shared" si="0"/>
        <v>0</v>
      </c>
      <c r="G77" s="352"/>
    </row>
    <row r="78" spans="1:7" s="308" customFormat="1" ht="13" x14ac:dyDescent="0.25">
      <c r="A78" s="317" t="s">
        <v>514</v>
      </c>
      <c r="B78" s="320" t="s">
        <v>515</v>
      </c>
      <c r="C78" s="224" t="s">
        <v>16</v>
      </c>
      <c r="D78" s="319"/>
      <c r="E78" s="224">
        <v>10</v>
      </c>
      <c r="F78" s="224">
        <f t="shared" si="0"/>
        <v>0</v>
      </c>
      <c r="G78" s="352"/>
    </row>
    <row r="79" spans="1:7" s="308" customFormat="1" ht="13" x14ac:dyDescent="0.25">
      <c r="A79" s="317" t="s">
        <v>516</v>
      </c>
      <c r="B79" s="320" t="s">
        <v>517</v>
      </c>
      <c r="C79" s="224" t="s">
        <v>16</v>
      </c>
      <c r="D79" s="319"/>
      <c r="E79" s="224">
        <v>10</v>
      </c>
      <c r="F79" s="224">
        <f t="shared" si="0"/>
        <v>0</v>
      </c>
      <c r="G79" s="352"/>
    </row>
    <row r="80" spans="1:7" s="308" customFormat="1" ht="13" x14ac:dyDescent="0.25">
      <c r="A80" s="314" t="s">
        <v>518</v>
      </c>
      <c r="B80" s="315" t="s">
        <v>519</v>
      </c>
      <c r="C80" s="325"/>
      <c r="D80" s="351"/>
      <c r="E80" s="325"/>
      <c r="F80" s="325"/>
      <c r="G80" s="354"/>
    </row>
    <row r="81" spans="1:7" s="308" customFormat="1" ht="25" x14ac:dyDescent="0.25">
      <c r="A81" s="317" t="s">
        <v>520</v>
      </c>
      <c r="B81" s="320" t="s">
        <v>521</v>
      </c>
      <c r="C81" s="224" t="s">
        <v>16</v>
      </c>
      <c r="D81" s="319"/>
      <c r="E81" s="224">
        <v>10</v>
      </c>
      <c r="F81" s="224">
        <f t="shared" ref="F81:F133" si="1">IF(C81="","",IF(AND(C81="KO",D81="N"),"Ausschluss",IF(AND(C81="KO",D81="A"),-5,IF(AND(C81="KO",D81="P"),E81,IF(AND(C81="KO",D81="S"),E81,IF(AND(OR(C81="HP",C81="NP"),D81="S"),E81,IF(AND(OR(C81="HP",C81="NP"),D81="P"),E81*0.8,IF(AND(OR(C81="HP",C81="NP"),D81="A"),E81*0.5,0))))))))</f>
        <v>0</v>
      </c>
      <c r="G81" s="352"/>
    </row>
    <row r="82" spans="1:7" s="308" customFormat="1" ht="13" x14ac:dyDescent="0.25">
      <c r="A82" s="317" t="s">
        <v>522</v>
      </c>
      <c r="B82" s="320" t="s">
        <v>523</v>
      </c>
      <c r="C82" s="224" t="s">
        <v>16</v>
      </c>
      <c r="D82" s="319"/>
      <c r="E82" s="224">
        <v>10</v>
      </c>
      <c r="F82" s="224">
        <f t="shared" si="1"/>
        <v>0</v>
      </c>
      <c r="G82" s="352"/>
    </row>
    <row r="83" spans="1:7" s="308" customFormat="1" ht="13" x14ac:dyDescent="0.25">
      <c r="A83" s="314" t="s">
        <v>524</v>
      </c>
      <c r="B83" s="315" t="s">
        <v>525</v>
      </c>
      <c r="C83" s="321"/>
      <c r="D83" s="351"/>
      <c r="E83" s="321"/>
      <c r="F83" s="321"/>
      <c r="G83" s="354"/>
    </row>
    <row r="84" spans="1:7" s="308" customFormat="1" ht="25" x14ac:dyDescent="0.25">
      <c r="A84" s="317" t="s">
        <v>526</v>
      </c>
      <c r="B84" s="320" t="s">
        <v>527</v>
      </c>
      <c r="C84" s="224" t="s">
        <v>16</v>
      </c>
      <c r="D84" s="319"/>
      <c r="E84" s="224">
        <v>10</v>
      </c>
      <c r="F84" s="224">
        <f t="shared" si="1"/>
        <v>0</v>
      </c>
      <c r="G84" s="352"/>
    </row>
    <row r="85" spans="1:7" s="308" customFormat="1" ht="25" x14ac:dyDescent="0.25">
      <c r="A85" s="317" t="s">
        <v>528</v>
      </c>
      <c r="B85" s="320" t="s">
        <v>529</v>
      </c>
      <c r="C85" s="224" t="s">
        <v>16</v>
      </c>
      <c r="D85" s="319"/>
      <c r="E85" s="224">
        <v>10</v>
      </c>
      <c r="F85" s="224">
        <f t="shared" si="1"/>
        <v>0</v>
      </c>
      <c r="G85" s="352"/>
    </row>
    <row r="86" spans="1:7" s="308" customFormat="1" ht="25" x14ac:dyDescent="0.25">
      <c r="A86" s="317" t="s">
        <v>530</v>
      </c>
      <c r="B86" s="320" t="s">
        <v>531</v>
      </c>
      <c r="C86" s="224" t="s">
        <v>16</v>
      </c>
      <c r="D86" s="319"/>
      <c r="E86" s="224">
        <v>10</v>
      </c>
      <c r="F86" s="224">
        <f t="shared" si="1"/>
        <v>0</v>
      </c>
      <c r="G86" s="352"/>
    </row>
    <row r="87" spans="1:7" s="308" customFormat="1" ht="25" x14ac:dyDescent="0.25">
      <c r="A87" s="317" t="s">
        <v>532</v>
      </c>
      <c r="B87" s="320" t="s">
        <v>533</v>
      </c>
      <c r="C87" s="224" t="s">
        <v>16</v>
      </c>
      <c r="D87" s="319"/>
      <c r="E87" s="224">
        <v>10</v>
      </c>
      <c r="F87" s="224">
        <f t="shared" si="1"/>
        <v>0</v>
      </c>
      <c r="G87" s="352"/>
    </row>
    <row r="88" spans="1:7" s="308" customFormat="1" ht="13" x14ac:dyDescent="0.25">
      <c r="A88" s="317" t="s">
        <v>534</v>
      </c>
      <c r="B88" s="320" t="s">
        <v>535</v>
      </c>
      <c r="C88" s="224" t="s">
        <v>16</v>
      </c>
      <c r="D88" s="319"/>
      <c r="E88" s="224">
        <v>10</v>
      </c>
      <c r="F88" s="224">
        <f t="shared" si="1"/>
        <v>0</v>
      </c>
      <c r="G88" s="352"/>
    </row>
    <row r="89" spans="1:7" s="308" customFormat="1" ht="25" x14ac:dyDescent="0.25">
      <c r="A89" s="317" t="s">
        <v>536</v>
      </c>
      <c r="B89" s="320" t="s">
        <v>537</v>
      </c>
      <c r="C89" s="224" t="s">
        <v>16</v>
      </c>
      <c r="D89" s="319"/>
      <c r="E89" s="224">
        <v>10</v>
      </c>
      <c r="F89" s="224">
        <f t="shared" si="1"/>
        <v>0</v>
      </c>
      <c r="G89" s="352"/>
    </row>
    <row r="90" spans="1:7" s="308" customFormat="1" ht="13" x14ac:dyDescent="0.25">
      <c r="A90" s="317" t="s">
        <v>538</v>
      </c>
      <c r="B90" s="320" t="s">
        <v>539</v>
      </c>
      <c r="C90" s="224" t="s">
        <v>16</v>
      </c>
      <c r="D90" s="319"/>
      <c r="E90" s="224">
        <v>10</v>
      </c>
      <c r="F90" s="224">
        <f t="shared" si="1"/>
        <v>0</v>
      </c>
      <c r="G90" s="352"/>
    </row>
    <row r="91" spans="1:7" s="308" customFormat="1" ht="13" x14ac:dyDescent="0.25">
      <c r="A91" s="317" t="s">
        <v>540</v>
      </c>
      <c r="B91" s="320" t="s">
        <v>541</v>
      </c>
      <c r="C91" s="224" t="s">
        <v>16</v>
      </c>
      <c r="D91" s="319"/>
      <c r="E91" s="224">
        <v>10</v>
      </c>
      <c r="F91" s="224">
        <f t="shared" si="1"/>
        <v>0</v>
      </c>
      <c r="G91" s="352"/>
    </row>
    <row r="92" spans="1:7" s="308" customFormat="1" ht="50" x14ac:dyDescent="0.25">
      <c r="A92" s="317" t="s">
        <v>542</v>
      </c>
      <c r="B92" s="320" t="s">
        <v>543</v>
      </c>
      <c r="C92" s="224" t="s">
        <v>16</v>
      </c>
      <c r="D92" s="319"/>
      <c r="E92" s="224">
        <v>10</v>
      </c>
      <c r="F92" s="224">
        <f t="shared" si="1"/>
        <v>0</v>
      </c>
      <c r="G92" s="352"/>
    </row>
    <row r="93" spans="1:7" s="308" customFormat="1" ht="13" x14ac:dyDescent="0.25">
      <c r="A93" s="314" t="s">
        <v>544</v>
      </c>
      <c r="B93" s="315" t="s">
        <v>545</v>
      </c>
      <c r="C93" s="321"/>
      <c r="D93" s="351"/>
      <c r="E93" s="321"/>
      <c r="F93" s="321"/>
      <c r="G93" s="354"/>
    </row>
    <row r="94" spans="1:7" s="308" customFormat="1" ht="37.5" x14ac:dyDescent="0.25">
      <c r="A94" s="317" t="s">
        <v>546</v>
      </c>
      <c r="B94" s="320" t="s">
        <v>547</v>
      </c>
      <c r="C94" s="224" t="s">
        <v>16</v>
      </c>
      <c r="D94" s="319"/>
      <c r="E94" s="224">
        <v>10</v>
      </c>
      <c r="F94" s="224">
        <f t="shared" si="1"/>
        <v>0</v>
      </c>
      <c r="G94" s="352"/>
    </row>
    <row r="95" spans="1:7" s="308" customFormat="1" ht="25" x14ac:dyDescent="0.25">
      <c r="A95" s="317" t="s">
        <v>548</v>
      </c>
      <c r="B95" s="320" t="s">
        <v>549</v>
      </c>
      <c r="C95" s="224" t="s">
        <v>16</v>
      </c>
      <c r="D95" s="319"/>
      <c r="E95" s="224">
        <v>10</v>
      </c>
      <c r="F95" s="224">
        <f t="shared" si="1"/>
        <v>0</v>
      </c>
      <c r="G95" s="352"/>
    </row>
    <row r="96" spans="1:7" s="308" customFormat="1" ht="13" x14ac:dyDescent="0.25">
      <c r="A96" s="314" t="s">
        <v>550</v>
      </c>
      <c r="B96" s="315" t="s">
        <v>551</v>
      </c>
      <c r="C96" s="321"/>
      <c r="D96" s="351"/>
      <c r="E96" s="321"/>
      <c r="F96" s="321"/>
      <c r="G96" s="354"/>
    </row>
    <row r="97" spans="1:7" s="308" customFormat="1" ht="13" x14ac:dyDescent="0.25">
      <c r="A97" s="317" t="s">
        <v>552</v>
      </c>
      <c r="B97" s="320" t="s">
        <v>553</v>
      </c>
      <c r="C97" s="224" t="s">
        <v>16</v>
      </c>
      <c r="D97" s="319"/>
      <c r="E97" s="224">
        <v>10</v>
      </c>
      <c r="F97" s="224">
        <f t="shared" si="1"/>
        <v>0</v>
      </c>
      <c r="G97" s="352"/>
    </row>
    <row r="98" spans="1:7" s="308" customFormat="1" ht="25" x14ac:dyDescent="0.25">
      <c r="A98" s="317" t="s">
        <v>554</v>
      </c>
      <c r="B98" s="320" t="s">
        <v>555</v>
      </c>
      <c r="C98" s="224" t="s">
        <v>16</v>
      </c>
      <c r="D98" s="319"/>
      <c r="E98" s="224">
        <v>10</v>
      </c>
      <c r="F98" s="224">
        <f t="shared" si="1"/>
        <v>0</v>
      </c>
      <c r="G98" s="352"/>
    </row>
    <row r="99" spans="1:7" s="308" customFormat="1" ht="25" x14ac:dyDescent="0.25">
      <c r="A99" s="317" t="s">
        <v>556</v>
      </c>
      <c r="B99" s="320" t="s">
        <v>557</v>
      </c>
      <c r="C99" s="224" t="s">
        <v>16</v>
      </c>
      <c r="D99" s="319"/>
      <c r="E99" s="224">
        <v>10</v>
      </c>
      <c r="F99" s="224">
        <f t="shared" si="1"/>
        <v>0</v>
      </c>
      <c r="G99" s="352"/>
    </row>
    <row r="100" spans="1:7" s="308" customFormat="1" ht="25" x14ac:dyDescent="0.25">
      <c r="A100" s="317" t="s">
        <v>558</v>
      </c>
      <c r="B100" s="320" t="s">
        <v>559</v>
      </c>
      <c r="C100" s="224" t="s">
        <v>16</v>
      </c>
      <c r="D100" s="319"/>
      <c r="E100" s="224">
        <v>10</v>
      </c>
      <c r="F100" s="224">
        <f t="shared" si="1"/>
        <v>0</v>
      </c>
      <c r="G100" s="352"/>
    </row>
    <row r="101" spans="1:7" s="308" customFormat="1" ht="13" x14ac:dyDescent="0.25">
      <c r="A101" s="314" t="s">
        <v>560</v>
      </c>
      <c r="B101" s="315" t="s">
        <v>561</v>
      </c>
      <c r="C101" s="325"/>
      <c r="D101" s="351"/>
      <c r="E101" s="325"/>
      <c r="F101" s="325"/>
      <c r="G101" s="354"/>
    </row>
    <row r="102" spans="1:7" s="308" customFormat="1" ht="50" x14ac:dyDescent="0.25">
      <c r="A102" s="317" t="s">
        <v>562</v>
      </c>
      <c r="B102" s="320" t="s">
        <v>563</v>
      </c>
      <c r="C102" s="224" t="s">
        <v>101</v>
      </c>
      <c r="D102" s="319"/>
      <c r="E102" s="224">
        <v>10</v>
      </c>
      <c r="F102" s="224">
        <f t="shared" si="1"/>
        <v>0</v>
      </c>
      <c r="G102" s="352"/>
    </row>
    <row r="103" spans="1:7" s="308" customFormat="1" ht="50" x14ac:dyDescent="0.25">
      <c r="A103" s="317" t="s">
        <v>564</v>
      </c>
      <c r="B103" s="320" t="s">
        <v>565</v>
      </c>
      <c r="C103" s="224" t="s">
        <v>16</v>
      </c>
      <c r="D103" s="319"/>
      <c r="E103" s="224">
        <v>10</v>
      </c>
      <c r="F103" s="224">
        <f t="shared" si="1"/>
        <v>0</v>
      </c>
      <c r="G103" s="352"/>
    </row>
    <row r="104" spans="1:7" s="308" customFormat="1" ht="37.5" x14ac:dyDescent="0.25">
      <c r="A104" s="317" t="s">
        <v>566</v>
      </c>
      <c r="B104" s="320" t="s">
        <v>567</v>
      </c>
      <c r="C104" s="224" t="s">
        <v>16</v>
      </c>
      <c r="D104" s="319"/>
      <c r="E104" s="224">
        <v>10</v>
      </c>
      <c r="F104" s="224">
        <f t="shared" si="1"/>
        <v>0</v>
      </c>
      <c r="G104" s="352"/>
    </row>
    <row r="105" spans="1:7" s="308" customFormat="1" ht="13" x14ac:dyDescent="0.25">
      <c r="A105" s="314" t="s">
        <v>568</v>
      </c>
      <c r="B105" s="315" t="s">
        <v>569</v>
      </c>
      <c r="C105" s="321"/>
      <c r="D105" s="351"/>
      <c r="E105" s="321"/>
      <c r="F105" s="321"/>
      <c r="G105" s="354"/>
    </row>
    <row r="106" spans="1:7" s="308" customFormat="1" ht="13" x14ac:dyDescent="0.25">
      <c r="A106" s="317" t="s">
        <v>570</v>
      </c>
      <c r="B106" s="320" t="s">
        <v>571</v>
      </c>
      <c r="C106" s="224" t="s">
        <v>16</v>
      </c>
      <c r="D106" s="319"/>
      <c r="E106" s="224">
        <v>10</v>
      </c>
      <c r="F106" s="224">
        <f t="shared" si="1"/>
        <v>0</v>
      </c>
      <c r="G106" s="352"/>
    </row>
    <row r="107" spans="1:7" s="308" customFormat="1" ht="13" x14ac:dyDescent="0.25">
      <c r="A107" s="317" t="s">
        <v>572</v>
      </c>
      <c r="B107" s="320" t="s">
        <v>573</v>
      </c>
      <c r="C107" s="224" t="s">
        <v>16</v>
      </c>
      <c r="D107" s="319"/>
      <c r="E107" s="224">
        <v>10</v>
      </c>
      <c r="F107" s="224">
        <f t="shared" si="1"/>
        <v>0</v>
      </c>
      <c r="G107" s="352"/>
    </row>
    <row r="108" spans="1:7" s="308" customFormat="1" ht="13" x14ac:dyDescent="0.25">
      <c r="A108" s="314" t="s">
        <v>574</v>
      </c>
      <c r="B108" s="315" t="s">
        <v>575</v>
      </c>
      <c r="C108" s="321"/>
      <c r="D108" s="351"/>
      <c r="E108" s="321"/>
      <c r="F108" s="321"/>
      <c r="G108" s="354"/>
    </row>
    <row r="109" spans="1:7" s="308" customFormat="1" ht="13" x14ac:dyDescent="0.25">
      <c r="A109" s="317" t="s">
        <v>576</v>
      </c>
      <c r="B109" s="320" t="s">
        <v>577</v>
      </c>
      <c r="C109" s="224" t="s">
        <v>16</v>
      </c>
      <c r="D109" s="319"/>
      <c r="E109" s="224">
        <v>10</v>
      </c>
      <c r="F109" s="224">
        <f t="shared" si="1"/>
        <v>0</v>
      </c>
      <c r="G109" s="352"/>
    </row>
    <row r="110" spans="1:7" s="308" customFormat="1" ht="29.9" customHeight="1" x14ac:dyDescent="0.25">
      <c r="A110" s="317" t="s">
        <v>578</v>
      </c>
      <c r="B110" s="320" t="s">
        <v>579</v>
      </c>
      <c r="C110" s="224" t="s">
        <v>16</v>
      </c>
      <c r="D110" s="319"/>
      <c r="E110" s="224">
        <v>10</v>
      </c>
      <c r="F110" s="224">
        <f t="shared" si="1"/>
        <v>0</v>
      </c>
      <c r="G110" s="352"/>
    </row>
    <row r="111" spans="1:7" s="308" customFormat="1" ht="13" x14ac:dyDescent="0.25">
      <c r="A111" s="314" t="s">
        <v>580</v>
      </c>
      <c r="B111" s="315" t="s">
        <v>581</v>
      </c>
      <c r="C111" s="325"/>
      <c r="D111" s="351"/>
      <c r="E111" s="325"/>
      <c r="F111" s="325"/>
      <c r="G111" s="354"/>
    </row>
    <row r="112" spans="1:7" s="308" customFormat="1" ht="25" x14ac:dyDescent="0.25">
      <c r="A112" s="317" t="s">
        <v>582</v>
      </c>
      <c r="B112" s="320" t="s">
        <v>583</v>
      </c>
      <c r="C112" s="224" t="s">
        <v>16</v>
      </c>
      <c r="D112" s="319"/>
      <c r="E112" s="224">
        <v>10</v>
      </c>
      <c r="F112" s="224">
        <f t="shared" si="1"/>
        <v>0</v>
      </c>
      <c r="G112" s="352"/>
    </row>
    <row r="113" spans="1:7" s="308" customFormat="1" ht="37.5" x14ac:dyDescent="0.25">
      <c r="A113" s="317" t="s">
        <v>584</v>
      </c>
      <c r="B113" s="320" t="s">
        <v>585</v>
      </c>
      <c r="C113" s="224" t="s">
        <v>16</v>
      </c>
      <c r="D113" s="319"/>
      <c r="E113" s="224">
        <v>10</v>
      </c>
      <c r="F113" s="224">
        <f t="shared" si="1"/>
        <v>0</v>
      </c>
      <c r="G113" s="352"/>
    </row>
    <row r="114" spans="1:7" s="308" customFormat="1" ht="25" x14ac:dyDescent="0.25">
      <c r="A114" s="317" t="s">
        <v>586</v>
      </c>
      <c r="B114" s="320" t="s">
        <v>587</v>
      </c>
      <c r="C114" s="224" t="s">
        <v>16</v>
      </c>
      <c r="D114" s="319"/>
      <c r="E114" s="224">
        <v>10</v>
      </c>
      <c r="F114" s="224">
        <f t="shared" si="1"/>
        <v>0</v>
      </c>
      <c r="G114" s="352"/>
    </row>
    <row r="115" spans="1:7" s="308" customFormat="1" ht="25" x14ac:dyDescent="0.25">
      <c r="A115" s="317" t="s">
        <v>588</v>
      </c>
      <c r="B115" s="320" t="s">
        <v>589</v>
      </c>
      <c r="C115" s="224" t="s">
        <v>16</v>
      </c>
      <c r="D115" s="319"/>
      <c r="E115" s="224">
        <v>10</v>
      </c>
      <c r="F115" s="224">
        <f t="shared" si="1"/>
        <v>0</v>
      </c>
      <c r="G115" s="352"/>
    </row>
    <row r="116" spans="1:7" s="308" customFormat="1" ht="13" x14ac:dyDescent="0.25">
      <c r="A116" s="317" t="s">
        <v>590</v>
      </c>
      <c r="B116" s="320" t="s">
        <v>591</v>
      </c>
      <c r="C116" s="224" t="s">
        <v>16</v>
      </c>
      <c r="D116" s="319"/>
      <c r="E116" s="224">
        <v>10</v>
      </c>
      <c r="F116" s="224">
        <f t="shared" si="1"/>
        <v>0</v>
      </c>
      <c r="G116" s="352"/>
    </row>
    <row r="117" spans="1:7" s="308" customFormat="1" ht="13" x14ac:dyDescent="0.25">
      <c r="A117" s="314" t="s">
        <v>592</v>
      </c>
      <c r="B117" s="315" t="s">
        <v>593</v>
      </c>
      <c r="C117" s="321"/>
      <c r="D117" s="351"/>
      <c r="E117" s="321"/>
      <c r="F117" s="321"/>
      <c r="G117" s="354"/>
    </row>
    <row r="118" spans="1:7" s="308" customFormat="1" ht="25" x14ac:dyDescent="0.25">
      <c r="A118" s="317" t="s">
        <v>594</v>
      </c>
      <c r="B118" s="320" t="s">
        <v>595</v>
      </c>
      <c r="C118" s="224" t="s">
        <v>16</v>
      </c>
      <c r="D118" s="319"/>
      <c r="E118" s="224">
        <v>10</v>
      </c>
      <c r="F118" s="224">
        <f t="shared" si="1"/>
        <v>0</v>
      </c>
      <c r="G118" s="352"/>
    </row>
    <row r="119" spans="1:7" s="308" customFormat="1" ht="13" x14ac:dyDescent="0.25">
      <c r="A119" s="317" t="s">
        <v>596</v>
      </c>
      <c r="B119" s="320" t="s">
        <v>597</v>
      </c>
      <c r="C119" s="224" t="s">
        <v>16</v>
      </c>
      <c r="D119" s="319"/>
      <c r="E119" s="224">
        <v>10</v>
      </c>
      <c r="F119" s="224">
        <f t="shared" si="1"/>
        <v>0</v>
      </c>
      <c r="G119" s="352"/>
    </row>
    <row r="120" spans="1:7" s="308" customFormat="1" ht="13" x14ac:dyDescent="0.25">
      <c r="A120" s="317" t="s">
        <v>598</v>
      </c>
      <c r="B120" s="320" t="s">
        <v>599</v>
      </c>
      <c r="C120" s="224" t="s">
        <v>16</v>
      </c>
      <c r="D120" s="319"/>
      <c r="E120" s="224">
        <v>10</v>
      </c>
      <c r="F120" s="224">
        <f t="shared" si="1"/>
        <v>0</v>
      </c>
      <c r="G120" s="352"/>
    </row>
    <row r="121" spans="1:7" s="308" customFormat="1" ht="25" x14ac:dyDescent="0.25">
      <c r="A121" s="317" t="s">
        <v>600</v>
      </c>
      <c r="B121" s="320" t="s">
        <v>601</v>
      </c>
      <c r="C121" s="224" t="s">
        <v>16</v>
      </c>
      <c r="D121" s="319"/>
      <c r="E121" s="224">
        <v>10</v>
      </c>
      <c r="F121" s="224">
        <f t="shared" si="1"/>
        <v>0</v>
      </c>
      <c r="G121" s="352"/>
    </row>
    <row r="122" spans="1:7" s="308" customFormat="1" ht="13" x14ac:dyDescent="0.25">
      <c r="A122" s="317" t="s">
        <v>602</v>
      </c>
      <c r="B122" s="320" t="s">
        <v>603</v>
      </c>
      <c r="C122" s="224" t="s">
        <v>16</v>
      </c>
      <c r="D122" s="319"/>
      <c r="E122" s="224">
        <v>10</v>
      </c>
      <c r="F122" s="224">
        <f t="shared" si="1"/>
        <v>0</v>
      </c>
      <c r="G122" s="352"/>
    </row>
    <row r="123" spans="1:7" s="308" customFormat="1" ht="13" x14ac:dyDescent="0.25">
      <c r="A123" s="314" t="s">
        <v>604</v>
      </c>
      <c r="B123" s="326" t="s">
        <v>605</v>
      </c>
      <c r="C123" s="316"/>
      <c r="D123" s="351"/>
      <c r="E123" s="321"/>
      <c r="F123" s="321"/>
      <c r="G123" s="354"/>
    </row>
    <row r="124" spans="1:7" s="308" customFormat="1" ht="25" x14ac:dyDescent="0.25">
      <c r="A124" s="317" t="s">
        <v>606</v>
      </c>
      <c r="B124" s="320" t="s">
        <v>607</v>
      </c>
      <c r="C124" s="224" t="s">
        <v>16</v>
      </c>
      <c r="D124" s="319"/>
      <c r="E124" s="224">
        <v>10</v>
      </c>
      <c r="F124" s="224">
        <f t="shared" si="1"/>
        <v>0</v>
      </c>
      <c r="G124" s="352"/>
    </row>
    <row r="125" spans="1:7" s="308" customFormat="1" ht="25" x14ac:dyDescent="0.25">
      <c r="A125" s="317" t="s">
        <v>608</v>
      </c>
      <c r="B125" s="320" t="s">
        <v>609</v>
      </c>
      <c r="C125" s="224" t="s">
        <v>16</v>
      </c>
      <c r="D125" s="319"/>
      <c r="E125" s="224">
        <v>10</v>
      </c>
      <c r="F125" s="224">
        <f t="shared" si="1"/>
        <v>0</v>
      </c>
      <c r="G125" s="352"/>
    </row>
    <row r="126" spans="1:7" s="308" customFormat="1" ht="13" x14ac:dyDescent="0.25">
      <c r="A126" s="317" t="s">
        <v>610</v>
      </c>
      <c r="B126" s="320" t="s">
        <v>611</v>
      </c>
      <c r="C126" s="224" t="s">
        <v>16</v>
      </c>
      <c r="D126" s="319"/>
      <c r="E126" s="224">
        <v>10</v>
      </c>
      <c r="F126" s="224">
        <f t="shared" si="1"/>
        <v>0</v>
      </c>
      <c r="G126" s="352"/>
    </row>
    <row r="127" spans="1:7" s="308" customFormat="1" ht="50" x14ac:dyDescent="0.25">
      <c r="A127" s="317" t="s">
        <v>612</v>
      </c>
      <c r="B127" s="320" t="s">
        <v>613</v>
      </c>
      <c r="C127" s="224" t="s">
        <v>16</v>
      </c>
      <c r="D127" s="319"/>
      <c r="E127" s="224">
        <v>10</v>
      </c>
      <c r="F127" s="224">
        <f t="shared" si="1"/>
        <v>0</v>
      </c>
      <c r="G127" s="352"/>
    </row>
    <row r="128" spans="1:7" s="308" customFormat="1" ht="13" x14ac:dyDescent="0.25">
      <c r="A128" s="317" t="s">
        <v>614</v>
      </c>
      <c r="B128" s="320" t="s">
        <v>615</v>
      </c>
      <c r="C128" s="224" t="s">
        <v>16</v>
      </c>
      <c r="D128" s="319"/>
      <c r="E128" s="224">
        <v>10</v>
      </c>
      <c r="F128" s="224">
        <f t="shared" si="1"/>
        <v>0</v>
      </c>
      <c r="G128" s="352"/>
    </row>
    <row r="129" spans="1:7" s="308" customFormat="1" ht="13" x14ac:dyDescent="0.25">
      <c r="A129" s="317" t="s">
        <v>616</v>
      </c>
      <c r="B129" s="320" t="s">
        <v>617</v>
      </c>
      <c r="C129" s="224" t="s">
        <v>16</v>
      </c>
      <c r="D129" s="319"/>
      <c r="E129" s="224">
        <v>10</v>
      </c>
      <c r="F129" s="224">
        <f t="shared" si="1"/>
        <v>0</v>
      </c>
      <c r="G129" s="352"/>
    </row>
    <row r="130" spans="1:7" s="308" customFormat="1" ht="37.5" x14ac:dyDescent="0.25">
      <c r="A130" s="317" t="s">
        <v>618</v>
      </c>
      <c r="B130" s="320" t="s">
        <v>619</v>
      </c>
      <c r="C130" s="224" t="s">
        <v>16</v>
      </c>
      <c r="D130" s="319"/>
      <c r="E130" s="224">
        <v>10</v>
      </c>
      <c r="F130" s="224">
        <f t="shared" si="1"/>
        <v>0</v>
      </c>
      <c r="G130" s="352"/>
    </row>
    <row r="131" spans="1:7" s="308" customFormat="1" ht="13" x14ac:dyDescent="0.25">
      <c r="A131" s="317" t="s">
        <v>620</v>
      </c>
      <c r="B131" s="320" t="s">
        <v>621</v>
      </c>
      <c r="C131" s="224" t="s">
        <v>16</v>
      </c>
      <c r="D131" s="319"/>
      <c r="E131" s="224">
        <v>10</v>
      </c>
      <c r="F131" s="224">
        <f t="shared" si="1"/>
        <v>0</v>
      </c>
      <c r="G131" s="352"/>
    </row>
    <row r="132" spans="1:7" s="308" customFormat="1" ht="25" x14ac:dyDescent="0.25">
      <c r="A132" s="317" t="s">
        <v>622</v>
      </c>
      <c r="B132" s="320" t="s">
        <v>623</v>
      </c>
      <c r="C132" s="224" t="s">
        <v>101</v>
      </c>
      <c r="D132" s="319"/>
      <c r="E132" s="224">
        <f>IF(C132="KO",0,IF(C132="NP",5,IF(C132="HP",10,"")))</f>
        <v>0</v>
      </c>
      <c r="F132" s="224">
        <f t="shared" si="1"/>
        <v>0</v>
      </c>
      <c r="G132" s="352"/>
    </row>
    <row r="133" spans="1:7" s="308" customFormat="1" ht="87.5" x14ac:dyDescent="0.25">
      <c r="A133" s="317" t="s">
        <v>624</v>
      </c>
      <c r="B133" s="327" t="s">
        <v>625</v>
      </c>
      <c r="C133" s="224" t="s">
        <v>101</v>
      </c>
      <c r="D133" s="319"/>
      <c r="E133" s="224">
        <f>IF(C133="KO",0,IF(C133="NP",5,IF(C133="HP",10,"")))</f>
        <v>0</v>
      </c>
      <c r="F133" s="224">
        <f t="shared" si="1"/>
        <v>0</v>
      </c>
      <c r="G133" s="348"/>
    </row>
    <row r="134" spans="1:7" s="308" customFormat="1" ht="13" x14ac:dyDescent="0.25">
      <c r="A134" s="405" t="s">
        <v>104</v>
      </c>
      <c r="B134" s="406"/>
      <c r="C134" s="406"/>
      <c r="D134" s="407"/>
      <c r="E134" s="328">
        <f>SUM(E12:E133)</f>
        <v>1000</v>
      </c>
      <c r="F134" s="328">
        <f>SUM(F12:F133)</f>
        <v>0</v>
      </c>
      <c r="G134" s="329"/>
    </row>
    <row r="136" spans="1:7" s="341" customFormat="1" ht="18" x14ac:dyDescent="0.25">
      <c r="A136" s="340"/>
      <c r="B136" s="340" t="s">
        <v>626</v>
      </c>
      <c r="C136" s="340"/>
      <c r="D136" s="340"/>
      <c r="E136" s="340"/>
      <c r="F136" s="340"/>
      <c r="G136" s="340"/>
    </row>
    <row r="137" spans="1:7" s="341" customFormat="1" ht="39" x14ac:dyDescent="0.25">
      <c r="A137" s="311" t="s">
        <v>87</v>
      </c>
      <c r="B137" s="312" t="s">
        <v>88</v>
      </c>
      <c r="C137" s="143" t="s">
        <v>90</v>
      </c>
      <c r="D137" s="304" t="s">
        <v>376</v>
      </c>
      <c r="E137" s="143" t="s">
        <v>377</v>
      </c>
      <c r="F137" s="313" t="s">
        <v>378</v>
      </c>
      <c r="G137" s="143" t="s">
        <v>379</v>
      </c>
    </row>
    <row r="138" spans="1:7" s="344" customFormat="1" ht="13" x14ac:dyDescent="0.25">
      <c r="A138" s="317" t="s">
        <v>627</v>
      </c>
      <c r="B138" s="342" t="s">
        <v>629</v>
      </c>
      <c r="C138" s="223" t="s">
        <v>101</v>
      </c>
      <c r="D138" s="343"/>
      <c r="E138" s="224">
        <f t="shared" ref="E138:E171" si="2">IF(C138="KO",0,IF(C138="NP",5,IF(C138="HP",10,"")))</f>
        <v>0</v>
      </c>
      <c r="F138" s="224">
        <f t="shared" ref="F138:F171" si="3">IF(C138="","",IF(AND(C138="KO",D138="N"),"Ausschluss",IF(AND(C138="KO",D138="A"),-5,IF(AND(C138="KO",D138="P"),E138,IF(AND(C138="KO",D138="S"),E138,IF(AND(OR(C138="HP",C138="NP"),D138="S"),E138,IF(AND(OR(C138="HP",C138="NP"),D138="P"),E138*0.8,IF(AND(OR(C138="HP",C138="NP"),D138="A"),E138*0.5,0))))))))</f>
        <v>0</v>
      </c>
      <c r="G138" s="348"/>
    </row>
    <row r="139" spans="1:7" s="344" customFormat="1" ht="25" x14ac:dyDescent="0.25">
      <c r="A139" s="317" t="s">
        <v>628</v>
      </c>
      <c r="B139" s="345" t="s">
        <v>631</v>
      </c>
      <c r="C139" s="223" t="s">
        <v>101</v>
      </c>
      <c r="D139" s="343"/>
      <c r="E139" s="224">
        <f t="shared" si="2"/>
        <v>0</v>
      </c>
      <c r="F139" s="224">
        <f t="shared" si="3"/>
        <v>0</v>
      </c>
      <c r="G139" s="348"/>
    </row>
    <row r="140" spans="1:7" s="344" customFormat="1" ht="50" x14ac:dyDescent="0.25">
      <c r="A140" s="317" t="s">
        <v>630</v>
      </c>
      <c r="B140" s="345" t="s">
        <v>634</v>
      </c>
      <c r="C140" s="223" t="s">
        <v>101</v>
      </c>
      <c r="D140" s="343"/>
      <c r="E140" s="224">
        <f t="shared" si="2"/>
        <v>0</v>
      </c>
      <c r="F140" s="224">
        <f t="shared" si="3"/>
        <v>0</v>
      </c>
      <c r="G140" s="348"/>
    </row>
    <row r="141" spans="1:7" s="344" customFormat="1" ht="25" x14ac:dyDescent="0.25">
      <c r="A141" s="317" t="s">
        <v>632</v>
      </c>
      <c r="B141" s="345" t="s">
        <v>636</v>
      </c>
      <c r="C141" s="223" t="s">
        <v>101</v>
      </c>
      <c r="D141" s="343"/>
      <c r="E141" s="224">
        <f t="shared" si="2"/>
        <v>0</v>
      </c>
      <c r="F141" s="224">
        <f t="shared" si="3"/>
        <v>0</v>
      </c>
      <c r="G141" s="348"/>
    </row>
    <row r="142" spans="1:7" s="344" customFormat="1" ht="25" x14ac:dyDescent="0.25">
      <c r="A142" s="317" t="s">
        <v>633</v>
      </c>
      <c r="B142" s="345" t="s">
        <v>638</v>
      </c>
      <c r="C142" s="223" t="s">
        <v>101</v>
      </c>
      <c r="D142" s="343"/>
      <c r="E142" s="224">
        <f t="shared" si="2"/>
        <v>0</v>
      </c>
      <c r="F142" s="224">
        <f t="shared" si="3"/>
        <v>0</v>
      </c>
      <c r="G142" s="348"/>
    </row>
    <row r="143" spans="1:7" s="344" customFormat="1" ht="87.5" x14ac:dyDescent="0.25">
      <c r="A143" s="317" t="s">
        <v>635</v>
      </c>
      <c r="B143" s="342" t="s">
        <v>640</v>
      </c>
      <c r="C143" s="223" t="s">
        <v>101</v>
      </c>
      <c r="D143" s="343"/>
      <c r="E143" s="224">
        <f t="shared" si="2"/>
        <v>0</v>
      </c>
      <c r="F143" s="224">
        <f t="shared" si="3"/>
        <v>0</v>
      </c>
      <c r="G143" s="348"/>
    </row>
    <row r="144" spans="1:7" s="344" customFormat="1" ht="37.5" x14ac:dyDescent="0.25">
      <c r="A144" s="317" t="s">
        <v>637</v>
      </c>
      <c r="B144" s="342" t="s">
        <v>642</v>
      </c>
      <c r="C144" s="223" t="s">
        <v>101</v>
      </c>
      <c r="D144" s="343"/>
      <c r="E144" s="224">
        <f t="shared" si="2"/>
        <v>0</v>
      </c>
      <c r="F144" s="224">
        <f t="shared" si="3"/>
        <v>0</v>
      </c>
      <c r="G144" s="348"/>
    </row>
    <row r="145" spans="1:7" s="344" customFormat="1" ht="37.5" x14ac:dyDescent="0.25">
      <c r="A145" s="317" t="s">
        <v>639</v>
      </c>
      <c r="B145" s="342" t="s">
        <v>644</v>
      </c>
      <c r="C145" s="223" t="s">
        <v>101</v>
      </c>
      <c r="D145" s="343"/>
      <c r="E145" s="224">
        <f t="shared" si="2"/>
        <v>0</v>
      </c>
      <c r="F145" s="224">
        <f t="shared" si="3"/>
        <v>0</v>
      </c>
      <c r="G145" s="348"/>
    </row>
    <row r="146" spans="1:7" s="344" customFormat="1" ht="263.14999999999998" customHeight="1" x14ac:dyDescent="0.25">
      <c r="A146" s="317" t="s">
        <v>641</v>
      </c>
      <c r="B146" s="342" t="s">
        <v>646</v>
      </c>
      <c r="C146" s="223" t="s">
        <v>101</v>
      </c>
      <c r="D146" s="343"/>
      <c r="E146" s="224">
        <f t="shared" si="2"/>
        <v>0</v>
      </c>
      <c r="F146" s="224">
        <f t="shared" si="3"/>
        <v>0</v>
      </c>
      <c r="G146" s="348"/>
    </row>
    <row r="147" spans="1:7" s="344" customFormat="1" ht="37.5" x14ac:dyDescent="0.25">
      <c r="A147" s="317" t="s">
        <v>643</v>
      </c>
      <c r="B147" s="342" t="s">
        <v>648</v>
      </c>
      <c r="C147" s="223" t="s">
        <v>101</v>
      </c>
      <c r="D147" s="343"/>
      <c r="E147" s="224">
        <f t="shared" si="2"/>
        <v>0</v>
      </c>
      <c r="F147" s="224">
        <f t="shared" si="3"/>
        <v>0</v>
      </c>
      <c r="G147" s="348"/>
    </row>
    <row r="148" spans="1:7" s="344" customFormat="1" ht="37.5" x14ac:dyDescent="0.25">
      <c r="A148" s="317" t="s">
        <v>645</v>
      </c>
      <c r="B148" s="342" t="s">
        <v>650</v>
      </c>
      <c r="C148" s="223" t="s">
        <v>101</v>
      </c>
      <c r="D148" s="343"/>
      <c r="E148" s="224">
        <f t="shared" si="2"/>
        <v>0</v>
      </c>
      <c r="F148" s="224">
        <f t="shared" si="3"/>
        <v>0</v>
      </c>
      <c r="G148" s="348"/>
    </row>
    <row r="149" spans="1:7" s="344" customFormat="1" ht="75" x14ac:dyDescent="0.25">
      <c r="A149" s="317" t="s">
        <v>647</v>
      </c>
      <c r="B149" s="345" t="s">
        <v>652</v>
      </c>
      <c r="C149" s="223" t="s">
        <v>101</v>
      </c>
      <c r="D149" s="343"/>
      <c r="E149" s="224">
        <f t="shared" si="2"/>
        <v>0</v>
      </c>
      <c r="F149" s="224">
        <f t="shared" si="3"/>
        <v>0</v>
      </c>
      <c r="G149" s="348"/>
    </row>
    <row r="150" spans="1:7" s="344" customFormat="1" ht="37.5" x14ac:dyDescent="0.25">
      <c r="A150" s="317" t="s">
        <v>649</v>
      </c>
      <c r="B150" s="342" t="s">
        <v>654</v>
      </c>
      <c r="C150" s="223" t="s">
        <v>101</v>
      </c>
      <c r="D150" s="343"/>
      <c r="E150" s="224">
        <f t="shared" si="2"/>
        <v>0</v>
      </c>
      <c r="F150" s="224">
        <f t="shared" si="3"/>
        <v>0</v>
      </c>
      <c r="G150" s="348"/>
    </row>
    <row r="151" spans="1:7" s="344" customFormat="1" ht="25" x14ac:dyDescent="0.25">
      <c r="A151" s="317" t="s">
        <v>651</v>
      </c>
      <c r="B151" s="342" t="s">
        <v>656</v>
      </c>
      <c r="C151" s="223" t="s">
        <v>101</v>
      </c>
      <c r="D151" s="343"/>
      <c r="E151" s="224">
        <f t="shared" si="2"/>
        <v>0</v>
      </c>
      <c r="F151" s="224">
        <f t="shared" si="3"/>
        <v>0</v>
      </c>
      <c r="G151" s="348"/>
    </row>
    <row r="152" spans="1:7" s="344" customFormat="1" ht="62.5" x14ac:dyDescent="0.25">
      <c r="A152" s="317" t="s">
        <v>653</v>
      </c>
      <c r="B152" s="342" t="s">
        <v>658</v>
      </c>
      <c r="C152" s="223" t="s">
        <v>101</v>
      </c>
      <c r="D152" s="343"/>
      <c r="E152" s="224">
        <f t="shared" si="2"/>
        <v>0</v>
      </c>
      <c r="F152" s="224">
        <f t="shared" si="3"/>
        <v>0</v>
      </c>
      <c r="G152" s="348"/>
    </row>
    <row r="153" spans="1:7" s="344" customFormat="1" ht="161.15" customHeight="1" x14ac:dyDescent="0.25">
      <c r="A153" s="317" t="s">
        <v>655</v>
      </c>
      <c r="B153" s="342" t="s">
        <v>660</v>
      </c>
      <c r="C153" s="223" t="s">
        <v>101</v>
      </c>
      <c r="D153" s="343"/>
      <c r="E153" s="224">
        <f t="shared" si="2"/>
        <v>0</v>
      </c>
      <c r="F153" s="224">
        <f t="shared" si="3"/>
        <v>0</v>
      </c>
      <c r="G153" s="348"/>
    </row>
    <row r="154" spans="1:7" s="344" customFormat="1" ht="37.5" x14ac:dyDescent="0.25">
      <c r="A154" s="317" t="s">
        <v>657</v>
      </c>
      <c r="B154" s="342" t="s">
        <v>662</v>
      </c>
      <c r="C154" s="223" t="s">
        <v>101</v>
      </c>
      <c r="D154" s="343"/>
      <c r="E154" s="224">
        <f t="shared" si="2"/>
        <v>0</v>
      </c>
      <c r="F154" s="224">
        <f t="shared" si="3"/>
        <v>0</v>
      </c>
      <c r="G154" s="348"/>
    </row>
    <row r="155" spans="1:7" s="344" customFormat="1" ht="50" x14ac:dyDescent="0.25">
      <c r="A155" s="317" t="s">
        <v>659</v>
      </c>
      <c r="B155" s="342" t="s">
        <v>664</v>
      </c>
      <c r="C155" s="223" t="s">
        <v>101</v>
      </c>
      <c r="D155" s="343"/>
      <c r="E155" s="224">
        <f t="shared" si="2"/>
        <v>0</v>
      </c>
      <c r="F155" s="224">
        <f t="shared" si="3"/>
        <v>0</v>
      </c>
      <c r="G155" s="348"/>
    </row>
    <row r="156" spans="1:7" s="344" customFormat="1" ht="37.5" x14ac:dyDescent="0.25">
      <c r="A156" s="317" t="s">
        <v>661</v>
      </c>
      <c r="B156" s="342" t="s">
        <v>666</v>
      </c>
      <c r="C156" s="223" t="s">
        <v>101</v>
      </c>
      <c r="D156" s="343"/>
      <c r="E156" s="224">
        <f t="shared" si="2"/>
        <v>0</v>
      </c>
      <c r="F156" s="224">
        <f t="shared" si="3"/>
        <v>0</v>
      </c>
      <c r="G156" s="348"/>
    </row>
    <row r="157" spans="1:7" s="344" customFormat="1" ht="100" x14ac:dyDescent="0.25">
      <c r="A157" s="317" t="s">
        <v>663</v>
      </c>
      <c r="B157" s="342" t="s">
        <v>668</v>
      </c>
      <c r="C157" s="223" t="s">
        <v>101</v>
      </c>
      <c r="D157" s="343"/>
      <c r="E157" s="224">
        <f t="shared" si="2"/>
        <v>0</v>
      </c>
      <c r="F157" s="224">
        <f t="shared" si="3"/>
        <v>0</v>
      </c>
      <c r="G157" s="348"/>
    </row>
    <row r="158" spans="1:7" s="344" customFormat="1" ht="37.5" x14ac:dyDescent="0.25">
      <c r="A158" s="317" t="s">
        <v>665</v>
      </c>
      <c r="B158" s="342" t="s">
        <v>670</v>
      </c>
      <c r="C158" s="223" t="s">
        <v>101</v>
      </c>
      <c r="D158" s="343"/>
      <c r="E158" s="224">
        <f t="shared" si="2"/>
        <v>0</v>
      </c>
      <c r="F158" s="224">
        <f t="shared" si="3"/>
        <v>0</v>
      </c>
      <c r="G158" s="348"/>
    </row>
    <row r="159" spans="1:7" s="344" customFormat="1" ht="125" x14ac:dyDescent="0.25">
      <c r="A159" s="317" t="s">
        <v>667</v>
      </c>
      <c r="B159" s="342" t="s">
        <v>672</v>
      </c>
      <c r="C159" s="223" t="s">
        <v>101</v>
      </c>
      <c r="D159" s="343"/>
      <c r="E159" s="224">
        <f t="shared" si="2"/>
        <v>0</v>
      </c>
      <c r="F159" s="224">
        <f t="shared" si="3"/>
        <v>0</v>
      </c>
      <c r="G159" s="348"/>
    </row>
    <row r="160" spans="1:7" s="344" customFormat="1" ht="125" x14ac:dyDescent="0.25">
      <c r="A160" s="317" t="s">
        <v>669</v>
      </c>
      <c r="B160" s="342" t="s">
        <v>674</v>
      </c>
      <c r="C160" s="223" t="s">
        <v>101</v>
      </c>
      <c r="D160" s="343"/>
      <c r="E160" s="224">
        <f t="shared" si="2"/>
        <v>0</v>
      </c>
      <c r="F160" s="224">
        <f t="shared" si="3"/>
        <v>0</v>
      </c>
      <c r="G160" s="348"/>
    </row>
    <row r="161" spans="1:8" s="344" customFormat="1" ht="37.5" x14ac:dyDescent="0.25">
      <c r="A161" s="317" t="s">
        <v>671</v>
      </c>
      <c r="B161" s="342" t="s">
        <v>676</v>
      </c>
      <c r="C161" s="223" t="s">
        <v>101</v>
      </c>
      <c r="D161" s="343"/>
      <c r="E161" s="224">
        <f t="shared" si="2"/>
        <v>0</v>
      </c>
      <c r="F161" s="224">
        <f t="shared" si="3"/>
        <v>0</v>
      </c>
      <c r="G161" s="348"/>
    </row>
    <row r="162" spans="1:8" s="344" customFormat="1" ht="62.5" x14ac:dyDescent="0.25">
      <c r="A162" s="317" t="s">
        <v>673</v>
      </c>
      <c r="B162" s="342" t="s">
        <v>678</v>
      </c>
      <c r="C162" s="223" t="s">
        <v>101</v>
      </c>
      <c r="D162" s="343"/>
      <c r="E162" s="224">
        <f t="shared" si="2"/>
        <v>0</v>
      </c>
      <c r="F162" s="224">
        <f t="shared" si="3"/>
        <v>0</v>
      </c>
      <c r="G162" s="348"/>
    </row>
    <row r="163" spans="1:8" s="344" customFormat="1" ht="62.5" x14ac:dyDescent="0.25">
      <c r="A163" s="317" t="s">
        <v>675</v>
      </c>
      <c r="B163" s="342" t="s">
        <v>680</v>
      </c>
      <c r="C163" s="223" t="s">
        <v>101</v>
      </c>
      <c r="D163" s="343"/>
      <c r="E163" s="224">
        <f t="shared" si="2"/>
        <v>0</v>
      </c>
      <c r="F163" s="224">
        <f t="shared" si="3"/>
        <v>0</v>
      </c>
      <c r="G163" s="348"/>
    </row>
    <row r="164" spans="1:8" s="344" customFormat="1" ht="175" x14ac:dyDescent="0.25">
      <c r="A164" s="317" t="s">
        <v>677</v>
      </c>
      <c r="B164" s="342" t="s">
        <v>682</v>
      </c>
      <c r="C164" s="223" t="s">
        <v>101</v>
      </c>
      <c r="D164" s="343"/>
      <c r="E164" s="224">
        <f t="shared" si="2"/>
        <v>0</v>
      </c>
      <c r="F164" s="224">
        <f t="shared" si="3"/>
        <v>0</v>
      </c>
      <c r="G164" s="348"/>
    </row>
    <row r="165" spans="1:8" s="344" customFormat="1" ht="37.5" x14ac:dyDescent="0.25">
      <c r="A165" s="317" t="s">
        <v>679</v>
      </c>
      <c r="B165" s="342" t="s">
        <v>684</v>
      </c>
      <c r="C165" s="223" t="s">
        <v>101</v>
      </c>
      <c r="D165" s="343"/>
      <c r="E165" s="224">
        <f t="shared" si="2"/>
        <v>0</v>
      </c>
      <c r="F165" s="224">
        <f t="shared" si="3"/>
        <v>0</v>
      </c>
      <c r="G165" s="348"/>
    </row>
    <row r="166" spans="1:8" s="344" customFormat="1" ht="50" x14ac:dyDescent="0.25">
      <c r="A166" s="317" t="s">
        <v>681</v>
      </c>
      <c r="B166" s="342" t="s">
        <v>686</v>
      </c>
      <c r="C166" s="223" t="s">
        <v>101</v>
      </c>
      <c r="D166" s="343"/>
      <c r="E166" s="224">
        <f t="shared" si="2"/>
        <v>0</v>
      </c>
      <c r="F166" s="224">
        <f t="shared" si="3"/>
        <v>0</v>
      </c>
      <c r="G166" s="348"/>
    </row>
    <row r="167" spans="1:8" s="344" customFormat="1" ht="37.5" x14ac:dyDescent="0.25">
      <c r="A167" s="317" t="s">
        <v>683</v>
      </c>
      <c r="B167" s="342" t="s">
        <v>688</v>
      </c>
      <c r="C167" s="223" t="s">
        <v>101</v>
      </c>
      <c r="D167" s="343"/>
      <c r="E167" s="224">
        <f t="shared" si="2"/>
        <v>0</v>
      </c>
      <c r="F167" s="224">
        <f t="shared" si="3"/>
        <v>0</v>
      </c>
      <c r="G167" s="348"/>
    </row>
    <row r="168" spans="1:8" s="344" customFormat="1" ht="37.5" x14ac:dyDescent="0.25">
      <c r="A168" s="317" t="s">
        <v>685</v>
      </c>
      <c r="B168" s="342" t="s">
        <v>690</v>
      </c>
      <c r="C168" s="223" t="s">
        <v>101</v>
      </c>
      <c r="D168" s="343"/>
      <c r="E168" s="224">
        <f t="shared" si="2"/>
        <v>0</v>
      </c>
      <c r="F168" s="224">
        <f t="shared" si="3"/>
        <v>0</v>
      </c>
      <c r="G168" s="348"/>
    </row>
    <row r="169" spans="1:8" s="344" customFormat="1" ht="25" x14ac:dyDescent="0.25">
      <c r="A169" s="317" t="s">
        <v>687</v>
      </c>
      <c r="B169" s="342" t="s">
        <v>692</v>
      </c>
      <c r="C169" s="223" t="s">
        <v>101</v>
      </c>
      <c r="D169" s="343"/>
      <c r="E169" s="224">
        <f t="shared" si="2"/>
        <v>0</v>
      </c>
      <c r="F169" s="224">
        <f t="shared" si="3"/>
        <v>0</v>
      </c>
      <c r="G169" s="348"/>
    </row>
    <row r="170" spans="1:8" s="344" customFormat="1" ht="13" x14ac:dyDescent="0.25">
      <c r="A170" s="317" t="s">
        <v>689</v>
      </c>
      <c r="B170" s="342" t="s">
        <v>693</v>
      </c>
      <c r="C170" s="223" t="s">
        <v>101</v>
      </c>
      <c r="D170" s="343"/>
      <c r="E170" s="224">
        <f t="shared" si="2"/>
        <v>0</v>
      </c>
      <c r="F170" s="224">
        <f t="shared" si="3"/>
        <v>0</v>
      </c>
      <c r="G170" s="348"/>
    </row>
    <row r="171" spans="1:8" s="344" customFormat="1" ht="37.5" x14ac:dyDescent="0.25">
      <c r="A171" s="317" t="s">
        <v>691</v>
      </c>
      <c r="B171" s="342" t="s">
        <v>694</v>
      </c>
      <c r="C171" s="223" t="s">
        <v>101</v>
      </c>
      <c r="D171" s="343"/>
      <c r="E171" s="224">
        <f t="shared" si="2"/>
        <v>0</v>
      </c>
      <c r="F171" s="224">
        <f t="shared" si="3"/>
        <v>0</v>
      </c>
      <c r="G171" s="348"/>
      <c r="H171" s="346"/>
    </row>
    <row r="172" spans="1:8" s="341" customFormat="1" ht="17.899999999999999" customHeight="1" x14ac:dyDescent="0.25">
      <c r="A172" s="405" t="s">
        <v>104</v>
      </c>
      <c r="B172" s="406"/>
      <c r="C172" s="406"/>
      <c r="D172" s="407"/>
      <c r="E172" s="328">
        <f>SUM(E138:E171)</f>
        <v>0</v>
      </c>
      <c r="F172" s="328">
        <f>SUM(F138:F171)</f>
        <v>0</v>
      </c>
      <c r="G172" s="347"/>
    </row>
  </sheetData>
  <sheetProtection algorithmName="SHA-512" hashValue="japrMWFowu4K5KUG4saVT4df+pnxIJg9+mYcbVW3yRfX/4X/h46FxCR+54boVWaGV4tIon8inEkRWKCybsc6Ng==" saltValue="QV+JVI/pM6UtwKg4t/W5lg==" spinCount="100000" sheet="1" objects="1" scenarios="1"/>
  <mergeCells count="13">
    <mergeCell ref="A172:D172"/>
    <mergeCell ref="A134:D134"/>
    <mergeCell ref="D5:E5"/>
    <mergeCell ref="F5:G5"/>
    <mergeCell ref="D6:E6"/>
    <mergeCell ref="B3:C3"/>
    <mergeCell ref="B4:C4"/>
    <mergeCell ref="B5:C5"/>
    <mergeCell ref="A1:D1"/>
    <mergeCell ref="D2:G2"/>
    <mergeCell ref="D3:E3"/>
    <mergeCell ref="F3:G3"/>
    <mergeCell ref="F4:G4"/>
  </mergeCells>
  <phoneticPr fontId="56" type="noConversion"/>
  <conditionalFormatting sqref="B2 B7">
    <cfRule type="duplicateValues" dxfId="430" priority="582"/>
  </conditionalFormatting>
  <conditionalFormatting sqref="B8">
    <cfRule type="duplicateValues" dxfId="429" priority="166"/>
  </conditionalFormatting>
  <conditionalFormatting sqref="B10">
    <cfRule type="duplicateValues" dxfId="428" priority="167"/>
  </conditionalFormatting>
  <conditionalFormatting sqref="B11:B15 B8:B9 B135 B43:B80 B17:B28 B30:B39 B82:B132">
    <cfRule type="duplicateValues" dxfId="427" priority="145"/>
  </conditionalFormatting>
  <conditionalFormatting sqref="B29">
    <cfRule type="duplicateValues" dxfId="426" priority="40"/>
  </conditionalFormatting>
  <conditionalFormatting sqref="B81">
    <cfRule type="duplicateValues" dxfId="425" priority="33"/>
  </conditionalFormatting>
  <conditionalFormatting sqref="B136">
    <cfRule type="duplicateValues" dxfId="424" priority="1259"/>
  </conditionalFormatting>
  <conditionalFormatting sqref="B137">
    <cfRule type="duplicateValues" dxfId="423" priority="18"/>
  </conditionalFormatting>
  <conditionalFormatting sqref="C26 E26:G26 D138:D171">
    <cfRule type="cellIs" dxfId="422" priority="132" operator="equal">
      <formula>"N"</formula>
    </cfRule>
    <cfRule type="cellIs" dxfId="421" priority="133" operator="equal">
      <formula>"A"</formula>
    </cfRule>
    <cfRule type="cellIs" dxfId="420" priority="134" operator="equal">
      <formula>"P"</formula>
    </cfRule>
    <cfRule type="cellIs" dxfId="419" priority="135" operator="equal">
      <formula>"S"</formula>
    </cfRule>
  </conditionalFormatting>
  <conditionalFormatting sqref="C44">
    <cfRule type="cellIs" dxfId="418" priority="140" operator="equal">
      <formula>"N"</formula>
    </cfRule>
    <cfRule type="cellIs" dxfId="417" priority="141" operator="equal">
      <formula>"A"</formula>
    </cfRule>
    <cfRule type="cellIs" dxfId="416" priority="142" operator="equal">
      <formula>"P"</formula>
    </cfRule>
    <cfRule type="cellIs" dxfId="415" priority="143" operator="equal">
      <formula>"S"</formula>
    </cfRule>
  </conditionalFormatting>
  <conditionalFormatting sqref="C50 E50:G50">
    <cfRule type="cellIs" dxfId="414" priority="162" operator="equal">
      <formula>"N"</formula>
    </cfRule>
    <cfRule type="cellIs" dxfId="413" priority="163" operator="equal">
      <formula>"A"</formula>
    </cfRule>
    <cfRule type="cellIs" dxfId="412" priority="164" operator="equal">
      <formula>"P"</formula>
    </cfRule>
    <cfRule type="cellIs" dxfId="411" priority="165" operator="equal">
      <formula>"S"</formula>
    </cfRule>
  </conditionalFormatting>
  <conditionalFormatting sqref="C75">
    <cfRule type="cellIs" dxfId="410" priority="124" operator="equal">
      <formula>"N"</formula>
    </cfRule>
    <cfRule type="cellIs" dxfId="409" priority="125" operator="equal">
      <formula>"A"</formula>
    </cfRule>
    <cfRule type="cellIs" dxfId="408" priority="126" operator="equal">
      <formula>"P"</formula>
    </cfRule>
    <cfRule type="cellIs" dxfId="407" priority="127" operator="equal">
      <formula>"S"</formula>
    </cfRule>
  </conditionalFormatting>
  <conditionalFormatting sqref="C80">
    <cfRule type="cellIs" dxfId="406" priority="128" operator="equal">
      <formula>"N"</formula>
    </cfRule>
    <cfRule type="cellIs" dxfId="405" priority="129" operator="equal">
      <formula>"A"</formula>
    </cfRule>
    <cfRule type="cellIs" dxfId="404" priority="130" operator="equal">
      <formula>"P"</formula>
    </cfRule>
    <cfRule type="cellIs" dxfId="403" priority="131" operator="equal">
      <formula>"S"</formula>
    </cfRule>
  </conditionalFormatting>
  <conditionalFormatting sqref="C83">
    <cfRule type="cellIs" dxfId="402" priority="120" operator="equal">
      <formula>"N"</formula>
    </cfRule>
    <cfRule type="cellIs" dxfId="401" priority="121" operator="equal">
      <formula>"A"</formula>
    </cfRule>
    <cfRule type="cellIs" dxfId="400" priority="122" operator="equal">
      <formula>"P"</formula>
    </cfRule>
    <cfRule type="cellIs" dxfId="399" priority="123" operator="equal">
      <formula>"S"</formula>
    </cfRule>
  </conditionalFormatting>
  <conditionalFormatting sqref="C93">
    <cfRule type="cellIs" dxfId="398" priority="116" operator="equal">
      <formula>"N"</formula>
    </cfRule>
    <cfRule type="cellIs" dxfId="397" priority="117" operator="equal">
      <formula>"A"</formula>
    </cfRule>
    <cfRule type="cellIs" dxfId="396" priority="118" operator="equal">
      <formula>"P"</formula>
    </cfRule>
    <cfRule type="cellIs" dxfId="395" priority="119" operator="equal">
      <formula>"S"</formula>
    </cfRule>
  </conditionalFormatting>
  <conditionalFormatting sqref="C96">
    <cfRule type="cellIs" dxfId="394" priority="112" operator="equal">
      <formula>"N"</formula>
    </cfRule>
    <cfRule type="cellIs" dxfId="393" priority="113" operator="equal">
      <formula>"A"</formula>
    </cfRule>
    <cfRule type="cellIs" dxfId="392" priority="114" operator="equal">
      <formula>"P"</formula>
    </cfRule>
    <cfRule type="cellIs" dxfId="391" priority="115" operator="equal">
      <formula>"S"</formula>
    </cfRule>
  </conditionalFormatting>
  <conditionalFormatting sqref="C101">
    <cfRule type="cellIs" dxfId="390" priority="108" operator="equal">
      <formula>"N"</formula>
    </cfRule>
    <cfRule type="cellIs" dxfId="389" priority="109" operator="equal">
      <formula>"A"</formula>
    </cfRule>
    <cfRule type="cellIs" dxfId="388" priority="110" operator="equal">
      <formula>"P"</formula>
    </cfRule>
    <cfRule type="cellIs" dxfId="387" priority="111" operator="equal">
      <formula>"S"</formula>
    </cfRule>
  </conditionalFormatting>
  <conditionalFormatting sqref="C105">
    <cfRule type="cellIs" dxfId="386" priority="146" operator="equal">
      <formula>"N"</formula>
    </cfRule>
    <cfRule type="cellIs" dxfId="385" priority="147" operator="equal">
      <formula>"A"</formula>
    </cfRule>
    <cfRule type="cellIs" dxfId="384" priority="148" operator="equal">
      <formula>"P"</formula>
    </cfRule>
    <cfRule type="cellIs" dxfId="383" priority="149" operator="equal">
      <formula>"S"</formula>
    </cfRule>
  </conditionalFormatting>
  <conditionalFormatting sqref="C108">
    <cfRule type="cellIs" dxfId="382" priority="150" operator="equal">
      <formula>"N"</formula>
    </cfRule>
    <cfRule type="cellIs" dxfId="381" priority="151" operator="equal">
      <formula>"A"</formula>
    </cfRule>
    <cfRule type="cellIs" dxfId="380" priority="152" operator="equal">
      <formula>"P"</formula>
    </cfRule>
    <cfRule type="cellIs" dxfId="379" priority="153" operator="equal">
      <formula>"S"</formula>
    </cfRule>
  </conditionalFormatting>
  <conditionalFormatting sqref="C111">
    <cfRule type="cellIs" dxfId="378" priority="104" operator="equal">
      <formula>"N"</formula>
    </cfRule>
    <cfRule type="cellIs" dxfId="377" priority="105" operator="equal">
      <formula>"A"</formula>
    </cfRule>
    <cfRule type="cellIs" dxfId="376" priority="106" operator="equal">
      <formula>"P"</formula>
    </cfRule>
    <cfRule type="cellIs" dxfId="375" priority="107" operator="equal">
      <formula>"S"</formula>
    </cfRule>
  </conditionalFormatting>
  <conditionalFormatting sqref="C117">
    <cfRule type="cellIs" dxfId="374" priority="100" operator="equal">
      <formula>"N"</formula>
    </cfRule>
    <cfRule type="cellIs" dxfId="373" priority="101" operator="equal">
      <formula>"A"</formula>
    </cfRule>
    <cfRule type="cellIs" dxfId="372" priority="102" operator="equal">
      <formula>"P"</formula>
    </cfRule>
    <cfRule type="cellIs" dxfId="371" priority="103" operator="equal">
      <formula>"S"</formula>
    </cfRule>
  </conditionalFormatting>
  <conditionalFormatting sqref="C123">
    <cfRule type="cellIs" dxfId="370" priority="96" operator="equal">
      <formula>"N"</formula>
    </cfRule>
    <cfRule type="cellIs" dxfId="369" priority="97" operator="equal">
      <formula>"A"</formula>
    </cfRule>
    <cfRule type="cellIs" dxfId="368" priority="98" operator="equal">
      <formula>"P"</formula>
    </cfRule>
    <cfRule type="cellIs" dxfId="367" priority="99" operator="equal">
      <formula>"S"</formula>
    </cfRule>
  </conditionalFormatting>
  <conditionalFormatting sqref="C11:G11">
    <cfRule type="cellIs" dxfId="366" priority="158" operator="equal">
      <formula>"N"</formula>
    </cfRule>
    <cfRule type="cellIs" dxfId="365" priority="159" operator="equal">
      <formula>"A"</formula>
    </cfRule>
    <cfRule type="cellIs" dxfId="364" priority="160" operator="equal">
      <formula>"P"</formula>
    </cfRule>
    <cfRule type="cellIs" dxfId="363" priority="161" operator="equal">
      <formula>"S"</formula>
    </cfRule>
  </conditionalFormatting>
  <conditionalFormatting sqref="C17:G17">
    <cfRule type="cellIs" dxfId="362" priority="154" operator="equal">
      <formula>"N"</formula>
    </cfRule>
    <cfRule type="cellIs" dxfId="361" priority="155" operator="equal">
      <formula>"A"</formula>
    </cfRule>
    <cfRule type="cellIs" dxfId="360" priority="156" operator="equal">
      <formula>"P"</formula>
    </cfRule>
    <cfRule type="cellIs" dxfId="359" priority="157" operator="equal">
      <formula>"S"</formula>
    </cfRule>
  </conditionalFormatting>
  <conditionalFormatting sqref="D12:D16 C24 E24:G24">
    <cfRule type="cellIs" dxfId="358" priority="136" operator="equal">
      <formula>"N"</formula>
    </cfRule>
    <cfRule type="cellIs" dxfId="357" priority="137" operator="equal">
      <formula>"A"</formula>
    </cfRule>
    <cfRule type="cellIs" dxfId="356" priority="138" operator="equal">
      <formula>"P"</formula>
    </cfRule>
    <cfRule type="cellIs" dxfId="355" priority="139" operator="equal">
      <formula>"S"</formula>
    </cfRule>
  </conditionalFormatting>
  <conditionalFormatting sqref="D18:D133">
    <cfRule type="cellIs" dxfId="354" priority="28" operator="equal">
      <formula>"N"</formula>
    </cfRule>
    <cfRule type="cellIs" dxfId="353" priority="29" operator="equal">
      <formula>"A"</formula>
    </cfRule>
    <cfRule type="cellIs" dxfId="352" priority="30" operator="equal">
      <formula>"P"</formula>
    </cfRule>
    <cfRule type="cellIs" dxfId="351" priority="31" operator="equal">
      <formula>"S"</formula>
    </cfRule>
  </conditionalFormatting>
  <conditionalFormatting sqref="E138:E171 G138:G171">
    <cfRule type="expression" dxfId="350" priority="9">
      <formula>D138="keine Relevanz"</formula>
    </cfRule>
  </conditionalFormatting>
  <conditionalFormatting sqref="E44:G44">
    <cfRule type="cellIs" dxfId="349" priority="85" operator="equal">
      <formula>"N"</formula>
    </cfRule>
    <cfRule type="cellIs" dxfId="348" priority="86" operator="equal">
      <formula>"A"</formula>
    </cfRule>
    <cfRule type="cellIs" dxfId="347" priority="87" operator="equal">
      <formula>"P"</formula>
    </cfRule>
    <cfRule type="cellIs" dxfId="346" priority="88" operator="equal">
      <formula>"S"</formula>
    </cfRule>
  </conditionalFormatting>
  <conditionalFormatting sqref="E75:G75">
    <cfRule type="cellIs" dxfId="345" priority="81" operator="equal">
      <formula>"N"</formula>
    </cfRule>
    <cfRule type="cellIs" dxfId="344" priority="82" operator="equal">
      <formula>"A"</formula>
    </cfRule>
    <cfRule type="cellIs" dxfId="343" priority="83" operator="equal">
      <formula>"P"</formula>
    </cfRule>
    <cfRule type="cellIs" dxfId="342" priority="84" operator="equal">
      <formula>"S"</formula>
    </cfRule>
  </conditionalFormatting>
  <conditionalFormatting sqref="E80:G80">
    <cfRule type="cellIs" dxfId="341" priority="77" operator="equal">
      <formula>"N"</formula>
    </cfRule>
    <cfRule type="cellIs" dxfId="340" priority="78" operator="equal">
      <formula>"A"</formula>
    </cfRule>
    <cfRule type="cellIs" dxfId="339" priority="79" operator="equal">
      <formula>"P"</formula>
    </cfRule>
    <cfRule type="cellIs" dxfId="338" priority="80" operator="equal">
      <formula>"S"</formula>
    </cfRule>
  </conditionalFormatting>
  <conditionalFormatting sqref="E83:G83">
    <cfRule type="cellIs" dxfId="337" priority="73" operator="equal">
      <formula>"N"</formula>
    </cfRule>
    <cfRule type="cellIs" dxfId="336" priority="74" operator="equal">
      <formula>"A"</formula>
    </cfRule>
    <cfRule type="cellIs" dxfId="335" priority="75" operator="equal">
      <formula>"P"</formula>
    </cfRule>
    <cfRule type="cellIs" dxfId="334" priority="76" operator="equal">
      <formula>"S"</formula>
    </cfRule>
  </conditionalFormatting>
  <conditionalFormatting sqref="E93:G93">
    <cfRule type="cellIs" dxfId="333" priority="69" operator="equal">
      <formula>"N"</formula>
    </cfRule>
    <cfRule type="cellIs" dxfId="332" priority="70" operator="equal">
      <formula>"A"</formula>
    </cfRule>
    <cfRule type="cellIs" dxfId="331" priority="71" operator="equal">
      <formula>"P"</formula>
    </cfRule>
    <cfRule type="cellIs" dxfId="330" priority="72" operator="equal">
      <formula>"S"</formula>
    </cfRule>
  </conditionalFormatting>
  <conditionalFormatting sqref="E96:G96">
    <cfRule type="cellIs" dxfId="329" priority="65" operator="equal">
      <formula>"N"</formula>
    </cfRule>
    <cfRule type="cellIs" dxfId="328" priority="66" operator="equal">
      <formula>"A"</formula>
    </cfRule>
    <cfRule type="cellIs" dxfId="327" priority="67" operator="equal">
      <formula>"P"</formula>
    </cfRule>
    <cfRule type="cellIs" dxfId="326" priority="68" operator="equal">
      <formula>"S"</formula>
    </cfRule>
  </conditionalFormatting>
  <conditionalFormatting sqref="E101:G101">
    <cfRule type="cellIs" dxfId="325" priority="61" operator="equal">
      <formula>"N"</formula>
    </cfRule>
    <cfRule type="cellIs" dxfId="324" priority="62" operator="equal">
      <formula>"A"</formula>
    </cfRule>
    <cfRule type="cellIs" dxfId="323" priority="63" operator="equal">
      <formula>"P"</formula>
    </cfRule>
    <cfRule type="cellIs" dxfId="322" priority="64" operator="equal">
      <formula>"S"</formula>
    </cfRule>
  </conditionalFormatting>
  <conditionalFormatting sqref="E105:G105">
    <cfRule type="cellIs" dxfId="321" priority="57" operator="equal">
      <formula>"N"</formula>
    </cfRule>
    <cfRule type="cellIs" dxfId="320" priority="58" operator="equal">
      <formula>"A"</formula>
    </cfRule>
    <cfRule type="cellIs" dxfId="319" priority="59" operator="equal">
      <formula>"P"</formula>
    </cfRule>
    <cfRule type="cellIs" dxfId="318" priority="60" operator="equal">
      <formula>"S"</formula>
    </cfRule>
  </conditionalFormatting>
  <conditionalFormatting sqref="E108:G108">
    <cfRule type="cellIs" dxfId="317" priority="49" operator="equal">
      <formula>"N"</formula>
    </cfRule>
    <cfRule type="cellIs" dxfId="316" priority="50" operator="equal">
      <formula>"A"</formula>
    </cfRule>
    <cfRule type="cellIs" dxfId="315" priority="51" operator="equal">
      <formula>"P"</formula>
    </cfRule>
    <cfRule type="cellIs" dxfId="314" priority="52" operator="equal">
      <formula>"S"</formula>
    </cfRule>
  </conditionalFormatting>
  <conditionalFormatting sqref="E111:G111">
    <cfRule type="cellIs" dxfId="313" priority="53" operator="equal">
      <formula>"N"</formula>
    </cfRule>
    <cfRule type="cellIs" dxfId="312" priority="54" operator="equal">
      <formula>"A"</formula>
    </cfRule>
    <cfRule type="cellIs" dxfId="311" priority="55" operator="equal">
      <formula>"P"</formula>
    </cfRule>
    <cfRule type="cellIs" dxfId="310" priority="56" operator="equal">
      <formula>"S"</formula>
    </cfRule>
  </conditionalFormatting>
  <conditionalFormatting sqref="E117:G117">
    <cfRule type="cellIs" dxfId="309" priority="45" operator="equal">
      <formula>"N"</formula>
    </cfRule>
    <cfRule type="cellIs" dxfId="308" priority="46" operator="equal">
      <formula>"A"</formula>
    </cfRule>
    <cfRule type="cellIs" dxfId="307" priority="47" operator="equal">
      <formula>"P"</formula>
    </cfRule>
    <cfRule type="cellIs" dxfId="306" priority="48" operator="equal">
      <formula>"S"</formula>
    </cfRule>
  </conditionalFormatting>
  <conditionalFormatting sqref="E123:G123">
    <cfRule type="cellIs" dxfId="305" priority="41" operator="equal">
      <formula>"N"</formula>
    </cfRule>
    <cfRule type="cellIs" dxfId="304" priority="42" operator="equal">
      <formula>"A"</formula>
    </cfRule>
    <cfRule type="cellIs" dxfId="303" priority="43" operator="equal">
      <formula>"P"</formula>
    </cfRule>
    <cfRule type="cellIs" dxfId="302" priority="44" operator="equal">
      <formula>"S"</formula>
    </cfRule>
  </conditionalFormatting>
  <conditionalFormatting sqref="F8:F16 F18:F23 F25 F27:F43 F45:F49 F51:F74 F76:F79 F81:F82 F84:F92 F94:F95 F97:F100 F102:F104 F106:F107 F109:F110 F112:F116 F118:F122 F124:F133 G136:G137 F138:G171">
    <cfRule type="containsText" dxfId="301" priority="144" operator="containsText" text="Ausschluss">
      <formula>NOT(ISERROR(SEARCH("Ausschluss",F8)))</formula>
    </cfRule>
  </conditionalFormatting>
  <conditionalFormatting sqref="F135">
    <cfRule type="containsText" dxfId="300" priority="94" operator="containsText" text="Ausschluss">
      <formula>NOT(ISERROR(SEARCH("Ausschluss",F135)))</formula>
    </cfRule>
  </conditionalFormatting>
  <conditionalFormatting sqref="F6:G7">
    <cfRule type="containsText" dxfId="299" priority="315" operator="containsText" text="Ausschluss">
      <formula>NOT(ISERROR(SEARCH("Ausschluss",F6)))</formula>
    </cfRule>
  </conditionalFormatting>
  <conditionalFormatting sqref="F173:G1048576">
    <cfRule type="containsText" dxfId="298" priority="318" operator="containsText" text="Ausschluss">
      <formula>NOT(ISERROR(SEARCH("Ausschluss",F173)))</formula>
    </cfRule>
  </conditionalFormatting>
  <conditionalFormatting sqref="G1">
    <cfRule type="containsText" dxfId="297" priority="320" operator="containsText" text="Ausschluss">
      <formula>NOT(ISERROR(SEARCH("Ausschluss",G1)))</formula>
    </cfRule>
  </conditionalFormatting>
  <conditionalFormatting sqref="G8:G11">
    <cfRule type="containsText" dxfId="296" priority="95" operator="containsText" text="Ausschluss">
      <formula>NOT(ISERROR(SEARCH("Ausschluss",G8)))</formula>
    </cfRule>
  </conditionalFormatting>
  <conditionalFormatting sqref="G16">
    <cfRule type="containsText" dxfId="295" priority="93" operator="containsText" text="Ausschluss">
      <formula>NOT(ISERROR(SEARCH("Ausschluss",G16)))</formula>
    </cfRule>
  </conditionalFormatting>
  <conditionalFormatting sqref="G40:G42">
    <cfRule type="containsText" dxfId="294" priority="34" operator="containsText" text="Ausschluss">
      <formula>NOT(ISERROR(SEARCH("Ausschluss",G40)))</formula>
    </cfRule>
  </conditionalFormatting>
  <conditionalFormatting sqref="G133">
    <cfRule type="containsText" dxfId="293" priority="27" operator="containsText" text="Ausschluss">
      <formula>NOT(ISERROR(SEARCH("Ausschluss",G133)))</formula>
    </cfRule>
  </conditionalFormatting>
  <conditionalFormatting sqref="F137">
    <cfRule type="containsText" dxfId="292" priority="24" operator="containsText" text="Ausschluss">
      <formula>NOT(ISERROR(SEARCH("Ausschluss",F137)))</formula>
    </cfRule>
  </conditionalFormatting>
  <conditionalFormatting sqref="G138:G171">
    <cfRule type="expression" dxfId="291" priority="8">
      <formula>E138="Keine Relevanz"</formula>
    </cfRule>
    <cfRule type="expression" dxfId="290" priority="10">
      <formula>D138="Keine Relevanz"</formula>
    </cfRule>
  </conditionalFormatting>
  <dataValidations count="1">
    <dataValidation type="list" allowBlank="1" showInputMessage="1" showErrorMessage="1" sqref="D118:D122 D81:D82 D25 D18:D23 D12:D16 D45:D49 D51:D74 D76:D79 D27:D43 D84:D92 D94:D95 D97:D100 D102:D104 D106:D107 D109:D110 D112:D116 D124:D133" xr:uid="{3B8D5476-45C2-44CA-B883-EE2C8239432D}">
      <formula1>"S, A,N"</formula1>
    </dataValidation>
  </dataValidations>
  <pageMargins left="0.7" right="0.7" top="0.78740157499999996" bottom="0.78740157499999996" header="0.3" footer="0.3"/>
  <pageSetup paperSize="100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A3A37B3-4CCF-49AE-997D-EEFC3DFE2680}">
          <x14:formula1>
            <xm:f>'0. Deckblatt'!$A$21:$A$23</xm:f>
          </x14:formula1>
          <xm:sqref>D138:D171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15C8A-6101-49D5-879A-34316B07CCFE}">
  <dimension ref="A1:H55"/>
  <sheetViews>
    <sheetView showGridLines="0" zoomScale="130" zoomScaleNormal="130" workbookViewId="0">
      <pane ySplit="11" topLeftCell="A13" activePane="bottomLeft" state="frozen"/>
      <selection pane="bottomLeft" activeCell="F13" sqref="F13:F54"/>
    </sheetView>
  </sheetViews>
  <sheetFormatPr baseColWidth="10" defaultColWidth="10.54296875" defaultRowHeight="15.5" x14ac:dyDescent="0.25"/>
  <cols>
    <col min="1" max="1" width="11.453125" style="369" bestFit="1" customWidth="1"/>
    <col min="2" max="2" width="82.54296875" customWidth="1"/>
    <col min="3" max="3" width="14.54296875" style="31" customWidth="1"/>
    <col min="4" max="4" width="16" style="31" customWidth="1"/>
    <col min="5" max="6" width="14.54296875" style="31" customWidth="1"/>
    <col min="7" max="7" width="29.26953125" style="96" customWidth="1"/>
    <col min="8" max="8" width="24" style="31" hidden="1" customWidth="1"/>
    <col min="9" max="9" width="10.54296875" style="31"/>
    <col min="10" max="10" width="22.54296875" style="31" customWidth="1"/>
    <col min="11" max="16384" width="10.54296875" style="31"/>
  </cols>
  <sheetData>
    <row r="1" spans="1:8" ht="35.15" customHeight="1" thickBot="1" x14ac:dyDescent="0.3">
      <c r="A1" s="416" t="str">
        <f>'0. Deckblatt'!A1</f>
        <v>Leistungsverzeichnis Uniklinik Köln</v>
      </c>
      <c r="B1" s="417"/>
      <c r="C1" s="417"/>
      <c r="D1" s="417"/>
      <c r="E1" s="296"/>
      <c r="F1" s="296"/>
      <c r="G1" s="297"/>
    </row>
    <row r="2" spans="1:8" ht="13" x14ac:dyDescent="0.25">
      <c r="A2" s="363"/>
      <c r="B2" s="237"/>
      <c r="C2" s="233"/>
      <c r="D2" s="419" t="s">
        <v>80</v>
      </c>
      <c r="E2" s="420"/>
      <c r="F2" s="420"/>
      <c r="G2" s="421"/>
    </row>
    <row r="3" spans="1:8" ht="13" x14ac:dyDescent="0.25">
      <c r="A3" s="364" t="s">
        <v>1</v>
      </c>
      <c r="B3" s="389">
        <v>45968</v>
      </c>
      <c r="C3" s="390"/>
      <c r="D3" s="422" t="s">
        <v>81</v>
      </c>
      <c r="E3" s="423"/>
      <c r="F3" s="423" t="s">
        <v>82</v>
      </c>
      <c r="G3" s="424"/>
    </row>
    <row r="4" spans="1:8" ht="13" x14ac:dyDescent="0.25">
      <c r="A4" s="364" t="s">
        <v>2</v>
      </c>
      <c r="B4" s="429" t="s">
        <v>3</v>
      </c>
      <c r="C4" s="430"/>
      <c r="D4" s="279" t="s">
        <v>83</v>
      </c>
      <c r="E4" s="298"/>
      <c r="F4" s="425" t="s">
        <v>84</v>
      </c>
      <c r="G4" s="426"/>
    </row>
    <row r="5" spans="1:8" ht="13.4" customHeight="1" x14ac:dyDescent="0.25">
      <c r="A5" s="364" t="s">
        <v>4</v>
      </c>
      <c r="B5" s="431" t="s">
        <v>5</v>
      </c>
      <c r="C5" s="431"/>
      <c r="D5" s="427" t="s">
        <v>85</v>
      </c>
      <c r="E5" s="428"/>
      <c r="F5" s="425" t="s">
        <v>86</v>
      </c>
      <c r="G5" s="426"/>
    </row>
    <row r="6" spans="1:8" ht="13" x14ac:dyDescent="0.25">
      <c r="A6" s="364" t="s">
        <v>6</v>
      </c>
      <c r="B6" s="235" t="s">
        <v>7</v>
      </c>
      <c r="C6" s="235"/>
      <c r="D6" s="427"/>
      <c r="E6" s="428"/>
      <c r="F6" s="281"/>
      <c r="G6" s="282"/>
    </row>
    <row r="7" spans="1:8" ht="12.5" x14ac:dyDescent="0.25">
      <c r="A7" s="365"/>
      <c r="B7" s="236"/>
      <c r="C7" s="236"/>
      <c r="D7" s="246"/>
      <c r="E7" s="247"/>
      <c r="F7" s="247"/>
      <c r="G7" s="248"/>
    </row>
    <row r="8" spans="1:8" ht="12.5" x14ac:dyDescent="0.25">
      <c r="A8" s="366"/>
      <c r="B8" s="252"/>
      <c r="C8" s="252"/>
      <c r="D8" s="252"/>
      <c r="E8" s="252"/>
      <c r="F8" s="253"/>
      <c r="G8" s="34"/>
    </row>
    <row r="9" spans="1:8" ht="12.5" x14ac:dyDescent="0.25">
      <c r="A9" s="435" t="s">
        <v>87</v>
      </c>
      <c r="B9" s="436" t="s">
        <v>88</v>
      </c>
      <c r="C9" s="435" t="s">
        <v>90</v>
      </c>
      <c r="D9" s="435" t="s">
        <v>91</v>
      </c>
      <c r="E9" s="435" t="s">
        <v>92</v>
      </c>
      <c r="F9" s="435" t="s">
        <v>93</v>
      </c>
      <c r="G9" s="408" t="s">
        <v>94</v>
      </c>
    </row>
    <row r="10" spans="1:8" ht="12.5" x14ac:dyDescent="0.25">
      <c r="A10" s="409"/>
      <c r="B10" s="415"/>
      <c r="C10" s="409"/>
      <c r="D10" s="409"/>
      <c r="E10" s="409"/>
      <c r="F10" s="409"/>
      <c r="G10" s="408"/>
    </row>
    <row r="11" spans="1:8" ht="12.5" x14ac:dyDescent="0.25">
      <c r="A11" s="409"/>
      <c r="B11" s="415"/>
      <c r="C11" s="409"/>
      <c r="D11" s="409"/>
      <c r="E11" s="409"/>
      <c r="F11" s="409"/>
      <c r="G11" s="408"/>
      <c r="H11" t="s">
        <v>153</v>
      </c>
    </row>
    <row r="12" spans="1:8" ht="13" x14ac:dyDescent="0.25">
      <c r="A12" s="139" t="s">
        <v>695</v>
      </c>
      <c r="B12" s="98" t="s">
        <v>696</v>
      </c>
      <c r="C12" s="140"/>
      <c r="D12" s="140"/>
      <c r="E12" s="140"/>
      <c r="F12" s="140"/>
      <c r="G12" s="140"/>
    </row>
    <row r="13" spans="1:8" s="32" customFormat="1" ht="13" x14ac:dyDescent="0.25">
      <c r="A13" s="126" t="s">
        <v>697</v>
      </c>
      <c r="B13" s="110" t="s">
        <v>698</v>
      </c>
      <c r="C13" s="113" t="s">
        <v>101</v>
      </c>
      <c r="D13" s="273"/>
      <c r="E13" s="224">
        <f>IF(C13="KO",0,IF(C13="NP",5,IF(C13="HP",10,"")))</f>
        <v>0</v>
      </c>
      <c r="F13" s="223">
        <f>IF(AND(C13="KO",D13="N"),"Ausschluss",IF(AND(C13="KO",D13="A"),-5,IF(AND(C13="KO",D13="P"),E13,IF(AND(C13="KO",D13="S"),E13,IF(AND(OR(C13="HP",C13="NP"),D13="S"),E13,IF(AND(OR(C13="HP",C13="NP"),D13="P"),E13*0.8,IF(AND(OR(C13="HP",C13="NP"),D13="A"),E13*0.5,0)))))))</f>
        <v>0</v>
      </c>
      <c r="G13" s="294"/>
      <c r="H13" s="299" t="s">
        <v>158</v>
      </c>
    </row>
    <row r="14" spans="1:8" s="32" customFormat="1" ht="25" x14ac:dyDescent="0.25">
      <c r="A14" s="126" t="s">
        <v>699</v>
      </c>
      <c r="B14" s="100" t="s">
        <v>700</v>
      </c>
      <c r="C14" s="113" t="s">
        <v>101</v>
      </c>
      <c r="D14" s="273"/>
      <c r="E14" s="224">
        <f>IF(C14="KO",0,IF(C14="NP",5,IF(C14="HP",10,"")))</f>
        <v>0</v>
      </c>
      <c r="F14" s="223">
        <f>IF(AND(C14="KO",D14="N"),"Ausschluss",IF(AND(C14="KO",D14="A"),-5,IF(AND(C14="KO",D14="P"),E14,IF(AND(C14="KO",D14="S"),E14,IF(AND(OR(C14="HP",C14="NP"),D14="S"),E14,IF(AND(OR(C14="HP",C14="NP"),D14="P"),E14*0.8,IF(AND(OR(C14="HP",C14="NP"),D14="A"),E14*0.5,0)))))))</f>
        <v>0</v>
      </c>
      <c r="G14" s="294"/>
      <c r="H14" s="299" t="s">
        <v>158</v>
      </c>
    </row>
    <row r="15" spans="1:8" s="32" customFormat="1" ht="37.5" x14ac:dyDescent="0.25">
      <c r="A15" s="126" t="s">
        <v>701</v>
      </c>
      <c r="B15" s="100" t="s">
        <v>702</v>
      </c>
      <c r="C15" s="113" t="s">
        <v>16</v>
      </c>
      <c r="D15" s="273"/>
      <c r="E15" s="224">
        <f>IF(C15="KO",0,IF(C15="NP",5,IF(C15="HP",10,"")))</f>
        <v>10</v>
      </c>
      <c r="F15" s="223">
        <f>IF(AND(C15="KO",D15="N"),"Ausschluss",IF(AND(C15="KO",D15="A"),-5,IF(AND(C15="KO",D15="P"),E15,IF(AND(C15="KO",D15="S"),E15,IF(AND(OR(C15="HP",C15="NP"),D15="S"),E15,IF(AND(OR(C15="HP",C15="NP"),D15="P"),E15*0.8,IF(AND(OR(C15="HP",C15="NP"),D15="A"),E15*0.5,0)))))))</f>
        <v>0</v>
      </c>
      <c r="G15" s="294"/>
      <c r="H15" s="299" t="s">
        <v>158</v>
      </c>
    </row>
    <row r="16" spans="1:8" s="32" customFormat="1" ht="13" x14ac:dyDescent="0.25">
      <c r="A16" s="139" t="s">
        <v>703</v>
      </c>
      <c r="B16" s="98" t="s">
        <v>704</v>
      </c>
      <c r="C16" s="140"/>
      <c r="D16" s="140"/>
      <c r="E16" s="140"/>
      <c r="F16" s="140"/>
      <c r="G16" s="140"/>
      <c r="H16" s="299"/>
    </row>
    <row r="17" spans="1:8" s="32" customFormat="1" ht="25" x14ac:dyDescent="0.25">
      <c r="A17" s="126" t="s">
        <v>705</v>
      </c>
      <c r="B17" s="103" t="s">
        <v>706</v>
      </c>
      <c r="C17" s="113" t="s">
        <v>101</v>
      </c>
      <c r="D17" s="273"/>
      <c r="E17" s="224">
        <f>IF(C17="KO",0,IF(C17="NP",5,IF(C17="HP",10,"")))</f>
        <v>0</v>
      </c>
      <c r="F17" s="223">
        <f>IF(AND(C17="KO",D17="N"),"Ausschluss",IF(AND(C17="KO",D17="A"),-5,IF(AND(C17="KO",D17="P"),E17,IF(AND(C17="KO",D17="S"),E17,IF(AND(OR(C17="HP",C17="NP"),D17="S"),E17,IF(AND(OR(C17="HP",C17="NP"),D17="P"),E17*0.8,IF(AND(OR(C17="HP",C17="NP"),D17="A"),E17*0.5,0)))))))</f>
        <v>0</v>
      </c>
      <c r="G17" s="294"/>
      <c r="H17" s="299"/>
    </row>
    <row r="18" spans="1:8" ht="25" x14ac:dyDescent="0.25">
      <c r="A18" s="126" t="s">
        <v>707</v>
      </c>
      <c r="B18" s="100" t="s">
        <v>708</v>
      </c>
      <c r="C18" s="113" t="s">
        <v>101</v>
      </c>
      <c r="D18" s="273"/>
      <c r="E18" s="224">
        <f>IF(C18="KO",0,IF(C18="NP",5,IF(C18="HP",10,"")))</f>
        <v>0</v>
      </c>
      <c r="F18" s="223">
        <f>IF(AND(C18="KO",D18="N"),"Ausschluss",IF(AND(C18="KO",D18="A"),-5,IF(AND(C18="KO",D18="P"),E18,IF(AND(C18="KO",D18="S"),E18,IF(AND(OR(C18="HP",C18="NP"),D18="S"),E18,IF(AND(OR(C18="HP",C18="NP"),D18="P"),E18*0.8,IF(AND(OR(C18="HP",C18="NP"),D18="A"),E18*0.5,0)))))))</f>
        <v>0</v>
      </c>
      <c r="G18" s="294"/>
    </row>
    <row r="19" spans="1:8" s="32" customFormat="1" ht="13" x14ac:dyDescent="0.25">
      <c r="A19" s="139" t="s">
        <v>709</v>
      </c>
      <c r="B19" s="98" t="s">
        <v>710</v>
      </c>
      <c r="C19" s="140"/>
      <c r="D19" s="140"/>
      <c r="E19" s="140"/>
      <c r="F19" s="140"/>
      <c r="G19" s="140"/>
      <c r="H19" s="299" t="s">
        <v>158</v>
      </c>
    </row>
    <row r="20" spans="1:8" s="32" customFormat="1" ht="137.5" x14ac:dyDescent="0.25">
      <c r="A20" s="126" t="s">
        <v>711</v>
      </c>
      <c r="B20" s="100" t="s">
        <v>712</v>
      </c>
      <c r="C20" s="113" t="s">
        <v>101</v>
      </c>
      <c r="D20" s="273"/>
      <c r="E20" s="224">
        <f>IF(C20="KO",0,IF(C20="NP",5,IF(C20="HP",10,"")))</f>
        <v>0</v>
      </c>
      <c r="F20" s="223">
        <f>IF(AND(C20="KO",D20="N"),"Ausschluss",IF(AND(C20="KO",D20="A"),-5,IF(AND(C20="KO",D20="P"),E20,IF(AND(C20="KO",D20="S"),E20,IF(AND(OR(C20="HP",C20="NP"),D20="S"),E20,IF(AND(OR(C20="HP",C20="NP"),D20="P"),E20*0.8,IF(AND(OR(C20="HP",C20="NP"),D20="A"),E20*0.5,0)))))))</f>
        <v>0</v>
      </c>
      <c r="G20" s="294"/>
      <c r="H20" s="299" t="s">
        <v>158</v>
      </c>
    </row>
    <row r="21" spans="1:8" s="32" customFormat="1" ht="87.5" x14ac:dyDescent="0.25">
      <c r="A21" s="126" t="s">
        <v>713</v>
      </c>
      <c r="B21" s="100" t="s">
        <v>714</v>
      </c>
      <c r="C21" s="113" t="s">
        <v>101</v>
      </c>
      <c r="D21" s="273"/>
      <c r="E21" s="224">
        <f t="shared" ref="E21:E54" si="0">IF(C21="KO",0,IF(C21="NP",5,IF(C21="HP",10,"")))</f>
        <v>0</v>
      </c>
      <c r="F21" s="223">
        <f t="shared" ref="F21:F54" si="1">IF(AND(C21="KO",D21="N"),"Ausschluss",IF(AND(C21="KO",D21="A"),-5,IF(AND(C21="KO",D21="P"),E21,IF(AND(C21="KO",D21="S"),E21,IF(AND(OR(C21="HP",C21="NP"),D21="S"),E21,IF(AND(OR(C21="HP",C21="NP"),D21="P"),E21*0.8,IF(AND(OR(C21="HP",C21="NP"),D21="A"),E21*0.5,0)))))))</f>
        <v>0</v>
      </c>
      <c r="G21" s="294"/>
      <c r="H21" s="299"/>
    </row>
    <row r="22" spans="1:8" s="32" customFormat="1" ht="13" x14ac:dyDescent="0.25">
      <c r="A22" s="139" t="s">
        <v>715</v>
      </c>
      <c r="B22" s="98" t="s">
        <v>716</v>
      </c>
      <c r="C22" s="99"/>
      <c r="D22" s="99"/>
      <c r="E22" s="99"/>
      <c r="F22" s="99"/>
      <c r="G22" s="99"/>
      <c r="H22" s="299"/>
    </row>
    <row r="23" spans="1:8" s="32" customFormat="1" ht="100" x14ac:dyDescent="0.25">
      <c r="A23" s="126" t="s">
        <v>717</v>
      </c>
      <c r="B23" s="100" t="s">
        <v>1316</v>
      </c>
      <c r="C23" s="113" t="s">
        <v>16</v>
      </c>
      <c r="D23" s="273"/>
      <c r="E23" s="224">
        <f t="shared" si="0"/>
        <v>10</v>
      </c>
      <c r="F23" s="223">
        <f t="shared" si="1"/>
        <v>0</v>
      </c>
      <c r="G23" s="294"/>
      <c r="H23" s="299"/>
    </row>
    <row r="24" spans="1:8" s="32" customFormat="1" ht="125" x14ac:dyDescent="0.25">
      <c r="A24" s="126" t="s">
        <v>718</v>
      </c>
      <c r="B24" s="100" t="s">
        <v>719</v>
      </c>
      <c r="C24" s="113" t="s">
        <v>101</v>
      </c>
      <c r="D24" s="273"/>
      <c r="E24" s="224">
        <f t="shared" ref="E24" si="2">IF(C24="KO",0,IF(C24="NP",5,IF(C24="HP",10,"")))</f>
        <v>0</v>
      </c>
      <c r="F24" s="223">
        <f t="shared" ref="F24" si="3">IF(AND(C24="KO",D24="N"),"Ausschluss",IF(AND(C24="KO",D24="A"),-5,IF(AND(C24="KO",D24="P"),E24,IF(AND(C24="KO",D24="S"),E24,IF(AND(OR(C24="HP",C24="NP"),D24="S"),E24,IF(AND(OR(C24="HP",C24="NP"),D24="P"),E24*0.8,IF(AND(OR(C24="HP",C24="NP"),D24="A"),E24*0.5,0)))))))</f>
        <v>0</v>
      </c>
      <c r="G24" s="294"/>
      <c r="H24" s="299"/>
    </row>
    <row r="25" spans="1:8" s="32" customFormat="1" ht="37.5" x14ac:dyDescent="0.25">
      <c r="A25" s="126" t="s">
        <v>720</v>
      </c>
      <c r="B25" s="100" t="s">
        <v>721</v>
      </c>
      <c r="C25" s="113" t="s">
        <v>101</v>
      </c>
      <c r="D25" s="273"/>
      <c r="E25" s="224">
        <f t="shared" si="0"/>
        <v>0</v>
      </c>
      <c r="F25" s="223">
        <f t="shared" si="1"/>
        <v>0</v>
      </c>
      <c r="G25" s="294"/>
      <c r="H25" s="299"/>
    </row>
    <row r="26" spans="1:8" s="32" customFormat="1" ht="25" x14ac:dyDescent="0.25">
      <c r="A26" s="126" t="s">
        <v>722</v>
      </c>
      <c r="B26" s="100" t="s">
        <v>723</v>
      </c>
      <c r="C26" s="113" t="s">
        <v>101</v>
      </c>
      <c r="D26" s="273"/>
      <c r="E26" s="224">
        <f t="shared" si="0"/>
        <v>0</v>
      </c>
      <c r="F26" s="223">
        <f t="shared" si="1"/>
        <v>0</v>
      </c>
      <c r="G26" s="294"/>
      <c r="H26" s="299"/>
    </row>
    <row r="27" spans="1:8" s="32" customFormat="1" ht="25" x14ac:dyDescent="0.25">
      <c r="A27" s="126" t="s">
        <v>724</v>
      </c>
      <c r="B27" s="100" t="s">
        <v>725</v>
      </c>
      <c r="C27" s="113" t="s">
        <v>101</v>
      </c>
      <c r="D27" s="273"/>
      <c r="E27" s="224">
        <f t="shared" si="0"/>
        <v>0</v>
      </c>
      <c r="F27" s="223">
        <f t="shared" si="1"/>
        <v>0</v>
      </c>
      <c r="G27" s="294"/>
      <c r="H27" s="299"/>
    </row>
    <row r="28" spans="1:8" s="32" customFormat="1" ht="25" x14ac:dyDescent="0.25">
      <c r="A28" s="126" t="s">
        <v>726</v>
      </c>
      <c r="B28" s="100" t="s">
        <v>727</v>
      </c>
      <c r="C28" s="113" t="s">
        <v>101</v>
      </c>
      <c r="D28" s="273"/>
      <c r="E28" s="224">
        <f t="shared" si="0"/>
        <v>0</v>
      </c>
      <c r="F28" s="223">
        <f t="shared" si="1"/>
        <v>0</v>
      </c>
      <c r="G28" s="294"/>
      <c r="H28" s="299"/>
    </row>
    <row r="29" spans="1:8" s="32" customFormat="1" ht="13" x14ac:dyDescent="0.25">
      <c r="A29" s="139" t="s">
        <v>728</v>
      </c>
      <c r="B29" s="98" t="s">
        <v>729</v>
      </c>
      <c r="C29" s="377"/>
      <c r="D29" s="377"/>
      <c r="E29" s="377"/>
      <c r="F29" s="377"/>
      <c r="G29" s="377"/>
      <c r="H29" s="299"/>
    </row>
    <row r="30" spans="1:8" s="32" customFormat="1" ht="25" x14ac:dyDescent="0.25">
      <c r="A30" s="126" t="s">
        <v>730</v>
      </c>
      <c r="B30" s="100" t="s">
        <v>731</v>
      </c>
      <c r="C30" s="113" t="s">
        <v>101</v>
      </c>
      <c r="D30" s="273"/>
      <c r="E30" s="224">
        <f t="shared" si="0"/>
        <v>0</v>
      </c>
      <c r="F30" s="223">
        <f t="shared" si="1"/>
        <v>0</v>
      </c>
      <c r="G30" s="294"/>
      <c r="H30" s="299"/>
    </row>
    <row r="31" spans="1:8" s="32" customFormat="1" ht="13" x14ac:dyDescent="0.25">
      <c r="A31" s="139" t="s">
        <v>732</v>
      </c>
      <c r="B31" s="98" t="s">
        <v>733</v>
      </c>
      <c r="C31" s="377"/>
      <c r="D31" s="377"/>
      <c r="E31" s="377"/>
      <c r="F31" s="377"/>
      <c r="G31" s="377"/>
      <c r="H31" s="299"/>
    </row>
    <row r="32" spans="1:8" s="32" customFormat="1" ht="25" x14ac:dyDescent="0.25">
      <c r="A32" s="126" t="s">
        <v>734</v>
      </c>
      <c r="B32" s="100" t="s">
        <v>735</v>
      </c>
      <c r="C32" s="113" t="s">
        <v>101</v>
      </c>
      <c r="D32" s="273"/>
      <c r="E32" s="224">
        <f t="shared" si="0"/>
        <v>0</v>
      </c>
      <c r="F32" s="223">
        <f t="shared" si="1"/>
        <v>0</v>
      </c>
      <c r="G32" s="294"/>
      <c r="H32" s="299"/>
    </row>
    <row r="33" spans="1:8" s="32" customFormat="1" ht="13" x14ac:dyDescent="0.25">
      <c r="A33" s="126" t="s">
        <v>736</v>
      </c>
      <c r="B33" s="100" t="s">
        <v>737</v>
      </c>
      <c r="C33" s="113" t="s">
        <v>101</v>
      </c>
      <c r="D33" s="273"/>
      <c r="E33" s="224">
        <f t="shared" si="0"/>
        <v>0</v>
      </c>
      <c r="F33" s="223">
        <f t="shared" si="1"/>
        <v>0</v>
      </c>
      <c r="G33" s="294"/>
      <c r="H33" s="299"/>
    </row>
    <row r="34" spans="1:8" s="32" customFormat="1" ht="13" x14ac:dyDescent="0.25">
      <c r="A34" s="139" t="s">
        <v>738</v>
      </c>
      <c r="B34" s="98" t="s">
        <v>739</v>
      </c>
      <c r="C34" s="99"/>
      <c r="D34" s="99"/>
      <c r="E34" s="99"/>
      <c r="F34" s="99"/>
      <c r="G34" s="99"/>
      <c r="H34" s="299"/>
    </row>
    <row r="35" spans="1:8" s="32" customFormat="1" ht="25" x14ac:dyDescent="0.25">
      <c r="A35" s="126" t="s">
        <v>740</v>
      </c>
      <c r="B35" s="100" t="s">
        <v>741</v>
      </c>
      <c r="C35" s="113" t="s">
        <v>101</v>
      </c>
      <c r="D35" s="273"/>
      <c r="E35" s="224">
        <f t="shared" si="0"/>
        <v>0</v>
      </c>
      <c r="F35" s="223">
        <f t="shared" si="1"/>
        <v>0</v>
      </c>
      <c r="G35" s="294"/>
      <c r="H35" s="299"/>
    </row>
    <row r="36" spans="1:8" s="32" customFormat="1" ht="25" x14ac:dyDescent="0.25">
      <c r="A36" s="126" t="s">
        <v>742</v>
      </c>
      <c r="B36" s="100" t="s">
        <v>743</v>
      </c>
      <c r="C36" s="113" t="s">
        <v>16</v>
      </c>
      <c r="D36" s="273"/>
      <c r="E36" s="224">
        <f t="shared" si="0"/>
        <v>10</v>
      </c>
      <c r="F36" s="223">
        <f t="shared" si="1"/>
        <v>0</v>
      </c>
      <c r="G36" s="294"/>
      <c r="H36" s="299"/>
    </row>
    <row r="37" spans="1:8" s="32" customFormat="1" ht="13" x14ac:dyDescent="0.25">
      <c r="A37" s="139" t="s">
        <v>744</v>
      </c>
      <c r="B37" s="98" t="s">
        <v>745</v>
      </c>
      <c r="C37" s="99"/>
      <c r="D37" s="99"/>
      <c r="E37" s="99"/>
      <c r="F37" s="99"/>
      <c r="G37" s="99"/>
      <c r="H37" s="299"/>
    </row>
    <row r="38" spans="1:8" s="32" customFormat="1" ht="37.5" x14ac:dyDescent="0.25">
      <c r="A38" s="126" t="s">
        <v>746</v>
      </c>
      <c r="B38" s="103" t="s">
        <v>747</v>
      </c>
      <c r="C38" s="113" t="s">
        <v>101</v>
      </c>
      <c r="D38" s="273"/>
      <c r="E38" s="224">
        <f t="shared" si="0"/>
        <v>0</v>
      </c>
      <c r="F38" s="223">
        <f t="shared" si="1"/>
        <v>0</v>
      </c>
      <c r="G38" s="294"/>
      <c r="H38" s="299"/>
    </row>
    <row r="39" spans="1:8" s="32" customFormat="1" ht="13" x14ac:dyDescent="0.25">
      <c r="A39" s="139" t="s">
        <v>748</v>
      </c>
      <c r="B39" s="98" t="s">
        <v>749</v>
      </c>
      <c r="C39" s="99"/>
      <c r="D39" s="99"/>
      <c r="E39" s="99"/>
      <c r="F39" s="99"/>
      <c r="G39" s="99"/>
      <c r="H39" s="299"/>
    </row>
    <row r="40" spans="1:8" s="32" customFormat="1" ht="25" x14ac:dyDescent="0.25">
      <c r="A40" s="126" t="s">
        <v>750</v>
      </c>
      <c r="B40" s="100" t="s">
        <v>751</v>
      </c>
      <c r="C40" s="113" t="s">
        <v>101</v>
      </c>
      <c r="D40" s="273"/>
      <c r="E40" s="224">
        <f t="shared" si="0"/>
        <v>0</v>
      </c>
      <c r="F40" s="223">
        <f t="shared" si="1"/>
        <v>0</v>
      </c>
      <c r="G40" s="294"/>
      <c r="H40" s="299" t="s">
        <v>158</v>
      </c>
    </row>
    <row r="41" spans="1:8" s="32" customFormat="1" ht="25" x14ac:dyDescent="0.25">
      <c r="A41" s="126" t="s">
        <v>752</v>
      </c>
      <c r="B41" s="100" t="s">
        <v>753</v>
      </c>
      <c r="C41" s="113" t="s">
        <v>101</v>
      </c>
      <c r="D41" s="273"/>
      <c r="E41" s="224">
        <f t="shared" ref="E41" si="4">IF(C41="KO",0,IF(C41="NP",5,IF(C41="HP",10,"")))</f>
        <v>0</v>
      </c>
      <c r="F41" s="223">
        <f t="shared" ref="F41" si="5">IF(AND(C41="KO",D41="N"),"Ausschluss",IF(AND(C41="KO",D41="A"),-5,IF(AND(C41="KO",D41="P"),E41,IF(AND(C41="KO",D41="S"),E41,IF(AND(OR(C41="HP",C41="NP"),D41="S"),E41,IF(AND(OR(C41="HP",C41="NP"),D41="P"),E41*0.8,IF(AND(OR(C41="HP",C41="NP"),D41="A"),E41*0.5,0)))))))</f>
        <v>0</v>
      </c>
      <c r="G41" s="294"/>
      <c r="H41" s="299" t="s">
        <v>158</v>
      </c>
    </row>
    <row r="42" spans="1:8" s="32" customFormat="1" ht="13" x14ac:dyDescent="0.25">
      <c r="A42" s="139" t="s">
        <v>754</v>
      </c>
      <c r="B42" s="98" t="s">
        <v>755</v>
      </c>
      <c r="C42" s="377"/>
      <c r="D42" s="377"/>
      <c r="E42" s="377"/>
      <c r="F42" s="377"/>
      <c r="G42" s="377"/>
      <c r="H42" s="299"/>
    </row>
    <row r="43" spans="1:8" s="32" customFormat="1" ht="25" x14ac:dyDescent="0.25">
      <c r="A43" s="126" t="s">
        <v>756</v>
      </c>
      <c r="B43" s="100" t="s">
        <v>757</v>
      </c>
      <c r="C43" s="113" t="s">
        <v>101</v>
      </c>
      <c r="D43" s="273"/>
      <c r="E43" s="224">
        <f t="shared" si="0"/>
        <v>0</v>
      </c>
      <c r="F43" s="223">
        <f t="shared" si="1"/>
        <v>0</v>
      </c>
      <c r="G43" s="294"/>
      <c r="H43" s="299"/>
    </row>
    <row r="44" spans="1:8" s="32" customFormat="1" ht="25" x14ac:dyDescent="0.25">
      <c r="A44" s="126" t="s">
        <v>758</v>
      </c>
      <c r="B44" s="100" t="s">
        <v>759</v>
      </c>
      <c r="C44" s="113" t="s">
        <v>101</v>
      </c>
      <c r="D44" s="273"/>
      <c r="E44" s="224">
        <f t="shared" si="0"/>
        <v>0</v>
      </c>
      <c r="F44" s="223">
        <f t="shared" si="1"/>
        <v>0</v>
      </c>
      <c r="G44" s="294"/>
      <c r="H44" s="299"/>
    </row>
    <row r="45" spans="1:8" s="32" customFormat="1" ht="13" x14ac:dyDescent="0.25">
      <c r="A45" s="126" t="s">
        <v>760</v>
      </c>
      <c r="B45" s="100" t="s">
        <v>761</v>
      </c>
      <c r="C45" s="113" t="s">
        <v>101</v>
      </c>
      <c r="D45" s="273"/>
      <c r="E45" s="224">
        <f t="shared" si="0"/>
        <v>0</v>
      </c>
      <c r="F45" s="223">
        <f t="shared" si="1"/>
        <v>0</v>
      </c>
      <c r="G45" s="294"/>
      <c r="H45" s="299"/>
    </row>
    <row r="46" spans="1:8" s="32" customFormat="1" ht="13" x14ac:dyDescent="0.25">
      <c r="A46" s="126" t="s">
        <v>762</v>
      </c>
      <c r="B46" s="100" t="s">
        <v>763</v>
      </c>
      <c r="C46" s="113" t="s">
        <v>16</v>
      </c>
      <c r="D46" s="273"/>
      <c r="E46" s="224">
        <f t="shared" si="0"/>
        <v>10</v>
      </c>
      <c r="F46" s="223">
        <f t="shared" si="1"/>
        <v>0</v>
      </c>
      <c r="G46" s="294"/>
      <c r="H46" s="299"/>
    </row>
    <row r="47" spans="1:8" s="32" customFormat="1" ht="13" x14ac:dyDescent="0.25">
      <c r="A47" s="126" t="s">
        <v>764</v>
      </c>
      <c r="B47" s="100" t="s">
        <v>765</v>
      </c>
      <c r="C47" s="113" t="s">
        <v>16</v>
      </c>
      <c r="D47" s="273"/>
      <c r="E47" s="224">
        <f t="shared" si="0"/>
        <v>10</v>
      </c>
      <c r="F47" s="223">
        <f t="shared" si="1"/>
        <v>0</v>
      </c>
      <c r="G47" s="294"/>
      <c r="H47" s="299"/>
    </row>
    <row r="48" spans="1:8" s="32" customFormat="1" ht="13" x14ac:dyDescent="0.25">
      <c r="A48" s="139" t="s">
        <v>766</v>
      </c>
      <c r="B48" s="98" t="s">
        <v>767</v>
      </c>
      <c r="C48" s="99"/>
      <c r="D48" s="99"/>
      <c r="E48" s="99"/>
      <c r="F48" s="99"/>
      <c r="G48" s="99"/>
      <c r="H48" s="299"/>
    </row>
    <row r="49" spans="1:8" s="32" customFormat="1" ht="25" x14ac:dyDescent="0.25">
      <c r="A49" s="126" t="s">
        <v>768</v>
      </c>
      <c r="B49" s="100" t="s">
        <v>769</v>
      </c>
      <c r="C49" s="113" t="s">
        <v>101</v>
      </c>
      <c r="D49" s="273"/>
      <c r="E49" s="224">
        <f t="shared" si="0"/>
        <v>0</v>
      </c>
      <c r="F49" s="223">
        <f t="shared" si="1"/>
        <v>0</v>
      </c>
      <c r="G49" s="294"/>
      <c r="H49" s="299"/>
    </row>
    <row r="50" spans="1:8" s="32" customFormat="1" ht="13" x14ac:dyDescent="0.25">
      <c r="A50" s="139" t="s">
        <v>770</v>
      </c>
      <c r="B50" s="98" t="s">
        <v>771</v>
      </c>
      <c r="C50" s="99"/>
      <c r="D50" s="99"/>
      <c r="E50" s="99"/>
      <c r="F50" s="99"/>
      <c r="G50" s="99"/>
      <c r="H50" s="299"/>
    </row>
    <row r="51" spans="1:8" s="32" customFormat="1" ht="25" x14ac:dyDescent="0.25">
      <c r="A51" s="126" t="s">
        <v>772</v>
      </c>
      <c r="B51" s="100" t="s">
        <v>773</v>
      </c>
      <c r="C51" s="113" t="s">
        <v>101</v>
      </c>
      <c r="D51" s="273"/>
      <c r="E51" s="224">
        <f t="shared" si="0"/>
        <v>0</v>
      </c>
      <c r="F51" s="223">
        <f t="shared" si="1"/>
        <v>0</v>
      </c>
      <c r="G51" s="294"/>
      <c r="H51" s="299"/>
    </row>
    <row r="52" spans="1:8" s="32" customFormat="1" ht="13" x14ac:dyDescent="0.25">
      <c r="A52" s="126"/>
      <c r="B52" s="100" t="s">
        <v>774</v>
      </c>
      <c r="C52" s="113" t="s">
        <v>101</v>
      </c>
      <c r="D52" s="273"/>
      <c r="E52" s="224">
        <f t="shared" si="0"/>
        <v>0</v>
      </c>
      <c r="F52" s="223">
        <f t="shared" si="1"/>
        <v>0</v>
      </c>
      <c r="G52" s="294"/>
      <c r="H52" s="299"/>
    </row>
    <row r="53" spans="1:8" s="32" customFormat="1" ht="25" x14ac:dyDescent="0.25">
      <c r="A53" s="126" t="s">
        <v>775</v>
      </c>
      <c r="B53" s="100" t="s">
        <v>776</v>
      </c>
      <c r="C53" s="113" t="s">
        <v>101</v>
      </c>
      <c r="D53" s="273"/>
      <c r="E53" s="224">
        <f t="shared" si="0"/>
        <v>0</v>
      </c>
      <c r="F53" s="223">
        <f t="shared" si="1"/>
        <v>0</v>
      </c>
      <c r="G53" s="294"/>
      <c r="H53" s="299"/>
    </row>
    <row r="54" spans="1:8" s="32" customFormat="1" ht="62.5" x14ac:dyDescent="0.25">
      <c r="A54" s="126" t="s">
        <v>777</v>
      </c>
      <c r="B54" s="100" t="s">
        <v>778</v>
      </c>
      <c r="C54" s="113" t="s">
        <v>101</v>
      </c>
      <c r="D54" s="273"/>
      <c r="E54" s="224">
        <f t="shared" si="0"/>
        <v>0</v>
      </c>
      <c r="F54" s="223">
        <f t="shared" si="1"/>
        <v>0</v>
      </c>
      <c r="G54" s="294"/>
      <c r="H54" s="299"/>
    </row>
    <row r="55" spans="1:8" ht="13" x14ac:dyDescent="0.25">
      <c r="A55" s="405" t="s">
        <v>104</v>
      </c>
      <c r="B55" s="406"/>
      <c r="C55" s="406"/>
      <c r="D55" s="407"/>
      <c r="E55" s="328">
        <f>SUM(E13:E54)</f>
        <v>50</v>
      </c>
      <c r="F55" s="328">
        <f>SUM(F13:F54)</f>
        <v>0</v>
      </c>
      <c r="G55" s="329"/>
    </row>
  </sheetData>
  <sheetProtection algorithmName="SHA-512" hashValue="yZZK/IoLGBWrfOFTFCujMPRZeyKAUeoVad/08o+nwSUBfVjTpVU0WPQNGke9e4KP1XTru3o+jqsrnbbyDZ8Kwg==" saltValue="xrE7Nl3u7OXrYsgJX3nnfQ==" spinCount="100000" sheet="1" objects="1" scenarios="1"/>
  <mergeCells count="19">
    <mergeCell ref="B4:C4"/>
    <mergeCell ref="F4:G4"/>
    <mergeCell ref="A1:D1"/>
    <mergeCell ref="D2:G2"/>
    <mergeCell ref="B3:C3"/>
    <mergeCell ref="D3:E3"/>
    <mergeCell ref="F3:G3"/>
    <mergeCell ref="G9:G11"/>
    <mergeCell ref="A55:D55"/>
    <mergeCell ref="B5:C5"/>
    <mergeCell ref="D5:E5"/>
    <mergeCell ref="F5:G5"/>
    <mergeCell ref="D6:E6"/>
    <mergeCell ref="A9:A11"/>
    <mergeCell ref="B9:B11"/>
    <mergeCell ref="C9:C11"/>
    <mergeCell ref="D9:D11"/>
    <mergeCell ref="E9:E11"/>
    <mergeCell ref="F9:F11"/>
  </mergeCells>
  <phoneticPr fontId="76" type="noConversion"/>
  <conditionalFormatting sqref="B2 B7">
    <cfRule type="duplicateValues" dxfId="289" priority="131"/>
  </conditionalFormatting>
  <conditionalFormatting sqref="B8:B11">
    <cfRule type="duplicateValues" dxfId="288" priority="98"/>
  </conditionalFormatting>
  <conditionalFormatting sqref="C12">
    <cfRule type="cellIs" dxfId="287" priority="34" operator="equal">
      <formula>"A"</formula>
    </cfRule>
    <cfRule type="cellIs" dxfId="286" priority="35" operator="equal">
      <formula>"P"</formula>
    </cfRule>
    <cfRule type="cellIs" dxfId="285" priority="36" operator="equal">
      <formula>"S"</formula>
    </cfRule>
  </conditionalFormatting>
  <conditionalFormatting sqref="C12:G12">
    <cfRule type="cellIs" dxfId="284" priority="33" operator="equal">
      <formula>"N"</formula>
    </cfRule>
  </conditionalFormatting>
  <conditionalFormatting sqref="C16:G16">
    <cfRule type="cellIs" dxfId="283" priority="29" operator="equal">
      <formula>"N"</formula>
    </cfRule>
    <cfRule type="cellIs" dxfId="282" priority="30" operator="equal">
      <formula>"A"</formula>
    </cfRule>
    <cfRule type="cellIs" dxfId="281" priority="31" operator="equal">
      <formula>"P"</formula>
    </cfRule>
    <cfRule type="cellIs" dxfId="280" priority="32" operator="equal">
      <formula>"S"</formula>
    </cfRule>
  </conditionalFormatting>
  <conditionalFormatting sqref="C19:G19">
    <cfRule type="cellIs" dxfId="279" priority="65" operator="equal">
      <formula>"N"</formula>
    </cfRule>
    <cfRule type="cellIs" dxfId="278" priority="66" operator="equal">
      <formula>"A"</formula>
    </cfRule>
    <cfRule type="cellIs" dxfId="277" priority="67" operator="equal">
      <formula>"P"</formula>
    </cfRule>
    <cfRule type="cellIs" dxfId="276" priority="68" operator="equal">
      <formula>"S"</formula>
    </cfRule>
  </conditionalFormatting>
  <conditionalFormatting sqref="C22:G22">
    <cfRule type="cellIs" dxfId="275" priority="61" operator="equal">
      <formula>"N"</formula>
    </cfRule>
    <cfRule type="cellIs" dxfId="274" priority="62" operator="equal">
      <formula>"A"</formula>
    </cfRule>
    <cfRule type="cellIs" dxfId="273" priority="63" operator="equal">
      <formula>"P"</formula>
    </cfRule>
    <cfRule type="cellIs" dxfId="272" priority="64" operator="equal">
      <formula>"S"</formula>
    </cfRule>
  </conditionalFormatting>
  <conditionalFormatting sqref="C29:G29">
    <cfRule type="cellIs" dxfId="271" priority="57" operator="equal">
      <formula>"N"</formula>
    </cfRule>
    <cfRule type="cellIs" dxfId="270" priority="58" operator="equal">
      <formula>"A"</formula>
    </cfRule>
    <cfRule type="cellIs" dxfId="269" priority="59" operator="equal">
      <formula>"P"</formula>
    </cfRule>
    <cfRule type="cellIs" dxfId="268" priority="60" operator="equal">
      <formula>"S"</formula>
    </cfRule>
  </conditionalFormatting>
  <conditionalFormatting sqref="C31:G31">
    <cfRule type="cellIs" dxfId="267" priority="25" operator="equal">
      <formula>"N"</formula>
    </cfRule>
    <cfRule type="cellIs" dxfId="266" priority="26" operator="equal">
      <formula>"A"</formula>
    </cfRule>
    <cfRule type="cellIs" dxfId="265" priority="27" operator="equal">
      <formula>"P"</formula>
    </cfRule>
    <cfRule type="cellIs" dxfId="264" priority="28" operator="equal">
      <formula>"S"</formula>
    </cfRule>
  </conditionalFormatting>
  <conditionalFormatting sqref="C34:G34">
    <cfRule type="cellIs" dxfId="263" priority="53" operator="equal">
      <formula>"N"</formula>
    </cfRule>
    <cfRule type="cellIs" dxfId="262" priority="54" operator="equal">
      <formula>"A"</formula>
    </cfRule>
    <cfRule type="cellIs" dxfId="261" priority="55" operator="equal">
      <formula>"P"</formula>
    </cfRule>
    <cfRule type="cellIs" dxfId="260" priority="56" operator="equal">
      <formula>"S"</formula>
    </cfRule>
  </conditionalFormatting>
  <conditionalFormatting sqref="C37:G37">
    <cfRule type="cellIs" dxfId="259" priority="49" operator="equal">
      <formula>"N"</formula>
    </cfRule>
    <cfRule type="cellIs" dxfId="258" priority="50" operator="equal">
      <formula>"A"</formula>
    </cfRule>
    <cfRule type="cellIs" dxfId="257" priority="51" operator="equal">
      <formula>"P"</formula>
    </cfRule>
    <cfRule type="cellIs" dxfId="256" priority="52" operator="equal">
      <formula>"S"</formula>
    </cfRule>
  </conditionalFormatting>
  <conditionalFormatting sqref="C39:G39">
    <cfRule type="cellIs" dxfId="255" priority="45" operator="equal">
      <formula>"N"</formula>
    </cfRule>
    <cfRule type="cellIs" dxfId="254" priority="46" operator="equal">
      <formula>"A"</formula>
    </cfRule>
    <cfRule type="cellIs" dxfId="253" priority="47" operator="equal">
      <formula>"P"</formula>
    </cfRule>
    <cfRule type="cellIs" dxfId="252" priority="48" operator="equal">
      <formula>"S"</formula>
    </cfRule>
  </conditionalFormatting>
  <conditionalFormatting sqref="C42:G42">
    <cfRule type="cellIs" dxfId="251" priority="41" operator="equal">
      <formula>"N"</formula>
    </cfRule>
    <cfRule type="cellIs" dxfId="250" priority="42" operator="equal">
      <formula>"A"</formula>
    </cfRule>
    <cfRule type="cellIs" dxfId="249" priority="43" operator="equal">
      <formula>"P"</formula>
    </cfRule>
    <cfRule type="cellIs" dxfId="248" priority="44" operator="equal">
      <formula>"S"</formula>
    </cfRule>
  </conditionalFormatting>
  <conditionalFormatting sqref="C48:G48">
    <cfRule type="cellIs" dxfId="247" priority="21" operator="equal">
      <formula>"N"</formula>
    </cfRule>
    <cfRule type="cellIs" dxfId="246" priority="22" operator="equal">
      <formula>"A"</formula>
    </cfRule>
    <cfRule type="cellIs" dxfId="245" priority="23" operator="equal">
      <formula>"P"</formula>
    </cfRule>
    <cfRule type="cellIs" dxfId="244" priority="24" operator="equal">
      <formula>"S"</formula>
    </cfRule>
  </conditionalFormatting>
  <conditionalFormatting sqref="C50:G50">
    <cfRule type="cellIs" dxfId="243" priority="37" operator="equal">
      <formula>"N"</formula>
    </cfRule>
    <cfRule type="cellIs" dxfId="242" priority="38" operator="equal">
      <formula>"A"</formula>
    </cfRule>
    <cfRule type="cellIs" dxfId="241" priority="39" operator="equal">
      <formula>"P"</formula>
    </cfRule>
    <cfRule type="cellIs" dxfId="240" priority="40" operator="equal">
      <formula>"S"</formula>
    </cfRule>
  </conditionalFormatting>
  <conditionalFormatting sqref="D13:D15 D17:D18">
    <cfRule type="cellIs" dxfId="239" priority="107" operator="equal">
      <formula>"N"</formula>
    </cfRule>
    <cfRule type="cellIs" dxfId="238" priority="108" operator="equal">
      <formula>"A"</formula>
    </cfRule>
    <cfRule type="cellIs" dxfId="237" priority="109" operator="equal">
      <formula>"P"</formula>
    </cfRule>
    <cfRule type="cellIs" dxfId="236" priority="110" operator="equal">
      <formula>"S"</formula>
    </cfRule>
  </conditionalFormatting>
  <conditionalFormatting sqref="D20:D21 D23:D28 D30 D32:D33 D35:D36 D38 D40:D41 D43:D47 D49 D51:D54">
    <cfRule type="cellIs" dxfId="235" priority="115" operator="equal">
      <formula>"N"</formula>
    </cfRule>
  </conditionalFormatting>
  <conditionalFormatting sqref="D12:G12 D20:D21 D23:D28 D30 D32:D33 D35:D36 D38 D40:D41 D43:D47 D49 D51:D54">
    <cfRule type="cellIs" dxfId="234" priority="116" operator="equal">
      <formula>"A"</formula>
    </cfRule>
    <cfRule type="cellIs" dxfId="233" priority="117" operator="equal">
      <formula>"P"</formula>
    </cfRule>
    <cfRule type="cellIs" dxfId="232" priority="118" operator="equal">
      <formula>"S"</formula>
    </cfRule>
  </conditionalFormatting>
  <conditionalFormatting sqref="F6:G7 F17:G18 F20:G21 F23:G28 F30:G30 F32:G33 F35:G36 F38:G38 F40:G41 F43:G47 F49:G49 F51:G54">
    <cfRule type="containsText" dxfId="231" priority="94" operator="containsText" text="Ausschluss">
      <formula>NOT(ISERROR(SEARCH("Ausschluss",F6)))</formula>
    </cfRule>
  </conditionalFormatting>
  <conditionalFormatting sqref="G1">
    <cfRule type="containsText" dxfId="230" priority="95" operator="containsText" text="Ausschluss">
      <formula>NOT(ISERROR(SEARCH("Ausschluss",G1)))</formula>
    </cfRule>
  </conditionalFormatting>
  <conditionalFormatting sqref="G8:G9">
    <cfRule type="containsText" dxfId="229" priority="96" operator="containsText" text="Ausschluss">
      <formula>NOT(ISERROR(SEARCH("Ausschluss",G8)))</formula>
    </cfRule>
  </conditionalFormatting>
  <conditionalFormatting sqref="G12:G15 F8:F15 F56:F1048576">
    <cfRule type="containsText" dxfId="228" priority="97" operator="containsText" text="Ausschluss">
      <formula>NOT(ISERROR(SEARCH("Ausschluss",F8)))</formula>
    </cfRule>
  </conditionalFormatting>
  <conditionalFormatting sqref="G13">
    <cfRule type="cellIs" dxfId="227" priority="90" operator="equal">
      <formula>"N"</formula>
    </cfRule>
    <cfRule type="cellIs" dxfId="226" priority="91" operator="equal">
      <formula>"A"</formula>
    </cfRule>
    <cfRule type="cellIs" dxfId="225" priority="92" operator="equal">
      <formula>"P"</formula>
    </cfRule>
    <cfRule type="cellIs" dxfId="224" priority="93" operator="equal">
      <formula>"S"</formula>
    </cfRule>
  </conditionalFormatting>
  <hyperlinks>
    <hyperlink ref="H13" r:id="rId1" display="../../../../../../../:b:/s/12559EXT/EXO5iDsCEoROlWG8rHW7HsQBSxU5ipGyLqbQOsp3ZNzXfA?e=Fr76Tf" xr:uid="{27CB27FB-09FA-41DD-BFD3-9D228DBEC799}"/>
    <hyperlink ref="H14:H15" r:id="rId2" display="../../../../../../../:b:/s/12559EXT/EXO5iDsCEoROlWG8rHW7HsQBSxU5ipGyLqbQOsp3ZNzXfA?e=Fr76Tf" xr:uid="{30A1084A-42BA-4751-8808-69A968A51FCC}"/>
    <hyperlink ref="H40" r:id="rId3" display="../../../../../../../:b:/s/12559EXT/EXO5iDsCEoROlWG8rHW7HsQBSxU5ipGyLqbQOsp3ZNzXfA?e=Fr76Tf" xr:uid="{E17B29B9-E1D2-449F-A7BC-2294BDB03776}"/>
    <hyperlink ref="H41" r:id="rId4" display="../../../../../../../:b:/s/12559EXT/EXO5iDsCEoROlWG8rHW7HsQBSxU5ipGyLqbQOsp3ZNzXfA?e=Fr76Tf" xr:uid="{879ED418-276F-42C2-8774-F8147BE8F167}"/>
    <hyperlink ref="H19" r:id="rId5" display="../../../../../../../:b:/s/12559EXT/EXO5iDsCEoROlWG8rHW7HsQBSxU5ipGyLqbQOsp3ZNzXfA?e=Fr76Tf" xr:uid="{747CC615-A5EF-437C-9CBC-501B4C275AB4}"/>
    <hyperlink ref="H20:H39" r:id="rId6" display="../../../../../../../:b:/s/12559EXT/EXO5iDsCEoROlWG8rHW7HsQBSxU5ipGyLqbQOsp3ZNzXfA?e=Fr76Tf" xr:uid="{D53A0E16-AE2C-4139-9CFE-8396F98800BB}"/>
  </hyperlinks>
  <pageMargins left="0.7" right="0.7" top="0.78740157499999996" bottom="0.78740157499999996" header="0.3" footer="0.3"/>
  <pageSetup paperSize="1000" orientation="portrait" r:id="rId7"/>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EFE76E08-3CC5-4D9D-B915-18C4CFF043CC}">
          <x14:formula1>
            <xm:f>'0. Deckblatt'!$A$21:$A$23</xm:f>
          </x14:formula1>
          <xm:sqref>D13:D15 D17:D18 D20:D21 D23:D28 D30 D32:D33 D35:D36 D38 D40:D41 D43:D47 D49 D51:D54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B8DAD-28A2-4FDF-98A2-451C6E9B9DD9}">
  <dimension ref="A1:AD80"/>
  <sheetViews>
    <sheetView topLeftCell="A2" zoomScale="160" zoomScaleNormal="160" workbookViewId="0">
      <selection activeCell="C13" sqref="C13"/>
    </sheetView>
  </sheetViews>
  <sheetFormatPr baseColWidth="10" defaultColWidth="10.54296875" defaultRowHeight="12.5" x14ac:dyDescent="0.25"/>
  <cols>
    <col min="1" max="1" width="11.453125" bestFit="1" customWidth="1"/>
    <col min="2" max="2" width="43.54296875" bestFit="1" customWidth="1"/>
    <col min="3" max="3" width="18" bestFit="1" customWidth="1"/>
    <col min="4" max="4" width="16" customWidth="1"/>
    <col min="5" max="5" width="20.453125" bestFit="1" customWidth="1"/>
    <col min="6" max="6" width="22.453125" bestFit="1" customWidth="1"/>
    <col min="7" max="7" width="24" customWidth="1"/>
    <col min="8" max="8" width="10.54296875" style="220"/>
    <col min="9" max="9" width="22.54296875" style="220" customWidth="1"/>
    <col min="10" max="30" width="10.54296875" style="220"/>
  </cols>
  <sheetData>
    <row r="1" spans="1:30" s="31" customFormat="1" ht="35.15" customHeight="1" thickBot="1" x14ac:dyDescent="0.3">
      <c r="A1" s="416" t="str">
        <f>'0. Deckblatt'!A1</f>
        <v>Leistungsverzeichnis Uniklinik Köln</v>
      </c>
      <c r="B1" s="417"/>
      <c r="C1" s="417"/>
      <c r="D1" s="439"/>
      <c r="E1" s="336"/>
      <c r="F1" s="336"/>
      <c r="G1" s="337"/>
      <c r="H1" s="359"/>
      <c r="I1" s="359"/>
      <c r="J1" s="359"/>
      <c r="K1" s="359"/>
      <c r="L1" s="359"/>
      <c r="M1" s="359"/>
      <c r="N1" s="359"/>
      <c r="O1" s="359"/>
      <c r="P1" s="359"/>
      <c r="Q1" s="359"/>
      <c r="R1" s="359"/>
      <c r="S1" s="359"/>
      <c r="T1" s="359"/>
      <c r="U1" s="359"/>
      <c r="V1" s="359"/>
      <c r="W1" s="359"/>
      <c r="X1" s="359"/>
      <c r="Y1" s="359"/>
      <c r="Z1" s="359"/>
      <c r="AA1" s="359"/>
      <c r="AB1" s="359"/>
      <c r="AC1" s="359"/>
      <c r="AD1" s="359"/>
    </row>
    <row r="2" spans="1:30" s="31" customFormat="1" ht="13" x14ac:dyDescent="0.25">
      <c r="A2" s="249"/>
      <c r="B2" s="237"/>
      <c r="C2" s="233"/>
      <c r="D2" s="440"/>
      <c r="E2" s="440"/>
      <c r="F2" s="440"/>
      <c r="G2" s="440"/>
      <c r="H2" s="359"/>
      <c r="I2" s="359"/>
      <c r="J2" s="359"/>
      <c r="K2" s="359"/>
      <c r="L2" s="359"/>
      <c r="M2" s="359"/>
      <c r="N2" s="359"/>
      <c r="O2" s="359"/>
      <c r="P2" s="359"/>
      <c r="Q2" s="359"/>
      <c r="R2" s="359"/>
      <c r="S2" s="359"/>
      <c r="T2" s="359"/>
      <c r="U2" s="359"/>
      <c r="V2" s="359"/>
      <c r="W2" s="359"/>
      <c r="X2" s="359"/>
      <c r="Y2" s="359"/>
      <c r="Z2" s="359"/>
      <c r="AA2" s="359"/>
      <c r="AB2" s="359"/>
      <c r="AC2" s="359"/>
      <c r="AD2" s="359"/>
    </row>
    <row r="3" spans="1:30" s="31" customFormat="1" ht="13" x14ac:dyDescent="0.25">
      <c r="A3" s="151" t="s">
        <v>1</v>
      </c>
      <c r="B3" s="389">
        <v>45968</v>
      </c>
      <c r="C3" s="390"/>
      <c r="D3" s="441"/>
      <c r="E3" s="441"/>
      <c r="F3" s="441"/>
      <c r="G3" s="441"/>
      <c r="H3" s="359"/>
      <c r="I3" s="359"/>
      <c r="J3" s="359"/>
      <c r="K3" s="359"/>
      <c r="L3" s="359"/>
      <c r="M3" s="359"/>
      <c r="N3" s="359"/>
      <c r="O3" s="359"/>
      <c r="P3" s="359"/>
      <c r="Q3" s="359"/>
      <c r="R3" s="359"/>
      <c r="S3" s="359"/>
      <c r="T3" s="359"/>
      <c r="U3" s="359"/>
      <c r="V3" s="359"/>
      <c r="W3" s="359"/>
      <c r="X3" s="359"/>
      <c r="Y3" s="359"/>
      <c r="Z3" s="359"/>
      <c r="AA3" s="359"/>
      <c r="AB3" s="359"/>
      <c r="AC3" s="359"/>
      <c r="AD3" s="359"/>
    </row>
    <row r="4" spans="1:30" s="31" customFormat="1" ht="13" x14ac:dyDescent="0.25">
      <c r="A4" s="151" t="s">
        <v>2</v>
      </c>
      <c r="B4" s="429" t="s">
        <v>3</v>
      </c>
      <c r="C4" s="430"/>
      <c r="D4" s="338"/>
      <c r="E4" s="338"/>
      <c r="F4" s="438"/>
      <c r="G4" s="438"/>
      <c r="H4" s="359"/>
      <c r="I4" s="359"/>
      <c r="J4" s="359"/>
      <c r="K4" s="359"/>
      <c r="L4" s="359"/>
      <c r="M4" s="359"/>
      <c r="N4" s="359"/>
      <c r="O4" s="359"/>
      <c r="P4" s="359"/>
      <c r="Q4" s="359"/>
      <c r="R4" s="359"/>
      <c r="S4" s="359"/>
      <c r="T4" s="359"/>
      <c r="U4" s="359"/>
      <c r="V4" s="359"/>
      <c r="W4" s="359"/>
      <c r="X4" s="359"/>
      <c r="Y4" s="359"/>
      <c r="Z4" s="359"/>
      <c r="AA4" s="359"/>
      <c r="AB4" s="359"/>
      <c r="AC4" s="359"/>
      <c r="AD4" s="359"/>
    </row>
    <row r="5" spans="1:30" s="31" customFormat="1" ht="13.4" customHeight="1" x14ac:dyDescent="0.25">
      <c r="A5" s="151" t="s">
        <v>4</v>
      </c>
      <c r="B5" s="431" t="s">
        <v>5</v>
      </c>
      <c r="C5" s="431"/>
      <c r="D5" s="437"/>
      <c r="E5" s="437"/>
      <c r="F5" s="438"/>
      <c r="G5" s="438"/>
      <c r="H5" s="359"/>
      <c r="I5" s="359"/>
      <c r="J5" s="359"/>
      <c r="K5" s="359"/>
      <c r="L5" s="359"/>
      <c r="M5" s="359"/>
      <c r="N5" s="359"/>
      <c r="O5" s="359"/>
      <c r="P5" s="359"/>
      <c r="Q5" s="359"/>
      <c r="R5" s="359"/>
      <c r="S5" s="359"/>
      <c r="T5" s="359"/>
      <c r="U5" s="359"/>
      <c r="V5" s="359"/>
      <c r="W5" s="359"/>
      <c r="X5" s="359"/>
      <c r="Y5" s="359"/>
      <c r="Z5" s="359"/>
      <c r="AA5" s="359"/>
      <c r="AB5" s="359"/>
      <c r="AC5" s="359"/>
      <c r="AD5" s="359"/>
    </row>
    <row r="6" spans="1:30" s="31" customFormat="1" ht="13" x14ac:dyDescent="0.25">
      <c r="A6" s="151" t="s">
        <v>6</v>
      </c>
      <c r="B6" s="235" t="s">
        <v>7</v>
      </c>
      <c r="C6" s="235"/>
      <c r="D6" s="437"/>
      <c r="E6" s="437"/>
      <c r="F6" s="339"/>
      <c r="G6" s="339"/>
      <c r="H6" s="359"/>
      <c r="I6" s="359"/>
      <c r="J6" s="359"/>
      <c r="K6" s="359"/>
      <c r="L6" s="359"/>
      <c r="M6" s="359"/>
      <c r="N6" s="359"/>
      <c r="O6" s="359"/>
      <c r="P6" s="359"/>
      <c r="Q6" s="359"/>
      <c r="R6" s="359"/>
      <c r="S6" s="359"/>
      <c r="T6" s="359"/>
      <c r="U6" s="359"/>
      <c r="V6" s="359"/>
      <c r="W6" s="359"/>
      <c r="X6" s="359"/>
      <c r="Y6" s="359"/>
      <c r="Z6" s="359"/>
      <c r="AA6" s="359"/>
      <c r="AB6" s="359"/>
      <c r="AC6" s="359"/>
      <c r="AD6" s="359"/>
    </row>
    <row r="7" spans="1:30" s="31" customFormat="1" x14ac:dyDescent="0.25">
      <c r="A7" s="250"/>
      <c r="B7" s="236"/>
      <c r="C7" s="236"/>
      <c r="D7" s="222"/>
      <c r="E7" s="222"/>
      <c r="F7" s="222"/>
      <c r="G7" s="222"/>
      <c r="H7" s="359"/>
      <c r="I7" s="359"/>
      <c r="J7" s="359"/>
      <c r="K7" s="359"/>
      <c r="L7" s="359"/>
      <c r="M7" s="359"/>
      <c r="N7" s="359"/>
      <c r="O7" s="359"/>
      <c r="P7" s="359"/>
      <c r="Q7" s="359"/>
      <c r="R7" s="359"/>
      <c r="S7" s="359"/>
      <c r="T7" s="359"/>
      <c r="U7" s="359"/>
      <c r="V7" s="359"/>
      <c r="W7" s="359"/>
      <c r="X7" s="359"/>
      <c r="Y7" s="359"/>
      <c r="Z7" s="359"/>
      <c r="AA7" s="359"/>
      <c r="AB7" s="359"/>
      <c r="AC7" s="359"/>
      <c r="AD7" s="359"/>
    </row>
    <row r="8" spans="1:30" x14ac:dyDescent="0.25">
      <c r="A8" s="220"/>
      <c r="B8" s="220"/>
      <c r="C8" s="220"/>
      <c r="D8" s="220"/>
      <c r="E8" s="220"/>
      <c r="F8" s="220"/>
      <c r="G8" s="220"/>
    </row>
    <row r="9" spans="1:30" x14ac:dyDescent="0.25">
      <c r="A9" s="220"/>
      <c r="B9" s="220"/>
      <c r="C9" s="220"/>
      <c r="D9" s="220"/>
      <c r="E9" s="220"/>
      <c r="F9" s="220"/>
      <c r="G9" s="220"/>
    </row>
    <row r="10" spans="1:30" ht="13" x14ac:dyDescent="0.3">
      <c r="A10" s="220"/>
      <c r="B10" s="356" t="s">
        <v>779</v>
      </c>
      <c r="C10" s="356" t="s">
        <v>780</v>
      </c>
      <c r="D10" s="356" t="s">
        <v>781</v>
      </c>
      <c r="E10" s="356" t="s">
        <v>782</v>
      </c>
      <c r="F10" s="356" t="s">
        <v>783</v>
      </c>
      <c r="G10" s="220"/>
    </row>
    <row r="11" spans="1:30" x14ac:dyDescent="0.25">
      <c r="A11" s="220"/>
      <c r="B11" s="362" t="s">
        <v>784</v>
      </c>
      <c r="C11" s="355">
        <f>'1. KHZG_Kriterien'!F16+'2. KHZG_technische Kriterien'!F18</f>
        <v>10</v>
      </c>
      <c r="D11" s="355">
        <f>'1. KHZG_Kriterien'!G16+'2. KHZG_technische Kriterien'!G18</f>
        <v>0</v>
      </c>
      <c r="E11" s="355">
        <v>5</v>
      </c>
      <c r="F11" s="380">
        <f>E11*(D11/C11)</f>
        <v>0</v>
      </c>
      <c r="G11" s="220"/>
    </row>
    <row r="12" spans="1:30" x14ac:dyDescent="0.25">
      <c r="A12" s="220"/>
      <c r="B12" s="220" t="s">
        <v>785</v>
      </c>
      <c r="C12" s="355">
        <f>'3. Allgemeine Anforderungen'!E29</f>
        <v>50</v>
      </c>
      <c r="D12" s="355">
        <f>'3. Allgemeine Anforderungen'!F29</f>
        <v>0</v>
      </c>
      <c r="E12" s="355">
        <v>5</v>
      </c>
      <c r="F12" s="380">
        <f t="shared" ref="F12:F15" si="0">E12*(D12/C12)</f>
        <v>0</v>
      </c>
      <c r="G12" s="220"/>
    </row>
    <row r="13" spans="1:30" x14ac:dyDescent="0.25">
      <c r="A13" s="220"/>
      <c r="B13" s="361" t="s">
        <v>786</v>
      </c>
      <c r="C13" s="357">
        <f>'4. Systemanforderungen'!E124</f>
        <v>385</v>
      </c>
      <c r="D13" s="357">
        <f>'4. Systemanforderungen'!F124</f>
        <v>0</v>
      </c>
      <c r="E13" s="357">
        <v>60</v>
      </c>
      <c r="F13" s="381">
        <f t="shared" si="0"/>
        <v>0</v>
      </c>
      <c r="G13" s="220"/>
    </row>
    <row r="14" spans="1:30" x14ac:dyDescent="0.25">
      <c r="A14" s="220"/>
      <c r="B14" s="362" t="s">
        <v>787</v>
      </c>
      <c r="C14" s="355">
        <f>'5. Security&amp;DS_Anforderungen'!E134+'5. Security&amp;DS_Anforderungen'!E172</f>
        <v>1000</v>
      </c>
      <c r="D14" s="355">
        <f>'5. Security&amp;DS_Anforderungen'!F134+'5. Security&amp;DS_Anforderungen'!F172</f>
        <v>0</v>
      </c>
      <c r="E14" s="355">
        <v>20</v>
      </c>
      <c r="F14" s="380">
        <f t="shared" si="0"/>
        <v>0</v>
      </c>
      <c r="G14" s="220"/>
    </row>
    <row r="15" spans="1:30" x14ac:dyDescent="0.25">
      <c r="A15" s="220"/>
      <c r="B15" s="362" t="s">
        <v>788</v>
      </c>
      <c r="C15" s="355">
        <f>'6. Anforderungen IT-Betrieb'!E55</f>
        <v>50</v>
      </c>
      <c r="D15" s="355">
        <f>'6. Anforderungen IT-Betrieb'!F55</f>
        <v>0</v>
      </c>
      <c r="E15" s="355">
        <v>10</v>
      </c>
      <c r="F15" s="380">
        <f t="shared" si="0"/>
        <v>0</v>
      </c>
      <c r="G15" s="220"/>
    </row>
    <row r="16" spans="1:30" ht="13" thickBot="1" x14ac:dyDescent="0.3">
      <c r="A16" s="220"/>
      <c r="B16" s="220"/>
      <c r="C16" s="220"/>
      <c r="D16" s="220"/>
      <c r="E16" s="220"/>
      <c r="F16" s="220"/>
      <c r="G16" s="220"/>
    </row>
    <row r="17" spans="1:7" ht="13.5" thickBot="1" x14ac:dyDescent="0.35">
      <c r="A17" s="220"/>
      <c r="B17" s="358" t="s">
        <v>789</v>
      </c>
      <c r="C17" s="378">
        <f>SUM(C11:C15)</f>
        <v>1495</v>
      </c>
      <c r="D17" s="378">
        <f>SUM(D11:D15)</f>
        <v>0</v>
      </c>
      <c r="E17" s="378">
        <f>SUM(E11:E15)</f>
        <v>100</v>
      </c>
      <c r="F17" s="382">
        <f>SUM(F11:F15)</f>
        <v>0</v>
      </c>
      <c r="G17" s="220"/>
    </row>
    <row r="18" spans="1:7" x14ac:dyDescent="0.25">
      <c r="A18" s="220"/>
      <c r="B18" s="220"/>
      <c r="C18" s="220"/>
      <c r="D18" s="220"/>
      <c r="E18" s="220"/>
      <c r="F18" s="220"/>
      <c r="G18" s="220"/>
    </row>
    <row r="19" spans="1:7" x14ac:dyDescent="0.25">
      <c r="A19" s="220"/>
      <c r="B19" s="220"/>
      <c r="C19" s="220"/>
      <c r="D19" s="220"/>
      <c r="E19" s="220"/>
      <c r="F19" s="220"/>
      <c r="G19" s="220"/>
    </row>
    <row r="20" spans="1:7" x14ac:dyDescent="0.25">
      <c r="A20" s="220"/>
      <c r="B20" s="220"/>
      <c r="C20" s="220"/>
      <c r="D20" s="220"/>
      <c r="E20" s="220"/>
      <c r="F20" s="220"/>
      <c r="G20" s="220"/>
    </row>
    <row r="21" spans="1:7" x14ac:dyDescent="0.25">
      <c r="A21" s="220"/>
      <c r="B21" s="220"/>
      <c r="C21" s="220"/>
      <c r="D21" s="220"/>
      <c r="E21" s="220"/>
      <c r="F21" s="220"/>
      <c r="G21" s="220"/>
    </row>
    <row r="22" spans="1:7" x14ac:dyDescent="0.25">
      <c r="A22" s="220"/>
      <c r="B22" s="220"/>
      <c r="C22" s="220"/>
      <c r="D22" s="220"/>
      <c r="E22" s="220"/>
      <c r="F22" s="220"/>
      <c r="G22" s="220"/>
    </row>
    <row r="23" spans="1:7" x14ac:dyDescent="0.25">
      <c r="A23" s="220"/>
      <c r="B23" s="220"/>
      <c r="C23" s="220"/>
      <c r="D23" s="220"/>
      <c r="E23" s="220"/>
      <c r="F23" s="220"/>
      <c r="G23" s="220"/>
    </row>
    <row r="24" spans="1:7" x14ac:dyDescent="0.25">
      <c r="A24" s="220"/>
      <c r="B24" s="220"/>
      <c r="C24" s="220"/>
      <c r="D24" s="220"/>
      <c r="E24" s="220"/>
      <c r="F24" s="220"/>
      <c r="G24" s="220"/>
    </row>
    <row r="25" spans="1:7" x14ac:dyDescent="0.25">
      <c r="A25" s="220"/>
      <c r="B25" s="220"/>
      <c r="C25" s="220"/>
      <c r="D25" s="220"/>
      <c r="E25" s="220"/>
      <c r="F25" s="220"/>
      <c r="G25" s="220"/>
    </row>
    <row r="26" spans="1:7" x14ac:dyDescent="0.25">
      <c r="A26" s="220"/>
      <c r="B26" s="220"/>
      <c r="C26" s="220"/>
      <c r="D26" s="220"/>
      <c r="E26" s="220"/>
      <c r="F26" s="220"/>
      <c r="G26" s="220"/>
    </row>
    <row r="27" spans="1:7" x14ac:dyDescent="0.25">
      <c r="A27" s="220"/>
      <c r="B27" s="220"/>
      <c r="C27" s="220"/>
      <c r="D27" s="220"/>
      <c r="E27" s="220"/>
      <c r="F27" s="220"/>
      <c r="G27" s="220"/>
    </row>
    <row r="28" spans="1:7" x14ac:dyDescent="0.25">
      <c r="A28" s="220"/>
      <c r="B28" s="220"/>
      <c r="C28" s="220"/>
      <c r="D28" s="220"/>
      <c r="E28" s="220"/>
      <c r="F28" s="220"/>
      <c r="G28" s="220"/>
    </row>
    <row r="29" spans="1:7" x14ac:dyDescent="0.25">
      <c r="A29" s="220"/>
      <c r="B29" s="220"/>
      <c r="C29" s="220"/>
      <c r="D29" s="220"/>
      <c r="E29" s="220"/>
      <c r="F29" s="220"/>
      <c r="G29" s="220"/>
    </row>
    <row r="30" spans="1:7" x14ac:dyDescent="0.25">
      <c r="A30" s="220"/>
      <c r="B30" s="220"/>
      <c r="C30" s="220"/>
      <c r="D30" s="220"/>
      <c r="E30" s="220"/>
      <c r="F30" s="220"/>
      <c r="G30" s="220"/>
    </row>
    <row r="31" spans="1:7" x14ac:dyDescent="0.25">
      <c r="A31" s="220"/>
      <c r="B31" s="220"/>
      <c r="C31" s="220"/>
      <c r="D31" s="220"/>
      <c r="E31" s="220"/>
      <c r="F31" s="220"/>
      <c r="G31" s="220"/>
    </row>
    <row r="32" spans="1:7" x14ac:dyDescent="0.25">
      <c r="A32" s="220"/>
      <c r="B32" s="220"/>
      <c r="C32" s="220"/>
      <c r="D32" s="220"/>
      <c r="E32" s="220"/>
      <c r="F32" s="220"/>
      <c r="G32" s="220"/>
    </row>
    <row r="33" spans="1:7" x14ac:dyDescent="0.25">
      <c r="A33" s="220"/>
      <c r="B33" s="220"/>
      <c r="C33" s="220"/>
      <c r="D33" s="220"/>
      <c r="E33" s="220"/>
      <c r="F33" s="220"/>
      <c r="G33" s="220"/>
    </row>
    <row r="34" spans="1:7" x14ac:dyDescent="0.25">
      <c r="A34" s="220"/>
      <c r="B34" s="220"/>
      <c r="C34" s="220"/>
      <c r="D34" s="220"/>
      <c r="E34" s="220"/>
      <c r="F34" s="220"/>
      <c r="G34" s="220"/>
    </row>
    <row r="35" spans="1:7" x14ac:dyDescent="0.25">
      <c r="A35" s="220"/>
      <c r="B35" s="220"/>
      <c r="C35" s="220"/>
      <c r="D35" s="220"/>
      <c r="E35" s="220"/>
      <c r="F35" s="220"/>
      <c r="G35" s="220"/>
    </row>
    <row r="36" spans="1:7" x14ac:dyDescent="0.25">
      <c r="A36" s="220"/>
      <c r="B36" s="220"/>
      <c r="C36" s="220"/>
      <c r="D36" s="220"/>
      <c r="E36" s="220"/>
      <c r="F36" s="220"/>
      <c r="G36" s="220"/>
    </row>
    <row r="37" spans="1:7" x14ac:dyDescent="0.25">
      <c r="A37" s="220"/>
      <c r="B37" s="220"/>
      <c r="C37" s="220"/>
      <c r="D37" s="220"/>
      <c r="E37" s="220"/>
      <c r="F37" s="220"/>
      <c r="G37" s="220"/>
    </row>
    <row r="38" spans="1:7" x14ac:dyDescent="0.25">
      <c r="A38" s="220"/>
      <c r="B38" s="220"/>
      <c r="C38" s="220"/>
      <c r="D38" s="220"/>
      <c r="E38" s="220"/>
      <c r="F38" s="220"/>
      <c r="G38" s="220"/>
    </row>
    <row r="39" spans="1:7" x14ac:dyDescent="0.25">
      <c r="A39" s="220"/>
      <c r="B39" s="220"/>
      <c r="C39" s="220"/>
      <c r="D39" s="220"/>
      <c r="E39" s="220"/>
      <c r="F39" s="220"/>
      <c r="G39" s="220"/>
    </row>
    <row r="40" spans="1:7" x14ac:dyDescent="0.25">
      <c r="A40" s="220"/>
      <c r="B40" s="220"/>
      <c r="C40" s="220"/>
      <c r="D40" s="220"/>
      <c r="E40" s="220"/>
      <c r="F40" s="220"/>
      <c r="G40" s="220"/>
    </row>
    <row r="41" spans="1:7" x14ac:dyDescent="0.25">
      <c r="A41" s="220"/>
      <c r="B41" s="220"/>
      <c r="C41" s="220"/>
      <c r="D41" s="220"/>
      <c r="E41" s="220"/>
      <c r="F41" s="220"/>
      <c r="G41" s="220"/>
    </row>
    <row r="42" spans="1:7" x14ac:dyDescent="0.25">
      <c r="A42" s="220"/>
      <c r="B42" s="220"/>
      <c r="C42" s="220"/>
      <c r="D42" s="220"/>
      <c r="E42" s="220"/>
      <c r="F42" s="220"/>
      <c r="G42" s="220"/>
    </row>
    <row r="43" spans="1:7" x14ac:dyDescent="0.25">
      <c r="A43" s="220"/>
      <c r="B43" s="220"/>
      <c r="C43" s="220"/>
      <c r="D43" s="220"/>
      <c r="E43" s="220"/>
      <c r="F43" s="220"/>
      <c r="G43" s="220"/>
    </row>
    <row r="44" spans="1:7" x14ac:dyDescent="0.25">
      <c r="A44" s="220"/>
      <c r="B44" s="220"/>
      <c r="C44" s="220"/>
      <c r="D44" s="220"/>
      <c r="E44" s="220"/>
      <c r="F44" s="220"/>
      <c r="G44" s="220"/>
    </row>
    <row r="45" spans="1:7" x14ac:dyDescent="0.25">
      <c r="A45" s="220"/>
      <c r="B45" s="220"/>
      <c r="C45" s="220"/>
      <c r="D45" s="220"/>
      <c r="E45" s="220"/>
      <c r="F45" s="220"/>
      <c r="G45" s="220"/>
    </row>
    <row r="46" spans="1:7" x14ac:dyDescent="0.25">
      <c r="A46" s="220"/>
      <c r="B46" s="220"/>
      <c r="C46" s="220"/>
      <c r="D46" s="220"/>
      <c r="E46" s="220"/>
      <c r="F46" s="220"/>
      <c r="G46" s="220"/>
    </row>
    <row r="47" spans="1:7" x14ac:dyDescent="0.25">
      <c r="A47" s="220"/>
      <c r="B47" s="220"/>
      <c r="C47" s="220"/>
      <c r="D47" s="220"/>
      <c r="E47" s="220"/>
      <c r="F47" s="220"/>
      <c r="G47" s="220"/>
    </row>
    <row r="48" spans="1:7" x14ac:dyDescent="0.25">
      <c r="A48" s="220"/>
      <c r="B48" s="220"/>
      <c r="C48" s="220"/>
      <c r="D48" s="220"/>
      <c r="E48" s="220"/>
      <c r="F48" s="220"/>
      <c r="G48" s="220"/>
    </row>
    <row r="49" spans="1:7" x14ac:dyDescent="0.25">
      <c r="A49" s="220"/>
      <c r="B49" s="220"/>
      <c r="C49" s="220"/>
      <c r="D49" s="220"/>
      <c r="E49" s="220"/>
      <c r="F49" s="220"/>
      <c r="G49" s="220"/>
    </row>
    <row r="50" spans="1:7" x14ac:dyDescent="0.25">
      <c r="A50" s="220"/>
      <c r="B50" s="220"/>
      <c r="C50" s="220"/>
      <c r="D50" s="220"/>
      <c r="E50" s="220"/>
      <c r="F50" s="220"/>
      <c r="G50" s="220"/>
    </row>
    <row r="51" spans="1:7" x14ac:dyDescent="0.25">
      <c r="A51" s="220"/>
      <c r="B51" s="220"/>
      <c r="C51" s="220"/>
      <c r="D51" s="220"/>
      <c r="E51" s="220"/>
      <c r="F51" s="220"/>
      <c r="G51" s="220"/>
    </row>
    <row r="52" spans="1:7" x14ac:dyDescent="0.25">
      <c r="A52" s="220"/>
      <c r="B52" s="220"/>
      <c r="C52" s="220"/>
      <c r="D52" s="220"/>
      <c r="E52" s="220"/>
      <c r="F52" s="220"/>
      <c r="G52" s="220"/>
    </row>
    <row r="53" spans="1:7" x14ac:dyDescent="0.25">
      <c r="A53" s="220"/>
      <c r="B53" s="220"/>
      <c r="C53" s="220"/>
      <c r="D53" s="220"/>
      <c r="E53" s="220"/>
      <c r="F53" s="220"/>
      <c r="G53" s="220"/>
    </row>
    <row r="54" spans="1:7" x14ac:dyDescent="0.25">
      <c r="A54" s="220"/>
      <c r="B54" s="220"/>
      <c r="C54" s="220"/>
      <c r="D54" s="220"/>
      <c r="E54" s="220"/>
      <c r="F54" s="220"/>
      <c r="G54" s="220"/>
    </row>
    <row r="55" spans="1:7" x14ac:dyDescent="0.25">
      <c r="A55" s="220"/>
      <c r="B55" s="220"/>
      <c r="C55" s="220"/>
      <c r="D55" s="220"/>
      <c r="E55" s="220"/>
      <c r="F55" s="220"/>
      <c r="G55" s="220"/>
    </row>
    <row r="56" spans="1:7" x14ac:dyDescent="0.25">
      <c r="A56" s="220"/>
      <c r="B56" s="220"/>
      <c r="C56" s="220"/>
      <c r="D56" s="220"/>
      <c r="E56" s="220"/>
      <c r="F56" s="220"/>
      <c r="G56" s="220"/>
    </row>
    <row r="57" spans="1:7" x14ac:dyDescent="0.25">
      <c r="A57" s="220"/>
      <c r="B57" s="220"/>
      <c r="C57" s="220"/>
      <c r="D57" s="220"/>
      <c r="E57" s="220"/>
      <c r="F57" s="220"/>
      <c r="G57" s="220"/>
    </row>
    <row r="58" spans="1:7" x14ac:dyDescent="0.25">
      <c r="A58" s="220"/>
      <c r="B58" s="220"/>
      <c r="C58" s="220"/>
      <c r="D58" s="220"/>
      <c r="E58" s="220"/>
      <c r="F58" s="220"/>
      <c r="G58" s="220"/>
    </row>
    <row r="59" spans="1:7" x14ac:dyDescent="0.25">
      <c r="A59" s="220"/>
      <c r="B59" s="220"/>
      <c r="C59" s="220"/>
      <c r="D59" s="220"/>
      <c r="E59" s="220"/>
      <c r="F59" s="220"/>
      <c r="G59" s="220"/>
    </row>
    <row r="60" spans="1:7" x14ac:dyDescent="0.25">
      <c r="A60" s="220"/>
      <c r="B60" s="220"/>
      <c r="C60" s="220"/>
      <c r="D60" s="220"/>
      <c r="E60" s="220"/>
      <c r="F60" s="220"/>
      <c r="G60" s="220"/>
    </row>
    <row r="61" spans="1:7" x14ac:dyDescent="0.25">
      <c r="A61" s="220"/>
      <c r="B61" s="220"/>
      <c r="C61" s="220"/>
      <c r="D61" s="220"/>
      <c r="E61" s="220"/>
      <c r="F61" s="220"/>
      <c r="G61" s="220"/>
    </row>
    <row r="62" spans="1:7" x14ac:dyDescent="0.25">
      <c r="A62" s="220"/>
      <c r="B62" s="220"/>
      <c r="C62" s="220"/>
      <c r="D62" s="220"/>
      <c r="E62" s="220"/>
      <c r="F62" s="220"/>
      <c r="G62" s="220"/>
    </row>
    <row r="63" spans="1:7" x14ac:dyDescent="0.25">
      <c r="A63" s="220"/>
      <c r="B63" s="220"/>
      <c r="C63" s="220"/>
      <c r="D63" s="220"/>
      <c r="E63" s="220"/>
      <c r="F63" s="220"/>
      <c r="G63" s="220"/>
    </row>
    <row r="64" spans="1:7" x14ac:dyDescent="0.25">
      <c r="A64" s="220"/>
      <c r="B64" s="220"/>
      <c r="C64" s="220"/>
      <c r="D64" s="220"/>
      <c r="E64" s="220"/>
      <c r="F64" s="220"/>
      <c r="G64" s="220"/>
    </row>
    <row r="65" spans="1:7" x14ac:dyDescent="0.25">
      <c r="A65" s="220"/>
      <c r="B65" s="220"/>
      <c r="C65" s="220"/>
      <c r="D65" s="220"/>
      <c r="E65" s="220"/>
      <c r="F65" s="220"/>
      <c r="G65" s="220"/>
    </row>
    <row r="66" spans="1:7" x14ac:dyDescent="0.25">
      <c r="A66" s="220"/>
      <c r="B66" s="220"/>
      <c r="C66" s="220"/>
      <c r="D66" s="220"/>
      <c r="E66" s="220"/>
      <c r="F66" s="220"/>
      <c r="G66" s="220"/>
    </row>
    <row r="67" spans="1:7" x14ac:dyDescent="0.25">
      <c r="A67" s="220"/>
      <c r="B67" s="220"/>
      <c r="C67" s="220"/>
      <c r="D67" s="220"/>
      <c r="E67" s="220"/>
      <c r="F67" s="220"/>
      <c r="G67" s="220"/>
    </row>
    <row r="68" spans="1:7" x14ac:dyDescent="0.25">
      <c r="A68" s="220"/>
      <c r="B68" s="220"/>
      <c r="C68" s="220"/>
      <c r="D68" s="220"/>
      <c r="E68" s="220"/>
      <c r="F68" s="220"/>
      <c r="G68" s="220"/>
    </row>
    <row r="69" spans="1:7" x14ac:dyDescent="0.25">
      <c r="A69" s="220"/>
      <c r="B69" s="220"/>
      <c r="C69" s="220"/>
      <c r="D69" s="220"/>
      <c r="E69" s="220"/>
      <c r="F69" s="220"/>
      <c r="G69" s="220"/>
    </row>
    <row r="70" spans="1:7" x14ac:dyDescent="0.25">
      <c r="A70" s="220"/>
      <c r="B70" s="220"/>
      <c r="C70" s="220"/>
      <c r="D70" s="220"/>
      <c r="E70" s="220"/>
      <c r="F70" s="220"/>
      <c r="G70" s="220"/>
    </row>
    <row r="71" spans="1:7" x14ac:dyDescent="0.25">
      <c r="A71" s="220"/>
      <c r="B71" s="220"/>
      <c r="C71" s="220"/>
      <c r="D71" s="220"/>
      <c r="E71" s="220"/>
      <c r="F71" s="220"/>
      <c r="G71" s="220"/>
    </row>
    <row r="72" spans="1:7" x14ac:dyDescent="0.25">
      <c r="A72" s="220"/>
      <c r="B72" s="220"/>
      <c r="C72" s="220"/>
      <c r="D72" s="220"/>
      <c r="E72" s="220"/>
      <c r="F72" s="220"/>
      <c r="G72" s="220"/>
    </row>
    <row r="73" spans="1:7" x14ac:dyDescent="0.25">
      <c r="A73" s="220"/>
      <c r="B73" s="220"/>
      <c r="C73" s="220"/>
      <c r="D73" s="220"/>
      <c r="E73" s="220"/>
      <c r="F73" s="220"/>
      <c r="G73" s="220"/>
    </row>
    <row r="74" spans="1:7" x14ac:dyDescent="0.25">
      <c r="A74" s="220"/>
      <c r="B74" s="220"/>
      <c r="C74" s="220"/>
      <c r="D74" s="220"/>
      <c r="E74" s="220"/>
      <c r="F74" s="220"/>
      <c r="G74" s="220"/>
    </row>
    <row r="75" spans="1:7" x14ac:dyDescent="0.25">
      <c r="A75" s="220"/>
      <c r="B75" s="220"/>
      <c r="C75" s="220"/>
      <c r="D75" s="220"/>
      <c r="E75" s="220"/>
      <c r="F75" s="220"/>
      <c r="G75" s="220"/>
    </row>
    <row r="76" spans="1:7" x14ac:dyDescent="0.25">
      <c r="A76" s="220"/>
      <c r="B76" s="220"/>
      <c r="C76" s="220"/>
      <c r="D76" s="220"/>
      <c r="E76" s="220"/>
      <c r="F76" s="220"/>
      <c r="G76" s="220"/>
    </row>
    <row r="77" spans="1:7" x14ac:dyDescent="0.25">
      <c r="A77" s="220"/>
      <c r="B77" s="220"/>
      <c r="C77" s="220"/>
      <c r="D77" s="220"/>
      <c r="E77" s="220"/>
      <c r="F77" s="220"/>
      <c r="G77" s="220"/>
    </row>
    <row r="78" spans="1:7" x14ac:dyDescent="0.25">
      <c r="A78" s="220"/>
      <c r="B78" s="220"/>
      <c r="C78" s="220"/>
      <c r="D78" s="220"/>
      <c r="E78" s="220"/>
      <c r="F78" s="220"/>
      <c r="G78" s="220"/>
    </row>
    <row r="79" spans="1:7" x14ac:dyDescent="0.25">
      <c r="A79" s="220"/>
      <c r="B79" s="220"/>
      <c r="C79" s="220"/>
      <c r="D79" s="220"/>
      <c r="E79" s="220"/>
      <c r="F79" s="220"/>
      <c r="G79" s="220"/>
    </row>
    <row r="80" spans="1:7" x14ac:dyDescent="0.25">
      <c r="A80" s="220"/>
      <c r="B80" s="220"/>
      <c r="C80" s="220"/>
      <c r="D80" s="220"/>
      <c r="E80" s="220"/>
      <c r="F80" s="220"/>
      <c r="G80" s="220"/>
    </row>
  </sheetData>
  <sheetProtection algorithmName="SHA-512" hashValue="5PnC0tFdH+OXoUt6n0qUq4mHkLqkPV2zI8snOtkLNVg0zre9Bj2Q+59IUkMAa1PzViy8F1QXO1gEUll/yEBvzw==" saltValue="dsYFgf0lQNYoGbvRwXiC+g==" spinCount="100000" sheet="1" objects="1" scenarios="1"/>
  <mergeCells count="11">
    <mergeCell ref="B5:C5"/>
    <mergeCell ref="D5:E5"/>
    <mergeCell ref="F5:G5"/>
    <mergeCell ref="D6:E6"/>
    <mergeCell ref="A1:D1"/>
    <mergeCell ref="D2:G2"/>
    <mergeCell ref="B3:C3"/>
    <mergeCell ref="D3:E3"/>
    <mergeCell ref="F3:G3"/>
    <mergeCell ref="B4:C4"/>
    <mergeCell ref="F4:G4"/>
  </mergeCells>
  <conditionalFormatting sqref="B2 B7">
    <cfRule type="duplicateValues" dxfId="223" priority="3"/>
  </conditionalFormatting>
  <conditionalFormatting sqref="F6:G7">
    <cfRule type="containsText" dxfId="222" priority="1" operator="containsText" text="Ausschluss">
      <formula>NOT(ISERROR(SEARCH("Ausschluss",F6)))</formula>
    </cfRule>
  </conditionalFormatting>
  <conditionalFormatting sqref="G1">
    <cfRule type="containsText" dxfId="221" priority="2" operator="containsText" text="Ausschluss">
      <formula>NOT(ISERROR(SEARCH("Ausschluss",G1)))</formula>
    </cfRule>
  </conditionalFormatting>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B3D66-6123-42A7-9875-9A1E172AC705}">
  <sheetPr>
    <tabColor rgb="FFFFC000"/>
  </sheetPr>
  <dimension ref="A1"/>
  <sheetViews>
    <sheetView topLeftCell="A242" zoomScale="80" zoomScaleNormal="80" workbookViewId="0">
      <selection activeCell="AB279" sqref="AB279"/>
    </sheetView>
  </sheetViews>
  <sheetFormatPr baseColWidth="10" defaultColWidth="11.54296875" defaultRowHeight="12.5" x14ac:dyDescent="0.25"/>
  <cols>
    <col min="1" max="16384" width="11.54296875" style="220"/>
  </cols>
  <sheetData>
    <row r="1" spans="1:1" ht="35" x14ac:dyDescent="0.7">
      <c r="A1" s="219" t="s">
        <v>790</v>
      </c>
    </row>
  </sheetData>
  <pageMargins left="0.7" right="0.7" top="0.78740157499999996" bottom="0.78740157499999996" header="0.3" footer="0.3"/>
  <drawing r:id="rId1"/>
</worksheet>
</file>

<file path=customUI/customUI14.xml>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b2467e3-f3cb-47da-aa1e-817d9ae82908">
      <Terms xmlns="http://schemas.microsoft.com/office/infopath/2007/PartnerControls"/>
    </lcf76f155ced4ddcb4097134ff3c332f>
    <TaxCatchAll xmlns="0c9b3a74-4c41-472c-91d1-fb345754887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FD17B5384BF6684E930CB121E2C4BDB6" ma:contentTypeVersion="15" ma:contentTypeDescription="Ein neues Dokument erstellen." ma:contentTypeScope="" ma:versionID="62b19554ac1534ae50f7fab9f0dbf41a">
  <xsd:schema xmlns:xsd="http://www.w3.org/2001/XMLSchema" xmlns:xs="http://www.w3.org/2001/XMLSchema" xmlns:p="http://schemas.microsoft.com/office/2006/metadata/properties" xmlns:ns2="ab2467e3-f3cb-47da-aa1e-817d9ae82908" xmlns:ns3="0c9b3a74-4c41-472c-91d1-fb345754887c" targetNamespace="http://schemas.microsoft.com/office/2006/metadata/properties" ma:root="true" ma:fieldsID="df030922f9c96a62e3c34061d050f739" ns2:_="" ns3:_="">
    <xsd:import namespace="ab2467e3-f3cb-47da-aa1e-817d9ae82908"/>
    <xsd:import namespace="0c9b3a74-4c41-472c-91d1-fb345754887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2467e3-f3cb-47da-aa1e-817d9ae829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0318f7d9-4405-4a32-80fb-5990d7b8039d"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c9b3a74-4c41-472c-91d1-fb345754887c"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18" nillable="true" ma:displayName="Taxonomy Catch All Column" ma:hidden="true" ma:list="{4593853c-b595-4f33-9da1-14a5767c729d}" ma:internalName="TaxCatchAll" ma:showField="CatchAllData" ma:web="0c9b3a74-4c41-472c-91d1-fb345754887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4765D3-F876-443F-B76B-3239EC7880A3}">
  <ds:schemaRefs>
    <ds:schemaRef ds:uri="http://schemas.microsoft.com/office/2006/metadata/properties"/>
    <ds:schemaRef ds:uri="http://schemas.microsoft.com/office/infopath/2007/PartnerControls"/>
    <ds:schemaRef ds:uri="ab2467e3-f3cb-47da-aa1e-817d9ae82908"/>
    <ds:schemaRef ds:uri="0c9b3a74-4c41-472c-91d1-fb345754887c"/>
  </ds:schemaRefs>
</ds:datastoreItem>
</file>

<file path=customXml/itemProps2.xml><?xml version="1.0" encoding="utf-8"?>
<ds:datastoreItem xmlns:ds="http://schemas.openxmlformats.org/officeDocument/2006/customXml" ds:itemID="{4C68E829-9E59-403D-B31A-5AEC391BF9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2467e3-f3cb-47da-aa1e-817d9ae82908"/>
    <ds:schemaRef ds:uri="0c9b3a74-4c41-472c-91d1-fb34575488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1D3748-FCC5-461B-B2AB-FE1D546D5F84}">
  <ds:schemaRefs>
    <ds:schemaRef ds:uri="http://schemas.microsoft.com/office/2006/metadata/longProperties"/>
  </ds:schemaRefs>
</ds:datastoreItem>
</file>

<file path=customXml/itemProps4.xml><?xml version="1.0" encoding="utf-8"?>
<ds:datastoreItem xmlns:ds="http://schemas.openxmlformats.org/officeDocument/2006/customXml" ds:itemID="{6ACCEF73-2BD5-4A34-90F7-8C6D0C0AF9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vt:i4>
      </vt:variant>
    </vt:vector>
  </HeadingPairs>
  <TitlesOfParts>
    <vt:vector size="22" baseType="lpstr">
      <vt:lpstr>0. Deckblatt</vt:lpstr>
      <vt:lpstr>1. KHZG_Kriterien</vt:lpstr>
      <vt:lpstr>2. KHZG_technische Kriterien</vt:lpstr>
      <vt:lpstr>3. Allgemeine Anforderungen</vt:lpstr>
      <vt:lpstr>4. Systemanforderungen</vt:lpstr>
      <vt:lpstr>5. Security&amp;DS_Anforderungen</vt:lpstr>
      <vt:lpstr>6. Anforderungen IT-Betrieb</vt:lpstr>
      <vt:lpstr>Bewertung Bieter</vt:lpstr>
      <vt:lpstr>Soll IT-Architektur Stufe 1-4</vt:lpstr>
      <vt:lpstr>In andere Dokumente überführen</vt:lpstr>
      <vt:lpstr>Use Cases MIOP</vt:lpstr>
      <vt:lpstr>14.10.Funktionsanforderungen</vt:lpstr>
      <vt:lpstr>HL7 Nachrichtentypen</vt:lpstr>
      <vt:lpstr>FTB2_Tech. Anforderung</vt:lpstr>
      <vt:lpstr>FTB2_All. funk. Anforderung</vt:lpstr>
      <vt:lpstr>Endwertung</vt:lpstr>
      <vt:lpstr>Anlagen</vt:lpstr>
      <vt:lpstr>Steckbrief</vt:lpstr>
      <vt:lpstr>Netzdiagramme</vt:lpstr>
      <vt:lpstr>Auswertung</vt:lpstr>
      <vt:lpstr>Steuerung</vt:lpstr>
      <vt:lpstr>'0. Deckblatt'!Druckbereich</vt:lpstr>
    </vt:vector>
  </TitlesOfParts>
  <Manager/>
  <Company>UNITY 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Lastenheft</dc:title>
  <dc:subject>ERP, PDM Einführung</dc:subject>
  <dc:creator/>
  <cp:keywords/>
  <dc:description/>
  <cp:lastModifiedBy>Herberz, Christoph</cp:lastModifiedBy>
  <cp:revision>1</cp:revision>
  <dcterms:created xsi:type="dcterms:W3CDTF">2003-02-13T16:31:20Z</dcterms:created>
  <dcterms:modified xsi:type="dcterms:W3CDTF">2025-11-17T09:02:22Z</dcterms:modified>
  <cp:category>Lastenheft / Pflichtenheft</cp:category>
  <cp:contentStatus>Formatvorlage</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rstellt von">
    <vt:lpwstr>UNITY AG</vt:lpwstr>
  </property>
  <property fmtid="{D5CDD505-2E9C-101B-9397-08002B2CF9AE}" pid="3" name="Geltungsbereich">
    <vt:lpwstr>61;#UNITY|71ea2692-4327-45e2-8a74-105bec0936bd;#35;#KMU|a158917f-fe22-4d28-92cc-a1fe8861518b</vt:lpwstr>
  </property>
  <property fmtid="{D5CDD505-2E9C-101B-9397-08002B2CF9AE}" pid="4" name="Informationstyp">
    <vt:lpwstr>548;#Vorlage|a42ea3f3-7840-402f-9f54-c34da5237cbb</vt:lpwstr>
  </property>
  <property fmtid="{D5CDD505-2E9C-101B-9397-08002B2CF9AE}" pid="5" name="Thema">
    <vt:lpwstr>504;#Anforderungsmanagement|9f98bdd9-03d0-4172-9b42-5a0135a8e240;#180;#IT-Einführung|fb94d67e-525c-4baf-82f1-029fbe2ab029</vt:lpwstr>
  </property>
  <property fmtid="{D5CDD505-2E9C-101B-9397-08002B2CF9AE}" pid="6" name="_dlc_DocId">
    <vt:lpwstr>UN5DJFHCNE77-74-3</vt:lpwstr>
  </property>
  <property fmtid="{D5CDD505-2E9C-101B-9397-08002B2CF9AE}" pid="7" name="_dlc_DocIdItemGuid">
    <vt:lpwstr>049ae8c0-f111-42dc-9eb5-f337597b0e07</vt:lpwstr>
  </property>
  <property fmtid="{D5CDD505-2E9C-101B-9397-08002B2CF9AE}" pid="8" name="_dlc_DocIdUrl">
    <vt:lpwstr>http://teams/sites/EG/UNITYIT/BI/_layouts/DocIdRedir.aspx?ID=UN5DJFHCNE77-74-3, UN5DJFHCNE77-74-3</vt:lpwstr>
  </property>
  <property fmtid="{D5CDD505-2E9C-101B-9397-08002B2CF9AE}" pid="9" name="ContentTypeId">
    <vt:lpwstr>0x010100FD17B5384BF6684E930CB121E2C4BDB6</vt:lpwstr>
  </property>
  <property fmtid="{D5CDD505-2E9C-101B-9397-08002B2CF9AE}" pid="10" name="TaxKeyword">
    <vt:lpwstr/>
  </property>
  <property fmtid="{D5CDD505-2E9C-101B-9397-08002B2CF9AE}" pid="11" name="Projektphase">
    <vt:lpwstr>37;#Konzeption|fdde55c9-783a-4abd-8b29-03d92c79d6d2</vt:lpwstr>
  </property>
  <property fmtid="{D5CDD505-2E9C-101B-9397-08002B2CF9AE}" pid="12" name="4-Ebenen Modell / Innofeld">
    <vt:lpwstr>30;#Digitalisierung ＆ IT|e749d05a-6f84-4f80-9deb-7ad4c82e5a78</vt:lpwstr>
  </property>
  <property fmtid="{D5CDD505-2E9C-101B-9397-08002B2CF9AE}" pid="13" name="Prozesskette">
    <vt:lpwstr>33;#Einführung und Optimierung ERP, PPS, MES, APS, LVS, APO|302a6a1e-5480-4de3-b24c-87f2950e24b9</vt:lpwstr>
  </property>
  <property fmtid="{D5CDD505-2E9C-101B-9397-08002B2CF9AE}" pid="14" name="Branche">
    <vt:lpwstr/>
  </property>
  <property fmtid="{D5CDD505-2E9C-101B-9397-08002B2CF9AE}" pid="15" name="Inhaltsart">
    <vt:lpwstr>4;#Konzept / Methode|539cd61c-60de-4570-a662-6820c5afa216;#9;#Vorlage|10f23b61-8479-4db8-a7a4-fc9936478b2b</vt:lpwstr>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xd_Signature">
    <vt:bool>false</vt:bool>
  </property>
  <property fmtid="{D5CDD505-2E9C-101B-9397-08002B2CF9AE}" pid="22" name="MediaServiceImageTags">
    <vt:lpwstr/>
  </property>
</Properties>
</file>