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C01-FS1\HomeDir$\OTTI350.KDVZ430\Desktop\Neuer Ordner\"/>
    </mc:Choice>
  </mc:AlternateContent>
  <workbookProtection workbookAlgorithmName="SHA-512" workbookHashValue="OHrJE/h2FgpYyvWdK4AmETlLMqAqnJLQ5aGjqmZjSNwWQCAsm0NL7J4CTIVpRzfqTYJ9KM6Bq5x96CxRgRnwnQ==" workbookSaltValue="z/DYwQqv6Dliw9fBjZ3qZg==" workbookSpinCount="100000" lockStructure="1"/>
  <bookViews>
    <workbookView xWindow="-105" yWindow="-105" windowWidth="30930" windowHeight="16890"/>
  </bookViews>
  <sheets>
    <sheet name="Eigenerklärung BE" sheetId="1" r:id="rId1"/>
    <sheet name="Tabelle2" sheetId="2" r:id="rId2"/>
    <sheet name="Listen" sheetId="3" state="hidden" r:id="rId3"/>
  </sheets>
  <definedNames>
    <definedName name="_xlnm.Print_Area" localSheetId="0">'Eigenerklärung BE'!$E$6:$N$39</definedName>
    <definedName name="_xlnm.Print_Titles" localSheetId="0">'Eigenerklärung BE'!$A:$D,'Eigenerklärung BE'!$1:$5</definedName>
    <definedName name="Qualifikationsgrad">Listen!$E$5:$E$9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" l="1"/>
  <c r="M7" i="1"/>
  <c r="M11" i="1"/>
  <c r="M10" i="1"/>
  <c r="M9" i="1"/>
  <c r="M8" i="1"/>
  <c r="M21" i="1"/>
  <c r="M20" i="1"/>
  <c r="M19" i="1"/>
  <c r="M18" i="1"/>
  <c r="M17" i="1"/>
  <c r="M16" i="1"/>
  <c r="M15" i="1"/>
  <c r="M14" i="1"/>
  <c r="M13" i="1"/>
  <c r="M1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6" i="1"/>
  <c r="G22" i="1" l="1"/>
  <c r="M22" i="1"/>
</calcChain>
</file>

<file path=xl/comments1.xml><?xml version="1.0" encoding="utf-8"?>
<comments xmlns="http://schemas.openxmlformats.org/spreadsheetml/2006/main">
  <authors>
    <author>SG</author>
  </authors>
  <commentList>
    <comment ref="G22" authorId="0" shapeId="0">
      <text>
        <r>
          <rPr>
            <b/>
            <sz val="9"/>
            <color indexed="81"/>
            <rFont val="Segoe UI"/>
            <family val="2"/>
          </rPr>
          <t>Dieser Wert ist im Preis-/ Datenblatt als "Jahre Berufserfahrung" für das Unternehmen anzugeben.</t>
        </r>
      </text>
    </comment>
  </commentList>
</comments>
</file>

<file path=xl/sharedStrings.xml><?xml version="1.0" encoding="utf-8"?>
<sst xmlns="http://schemas.openxmlformats.org/spreadsheetml/2006/main" count="50" uniqueCount="19">
  <si>
    <t>NotSan</t>
  </si>
  <si>
    <t>RettSan</t>
  </si>
  <si>
    <t>NotSan und Praxisanleiter</t>
  </si>
  <si>
    <t>(RettAss)</t>
  </si>
  <si>
    <t>Mitarbeiter*in</t>
  </si>
  <si>
    <t>Qualifikationsgrad</t>
  </si>
  <si>
    <t>Monate BE*</t>
  </si>
  <si>
    <t>*</t>
  </si>
  <si>
    <t>Jahre BE*</t>
  </si>
  <si>
    <t>Monate/Jahre Berufserfahrung auf dem geltend gemachten Qualifikationsniveau</t>
  </si>
  <si>
    <t>Name</t>
  </si>
  <si>
    <t>Vorname</t>
  </si>
  <si>
    <t>Eigenerklärung</t>
  </si>
  <si>
    <t>Berufserfahrung des Bieterunternehmens</t>
  </si>
  <si>
    <t>Datum des Qualifikations-nachweises</t>
  </si>
  <si>
    <t>Qualifikations-nachweis</t>
  </si>
  <si>
    <t>(Qualitätskriterium 2)</t>
  </si>
  <si>
    <t>Bis 4 Wochen vor Leistungsbeginn ausgefüllt abzugeben</t>
  </si>
  <si>
    <t>Bei Angebotsabgabe einzureichen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</si>
</sst>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&quot;Leistungsbeginn:&quot;\ dd/mm/yyyy"/>
  </numFmts>
  <fonts count="7" x14ac:knownFonts="1"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Segoe UI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166" fontId="1" fillId="0" borderId="0" xfId="0" applyNumberFormat="1" applyFont="1"/>
    <xf numFmtId="0" fontId="5" fillId="3" borderId="4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5" borderId="7" xfId="0" applyFont="1" applyFill="1" applyBorder="1" applyAlignment="1">
      <alignment horizontal="centerContinuous"/>
    </xf>
    <xf numFmtId="0" fontId="6" fillId="5" borderId="2" xfId="0" applyFont="1" applyFill="1" applyBorder="1" applyAlignment="1">
      <alignment horizontal="centerContinuous"/>
    </xf>
    <xf numFmtId="0" fontId="6" fillId="5" borderId="8" xfId="0" applyFont="1" applyFill="1" applyBorder="1" applyAlignment="1">
      <alignment horizontal="centerContinuous"/>
    </xf>
    <xf numFmtId="0" fontId="6" fillId="6" borderId="9" xfId="0" applyFont="1" applyFill="1" applyBorder="1" applyAlignment="1">
      <alignment horizontal="centerContinuous"/>
    </xf>
    <xf numFmtId="0" fontId="6" fillId="6" borderId="4" xfId="0" applyFont="1" applyFill="1" applyBorder="1" applyAlignment="1">
      <alignment horizontal="centerContinuous"/>
    </xf>
    <xf numFmtId="166" fontId="6" fillId="6" borderId="10" xfId="0" applyNumberFormat="1" applyFont="1" applyFill="1" applyBorder="1" applyAlignment="1">
      <alignment horizontal="centerContinuous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 applyProtection="1">
      <alignment vertical="center"/>
      <protection locked="0"/>
    </xf>
    <xf numFmtId="164" fontId="1" fillId="0" borderId="1" xfId="0" applyNumberFormat="1" applyFont="1" applyBorder="1" applyAlignment="1">
      <alignment vertical="center"/>
    </xf>
    <xf numFmtId="14" fontId="1" fillId="2" borderId="1" xfId="0" applyNumberFormat="1" applyFont="1" applyFill="1" applyBorder="1" applyAlignment="1" applyProtection="1">
      <alignment vertical="center"/>
      <protection locked="0"/>
    </xf>
    <xf numFmtId="165" fontId="1" fillId="0" borderId="1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0</xdr:rowOff>
    </xdr:from>
    <xdr:to>
      <xdr:col>13</xdr:col>
      <xdr:colOff>0</xdr:colOff>
      <xdr:row>38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10BD2BB-893D-6843-2915-0CE4983B849F}"/>
            </a:ext>
          </a:extLst>
        </xdr:cNvPr>
        <xdr:cNvSpPr txBox="1"/>
      </xdr:nvSpPr>
      <xdr:spPr>
        <a:xfrm>
          <a:off x="165100" y="5759450"/>
          <a:ext cx="9925050" cy="190500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Auszug aus den Bewerbungsbedingungen:</a:t>
          </a:r>
        </a:p>
        <a:p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6.3.4.2. Qualitätskriterium 2 – Berufserfahrung des Bieterunternehmens im Notfallrettungsdienst (CPV 75252000-7) – </a:t>
          </a:r>
          <a:r>
            <a:rPr lang="de-DE" sz="1100" b="1" i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OHNE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Krankentransport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Der Nachweis der </a:t>
          </a:r>
          <a:r>
            <a:rPr lang="de-DE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Berufserfahrung des Unternehmens für die Notfallrettung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(ausschließlich CPV-Code 75252000-7 Rettungsdienst!) unter Einsatz von qualifizierten Personal kann über folgende Nachweise geführt werden: </a:t>
          </a:r>
        </a:p>
        <a:p>
          <a:pPr lvl="0"/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Eigenerklärung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Form einer anonymisierten Liste, aus der hervorgeht, wie lange die für die Aufgabenwahrnehmung vorgesehenen und unter Qualitätskriterium 1 geltend gemachten NotSan bzw. RettSan sowie mindestens ein Praxisanleiter auf diesem Qualifikationsniveau tätig sind.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jeweiligen Nachweise zu den geltend gemachten Personen müssen erst vier Wochen vor Leistungsbeginn vollständig vorgelegt werden.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25"/>
  <sheetViews>
    <sheetView tabSelected="1" view="pageBreakPreview" zoomScale="115" zoomScaleNormal="100" zoomScaleSheetLayoutView="11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M3" sqref="M3"/>
    </sheetView>
  </sheetViews>
  <sheetFormatPr baseColWidth="10" defaultColWidth="11.28515625" defaultRowHeight="12.75" x14ac:dyDescent="0.2"/>
  <cols>
    <col min="1" max="2" width="1.28515625" style="1" customWidth="1"/>
    <col min="3" max="3" width="12.5703125" style="1" bestFit="1" customWidth="1"/>
    <col min="4" max="4" width="3.42578125" style="1" customWidth="1"/>
    <col min="5" max="5" width="13.42578125" style="1" customWidth="1"/>
    <col min="6" max="7" width="11.28515625" style="1"/>
    <col min="8" max="8" width="0.85546875" style="1" customWidth="1"/>
    <col min="9" max="10" width="21.7109375" style="1" customWidth="1"/>
    <col min="11" max="11" width="18" style="1" customWidth="1"/>
    <col min="12" max="12" width="15.7109375" style="1" customWidth="1"/>
    <col min="13" max="13" width="26.42578125" style="1" bestFit="1" customWidth="1"/>
    <col min="14" max="14" width="1.28515625" style="1" customWidth="1"/>
    <col min="15" max="16384" width="11.28515625" style="1"/>
  </cols>
  <sheetData>
    <row r="1" spans="2:14" ht="13.5" thickBot="1" x14ac:dyDescent="0.25"/>
    <row r="2" spans="2:14" s="21" customFormat="1" ht="21" customHeight="1" thickBot="1" x14ac:dyDescent="0.25">
      <c r="B2" s="20"/>
      <c r="C2" s="20" t="s">
        <v>12</v>
      </c>
      <c r="D2" s="20"/>
      <c r="E2" s="20" t="s">
        <v>13</v>
      </c>
      <c r="F2" s="20"/>
      <c r="G2" s="20"/>
      <c r="H2" s="20"/>
      <c r="I2" s="20"/>
      <c r="J2" s="20" t="s">
        <v>16</v>
      </c>
      <c r="K2" s="20"/>
      <c r="L2" s="20"/>
      <c r="M2" s="20"/>
      <c r="N2" s="20"/>
    </row>
    <row r="3" spans="2:14" x14ac:dyDescent="0.2">
      <c r="M3" s="5">
        <v>46023</v>
      </c>
    </row>
    <row r="4" spans="2:14" x14ac:dyDescent="0.2">
      <c r="C4" s="8" t="s">
        <v>18</v>
      </c>
      <c r="D4" s="9"/>
      <c r="E4" s="9"/>
      <c r="F4" s="9"/>
      <c r="G4" s="10"/>
      <c r="I4" s="11" t="s">
        <v>17</v>
      </c>
      <c r="J4" s="12"/>
      <c r="K4" s="12"/>
      <c r="L4" s="12"/>
      <c r="M4" s="13"/>
    </row>
    <row r="5" spans="2:14" s="7" customFormat="1" ht="36" x14ac:dyDescent="0.2">
      <c r="C5" s="6"/>
      <c r="D5" s="6"/>
      <c r="E5" s="6" t="s">
        <v>5</v>
      </c>
      <c r="F5" s="6" t="s">
        <v>6</v>
      </c>
      <c r="G5" s="6" t="s">
        <v>8</v>
      </c>
      <c r="I5" s="6" t="s">
        <v>10</v>
      </c>
      <c r="J5" s="6" t="s">
        <v>11</v>
      </c>
      <c r="K5" s="6" t="s">
        <v>15</v>
      </c>
      <c r="L5" s="6" t="s">
        <v>14</v>
      </c>
    </row>
    <row r="6" spans="2:14" s="2" customFormat="1" ht="18" customHeight="1" x14ac:dyDescent="0.2">
      <c r="C6" s="14" t="s">
        <v>4</v>
      </c>
      <c r="D6" s="14">
        <v>1</v>
      </c>
      <c r="E6" s="15" t="s">
        <v>0</v>
      </c>
      <c r="F6" s="15"/>
      <c r="G6" s="16">
        <f>F6/12</f>
        <v>0</v>
      </c>
      <c r="I6" s="15"/>
      <c r="J6" s="15"/>
      <c r="K6" s="14" t="str">
        <f>IF(OR($E6="NotSan",$E6="NotSan und Praxisanleiter"),"Ernennungsurkunde",IF($E6="RettSan","Prüfungszeugnis",IF($E6="(RettAss)","Ernennungsurkunde RettAss","")))</f>
        <v>Ernennungsurkunde</v>
      </c>
      <c r="L6" s="17"/>
      <c r="M6" s="18" t="str">
        <f t="shared" ref="M6:M11" si="0">IF(OR($L6="",$L6&gt;=45870),"",(DATEDIF($L6,$M$3,"d")+1)/365.25)</f>
        <v/>
      </c>
    </row>
    <row r="7" spans="2:14" s="2" customFormat="1" ht="18" customHeight="1" x14ac:dyDescent="0.2">
      <c r="C7" s="14" t="s">
        <v>4</v>
      </c>
      <c r="D7" s="14">
        <v>2</v>
      </c>
      <c r="E7" s="15" t="s">
        <v>0</v>
      </c>
      <c r="F7" s="15"/>
      <c r="G7" s="16">
        <f t="shared" ref="G7:G21" si="1">F7/12</f>
        <v>0</v>
      </c>
      <c r="I7" s="15"/>
      <c r="J7" s="15"/>
      <c r="K7" s="14" t="str">
        <f t="shared" ref="K7:K21" si="2">IF(OR($E7="NotSan",$E7="NotSan und Praxisanleiter"),"Ernennungsurkunde",IF($E7="RettSan","Prüfungszeugnis",IF($E7="(RettAss)","Ernennungsurkunde RettAss","")))</f>
        <v>Ernennungsurkunde</v>
      </c>
      <c r="L7" s="17"/>
      <c r="M7" s="18" t="str">
        <f t="shared" si="0"/>
        <v/>
      </c>
    </row>
    <row r="8" spans="2:14" s="2" customFormat="1" ht="18" customHeight="1" x14ac:dyDescent="0.2">
      <c r="C8" s="14" t="s">
        <v>4</v>
      </c>
      <c r="D8" s="14">
        <v>3</v>
      </c>
      <c r="E8" s="15" t="s">
        <v>0</v>
      </c>
      <c r="F8" s="15"/>
      <c r="G8" s="16">
        <f t="shared" si="1"/>
        <v>0</v>
      </c>
      <c r="I8" s="15"/>
      <c r="J8" s="15"/>
      <c r="K8" s="14" t="str">
        <f t="shared" si="2"/>
        <v>Ernennungsurkunde</v>
      </c>
      <c r="L8" s="17"/>
      <c r="M8" s="18" t="str">
        <f t="shared" si="0"/>
        <v/>
      </c>
    </row>
    <row r="9" spans="2:14" s="2" customFormat="1" ht="18" customHeight="1" x14ac:dyDescent="0.2">
      <c r="C9" s="14" t="s">
        <v>4</v>
      </c>
      <c r="D9" s="14">
        <v>4</v>
      </c>
      <c r="E9" s="15" t="s">
        <v>0</v>
      </c>
      <c r="F9" s="15"/>
      <c r="G9" s="16">
        <f t="shared" si="1"/>
        <v>0</v>
      </c>
      <c r="I9" s="15"/>
      <c r="J9" s="15"/>
      <c r="K9" s="14" t="str">
        <f t="shared" si="2"/>
        <v>Ernennungsurkunde</v>
      </c>
      <c r="L9" s="17"/>
      <c r="M9" s="18" t="str">
        <f t="shared" si="0"/>
        <v/>
      </c>
    </row>
    <row r="10" spans="2:14" s="2" customFormat="1" ht="18" customHeight="1" x14ac:dyDescent="0.2">
      <c r="C10" s="14" t="s">
        <v>4</v>
      </c>
      <c r="D10" s="14">
        <v>5</v>
      </c>
      <c r="E10" s="15" t="s">
        <v>0</v>
      </c>
      <c r="F10" s="15"/>
      <c r="G10" s="16">
        <f t="shared" si="1"/>
        <v>0</v>
      </c>
      <c r="I10" s="15"/>
      <c r="J10" s="15"/>
      <c r="K10" s="14" t="str">
        <f t="shared" si="2"/>
        <v>Ernennungsurkunde</v>
      </c>
      <c r="L10" s="17"/>
      <c r="M10" s="18" t="str">
        <f t="shared" si="0"/>
        <v/>
      </c>
    </row>
    <row r="11" spans="2:14" s="2" customFormat="1" ht="18" customHeight="1" x14ac:dyDescent="0.2">
      <c r="C11" s="14" t="s">
        <v>4</v>
      </c>
      <c r="D11" s="14">
        <v>6</v>
      </c>
      <c r="E11" s="15" t="s">
        <v>0</v>
      </c>
      <c r="F11" s="15"/>
      <c r="G11" s="16">
        <f t="shared" si="1"/>
        <v>0</v>
      </c>
      <c r="I11" s="15"/>
      <c r="J11" s="15"/>
      <c r="K11" s="14" t="str">
        <f t="shared" si="2"/>
        <v>Ernennungsurkunde</v>
      </c>
      <c r="L11" s="17"/>
      <c r="M11" s="18" t="str">
        <f t="shared" si="0"/>
        <v/>
      </c>
    </row>
    <row r="12" spans="2:14" s="2" customFormat="1" ht="18" customHeight="1" x14ac:dyDescent="0.2">
      <c r="C12" s="14" t="s">
        <v>4</v>
      </c>
      <c r="D12" s="14">
        <v>7</v>
      </c>
      <c r="E12" s="15" t="s">
        <v>0</v>
      </c>
      <c r="F12" s="15"/>
      <c r="G12" s="16">
        <f t="shared" si="1"/>
        <v>0</v>
      </c>
      <c r="I12" s="15"/>
      <c r="J12" s="15"/>
      <c r="K12" s="14" t="str">
        <f t="shared" si="2"/>
        <v>Ernennungsurkunde</v>
      </c>
      <c r="L12" s="17"/>
      <c r="M12" s="18" t="str">
        <f t="shared" ref="M12:M21" si="3">IF(OR($L12="",$L12&gt;=45870),"",(DATEDIF($L12,$M$3,"d")+1)/365.25)</f>
        <v/>
      </c>
    </row>
    <row r="13" spans="2:14" s="2" customFormat="1" ht="18" customHeight="1" x14ac:dyDescent="0.2">
      <c r="C13" s="14" t="s">
        <v>4</v>
      </c>
      <c r="D13" s="14">
        <v>8</v>
      </c>
      <c r="E13" s="15" t="s">
        <v>0</v>
      </c>
      <c r="F13" s="15"/>
      <c r="G13" s="16">
        <f t="shared" si="1"/>
        <v>0</v>
      </c>
      <c r="I13" s="15"/>
      <c r="J13" s="15"/>
      <c r="K13" s="14" t="str">
        <f t="shared" si="2"/>
        <v>Ernennungsurkunde</v>
      </c>
      <c r="L13" s="15"/>
      <c r="M13" s="18" t="str">
        <f t="shared" si="3"/>
        <v/>
      </c>
    </row>
    <row r="14" spans="2:14" s="2" customFormat="1" ht="18" customHeight="1" x14ac:dyDescent="0.2">
      <c r="C14" s="14" t="s">
        <v>4</v>
      </c>
      <c r="D14" s="14">
        <v>9</v>
      </c>
      <c r="E14" s="15" t="s">
        <v>0</v>
      </c>
      <c r="F14" s="15"/>
      <c r="G14" s="16">
        <f t="shared" si="1"/>
        <v>0</v>
      </c>
      <c r="I14" s="15"/>
      <c r="J14" s="15"/>
      <c r="K14" s="14" t="str">
        <f t="shared" si="2"/>
        <v>Ernennungsurkunde</v>
      </c>
      <c r="L14" s="15"/>
      <c r="M14" s="18" t="str">
        <f t="shared" si="3"/>
        <v/>
      </c>
    </row>
    <row r="15" spans="2:14" s="2" customFormat="1" ht="18" customHeight="1" x14ac:dyDescent="0.2">
      <c r="C15" s="14" t="s">
        <v>4</v>
      </c>
      <c r="D15" s="14">
        <v>10</v>
      </c>
      <c r="E15" s="15" t="s">
        <v>0</v>
      </c>
      <c r="F15" s="15"/>
      <c r="G15" s="16">
        <f t="shared" si="1"/>
        <v>0</v>
      </c>
      <c r="I15" s="15"/>
      <c r="J15" s="15"/>
      <c r="K15" s="14" t="str">
        <f t="shared" si="2"/>
        <v>Ernennungsurkunde</v>
      </c>
      <c r="L15" s="15"/>
      <c r="M15" s="18" t="str">
        <f t="shared" si="3"/>
        <v/>
      </c>
    </row>
    <row r="16" spans="2:14" s="2" customFormat="1" ht="18" customHeight="1" x14ac:dyDescent="0.2">
      <c r="C16" s="14" t="s">
        <v>4</v>
      </c>
      <c r="D16" s="14">
        <v>11</v>
      </c>
      <c r="E16" s="15" t="s">
        <v>2</v>
      </c>
      <c r="F16" s="15"/>
      <c r="G16" s="16">
        <f t="shared" si="1"/>
        <v>0</v>
      </c>
      <c r="I16" s="15"/>
      <c r="J16" s="15"/>
      <c r="K16" s="14" t="str">
        <f t="shared" si="2"/>
        <v>Ernennungsurkunde</v>
      </c>
      <c r="L16" s="15"/>
      <c r="M16" s="18" t="str">
        <f t="shared" si="3"/>
        <v/>
      </c>
    </row>
    <row r="17" spans="3:13" s="2" customFormat="1" ht="18" customHeight="1" x14ac:dyDescent="0.2">
      <c r="C17" s="14" t="s">
        <v>4</v>
      </c>
      <c r="D17" s="14">
        <v>12</v>
      </c>
      <c r="E17" s="15" t="s">
        <v>1</v>
      </c>
      <c r="F17" s="15"/>
      <c r="G17" s="16">
        <f t="shared" si="1"/>
        <v>0</v>
      </c>
      <c r="I17" s="15"/>
      <c r="J17" s="15"/>
      <c r="K17" s="14" t="str">
        <f t="shared" si="2"/>
        <v>Prüfungszeugnis</v>
      </c>
      <c r="L17" s="15"/>
      <c r="M17" s="18" t="str">
        <f t="shared" si="3"/>
        <v/>
      </c>
    </row>
    <row r="18" spans="3:13" s="2" customFormat="1" ht="18" customHeight="1" x14ac:dyDescent="0.2">
      <c r="C18" s="14" t="s">
        <v>4</v>
      </c>
      <c r="D18" s="14">
        <v>13</v>
      </c>
      <c r="E18" s="15" t="s">
        <v>1</v>
      </c>
      <c r="F18" s="15"/>
      <c r="G18" s="16">
        <f t="shared" si="1"/>
        <v>0</v>
      </c>
      <c r="I18" s="15"/>
      <c r="J18" s="15"/>
      <c r="K18" s="14" t="str">
        <f t="shared" si="2"/>
        <v>Prüfungszeugnis</v>
      </c>
      <c r="L18" s="15"/>
      <c r="M18" s="18" t="str">
        <f t="shared" si="3"/>
        <v/>
      </c>
    </row>
    <row r="19" spans="3:13" s="2" customFormat="1" ht="18" customHeight="1" x14ac:dyDescent="0.2">
      <c r="C19" s="14" t="s">
        <v>4</v>
      </c>
      <c r="D19" s="14">
        <v>14</v>
      </c>
      <c r="E19" s="15" t="s">
        <v>1</v>
      </c>
      <c r="F19" s="15"/>
      <c r="G19" s="16">
        <f t="shared" si="1"/>
        <v>0</v>
      </c>
      <c r="I19" s="15"/>
      <c r="J19" s="15"/>
      <c r="K19" s="14" t="str">
        <f t="shared" si="2"/>
        <v>Prüfungszeugnis</v>
      </c>
      <c r="L19" s="15"/>
      <c r="M19" s="18" t="str">
        <f t="shared" si="3"/>
        <v/>
      </c>
    </row>
    <row r="20" spans="3:13" s="2" customFormat="1" ht="18" customHeight="1" x14ac:dyDescent="0.2">
      <c r="C20" s="14" t="s">
        <v>4</v>
      </c>
      <c r="D20" s="14">
        <v>15</v>
      </c>
      <c r="E20" s="15" t="s">
        <v>1</v>
      </c>
      <c r="F20" s="15"/>
      <c r="G20" s="16">
        <f t="shared" si="1"/>
        <v>0</v>
      </c>
      <c r="I20" s="15"/>
      <c r="J20" s="15"/>
      <c r="K20" s="14" t="str">
        <f t="shared" si="2"/>
        <v>Prüfungszeugnis</v>
      </c>
      <c r="L20" s="15"/>
      <c r="M20" s="18" t="str">
        <f t="shared" si="3"/>
        <v/>
      </c>
    </row>
    <row r="21" spans="3:13" s="2" customFormat="1" ht="18" customHeight="1" thickBot="1" x14ac:dyDescent="0.25">
      <c r="C21" s="14" t="s">
        <v>4</v>
      </c>
      <c r="D21" s="14">
        <v>16</v>
      </c>
      <c r="E21" s="15" t="s">
        <v>1</v>
      </c>
      <c r="F21" s="15"/>
      <c r="G21" s="19">
        <f t="shared" si="1"/>
        <v>0</v>
      </c>
      <c r="I21" s="15"/>
      <c r="J21" s="15"/>
      <c r="K21" s="14" t="str">
        <f t="shared" si="2"/>
        <v>Prüfungszeugnis</v>
      </c>
      <c r="L21" s="15"/>
      <c r="M21" s="18" t="str">
        <f t="shared" si="3"/>
        <v/>
      </c>
    </row>
    <row r="22" spans="3:13" s="2" customFormat="1" ht="21" customHeight="1" thickTop="1" thickBot="1" x14ac:dyDescent="0.25">
      <c r="G22" s="4">
        <f>SUM(G6:G21)</f>
        <v>0</v>
      </c>
      <c r="M22" s="3">
        <f>SUM(M$6:M$21)</f>
        <v>0</v>
      </c>
    </row>
    <row r="23" spans="3:13" ht="13.5" thickTop="1" x14ac:dyDescent="0.2"/>
    <row r="25" spans="3:13" x14ac:dyDescent="0.2">
      <c r="D25" s="1" t="s">
        <v>7</v>
      </c>
      <c r="E25" s="1" t="s">
        <v>9</v>
      </c>
    </row>
  </sheetData>
  <sheetProtection selectLockedCells="1" autoFilter="0"/>
  <dataValidations count="3">
    <dataValidation type="list" allowBlank="1" showInputMessage="1" showErrorMessage="1" sqref="E6:E21">
      <formula1>Qualifikationsgrad</formula1>
    </dataValidation>
    <dataValidation type="whole" allowBlank="1" showInputMessage="1" showErrorMessage="1" sqref="F6:F21">
      <formula1>0</formula1>
      <formula2>9999999999999990000</formula2>
    </dataValidation>
    <dataValidation type="date" allowBlank="1" showInputMessage="1" showErrorMessage="1" sqref="L6:L21">
      <formula1>1</formula1>
      <formula2>402133</formula2>
    </dataValidation>
  </dataValidations>
  <pageMargins left="0.31496062992125984" right="0.31496062992125984" top="0.59055118110236227" bottom="0.59055118110236227" header="0.31496062992125984" footer="0.31496062992125984"/>
  <pageSetup paperSize="9" scale="79" orientation="landscape" r:id="rId1"/>
  <headerFooter>
    <oddHeader>&amp;C&amp;A</oddHeader>
    <oddFooter>&amp;L&amp;F&amp;C&amp;P von &amp;N&amp;R&amp;D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sqref="A1:XFD1048576"/>
    </sheetView>
  </sheetViews>
  <sheetFormatPr baseColWidth="10" defaultColWidth="11.28515625" defaultRowHeight="12.75" x14ac:dyDescent="0.2"/>
  <cols>
    <col min="1" max="2" width="1.28515625" style="1" customWidth="1"/>
    <col min="3" max="3" width="11.28515625" style="1"/>
    <col min="4" max="4" width="3.42578125" style="1" customWidth="1"/>
    <col min="5" max="16384" width="11.28515625" style="1"/>
  </cols>
  <sheetData/>
  <pageMargins left="0.31496062992125984" right="0.31496062992125984" top="0.59055118110236227" bottom="0.59055118110236227" header="0.31496062992125984" footer="0.31496062992125984"/>
  <pageSetup paperSize="9" orientation="portrait" r:id="rId1"/>
  <headerFooter>
    <oddHeader>&amp;C&amp;A</oddHeader>
    <oddFooter>&amp;L&amp;F&amp;C&amp;P von &amp;N&amp;R&amp;D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8"/>
  <sheetViews>
    <sheetView zoomScaleNormal="100" workbookViewId="0">
      <selection activeCell="E23" sqref="E23"/>
    </sheetView>
  </sheetViews>
  <sheetFormatPr baseColWidth="10" defaultColWidth="11.28515625" defaultRowHeight="12.75" x14ac:dyDescent="0.2"/>
  <cols>
    <col min="1" max="2" width="1.28515625" style="1" customWidth="1"/>
    <col min="3" max="3" width="11.28515625" style="1"/>
    <col min="4" max="4" width="3.42578125" style="1" customWidth="1"/>
    <col min="5" max="16384" width="11.28515625" style="1"/>
  </cols>
  <sheetData>
    <row r="5" spans="4:5" x14ac:dyDescent="0.2">
      <c r="D5" s="1">
        <v>1</v>
      </c>
      <c r="E5" s="1" t="s">
        <v>0</v>
      </c>
    </row>
    <row r="6" spans="4:5" x14ac:dyDescent="0.2">
      <c r="D6" s="1">
        <v>2</v>
      </c>
      <c r="E6" s="1" t="s">
        <v>2</v>
      </c>
    </row>
    <row r="7" spans="4:5" x14ac:dyDescent="0.2">
      <c r="D7" s="1">
        <v>3</v>
      </c>
      <c r="E7" s="1" t="s">
        <v>1</v>
      </c>
    </row>
    <row r="8" spans="4:5" x14ac:dyDescent="0.2">
      <c r="D8" s="1">
        <v>4</v>
      </c>
      <c r="E8" s="1" t="s">
        <v>3</v>
      </c>
    </row>
  </sheetData>
  <sortState ref="A5:E8">
    <sortCondition ref="D5:D8"/>
  </sortState>
  <pageMargins left="0.31496062992125984" right="0.31496062992125984" top="0.59055118110236227" bottom="0.59055118110236227" header="0.31496062992125984" footer="0.31496062992125984"/>
  <pageSetup paperSize="9" orientation="portrait" r:id="rId1"/>
  <headerFooter>
    <oddHeader>&amp;C&amp;A</oddHeader>
    <oddFooter>&amp;L&amp;F&amp;C&amp;P von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b0260628ff46929b130643d2a45524 xmlns="96466cc9-cf67-4a59-8c68-80448591f304">
      <Terms xmlns="http://schemas.microsoft.com/office/infopath/2007/PartnerControls"/>
    </odb0260628ff46929b130643d2a45524>
    <Status xmlns="96466cc9-cf67-4a59-8c68-80448591f304" xsi:nil="true"/>
    <lcf76f155ced4ddcb4097134ff3c332f xmlns="96466cc9-cf67-4a59-8c68-80448591f304">
      <Terms xmlns="http://schemas.microsoft.com/office/infopath/2007/PartnerControls"/>
    </lcf76f155ced4ddcb4097134ff3c332f>
    <TaxCatchAll xmlns="0446d7b6-410a-49ba-8de5-8116cf5f5407" xsi:nil="true"/>
    <Datum xmlns="96466cc9-cf67-4a59-8c68-80448591f30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3E5543830F46479F43F28F8AF2C6A2" ma:contentTypeVersion="22" ma:contentTypeDescription="Ein neues Dokument erstellen." ma:contentTypeScope="" ma:versionID="013983288f06e35eb6a5d49b28e767e9">
  <xsd:schema xmlns:xsd="http://www.w3.org/2001/XMLSchema" xmlns:xs="http://www.w3.org/2001/XMLSchema" xmlns:p="http://schemas.microsoft.com/office/2006/metadata/properties" xmlns:ns2="96466cc9-cf67-4a59-8c68-80448591f304" xmlns:ns3="0446d7b6-410a-49ba-8de5-8116cf5f5407" targetNamespace="http://schemas.microsoft.com/office/2006/metadata/properties" ma:root="true" ma:fieldsID="048f29eb807a3001b1655d4f2d208a26" ns2:_="" ns3:_="">
    <xsd:import namespace="96466cc9-cf67-4a59-8c68-80448591f304"/>
    <xsd:import namespace="0446d7b6-410a-49ba-8de5-8116cf5f5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odb0260628ff46929b130643d2a45524" minOccurs="0"/>
                <xsd:element ref="ns2:MediaServiceBillingMetadata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466cc9-cf67-4a59-8c68-80448591f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2" nillable="true" ma:displayName="Dokumentstatus" ma:format="Dropdown" ma:internalName="Status">
      <xsd:simpleType>
        <xsd:restriction base="dms:Choice">
          <xsd:enumeration value="Entwurf"/>
          <xsd:enumeration value="Final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4a3eaf00-51e3-474a-b4b6-857b4ffca3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odb0260628ff46929b130643d2a45524" ma:index="25" nillable="true" ma:taxonomy="true" ma:internalName="odb0260628ff46929b130643d2a45524" ma:taxonomyFieldName="Dokumenteninfo" ma:displayName="Dokumenteninfo" ma:default="" ma:fieldId="{8db02606-28ff-4692-9b13-0643d2a45524}" ma:sspId="4a3eaf00-51e3-474a-b4b6-857b4ffca3b1" ma:termSetId="8ed8c9ea-7052-4c1d-a4d7-b9c10bffea6f" ma:anchorId="19ac5a61-d3c8-441d-8cb7-191d75382983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um" ma:index="27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46d7b6-410a-49ba-8de5-8116cf5f540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fc6873-7ed3-49b4-839d-363eb3e0659c}" ma:internalName="TaxCatchAll" ma:showField="CatchAllData" ma:web="0446d7b6-410a-49ba-8de5-8116cf5f54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7129AF-E5D2-4A92-BE7A-9059707C2997}">
  <ds:schemaRefs>
    <ds:schemaRef ds:uri="http://schemas.microsoft.com/office/2006/metadata/properties"/>
    <ds:schemaRef ds:uri="http://schemas.microsoft.com/office/infopath/2007/PartnerControls"/>
    <ds:schemaRef ds:uri="96466cc9-cf67-4a59-8c68-80448591f304"/>
    <ds:schemaRef ds:uri="0446d7b6-410a-49ba-8de5-8116cf5f5407"/>
  </ds:schemaRefs>
</ds:datastoreItem>
</file>

<file path=customXml/itemProps2.xml><?xml version="1.0" encoding="utf-8"?>
<ds:datastoreItem xmlns:ds="http://schemas.openxmlformats.org/officeDocument/2006/customXml" ds:itemID="{CD6E0D3E-53E7-4279-99DC-85ECDF61EA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466cc9-cf67-4a59-8c68-80448591f304"/>
    <ds:schemaRef ds:uri="0446d7b6-410a-49ba-8de5-8116cf5f5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8C8BAB-A511-412E-BB97-9C38476A29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Eigenerklärung BE</vt:lpstr>
      <vt:lpstr>Tabelle2</vt:lpstr>
      <vt:lpstr>Listen</vt:lpstr>
      <vt:lpstr>'Eigenerklärung BE'!Druckbereich</vt:lpstr>
      <vt:lpstr>'Eigenerklärung BE'!Drucktitel</vt:lpstr>
      <vt:lpstr>Qualifikationsgrad</vt:lpstr>
    </vt:vector>
  </TitlesOfParts>
  <Company>Kommunal- und Abwasserberatung NRW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Genieser</dc:creator>
  <cp:lastModifiedBy>Otterbein-neu, Isabel</cp:lastModifiedBy>
  <cp:lastPrinted>2025-03-06T12:21:47Z</cp:lastPrinted>
  <dcterms:created xsi:type="dcterms:W3CDTF">2014-01-24T08:56:55Z</dcterms:created>
  <dcterms:modified xsi:type="dcterms:W3CDTF">2025-07-21T11:56:09Z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0x010100033E5543830F46479F43F28F8AF2C6A2</vt:lpwstr>
  </property>
  <property fmtid="{D5CDD505-2E9C-101B-9397-08002B2CF9AE}" pid="3" name="MediaServiceImageTags">
    <vt:lpwstr/>
  </property>
  <property fmtid="{D5CDD505-2E9C-101B-9397-08002B2CF9AE}" pid="4" name="Dokumenteninfo">
    <vt:lpwstr/>
  </property>
</Properties>
</file>