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DieseArbeitsmappe" defaultThemeVersion="166925"/>
  <mc:AlternateContent xmlns:mc="http://schemas.openxmlformats.org/markup-compatibility/2006">
    <mc:Choice Requires="x15">
      <x15ac:absPath xmlns:x15ac="http://schemas.microsoft.com/office/spreadsheetml/2010/11/ac" url="https://ukaachen.sharepoint.com/sites/it-dms/Aktenplan/3 Unterstützungsprozesse/38 Projektmanagement/38-03 Projektanfragen/38-03-01 Projekte mit IT-Anteil/A94069 Patietenbez Papierprozesse/06 Vergabeverfahren/"/>
    </mc:Choice>
  </mc:AlternateContent>
  <xr:revisionPtr revIDLastSave="6495" documentId="11_7907284E28223DA34DA2E91288593662C144998B" xr6:coauthVersionLast="47" xr6:coauthVersionMax="47" xr10:uidLastSave="{A5DDC10D-A52A-412C-9B34-EE5E96E93CBF}"/>
  <bookViews>
    <workbookView xWindow="-38510" yWindow="-110" windowWidth="38620" windowHeight="21220" xr2:uid="{F4A3BF06-0943-412C-937D-3B55370B27A5}"/>
  </bookViews>
  <sheets>
    <sheet name="0 Inhaltsverzeichnis" sheetId="11" r:id="rId1"/>
    <sheet name="1 IT Infrastruktur" sheetId="22" r:id="rId2"/>
    <sheet name="2 Clients Server Storage" sheetId="4" r:id="rId3"/>
    <sheet name="3 Netzwerk DB Verschlüsselung" sheetId="12" r:id="rId4"/>
    <sheet name="4 Backup, Verfügbarkeit, Virt" sheetId="15" r:id="rId5"/>
    <sheet name="5 Allgemeine SW Anforderungen" sheetId="13" r:id="rId6"/>
    <sheet name="6 Schnittstellen" sheetId="14" r:id="rId7"/>
    <sheet name="7 Standards und Normen" sheetId="21" r:id="rId8"/>
    <sheet name="8 Datenschutz" sheetId="20" r:id="rId9"/>
    <sheet name="9 Content Management" sheetId="19" r:id="rId10"/>
    <sheet name="10 Digitale Aufnahme und BC" sheetId="17" r:id="rId11"/>
    <sheet name="11 Digitale Aufklärung" sheetId="18" r:id="rId12"/>
  </sheets>
  <definedNames>
    <definedName name="_xlnm._FilterDatabase" localSheetId="1" hidden="1">'1 IT Infrastruktur'!$A$1:$D$67</definedName>
    <definedName name="_xlnm._FilterDatabase" localSheetId="10" hidden="1">'10 Digitale Aufnahme und BC'!$A$1:$H$236</definedName>
    <definedName name="_xlnm._FilterDatabase" localSheetId="11" hidden="1">'11 Digitale Aufklärung'!$A$1:$H$90</definedName>
    <definedName name="_xlnm._FilterDatabase" localSheetId="2" hidden="1">'2 Clients Server Storage'!$A$1:$H$76</definedName>
    <definedName name="_xlnm._FilterDatabase" localSheetId="3" hidden="1">'3 Netzwerk DB Verschlüsselung'!$A$1:$H$78</definedName>
    <definedName name="_xlnm._FilterDatabase" localSheetId="4" hidden="1">'4 Backup, Verfügbarkeit, Virt'!$A$1:$H$28</definedName>
    <definedName name="_xlnm._FilterDatabase" localSheetId="5" hidden="1">'5 Allgemeine SW Anforderungen'!$A$1:$H$241</definedName>
    <definedName name="_xlnm._FilterDatabase" localSheetId="6" hidden="1">'6 Schnittstellen'!$A$1:$H$167</definedName>
    <definedName name="_xlnm._FilterDatabase" localSheetId="7" hidden="1">'7 Standards und Normen'!$A$1:$H$27</definedName>
    <definedName name="_xlnm._FilterDatabase" localSheetId="8" hidden="1">'8 Datenschutz'!$A$1:$H$57</definedName>
    <definedName name="_xlnm._FilterDatabase" localSheetId="9" hidden="1">'9 Content Management'!$A$1:$H$178</definedName>
    <definedName name="_Toc129942703" localSheetId="1">'1 IT Infrastruktur'!#REF!</definedName>
    <definedName name="_Toc129942703" localSheetId="10">'10 Digitale Aufnahme und BC'!#REF!</definedName>
    <definedName name="_Toc129942703" localSheetId="11">'11 Digitale Aufklärung'!#REF!</definedName>
    <definedName name="_Toc129942703" localSheetId="2">'2 Clients Server Storage'!#REF!</definedName>
    <definedName name="_Toc129942703" localSheetId="3">'3 Netzwerk DB Verschlüsselung'!#REF!</definedName>
    <definedName name="_Toc129942703" localSheetId="4">'4 Backup, Verfügbarkeit, Virt'!#REF!</definedName>
    <definedName name="_Toc129942703" localSheetId="5">'5 Allgemeine SW Anforderungen'!#REF!</definedName>
    <definedName name="_Toc129942703" localSheetId="6">'6 Schnittstellen'!#REF!</definedName>
    <definedName name="_Toc129942703" localSheetId="7">'7 Standards und Normen'!#REF!</definedName>
    <definedName name="_Toc129942703" localSheetId="8">'8 Datenschutz'!#REF!</definedName>
    <definedName name="_Toc129942703" localSheetId="9">'9 Content Management'!#REF!</definedName>
    <definedName name="_Toc212623839" localSheetId="0">'0 Inhaltsverzeichnis'!$E$1</definedName>
    <definedName name="_xlnm.Print_Area" localSheetId="10">'10 Digitale Aufnahme und BC'!$A$1:$H$50</definedName>
    <definedName name="_xlnm.Print_Area" localSheetId="11">'11 Digitale Aufklärung'!$A$1:$H$86</definedName>
    <definedName name="_xlnm.Print_Area" localSheetId="2">'2 Clients Server Storage'!$A$1:$H$76</definedName>
    <definedName name="_xlnm.Print_Area" localSheetId="4">'4 Backup, Verfügbarkeit, Virt'!$A$1:$H$31</definedName>
    <definedName name="_xlnm.Print_Area" localSheetId="7">'7 Standards und Normen'!$A$1:$H$27</definedName>
    <definedName name="_xlnm.Print_Area" localSheetId="9">'9 Content Management'!$A$1:$H$178</definedName>
    <definedName name="_xlnm.Print_Titles" localSheetId="1">'1 IT Infrastruktur'!$1:$1</definedName>
    <definedName name="_xlnm.Print_Titles" localSheetId="10">'10 Digitale Aufnahme und BC'!$1:$1</definedName>
    <definedName name="_xlnm.Print_Titles" localSheetId="11">'11 Digitale Aufklärung'!$1:$1</definedName>
    <definedName name="_xlnm.Print_Titles" localSheetId="2">'2 Clients Server Storage'!$1:$1</definedName>
    <definedName name="_xlnm.Print_Titles" localSheetId="3">'3 Netzwerk DB Verschlüsselung'!$1:$1</definedName>
    <definedName name="_xlnm.Print_Titles" localSheetId="4">'4 Backup, Verfügbarkeit, Virt'!$1:$1</definedName>
    <definedName name="_xlnm.Print_Titles" localSheetId="5">'5 Allgemeine SW Anforderungen'!$1:$1</definedName>
    <definedName name="_xlnm.Print_Titles" localSheetId="6">'6 Schnittstellen'!$1:$1</definedName>
    <definedName name="_xlnm.Print_Titles" localSheetId="7">'7 Standards und Normen'!$1:$1</definedName>
    <definedName name="_xlnm.Print_Titles" localSheetId="8">'8 Datenschutz'!$1:$1</definedName>
    <definedName name="_xlnm.Print_Titles" localSheetId="9">'9 Content Management'!$1:$1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4" l="1"/>
  <c r="C171" i="19"/>
  <c r="C172" i="19" s="1"/>
  <c r="C173" i="19" s="1"/>
  <c r="C174" i="19" s="1"/>
  <c r="C175" i="19" s="1"/>
  <c r="C176" i="19" s="1"/>
  <c r="C177" i="19" s="1"/>
  <c r="C178" i="19" s="1"/>
  <c r="C10" i="22" l="1"/>
  <c r="C11" i="22" s="1"/>
  <c r="C12" i="22" s="1"/>
  <c r="C13" i="22" s="1"/>
  <c r="C14" i="22" s="1"/>
  <c r="C15" i="22" s="1"/>
  <c r="C16" i="22" s="1"/>
  <c r="C17" i="22" s="1"/>
  <c r="C3" i="22"/>
  <c r="C4" i="22" s="1"/>
  <c r="C22" i="22" l="1"/>
  <c r="C23" i="22" s="1"/>
  <c r="C25" i="22" s="1"/>
  <c r="C5" i="22"/>
  <c r="C6" i="22" s="1"/>
  <c r="C7" i="22" s="1"/>
  <c r="C8" i="22" s="1"/>
  <c r="C19" i="22" s="1"/>
  <c r="C20" i="22" s="1"/>
  <c r="C27" i="22" s="1"/>
  <c r="C29" i="22" s="1"/>
  <c r="C30" i="22" s="1"/>
  <c r="C31" i="22" s="1"/>
  <c r="C33" i="22" s="1"/>
  <c r="C35" i="22" s="1"/>
  <c r="B3" i="22"/>
  <c r="B4" i="22" s="1"/>
  <c r="C3" i="21"/>
  <c r="C4" i="21" s="1"/>
  <c r="C5" i="21" s="1"/>
  <c r="C6" i="21" s="1"/>
  <c r="C7" i="21" s="1"/>
  <c r="C8" i="21" s="1"/>
  <c r="C9" i="21" s="1"/>
  <c r="C10" i="21" s="1"/>
  <c r="C11" i="21" s="1"/>
  <c r="C12" i="21" s="1"/>
  <c r="C13" i="21" s="1"/>
  <c r="C14" i="21" s="1"/>
  <c r="C15" i="21" s="1"/>
  <c r="C17" i="21"/>
  <c r="C18" i="21" s="1"/>
  <c r="C19" i="21" s="1"/>
  <c r="C20" i="21" s="1"/>
  <c r="C21" i="21" s="1"/>
  <c r="C22" i="21" s="1"/>
  <c r="C23" i="21" s="1"/>
  <c r="C24" i="21" s="1"/>
  <c r="C25" i="21" s="1"/>
  <c r="C26" i="21" s="1"/>
  <c r="C27" i="21" s="1"/>
  <c r="C41" i="22" l="1"/>
  <c r="C43" i="22" s="1"/>
  <c r="C45" i="22" s="1"/>
  <c r="C47" i="22" s="1"/>
  <c r="C49" i="22" s="1"/>
  <c r="C51" i="22" s="1"/>
  <c r="C53" i="22" s="1"/>
  <c r="C55" i="22" s="1"/>
  <c r="C57" i="22" s="1"/>
  <c r="C59" i="22" s="1"/>
  <c r="C60" i="22" s="1"/>
  <c r="C61" i="22" s="1"/>
  <c r="C36" i="22"/>
  <c r="B5" i="22"/>
  <c r="B6" i="22" s="1"/>
  <c r="B7" i="22" s="1"/>
  <c r="B8" i="22" s="1"/>
  <c r="B9" i="22" s="1"/>
  <c r="B10" i="22" s="1"/>
  <c r="B11" i="22" s="1"/>
  <c r="B12" i="22" s="1"/>
  <c r="B13" i="22" s="1"/>
  <c r="B14" i="22" s="1"/>
  <c r="B15" i="22" s="1"/>
  <c r="B16" i="22" s="1"/>
  <c r="B17" i="22" s="1"/>
  <c r="B3" i="21"/>
  <c r="B4" i="21" s="1"/>
  <c r="B5" i="21" s="1"/>
  <c r="B6" i="21" s="1"/>
  <c r="B7" i="21" s="1"/>
  <c r="B8" i="21" s="1"/>
  <c r="B9" i="21" s="1"/>
  <c r="B10" i="21" s="1"/>
  <c r="B11" i="21" s="1"/>
  <c r="B12" i="21" s="1"/>
  <c r="B13" i="21" s="1"/>
  <c r="B14" i="21" s="1"/>
  <c r="B15" i="21" s="1"/>
  <c r="C91" i="14"/>
  <c r="C92" i="14" s="1"/>
  <c r="B16" i="21" l="1"/>
  <c r="B17" i="21" s="1"/>
  <c r="B18" i="21" s="1"/>
  <c r="B19" i="21" s="1"/>
  <c r="B20" i="21" s="1"/>
  <c r="B21" i="21" s="1"/>
  <c r="B22" i="21" s="1"/>
  <c r="B23" i="21" s="1"/>
  <c r="B24" i="21" s="1"/>
  <c r="B25" i="21" s="1"/>
  <c r="B26" i="21" s="1"/>
  <c r="B27" i="21" s="1"/>
  <c r="C37" i="22"/>
  <c r="B18" i="22"/>
  <c r="B19" i="22" s="1"/>
  <c r="B20" i="22" s="1"/>
  <c r="C23" i="14"/>
  <c r="C24" i="14" s="1"/>
  <c r="B21" i="22" l="1"/>
  <c r="B22" i="22" s="1"/>
  <c r="B23" i="22" s="1"/>
  <c r="B24" i="22" s="1"/>
  <c r="B25" i="22" s="1"/>
  <c r="B26" i="22" s="1"/>
  <c r="B27" i="22" s="1"/>
  <c r="B28" i="22" s="1"/>
  <c r="B29" i="22" s="1"/>
  <c r="B30" i="22" s="1"/>
  <c r="B31" i="22" s="1"/>
  <c r="B32" i="22" s="1"/>
  <c r="B33" i="22" s="1"/>
  <c r="B34" i="22" s="1"/>
  <c r="B35" i="22" s="1"/>
  <c r="C25" i="14"/>
  <c r="C3" i="20"/>
  <c r="C4" i="20" s="1"/>
  <c r="C5" i="20" s="1"/>
  <c r="C6" i="20" s="1"/>
  <c r="C7" i="20" s="1"/>
  <c r="C8" i="20" s="1"/>
  <c r="C9" i="20" s="1"/>
  <c r="C10" i="20" s="1"/>
  <c r="C12" i="20" s="1"/>
  <c r="C13" i="20" s="1"/>
  <c r="C14" i="20" s="1"/>
  <c r="C15" i="20" s="1"/>
  <c r="C16" i="20" s="1"/>
  <c r="C17" i="20" s="1"/>
  <c r="C18" i="20" s="1"/>
  <c r="C19" i="20" s="1"/>
  <c r="C20" i="20" s="1"/>
  <c r="C21" i="20" s="1"/>
  <c r="C22" i="20" s="1"/>
  <c r="C23" i="20" s="1"/>
  <c r="C24" i="20" s="1"/>
  <c r="C25" i="20" s="1"/>
  <c r="C27" i="20" s="1"/>
  <c r="C28" i="20" s="1"/>
  <c r="C29" i="20" s="1"/>
  <c r="C30" i="20" s="1"/>
  <c r="C31" i="20" s="1"/>
  <c r="C32" i="20" s="1"/>
  <c r="C33" i="20" s="1"/>
  <c r="C35" i="20" s="1"/>
  <c r="C36" i="20" s="1"/>
  <c r="C37" i="20" s="1"/>
  <c r="C38" i="20" s="1"/>
  <c r="C39" i="20" s="1"/>
  <c r="C40" i="20" s="1"/>
  <c r="C41" i="20" s="1"/>
  <c r="C42" i="20" s="1"/>
  <c r="C43" i="20" s="1"/>
  <c r="C44" i="20" s="1"/>
  <c r="C45" i="20" s="1"/>
  <c r="C46" i="20" s="1"/>
  <c r="C47" i="20" s="1"/>
  <c r="C48" i="20" s="1"/>
  <c r="C49" i="20" s="1"/>
  <c r="C50" i="20" s="1"/>
  <c r="C51" i="20" s="1"/>
  <c r="C52" i="20" s="1"/>
  <c r="C53" i="20" s="1"/>
  <c r="C54" i="20" s="1"/>
  <c r="C55" i="20" s="1"/>
  <c r="C56" i="20" s="1"/>
  <c r="C57" i="20" s="1"/>
  <c r="B36" i="22" l="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3" i="20"/>
  <c r="B4" i="20" s="1"/>
  <c r="B5" i="20" s="1"/>
  <c r="B6" i="20" s="1"/>
  <c r="B7" i="20" s="1"/>
  <c r="B8" i="20" s="1"/>
  <c r="B9" i="20" s="1"/>
  <c r="B10" i="20" s="1"/>
  <c r="B11" i="20" s="1"/>
  <c r="B12" i="20" s="1"/>
  <c r="B13" i="20" s="1"/>
  <c r="B14" i="20" s="1"/>
  <c r="B15" i="20" s="1"/>
  <c r="B16" i="20" s="1"/>
  <c r="B17" i="20" s="1"/>
  <c r="B18" i="20" s="1"/>
  <c r="B19" i="20" s="1"/>
  <c r="B20" i="20" s="1"/>
  <c r="B21" i="20" s="1"/>
  <c r="B22" i="20" s="1"/>
  <c r="B23" i="20" s="1"/>
  <c r="B24" i="20" s="1"/>
  <c r="B25" i="20" s="1"/>
  <c r="B26" i="20" s="1"/>
  <c r="B27" i="20" s="1"/>
  <c r="B28" i="20" s="1"/>
  <c r="B29" i="20" s="1"/>
  <c r="B30" i="20" s="1"/>
  <c r="B31" i="20" s="1"/>
  <c r="B32" i="20" s="1"/>
  <c r="B33" i="20" s="1"/>
  <c r="B34" i="20" s="1"/>
  <c r="B35" i="20" s="1"/>
  <c r="B36" i="20" s="1"/>
  <c r="B37" i="20" s="1"/>
  <c r="B38" i="20" s="1"/>
  <c r="B39" i="20" s="1"/>
  <c r="B40" i="20" s="1"/>
  <c r="B41" i="20" s="1"/>
  <c r="B42" i="20" s="1"/>
  <c r="B43" i="20" s="1"/>
  <c r="B44" i="20" s="1"/>
  <c r="B45" i="20" s="1"/>
  <c r="B46" i="20" s="1"/>
  <c r="B47" i="20" s="1"/>
  <c r="B48" i="20" s="1"/>
  <c r="B49" i="20" s="1"/>
  <c r="B50" i="20" s="1"/>
  <c r="B51" i="20" s="1"/>
  <c r="B52" i="20" s="1"/>
  <c r="B53" i="20" s="1"/>
  <c r="B54" i="20" s="1"/>
  <c r="B55" i="20" s="1"/>
  <c r="B56" i="20" s="1"/>
  <c r="B57" i="20" s="1"/>
  <c r="C108" i="19"/>
  <c r="C109" i="19" s="1"/>
  <c r="C110" i="19" s="1"/>
  <c r="C111" i="19" s="1"/>
  <c r="C112" i="19" s="1"/>
  <c r="C113" i="19" s="1"/>
  <c r="C114" i="19" s="1"/>
  <c r="C115" i="19" s="1"/>
  <c r="C116" i="19" s="1"/>
  <c r="C117" i="19" s="1"/>
  <c r="C118" i="19" s="1"/>
  <c r="C119" i="19" s="1"/>
  <c r="C120" i="19" s="1"/>
  <c r="C121" i="19" s="1"/>
  <c r="C122" i="19" s="1"/>
  <c r="C160" i="19"/>
  <c r="C161" i="19" s="1"/>
  <c r="C27" i="19"/>
  <c r="C3" i="19"/>
  <c r="B3" i="19" s="1"/>
  <c r="C12" i="18"/>
  <c r="C13" i="18" s="1"/>
  <c r="C21" i="14"/>
  <c r="C44" i="18"/>
  <c r="C45" i="18" s="1"/>
  <c r="C46" i="18" s="1"/>
  <c r="C47" i="18" s="1"/>
  <c r="C48" i="18" s="1"/>
  <c r="C49" i="18" s="1"/>
  <c r="C50" i="18" s="1"/>
  <c r="C51" i="18" s="1"/>
  <c r="C52" i="18" s="1"/>
  <c r="C53" i="18" s="1"/>
  <c r="C54" i="18" s="1"/>
  <c r="C55" i="18" s="1"/>
  <c r="C56" i="18" s="1"/>
  <c r="C57" i="18" s="1"/>
  <c r="C58" i="18" s="1"/>
  <c r="C59" i="18" s="1"/>
  <c r="C60" i="18" s="1"/>
  <c r="C61" i="18" s="1"/>
  <c r="C62" i="18" s="1"/>
  <c r="C63" i="18" s="1"/>
  <c r="C64" i="18" s="1"/>
  <c r="C65" i="18" s="1"/>
  <c r="C66" i="18" s="1"/>
  <c r="C67" i="18" s="1"/>
  <c r="C68" i="18" s="1"/>
  <c r="C69" i="18" s="1"/>
  <c r="C70" i="18" s="1"/>
  <c r="C71" i="18" s="1"/>
  <c r="C72" i="18" s="1"/>
  <c r="C73" i="18" s="1"/>
  <c r="C74" i="18" s="1"/>
  <c r="C75" i="18" s="1"/>
  <c r="C76" i="18" s="1"/>
  <c r="C77" i="18" s="1"/>
  <c r="C3" i="17"/>
  <c r="C4" i="17" s="1"/>
  <c r="C5" i="17" s="1"/>
  <c r="C6" i="17" s="1"/>
  <c r="C7" i="17" s="1"/>
  <c r="C8" i="17" s="1"/>
  <c r="C9" i="17" s="1"/>
  <c r="C10" i="17" s="1"/>
  <c r="C11" i="17" s="1"/>
  <c r="C79" i="18"/>
  <c r="C80" i="18" s="1"/>
  <c r="C3" i="18"/>
  <c r="C4" i="18" s="1"/>
  <c r="C11" i="14"/>
  <c r="C12" i="14" s="1"/>
  <c r="C13" i="14" s="1"/>
  <c r="C14" i="14" s="1"/>
  <c r="C15" i="14" s="1"/>
  <c r="C16" i="14" s="1"/>
  <c r="C17" i="14" s="1"/>
  <c r="C18" i="14" s="1"/>
  <c r="C19" i="14" s="1"/>
  <c r="C3" i="14"/>
  <c r="B3" i="14" s="1"/>
  <c r="C28" i="18"/>
  <c r="C29" i="18" s="1"/>
  <c r="C30" i="18" s="1"/>
  <c r="C31" i="18" s="1"/>
  <c r="C32" i="18" s="1"/>
  <c r="C33" i="18" s="1"/>
  <c r="C34" i="18" s="1"/>
  <c r="C35" i="18" s="1"/>
  <c r="C36" i="18" s="1"/>
  <c r="C37" i="18" s="1"/>
  <c r="C38" i="18" s="1"/>
  <c r="C39" i="18" s="1"/>
  <c r="C40" i="18" s="1"/>
  <c r="C41" i="18" s="1"/>
  <c r="C42" i="18" s="1"/>
  <c r="C5" i="18" l="1"/>
  <c r="C6" i="18" s="1"/>
  <c r="C7" i="18" s="1"/>
  <c r="C8" i="18" s="1"/>
  <c r="C9" i="18" s="1"/>
  <c r="C10" i="18" s="1"/>
  <c r="B4" i="18"/>
  <c r="B3" i="18"/>
  <c r="C13" i="17"/>
  <c r="C14" i="17" s="1"/>
  <c r="C162" i="19"/>
  <c r="C163" i="19" s="1"/>
  <c r="C164" i="19" s="1"/>
  <c r="C165" i="19" s="1"/>
  <c r="C166" i="19" s="1"/>
  <c r="C14" i="18"/>
  <c r="C15" i="18" s="1"/>
  <c r="C16" i="18" s="1"/>
  <c r="C17" i="18" s="1"/>
  <c r="C18" i="18" s="1"/>
  <c r="C19" i="18" s="1"/>
  <c r="C20" i="18" s="1"/>
  <c r="C21" i="18" s="1"/>
  <c r="C22" i="18" s="1"/>
  <c r="C4" i="19"/>
  <c r="C4" i="14"/>
  <c r="C5" i="14" s="1"/>
  <c r="C7" i="14" s="1"/>
  <c r="C8" i="14" s="1"/>
  <c r="C9" i="14" s="1"/>
  <c r="B7" i="18" l="1"/>
  <c r="C15" i="17"/>
  <c r="C167" i="19"/>
  <c r="B5" i="18"/>
  <c r="C5" i="19"/>
  <c r="C6" i="19" s="1"/>
  <c r="B4" i="19"/>
  <c r="C23" i="18"/>
  <c r="C24" i="18" s="1"/>
  <c r="C25" i="18" s="1"/>
  <c r="C26" i="18" s="1"/>
  <c r="B4" i="14"/>
  <c r="B5" i="14" s="1"/>
  <c r="B6" i="14" s="1"/>
  <c r="B7" i="14" s="1"/>
  <c r="B8" i="14" s="1"/>
  <c r="B9" i="14" s="1"/>
  <c r="C7" i="19" l="1"/>
  <c r="B6" i="19"/>
  <c r="B8" i="18"/>
  <c r="B9" i="18"/>
  <c r="C16" i="17"/>
  <c r="C17" i="17" s="1"/>
  <c r="C18" i="17" s="1"/>
  <c r="C19" i="17" s="1"/>
  <c r="C20" i="17" s="1"/>
  <c r="C21" i="17" s="1"/>
  <c r="C22" i="17" s="1"/>
  <c r="C23" i="17" s="1"/>
  <c r="C24" i="17" s="1"/>
  <c r="C25" i="17" s="1"/>
  <c r="C168" i="19"/>
  <c r="B6" i="18"/>
  <c r="B10" i="18" s="1"/>
  <c r="B11" i="18" s="1"/>
  <c r="B12" i="18" s="1"/>
  <c r="B13" i="18" s="1"/>
  <c r="B14" i="18" s="1"/>
  <c r="B15" i="18" s="1"/>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 i="19"/>
  <c r="B10" i="14"/>
  <c r="B11" i="14" s="1"/>
  <c r="B12" i="14" s="1"/>
  <c r="B13" i="14" s="1"/>
  <c r="B14" i="14" s="1"/>
  <c r="B15" i="14" s="1"/>
  <c r="B16" i="14" s="1"/>
  <c r="B17" i="14" s="1"/>
  <c r="B18" i="14" s="1"/>
  <c r="B19" i="14" s="1"/>
  <c r="B20" i="14" s="1"/>
  <c r="B21" i="14" s="1"/>
  <c r="B22" i="14" s="1"/>
  <c r="C81" i="18"/>
  <c r="C82" i="18" s="1"/>
  <c r="C83" i="18" s="1"/>
  <c r="B59" i="18" l="1"/>
  <c r="B60" i="18" s="1"/>
  <c r="B61" i="18" s="1"/>
  <c r="B62" i="18" s="1"/>
  <c r="B63" i="18" s="1"/>
  <c r="B64" i="18" s="1"/>
  <c r="B65" i="18" s="1"/>
  <c r="B66" i="18" s="1"/>
  <c r="B67" i="18" s="1"/>
  <c r="B68" i="18" s="1"/>
  <c r="B69" i="18" s="1"/>
  <c r="B70" i="18" s="1"/>
  <c r="B71" i="18" s="1"/>
  <c r="B72" i="18" s="1"/>
  <c r="B73" i="18" s="1"/>
  <c r="B74" i="18" s="1"/>
  <c r="B75" i="18" s="1"/>
  <c r="B76" i="18" s="1"/>
  <c r="B77" i="18" s="1"/>
  <c r="B78" i="18" s="1"/>
  <c r="B79" i="18" s="1"/>
  <c r="B80" i="18" s="1"/>
  <c r="B81" i="18" s="1"/>
  <c r="B82" i="18" s="1"/>
  <c r="B83" i="18" s="1"/>
  <c r="C8" i="19"/>
  <c r="B7" i="19"/>
  <c r="B23" i="14"/>
  <c r="B24" i="14" s="1"/>
  <c r="B25" i="14" s="1"/>
  <c r="C169" i="19"/>
  <c r="C28" i="19"/>
  <c r="C29" i="19" s="1"/>
  <c r="C30" i="19" s="1"/>
  <c r="C31" i="19" s="1"/>
  <c r="C32" i="19" s="1"/>
  <c r="C33" i="19" s="1"/>
  <c r="C84" i="18"/>
  <c r="C85" i="18" s="1"/>
  <c r="C86" i="18" s="1"/>
  <c r="C64" i="19"/>
  <c r="C51" i="19"/>
  <c r="C9" i="19" l="1"/>
  <c r="B8" i="19"/>
  <c r="B84" i="18"/>
  <c r="B85" i="18" s="1"/>
  <c r="B86" i="18" s="1"/>
  <c r="C52" i="19"/>
  <c r="C10" i="19" l="1"/>
  <c r="B9" i="19"/>
  <c r="C53" i="19"/>
  <c r="C54" i="19" s="1"/>
  <c r="C55" i="19" s="1"/>
  <c r="C56" i="19" s="1"/>
  <c r="C57" i="19" s="1"/>
  <c r="C58" i="19" s="1"/>
  <c r="C59" i="19" s="1"/>
  <c r="C60" i="19" s="1"/>
  <c r="C11" i="19" l="1"/>
  <c r="B10" i="19"/>
  <c r="C61" i="19"/>
  <c r="C62" i="19" s="1"/>
  <c r="C12" i="19" l="1"/>
  <c r="B11" i="19"/>
  <c r="C144" i="19"/>
  <c r="C3" i="15"/>
  <c r="C4" i="15" s="1"/>
  <c r="C5" i="15" s="1"/>
  <c r="C6" i="15" l="1"/>
  <c r="B4" i="15"/>
  <c r="C13" i="19"/>
  <c r="B12" i="19"/>
  <c r="B3" i="15"/>
  <c r="B5" i="15" s="1"/>
  <c r="C145" i="19"/>
  <c r="C146" i="19" s="1"/>
  <c r="C147" i="19" s="1"/>
  <c r="C148" i="19" s="1"/>
  <c r="C149" i="19" s="1"/>
  <c r="C150" i="19" s="1"/>
  <c r="C26" i="15"/>
  <c r="C39" i="17"/>
  <c r="C40" i="17" s="1"/>
  <c r="C41" i="17" s="1"/>
  <c r="C42" i="17" s="1"/>
  <c r="C157" i="13"/>
  <c r="C158" i="13" s="1"/>
  <c r="C159" i="13" s="1"/>
  <c r="C160" i="13" s="1"/>
  <c r="C161" i="13" s="1"/>
  <c r="C162" i="13" s="1"/>
  <c r="C163" i="13" s="1"/>
  <c r="C164" i="13" s="1"/>
  <c r="C165" i="13" s="1"/>
  <c r="C166" i="13" s="1"/>
  <c r="C167" i="13" s="1"/>
  <c r="C168" i="13" s="1"/>
  <c r="C169" i="13" s="1"/>
  <c r="C170" i="13" s="1"/>
  <c r="C171" i="13" s="1"/>
  <c r="C172" i="13" s="1"/>
  <c r="C173" i="13" s="1"/>
  <c r="C174" i="13" s="1"/>
  <c r="C175" i="13" s="1"/>
  <c r="C176" i="13" s="1"/>
  <c r="C177" i="13" s="1"/>
  <c r="C178" i="13" s="1"/>
  <c r="C179" i="13" s="1"/>
  <c r="C180" i="13" s="1"/>
  <c r="C182" i="13" s="1"/>
  <c r="C183" i="13" s="1"/>
  <c r="C148" i="13"/>
  <c r="C149" i="13" s="1"/>
  <c r="C150" i="13" s="1"/>
  <c r="C151" i="13" s="1"/>
  <c r="C152" i="13" s="1"/>
  <c r="C153" i="13" s="1"/>
  <c r="C154" i="13" s="1"/>
  <c r="C155" i="13" s="1"/>
  <c r="C144" i="13"/>
  <c r="C145" i="13" s="1"/>
  <c r="C146" i="13" s="1"/>
  <c r="C94" i="13"/>
  <c r="C95" i="13" s="1"/>
  <c r="C96" i="13" s="1"/>
  <c r="C97" i="13" s="1"/>
  <c r="C98" i="13" s="1"/>
  <c r="C99" i="13" s="1"/>
  <c r="C100" i="13" s="1"/>
  <c r="C101" i="13" s="1"/>
  <c r="C102" i="13" s="1"/>
  <c r="C103" i="13" s="1"/>
  <c r="C104" i="13" s="1"/>
  <c r="C105" i="13" s="1"/>
  <c r="C106" i="13" s="1"/>
  <c r="C107" i="13" s="1"/>
  <c r="C108" i="13" s="1"/>
  <c r="C109" i="13" s="1"/>
  <c r="C110" i="13" s="1"/>
  <c r="C111" i="13" s="1"/>
  <c r="C112" i="13" s="1"/>
  <c r="C113" i="13" s="1"/>
  <c r="C114" i="13" s="1"/>
  <c r="C115" i="13" s="1"/>
  <c r="B6" i="15" l="1"/>
  <c r="C7" i="15"/>
  <c r="C8" i="15" s="1"/>
  <c r="C14" i="19"/>
  <c r="C15" i="19" s="1"/>
  <c r="C16" i="19" s="1"/>
  <c r="C17" i="19" s="1"/>
  <c r="C18" i="19" s="1"/>
  <c r="C19" i="19" s="1"/>
  <c r="C20" i="19" s="1"/>
  <c r="C21" i="19" s="1"/>
  <c r="C22" i="19" s="1"/>
  <c r="C23" i="19" s="1"/>
  <c r="C24" i="19" s="1"/>
  <c r="C25" i="19" s="1"/>
  <c r="B13" i="19"/>
  <c r="C9" i="15"/>
  <c r="B7" i="15"/>
  <c r="B8" i="15" s="1"/>
  <c r="C43" i="17"/>
  <c r="C44" i="17" s="1"/>
  <c r="C45" i="17" s="1"/>
  <c r="C46" i="17" s="1"/>
  <c r="C47" i="17" s="1"/>
  <c r="C48" i="17" s="1"/>
  <c r="C49" i="17" s="1"/>
  <c r="C50" i="17" s="1"/>
  <c r="C116" i="13"/>
  <c r="C117" i="13" s="1"/>
  <c r="C118" i="13" s="1"/>
  <c r="C27" i="15"/>
  <c r="C24" i="15"/>
  <c r="C184" i="13"/>
  <c r="C185" i="13" s="1"/>
  <c r="C186" i="13" s="1"/>
  <c r="C187" i="13" s="1"/>
  <c r="C188" i="13" s="1"/>
  <c r="C189" i="13" s="1"/>
  <c r="C190" i="13" s="1"/>
  <c r="C191" i="13" s="1"/>
  <c r="C192" i="13" s="1"/>
  <c r="C193" i="13" s="1"/>
  <c r="C194" i="13" s="1"/>
  <c r="C195" i="13" s="1"/>
  <c r="C196" i="13" s="1"/>
  <c r="C197" i="13" s="1"/>
  <c r="C198" i="13" s="1"/>
  <c r="C199" i="13" s="1"/>
  <c r="C200" i="13" s="1"/>
  <c r="C201" i="13" s="1"/>
  <c r="C202" i="13" s="1"/>
  <c r="C203" i="13" s="1"/>
  <c r="C204" i="13" s="1"/>
  <c r="C205" i="13" s="1"/>
  <c r="C206" i="13" s="1"/>
  <c r="C207" i="13" s="1"/>
  <c r="B14" i="19" l="1"/>
  <c r="B15" i="19" s="1"/>
  <c r="B16" i="19" s="1"/>
  <c r="B17" i="19" s="1"/>
  <c r="B18" i="19" s="1"/>
  <c r="B19" i="19" s="1"/>
  <c r="C14" i="15"/>
  <c r="C15" i="15" s="1"/>
  <c r="C16" i="15" s="1"/>
  <c r="C10" i="15"/>
  <c r="C11" i="15" s="1"/>
  <c r="C12" i="15" s="1"/>
  <c r="C19" i="15"/>
  <c r="C20" i="15" s="1"/>
  <c r="C22" i="15" s="1"/>
  <c r="C17" i="15"/>
  <c r="B9" i="15"/>
  <c r="C119" i="13"/>
  <c r="C151" i="19"/>
  <c r="C152" i="19" s="1"/>
  <c r="C153" i="19" s="1"/>
  <c r="C155" i="19" s="1"/>
  <c r="C156" i="19" s="1"/>
  <c r="C157" i="19" s="1"/>
  <c r="C158" i="19" s="1"/>
  <c r="C28" i="15"/>
  <c r="C211" i="13"/>
  <c r="C212" i="13" s="1"/>
  <c r="C213" i="13" s="1"/>
  <c r="C214" i="13" s="1"/>
  <c r="C215" i="13" s="1"/>
  <c r="C216" i="13" s="1"/>
  <c r="C217" i="13" s="1"/>
  <c r="C218" i="13" s="1"/>
  <c r="C219" i="13" s="1"/>
  <c r="C220" i="13" s="1"/>
  <c r="C221" i="13" s="1"/>
  <c r="C222" i="13" s="1"/>
  <c r="C223" i="13" s="1"/>
  <c r="C224" i="13" s="1"/>
  <c r="C225" i="13" s="1"/>
  <c r="C226" i="13" s="1"/>
  <c r="C227" i="13" s="1"/>
  <c r="C228" i="13" s="1"/>
  <c r="C229" i="13" s="1"/>
  <c r="C230" i="13" s="1"/>
  <c r="C231" i="13" s="1"/>
  <c r="C232" i="13" s="1"/>
  <c r="C233" i="13" s="1"/>
  <c r="C234" i="13" s="1"/>
  <c r="C235" i="13" s="1"/>
  <c r="C236" i="13" s="1"/>
  <c r="C237" i="13" s="1"/>
  <c r="C238" i="13" s="1"/>
  <c r="C239" i="13" s="1"/>
  <c r="C240" i="13" s="1"/>
  <c r="C241" i="13" s="1"/>
  <c r="C208" i="13"/>
  <c r="C209" i="13" s="1"/>
  <c r="B10" i="15" l="1"/>
  <c r="C120" i="13"/>
  <c r="C121" i="13" s="1"/>
  <c r="C3" i="13"/>
  <c r="C4" i="13" s="1"/>
  <c r="C3" i="12"/>
  <c r="B3" i="12" s="1"/>
  <c r="C21" i="4"/>
  <c r="C22" i="4" s="1"/>
  <c r="C36" i="4"/>
  <c r="C53" i="4"/>
  <c r="C54" i="4" s="1"/>
  <c r="C55" i="4" s="1"/>
  <c r="C56" i="4" s="1"/>
  <c r="C57" i="4" s="1"/>
  <c r="C58" i="4" s="1"/>
  <c r="C59" i="4" s="1"/>
  <c r="C60" i="4" s="1"/>
  <c r="C76" i="4"/>
  <c r="C25" i="4"/>
  <c r="C26" i="4" s="1"/>
  <c r="C27" i="4" s="1"/>
  <c r="C28" i="4" s="1"/>
  <c r="C29" i="4" s="1"/>
  <c r="C30" i="4" s="1"/>
  <c r="C3" i="4"/>
  <c r="B3" i="4" s="1"/>
  <c r="C37" i="4" l="1"/>
  <c r="C9" i="4"/>
  <c r="C31" i="4"/>
  <c r="C32" i="4" s="1"/>
  <c r="C33" i="4" s="1"/>
  <c r="C34" i="4" s="1"/>
  <c r="C61" i="4"/>
  <c r="C62" i="4" s="1"/>
  <c r="C63" i="4" s="1"/>
  <c r="C64" i="4" s="1"/>
  <c r="C65" i="4" s="1"/>
  <c r="C66" i="4" s="1"/>
  <c r="C67" i="4" s="1"/>
  <c r="C68" i="4" s="1"/>
  <c r="C69" i="4" s="1"/>
  <c r="C70" i="4" s="1"/>
  <c r="C71" i="4" s="1"/>
  <c r="C72" i="4" s="1"/>
  <c r="C73" i="4" s="1"/>
  <c r="C122" i="13"/>
  <c r="C123" i="13" s="1"/>
  <c r="C124" i="13" s="1"/>
  <c r="C125" i="13" s="1"/>
  <c r="C126" i="13" s="1"/>
  <c r="C127" i="13" s="1"/>
  <c r="C128" i="13" s="1"/>
  <c r="C129" i="13" s="1"/>
  <c r="C130" i="13" s="1"/>
  <c r="C131" i="13" s="1"/>
  <c r="C132" i="13" s="1"/>
  <c r="B11" i="15"/>
  <c r="B12" i="15" s="1"/>
  <c r="B13" i="15" s="1"/>
  <c r="B14" i="15" s="1"/>
  <c r="B15" i="15" s="1"/>
  <c r="B16" i="15" s="1"/>
  <c r="B17" i="15" s="1"/>
  <c r="B18" i="15" s="1"/>
  <c r="B19" i="15" s="1"/>
  <c r="B20" i="15" s="1"/>
  <c r="B21" i="15" s="1"/>
  <c r="B22" i="15" s="1"/>
  <c r="B23" i="15" s="1"/>
  <c r="B24" i="15" s="1"/>
  <c r="B25" i="15" s="1"/>
  <c r="B26" i="15" s="1"/>
  <c r="B27" i="15" s="1"/>
  <c r="B28" i="15" s="1"/>
  <c r="C23" i="4"/>
  <c r="C27" i="17"/>
  <c r="C28" i="17" s="1"/>
  <c r="C5" i="13"/>
  <c r="C6" i="13" s="1"/>
  <c r="C7" i="13" s="1"/>
  <c r="C8" i="13" s="1"/>
  <c r="C9" i="13" s="1"/>
  <c r="C4" i="12"/>
  <c r="C5" i="12" s="1"/>
  <c r="C6" i="12" s="1"/>
  <c r="C7" i="12" s="1"/>
  <c r="C8" i="12" s="1"/>
  <c r="C9" i="12" s="1"/>
  <c r="C10" i="12" s="1"/>
  <c r="C11" i="12" s="1"/>
  <c r="C12" i="12" s="1"/>
  <c r="C14" i="12" s="1"/>
  <c r="C15" i="12" s="1"/>
  <c r="C16" i="12" s="1"/>
  <c r="C17" i="12" s="1"/>
  <c r="C10" i="4"/>
  <c r="C11" i="4" s="1"/>
  <c r="C12" i="4" s="1"/>
  <c r="C13" i="4" s="1"/>
  <c r="C14" i="4" s="1"/>
  <c r="C15" i="4" s="1"/>
  <c r="C16" i="4" s="1"/>
  <c r="C17" i="4" s="1"/>
  <c r="C18" i="4" s="1"/>
  <c r="C19" i="4" s="1"/>
  <c r="C4" i="4"/>
  <c r="B4" i="4" s="1"/>
  <c r="C38" i="4" l="1"/>
  <c r="C39" i="4" s="1"/>
  <c r="C40" i="4" s="1"/>
  <c r="C41" i="4" s="1"/>
  <c r="C42" i="4" s="1"/>
  <c r="C43" i="4" s="1"/>
  <c r="C44" i="4" s="1"/>
  <c r="C45" i="4" s="1"/>
  <c r="C46" i="4" s="1"/>
  <c r="C47" i="4" s="1"/>
  <c r="C48" i="4" s="1"/>
  <c r="C49" i="4" s="1"/>
  <c r="C50" i="4" s="1"/>
  <c r="C51" i="4" s="1"/>
  <c r="C74" i="4"/>
  <c r="C18" i="12"/>
  <c r="C19" i="12" s="1"/>
  <c r="C133" i="13"/>
  <c r="C134" i="13" s="1"/>
  <c r="C135" i="13" s="1"/>
  <c r="C136" i="13" s="1"/>
  <c r="C137" i="13" s="1"/>
  <c r="C138" i="13" s="1"/>
  <c r="C139" i="13" s="1"/>
  <c r="C140" i="13" s="1"/>
  <c r="C141" i="13" s="1"/>
  <c r="C142" i="13" s="1"/>
  <c r="C29" i="17"/>
  <c r="C10" i="13"/>
  <c r="C11" i="13" s="1"/>
  <c r="C12" i="13" s="1"/>
  <c r="B4" i="12"/>
  <c r="B5" i="12" s="1"/>
  <c r="B7" i="12" s="1"/>
  <c r="B8" i="12" s="1"/>
  <c r="B9" i="12" s="1"/>
  <c r="B10" i="12" s="1"/>
  <c r="B11" i="12" s="1"/>
  <c r="B12" i="12" s="1"/>
  <c r="B13" i="12" s="1"/>
  <c r="B14" i="12" s="1"/>
  <c r="B15" i="12" s="1"/>
  <c r="B16" i="12" s="1"/>
  <c r="B17" i="12" s="1"/>
  <c r="C5" i="4"/>
  <c r="B5" i="4" l="1"/>
  <c r="C6" i="4"/>
  <c r="C20" i="12"/>
  <c r="C21" i="12" s="1"/>
  <c r="B18" i="12"/>
  <c r="C30" i="17"/>
  <c r="B12" i="13"/>
  <c r="C13" i="13"/>
  <c r="C14" i="13" s="1"/>
  <c r="C15" i="13" s="1"/>
  <c r="C16" i="13" s="1"/>
  <c r="C17" i="13" s="1"/>
  <c r="C18" i="13" s="1"/>
  <c r="C19" i="13" s="1"/>
  <c r="C20" i="13" s="1"/>
  <c r="C21" i="13" s="1"/>
  <c r="C22" i="13" s="1"/>
  <c r="C23" i="13" s="1"/>
  <c r="C24" i="13" s="1"/>
  <c r="C25" i="13" s="1"/>
  <c r="C26" i="13" s="1"/>
  <c r="C27" i="13" s="1"/>
  <c r="C28" i="13" s="1"/>
  <c r="C29" i="13" s="1"/>
  <c r="C30" i="13" s="1"/>
  <c r="C31" i="13" s="1"/>
  <c r="C32" i="13" s="1"/>
  <c r="C33" i="13" s="1"/>
  <c r="C34" i="13" s="1"/>
  <c r="C36" i="13" s="1"/>
  <c r="C37" i="13" s="1"/>
  <c r="C38" i="13" s="1"/>
  <c r="C39" i="13" s="1"/>
  <c r="C40" i="13" s="1"/>
  <c r="C41" i="13" s="1"/>
  <c r="C42" i="13" s="1"/>
  <c r="C43" i="13" s="1"/>
  <c r="C44" i="13" s="1"/>
  <c r="C45" i="13" s="1"/>
  <c r="C46" i="13" s="1"/>
  <c r="C49" i="13" l="1"/>
  <c r="C50" i="13" s="1"/>
  <c r="C51" i="13" s="1"/>
  <c r="C52" i="13" s="1"/>
  <c r="C53" i="13" s="1"/>
  <c r="C54" i="13" s="1"/>
  <c r="C55" i="13" s="1"/>
  <c r="C56" i="13" s="1"/>
  <c r="C57" i="13" s="1"/>
  <c r="C59" i="13" s="1"/>
  <c r="C47" i="13"/>
  <c r="C22" i="12"/>
  <c r="C23" i="12" s="1"/>
  <c r="C24" i="12" s="1"/>
  <c r="C25" i="12" s="1"/>
  <c r="C26" i="12" s="1"/>
  <c r="C27" i="12" s="1"/>
  <c r="C28" i="12" s="1"/>
  <c r="C30" i="12" s="1"/>
  <c r="C31" i="12" s="1"/>
  <c r="C32" i="12" s="1"/>
  <c r="C33" i="12" s="1"/>
  <c r="C35" i="12" s="1"/>
  <c r="C36" i="12" s="1"/>
  <c r="C37" i="12" s="1"/>
  <c r="C38" i="12" s="1"/>
  <c r="C39" i="12" s="1"/>
  <c r="C40" i="12" s="1"/>
  <c r="C41" i="12" s="1"/>
  <c r="C42" i="12" s="1"/>
  <c r="C43" i="12" s="1"/>
  <c r="C44" i="12" s="1"/>
  <c r="C45" i="12" s="1"/>
  <c r="C46" i="12" s="1"/>
  <c r="C47" i="12" s="1"/>
  <c r="C48" i="12" s="1"/>
  <c r="C49" i="12" s="1"/>
  <c r="C51" i="12" s="1"/>
  <c r="C52" i="12" s="1"/>
  <c r="C53" i="12" s="1"/>
  <c r="C54" i="12" s="1"/>
  <c r="C55" i="12" s="1"/>
  <c r="C56" i="12" s="1"/>
  <c r="C58" i="12" s="1"/>
  <c r="C59" i="12" s="1"/>
  <c r="C60" i="12" s="1"/>
  <c r="C61" i="12" s="1"/>
  <c r="C62" i="12" s="1"/>
  <c r="C63" i="12" s="1"/>
  <c r="C64" i="12" s="1"/>
  <c r="C65" i="12" s="1"/>
  <c r="C66" i="12" s="1"/>
  <c r="C67" i="12" s="1"/>
  <c r="C68" i="12" s="1"/>
  <c r="C69" i="12" s="1"/>
  <c r="C70" i="12" s="1"/>
  <c r="C71" i="12" s="1"/>
  <c r="C73" i="12" s="1"/>
  <c r="C74" i="12" s="1"/>
  <c r="C75" i="12" s="1"/>
  <c r="C76" i="12" s="1"/>
  <c r="C77" i="12" s="1"/>
  <c r="C78" i="12" s="1"/>
  <c r="B7" i="4"/>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6" i="4"/>
  <c r="B19" i="12"/>
  <c r="B20" i="12" s="1"/>
  <c r="B21" i="12" s="1"/>
  <c r="C32" i="17"/>
  <c r="C31" i="17" s="1"/>
  <c r="C33" i="17" s="1"/>
  <c r="C34" i="17" s="1"/>
  <c r="C80" i="13"/>
  <c r="C81" i="13" s="1"/>
  <c r="C82" i="13" s="1"/>
  <c r="C83" i="13" s="1"/>
  <c r="C84" i="13" s="1"/>
  <c r="C85" i="13" s="1"/>
  <c r="C86" i="13" s="1"/>
  <c r="C87" i="13" s="1"/>
  <c r="C88" i="13" s="1"/>
  <c r="C89" i="13" s="1"/>
  <c r="C90" i="13" s="1"/>
  <c r="C91" i="13" s="1"/>
  <c r="C92" i="13" s="1"/>
  <c r="C60" i="13"/>
  <c r="C61" i="13" s="1"/>
  <c r="C62" i="13" s="1"/>
  <c r="C63" i="13" s="1"/>
  <c r="C64" i="13" s="1"/>
  <c r="C65" i="13" s="1"/>
  <c r="C66" i="13" s="1"/>
  <c r="C67" i="13" s="1"/>
  <c r="C68" i="13" s="1"/>
  <c r="C69" i="13" s="1"/>
  <c r="C70" i="13" s="1"/>
  <c r="C71" i="13" s="1"/>
  <c r="C72" i="13" s="1"/>
  <c r="C73" i="13" s="1"/>
  <c r="C74" i="13" s="1"/>
  <c r="C75" i="13" s="1"/>
  <c r="C76" i="13" s="1"/>
  <c r="C77" i="13" s="1"/>
  <c r="C78" i="13" s="1"/>
  <c r="B13" i="13"/>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8" i="13" s="1"/>
  <c r="B49" i="13" s="1"/>
  <c r="B50" i="13" s="1"/>
  <c r="B51" i="13" s="1"/>
  <c r="B52" i="13" s="1"/>
  <c r="B53" i="13" s="1"/>
  <c r="B54" i="13" s="1"/>
  <c r="B55" i="13" s="1"/>
  <c r="B56" i="13" s="1"/>
  <c r="B57" i="13" s="1"/>
  <c r="B58" i="13" s="1"/>
  <c r="B59" i="13" s="1"/>
  <c r="B37" i="4" l="1"/>
  <c r="B38" i="4" s="1"/>
  <c r="B39" i="4" s="1"/>
  <c r="B40" i="4" s="1"/>
  <c r="B41" i="4" s="1"/>
  <c r="B42" i="4" s="1"/>
  <c r="B43" i="4" s="1"/>
  <c r="B44" i="4" s="1"/>
  <c r="B45" i="4" s="1"/>
  <c r="B46" i="4" s="1"/>
  <c r="B47" i="4" s="1"/>
  <c r="B48" i="4" s="1"/>
  <c r="B49" i="4" s="1"/>
  <c r="B50" i="4" s="1"/>
  <c r="B51" i="4" s="1"/>
  <c r="B52" i="4" s="1"/>
  <c r="B53" i="4" s="1"/>
  <c r="B54" i="4" s="1"/>
  <c r="B55" i="4" s="1"/>
  <c r="B22" i="12"/>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C35" i="17"/>
  <c r="C36" i="17" s="1"/>
  <c r="C37" i="17" s="1"/>
  <c r="B60" i="13"/>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56" i="4" l="1"/>
  <c r="B58" i="4" s="1"/>
  <c r="B59" i="4" s="1"/>
  <c r="B60" i="4" s="1"/>
  <c r="B61" i="4" s="1"/>
  <c r="B62" i="4" s="1"/>
  <c r="B63" i="4" s="1"/>
  <c r="B64" i="4" s="1"/>
  <c r="B65" i="4" s="1"/>
  <c r="B66" i="4" s="1"/>
  <c r="B67" i="4" s="1"/>
  <c r="B68" i="4" s="1"/>
  <c r="B69" i="4" s="1"/>
  <c r="B70" i="4" s="1"/>
  <c r="B71" i="4" s="1"/>
  <c r="B72" i="4" s="1"/>
  <c r="B73" i="4" s="1"/>
  <c r="B74" i="4" s="1"/>
  <c r="B75" i="4" s="1"/>
  <c r="B76" i="4" s="1"/>
  <c r="B57" i="4"/>
  <c r="B6" i="12"/>
  <c r="B44" i="12"/>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67" i="12" s="1"/>
  <c r="B68" i="12" s="1"/>
  <c r="B69" i="12" s="1"/>
  <c r="B70" i="12" s="1"/>
  <c r="B71" i="12" s="1"/>
  <c r="B72" i="12" s="1"/>
  <c r="B73" i="12" s="1"/>
  <c r="B74" i="12" s="1"/>
  <c r="B75" i="12" s="1"/>
  <c r="B76" i="12" s="1"/>
  <c r="B77" i="12" s="1"/>
  <c r="B78" i="12" s="1"/>
  <c r="B116" i="13"/>
  <c r="B117" i="13" s="1"/>
  <c r="B118" i="13" s="1"/>
  <c r="B119" i="13" s="1"/>
  <c r="B120" i="13" s="1"/>
  <c r="B121" i="13" s="1"/>
  <c r="B122" i="13" s="1"/>
  <c r="B123" i="13" s="1"/>
  <c r="B124" i="13" s="1"/>
  <c r="B125" i="13" s="1"/>
  <c r="B126" i="13" s="1"/>
  <c r="B127" i="13" s="1"/>
  <c r="B128" i="13" s="1"/>
  <c r="B129" i="13" s="1"/>
  <c r="B130" i="13" s="1"/>
  <c r="B131" i="13" s="1"/>
  <c r="B132" i="13" s="1"/>
  <c r="B133" i="13" l="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237" i="13" s="1"/>
  <c r="B238" i="13" s="1"/>
  <c r="B239" i="13" s="1"/>
  <c r="B240" i="13" s="1"/>
  <c r="B241" i="13" s="1"/>
  <c r="C65" i="19"/>
  <c r="C66" i="19" l="1"/>
  <c r="C67" i="19" s="1"/>
  <c r="C68" i="19" l="1"/>
  <c r="C69" i="19" s="1"/>
  <c r="C70" i="19" s="1"/>
  <c r="C71" i="19" l="1"/>
  <c r="C72" i="19" l="1"/>
  <c r="C73" i="19" s="1"/>
  <c r="C74" i="19" s="1"/>
  <c r="C75" i="19" s="1"/>
  <c r="C76" i="19" s="1"/>
  <c r="C77" i="19" s="1"/>
  <c r="C78" i="19" s="1"/>
  <c r="C79" i="19" s="1"/>
  <c r="C80" i="19" s="1"/>
  <c r="C81" i="19" s="1"/>
  <c r="C82" i="19" s="1"/>
  <c r="C83" i="19" s="1"/>
  <c r="C84" i="19" s="1"/>
  <c r="C85" i="19" s="1"/>
  <c r="C86" i="19" s="1"/>
  <c r="C87" i="19" s="1"/>
  <c r="C88" i="19" s="1"/>
  <c r="C89" i="19" s="1"/>
  <c r="C90" i="19" s="1"/>
  <c r="C91" i="19" s="1"/>
  <c r="C92" i="19" s="1"/>
  <c r="C93" i="19" s="1"/>
  <c r="C94" i="19" s="1"/>
  <c r="C95" i="19" s="1"/>
  <c r="C96" i="19" s="1"/>
  <c r="C97" i="19" s="1"/>
  <c r="C98" i="19" s="1"/>
  <c r="C99" i="19" s="1"/>
  <c r="C100" i="19" s="1"/>
  <c r="C101" i="19" s="1"/>
  <c r="C102" i="19" s="1"/>
  <c r="C103" i="19" s="1"/>
  <c r="C104" i="19" s="1"/>
  <c r="C105" i="19" s="1"/>
  <c r="C106" i="19" l="1"/>
  <c r="C124" i="19"/>
  <c r="C125" i="19" s="1"/>
  <c r="C126" i="19" s="1"/>
  <c r="C127" i="19" s="1"/>
  <c r="C128" i="19" s="1"/>
  <c r="C129" i="19" l="1"/>
  <c r="C130" i="19" l="1"/>
  <c r="C131" i="19" s="1"/>
  <c r="C132" i="19" s="1"/>
  <c r="C133" i="19" s="1"/>
  <c r="C134" i="19" s="1"/>
  <c r="C135" i="19" s="1"/>
  <c r="C136" i="19" s="1"/>
  <c r="C137" i="19" s="1"/>
  <c r="C138" i="19" s="1"/>
  <c r="C139" i="19" s="1"/>
  <c r="C140" i="19" s="1"/>
  <c r="C141" i="19" s="1"/>
  <c r="C142" i="19" s="1"/>
  <c r="C38" i="14"/>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1" i="14"/>
  <c r="C72" i="14" s="1"/>
  <c r="C73" i="14" s="1"/>
  <c r="C74" i="14" s="1"/>
  <c r="C76" i="14"/>
  <c r="C77" i="14" s="1"/>
  <c r="C78" i="14" s="1"/>
  <c r="C79" i="14" s="1"/>
  <c r="C80" i="14" s="1"/>
  <c r="C81" i="14" s="1"/>
  <c r="C82" i="14" s="1"/>
  <c r="C83" i="14" s="1"/>
  <c r="C84" i="14" s="1"/>
  <c r="C85" i="14" s="1"/>
  <c r="C86" i="14" s="1"/>
  <c r="C87" i="14" s="1"/>
  <c r="C88" i="14" s="1"/>
  <c r="C89" i="14" s="1"/>
  <c r="C94" i="14"/>
  <c r="C95" i="14" s="1"/>
  <c r="C96" i="14" s="1"/>
  <c r="C97" i="14" s="1"/>
  <c r="C98" i="14" s="1"/>
  <c r="C100" i="14"/>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2" i="14"/>
  <c r="C153" i="14" s="1"/>
  <c r="C154" i="14" s="1"/>
  <c r="C155" i="14" s="1"/>
  <c r="C156" i="14" s="1"/>
  <c r="C157" i="14" s="1"/>
  <c r="C158" i="14" s="1"/>
  <c r="C159" i="14" s="1"/>
  <c r="C160" i="14" s="1"/>
  <c r="C161" i="14" s="1"/>
  <c r="C162" i="14" s="1"/>
  <c r="C164" i="14"/>
  <c r="C165" i="14" s="1"/>
  <c r="C166" i="14" s="1"/>
  <c r="C167" i="14" s="1"/>
  <c r="B3" i="17" l="1"/>
  <c r="B4" i="17" s="1"/>
  <c r="C26" i="14"/>
  <c r="C27" i="14" l="1"/>
  <c r="C28" i="14" s="1"/>
  <c r="C29" i="14" s="1"/>
  <c r="C30" i="14" s="1"/>
  <c r="C31" i="14" s="1"/>
  <c r="B26" i="14"/>
  <c r="B5" i="17"/>
  <c r="B10" i="17" s="1"/>
  <c r="B6" i="17"/>
  <c r="B11" i="17" s="1"/>
  <c r="C34" i="19"/>
  <c r="C35" i="19" s="1"/>
  <c r="C36" i="19" s="1"/>
  <c r="C37" i="19" s="1"/>
  <c r="C38" i="19" s="1"/>
  <c r="C39" i="19" s="1"/>
  <c r="C32" i="14" l="1"/>
  <c r="B27" i="14"/>
  <c r="B28" i="14" s="1"/>
  <c r="B29" i="14" s="1"/>
  <c r="B30" i="14" s="1"/>
  <c r="B31" i="14" s="1"/>
  <c r="B9" i="17"/>
  <c r="B8" i="17"/>
  <c r="B12" i="17"/>
  <c r="B13" i="17" s="1"/>
  <c r="B14" i="17" s="1"/>
  <c r="B18" i="17" s="1"/>
  <c r="C40" i="19"/>
  <c r="C42" i="19" s="1"/>
  <c r="C43" i="19" s="1"/>
  <c r="C41" i="19"/>
  <c r="B20" i="19"/>
  <c r="B21" i="19" s="1"/>
  <c r="B22" i="19" s="1"/>
  <c r="B23" i="19" s="1"/>
  <c r="B24" i="19" s="1"/>
  <c r="B25" i="19" s="1"/>
  <c r="B26" i="19" s="1"/>
  <c r="B27" i="19" s="1"/>
  <c r="C33" i="14" l="1"/>
  <c r="C34" i="14" s="1"/>
  <c r="C35" i="14" s="1"/>
  <c r="C36" i="14" s="1"/>
  <c r="B32" i="14"/>
  <c r="B33" i="14"/>
  <c r="B15" i="17"/>
  <c r="B16" i="17" s="1"/>
  <c r="B20" i="17" s="1"/>
  <c r="B21" i="17" s="1"/>
  <c r="B22" i="17" s="1"/>
  <c r="B23" i="17" s="1"/>
  <c r="B24" i="17" s="1"/>
  <c r="B25" i="17" s="1"/>
  <c r="B26" i="17" s="1"/>
  <c r="B27" i="17" s="1"/>
  <c r="B28" i="17" s="1"/>
  <c r="B29" i="17" s="1"/>
  <c r="B30" i="17" s="1"/>
  <c r="B32" i="17" s="1"/>
  <c r="B31" i="17" s="1"/>
  <c r="B33" i="17" s="1"/>
  <c r="B34" i="17" s="1"/>
  <c r="B36" i="17" s="1"/>
  <c r="B17" i="17"/>
  <c r="B19" i="17"/>
  <c r="C44" i="19"/>
  <c r="C45" i="19" s="1"/>
  <c r="C46" i="19" s="1"/>
  <c r="C47" i="19" s="1"/>
  <c r="C48" i="19" s="1"/>
  <c r="C49" i="19" s="1"/>
  <c r="B28" i="19"/>
  <c r="B29" i="19" s="1"/>
  <c r="B30" i="19" s="1"/>
  <c r="B31" i="19" s="1"/>
  <c r="B32" i="19" s="1"/>
  <c r="B33" i="19" s="1"/>
  <c r="B34" i="19" s="1"/>
  <c r="B35" i="19" s="1"/>
  <c r="B36" i="19" s="1"/>
  <c r="B37" i="19" s="1"/>
  <c r="B38" i="19" s="1"/>
  <c r="B39" i="19" s="1"/>
  <c r="B34" i="14" l="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B57" i="14" s="1"/>
  <c r="B58" i="14" s="1"/>
  <c r="B59" i="14" s="1"/>
  <c r="B60" i="14" s="1"/>
  <c r="B61" i="14" s="1"/>
  <c r="B62" i="14" s="1"/>
  <c r="B63" i="14" s="1"/>
  <c r="B64" i="14" s="1"/>
  <c r="B65" i="14" s="1"/>
  <c r="B66" i="14" s="1"/>
  <c r="B67" i="14" s="1"/>
  <c r="B68" i="14" s="1"/>
  <c r="B69" i="14" s="1"/>
  <c r="B35" i="17"/>
  <c r="B37" i="17" s="1"/>
  <c r="B38" i="17" s="1"/>
  <c r="B39" i="17" s="1"/>
  <c r="B40" i="17" s="1"/>
  <c r="B41" i="17" s="1"/>
  <c r="B42" i="17" s="1"/>
  <c r="B43" i="17" s="1"/>
  <c r="B44" i="17" s="1"/>
  <c r="B45" i="17" s="1"/>
  <c r="B46" i="17" s="1"/>
  <c r="B47" i="17" s="1"/>
  <c r="B48" i="17" s="1"/>
  <c r="B49" i="17" s="1"/>
  <c r="B50" i="17" s="1"/>
  <c r="B40" i="19"/>
  <c r="B42" i="19" s="1"/>
  <c r="B43" i="19" s="1"/>
  <c r="B44" i="19" s="1"/>
  <c r="B45" i="19" s="1"/>
  <c r="B46" i="19" s="1"/>
  <c r="B47" i="19" s="1"/>
  <c r="B48" i="19" s="1"/>
  <c r="B49" i="19" s="1"/>
  <c r="B50" i="19" s="1"/>
  <c r="B51" i="19" s="1"/>
  <c r="B52" i="19" s="1"/>
  <c r="B53" i="19" s="1"/>
  <c r="B54" i="19" s="1"/>
  <c r="B55" i="19" s="1"/>
  <c r="B56" i="19" s="1"/>
  <c r="B57" i="19" s="1"/>
  <c r="B58" i="19" s="1"/>
  <c r="B59" i="19" s="1"/>
  <c r="B60" i="19" s="1"/>
  <c r="B61" i="19" s="1"/>
  <c r="B62" i="19" s="1"/>
  <c r="B63" i="19" s="1"/>
  <c r="B64" i="19" s="1"/>
  <c r="B65" i="19" s="1"/>
  <c r="B41" i="19"/>
  <c r="B70" i="14" l="1"/>
  <c r="B71" i="14"/>
  <c r="B66" i="19"/>
  <c r="B72" i="14" l="1"/>
  <c r="B73" i="14" s="1"/>
  <c r="B74" i="14" s="1"/>
  <c r="B75" i="14" s="1"/>
  <c r="B76" i="14" s="1"/>
  <c r="B77" i="14" s="1"/>
  <c r="B78" i="14" s="1"/>
  <c r="B79" i="14" s="1"/>
  <c r="B80" i="14" s="1"/>
  <c r="B81" i="14" s="1"/>
  <c r="B82" i="14" s="1"/>
  <c r="B83" i="14" s="1"/>
  <c r="B84" i="14" s="1"/>
  <c r="B85" i="14" s="1"/>
  <c r="B86" i="14" s="1"/>
  <c r="B67" i="19"/>
  <c r="B68" i="19" s="1"/>
  <c r="B69" i="19" s="1"/>
  <c r="B70" i="19" s="1"/>
  <c r="B71" i="19" s="1"/>
  <c r="B72" i="19" s="1"/>
  <c r="B73" i="19" s="1"/>
  <c r="B74" i="19" s="1"/>
  <c r="B75" i="19" s="1"/>
  <c r="B76" i="19" s="1"/>
  <c r="B77" i="19" s="1"/>
  <c r="B78" i="19" s="1"/>
  <c r="B79" i="19" s="1"/>
  <c r="B80" i="19" s="1"/>
  <c r="B81" i="19" s="1"/>
  <c r="B82" i="19" s="1"/>
  <c r="B83" i="19" s="1"/>
  <c r="B84" i="19" s="1"/>
  <c r="B85" i="19" s="1"/>
  <c r="B86" i="19" s="1"/>
  <c r="B87" i="19" s="1"/>
  <c r="B88" i="19" s="1"/>
  <c r="B89" i="19" s="1"/>
  <c r="B90" i="19" s="1"/>
  <c r="B91" i="19" s="1"/>
  <c r="B92" i="19" s="1"/>
  <c r="B93" i="19" s="1"/>
  <c r="B94" i="19" s="1"/>
  <c r="B95" i="19" s="1"/>
  <c r="B96" i="19" s="1"/>
  <c r="B97" i="19" s="1"/>
  <c r="B98" i="19" s="1"/>
  <c r="B99" i="19" s="1"/>
  <c r="B100" i="19" s="1"/>
  <c r="B101" i="19" s="1"/>
  <c r="B102" i="19" s="1"/>
  <c r="B103" i="19" s="1"/>
  <c r="B104" i="19" s="1"/>
  <c r="B105" i="19" s="1"/>
  <c r="B106" i="19" s="1"/>
  <c r="B89" i="14" l="1"/>
  <c r="B87" i="14"/>
  <c r="B88" i="14" s="1"/>
  <c r="B90" i="14"/>
  <c r="B107" i="19"/>
  <c r="B108" i="19" s="1"/>
  <c r="B109" i="19" s="1"/>
  <c r="B110" i="19" s="1"/>
  <c r="B111" i="19" s="1"/>
  <c r="B112" i="19" s="1"/>
  <c r="B113" i="19" s="1"/>
  <c r="B114" i="19" s="1"/>
  <c r="B115" i="19" s="1"/>
  <c r="B116" i="19" s="1"/>
  <c r="B117" i="19" s="1"/>
  <c r="B118" i="19" s="1"/>
  <c r="B119" i="19" s="1"/>
  <c r="B120" i="19" s="1"/>
  <c r="B121" i="19" s="1"/>
  <c r="B122" i="19" s="1"/>
  <c r="B91" i="14" l="1"/>
  <c r="B93" i="14" s="1"/>
  <c r="B92" i="14"/>
  <c r="B94" i="14" s="1"/>
  <c r="B95" i="14" s="1"/>
  <c r="B96" i="14" s="1"/>
  <c r="B97" i="14" s="1"/>
  <c r="B98" i="14" s="1"/>
  <c r="B99" i="14" s="1"/>
  <c r="B100" i="14" s="1"/>
  <c r="B101" i="14" s="1"/>
  <c r="B102" i="14" s="1"/>
  <c r="B103" i="14" s="1"/>
  <c r="B104" i="14" s="1"/>
  <c r="B105" i="14" s="1"/>
  <c r="B106" i="14" s="1"/>
  <c r="B107" i="14" s="1"/>
  <c r="B108" i="14" s="1"/>
  <c r="B109" i="14" s="1"/>
  <c r="B110" i="14" s="1"/>
  <c r="B111" i="14" s="1"/>
  <c r="B112" i="14" s="1"/>
  <c r="B113" i="14" s="1"/>
  <c r="B114" i="14" s="1"/>
  <c r="B115" i="14" s="1"/>
  <c r="B116" i="14" s="1"/>
  <c r="B117" i="14" s="1"/>
  <c r="B118" i="14" s="1"/>
  <c r="B119" i="14" s="1"/>
  <c r="B120" i="14" s="1"/>
  <c r="B121" i="14" s="1"/>
  <c r="B122" i="14" s="1"/>
  <c r="B123" i="14" s="1"/>
  <c r="B124" i="14" s="1"/>
  <c r="B125" i="14" s="1"/>
  <c r="B126" i="14" s="1"/>
  <c r="B127" i="14" s="1"/>
  <c r="B128" i="14" s="1"/>
  <c r="B129" i="14" s="1"/>
  <c r="B130" i="14" s="1"/>
  <c r="B131" i="14" s="1"/>
  <c r="B132" i="14" s="1"/>
  <c r="B133" i="14" s="1"/>
  <c r="B134" i="14" s="1"/>
  <c r="B135" i="14" s="1"/>
  <c r="B136" i="14" s="1"/>
  <c r="B137" i="14" s="1"/>
  <c r="B138" i="14" s="1"/>
  <c r="B139" i="14" s="1"/>
  <c r="B140" i="14" s="1"/>
  <c r="B141" i="14" s="1"/>
  <c r="B142" i="14" s="1"/>
  <c r="B143" i="14" s="1"/>
  <c r="B144" i="14" s="1"/>
  <c r="B145" i="14" s="1"/>
  <c r="B146" i="14" s="1"/>
  <c r="B147" i="14" s="1"/>
  <c r="B148" i="14" s="1"/>
  <c r="B149" i="14" s="1"/>
  <c r="B150" i="14" s="1"/>
  <c r="B151" i="14" s="1"/>
  <c r="B152" i="14" s="1"/>
  <c r="B153" i="14" s="1"/>
  <c r="B154" i="14" s="1"/>
  <c r="B155" i="14" s="1"/>
  <c r="B156" i="14" s="1"/>
  <c r="B157" i="14" s="1"/>
  <c r="B158" i="14" s="1"/>
  <c r="B159" i="14" s="1"/>
  <c r="B160" i="14" s="1"/>
  <c r="B161" i="14" s="1"/>
  <c r="B162" i="14" s="1"/>
  <c r="B163" i="14" s="1"/>
  <c r="B164" i="14" l="1"/>
  <c r="B166" i="14" s="1"/>
  <c r="B167" i="14" s="1"/>
  <c r="B165" i="14"/>
  <c r="B123" i="19"/>
  <c r="B124" i="19" s="1"/>
  <c r="B125" i="19" s="1"/>
  <c r="B126" i="19" s="1"/>
  <c r="B128" i="19" s="1"/>
  <c r="B131" i="19" s="1"/>
  <c r="B133" i="19" s="1"/>
  <c r="B135" i="19" s="1"/>
  <c r="B137" i="19" s="1"/>
  <c r="B139" i="19" s="1"/>
  <c r="B141" i="19" s="1"/>
  <c r="B143" i="19" s="1"/>
  <c r="B144" i="19" l="1"/>
  <c r="B145" i="19" s="1"/>
  <c r="B146" i="19" s="1"/>
  <c r="B127" i="19"/>
  <c r="B147" i="19" l="1"/>
  <c r="B148" i="19" s="1"/>
  <c r="B149" i="19" s="1"/>
  <c r="B150" i="19" s="1"/>
  <c r="B151" i="19" s="1"/>
  <c r="B152" i="19" s="1"/>
  <c r="B153" i="19" s="1"/>
  <c r="B154" i="19" s="1"/>
  <c r="B155" i="19" s="1"/>
  <c r="B156" i="19" s="1"/>
  <c r="B157" i="19" s="1"/>
  <c r="B158" i="19" s="1"/>
  <c r="B159" i="19" s="1"/>
  <c r="B160" i="19" s="1"/>
  <c r="B161" i="19" s="1"/>
  <c r="B162" i="19" s="1"/>
  <c r="B163" i="19" s="1"/>
  <c r="B164" i="19" s="1"/>
  <c r="B165" i="19" s="1"/>
  <c r="B166" i="19" s="1"/>
  <c r="B167" i="19" s="1"/>
  <c r="B168" i="19" s="1"/>
  <c r="B169" i="19" s="1"/>
  <c r="B170" i="19" s="1"/>
  <c r="B171" i="19" s="1"/>
  <c r="B172" i="19" s="1"/>
  <c r="B173" i="19" s="1"/>
  <c r="B174" i="19" s="1"/>
  <c r="B175" i="19" s="1"/>
  <c r="B176" i="19" s="1"/>
  <c r="B177" i="19" s="1"/>
  <c r="B178" i="19" s="1"/>
  <c r="B129" i="19"/>
  <c r="B132" i="19" s="1"/>
  <c r="B134" i="19" s="1"/>
  <c r="B136" i="19" s="1"/>
  <c r="B138" i="19" s="1"/>
  <c r="B140" i="19" s="1"/>
  <c r="B142" i="19" s="1"/>
  <c r="B130" i="19"/>
</calcChain>
</file>

<file path=xl/sharedStrings.xml><?xml version="1.0" encoding="utf-8"?>
<sst xmlns="http://schemas.openxmlformats.org/spreadsheetml/2006/main" count="2132" uniqueCount="1058">
  <si>
    <t>Inhalt</t>
  </si>
  <si>
    <t>2 Clients Server Storage</t>
  </si>
  <si>
    <t>6 Schnittstellen</t>
  </si>
  <si>
    <t>Nr</t>
  </si>
  <si>
    <t>Wertung</t>
  </si>
  <si>
    <t>Erläuterung notwendig</t>
  </si>
  <si>
    <t>Eigenbewertung</t>
  </si>
  <si>
    <t>Kommentar</t>
  </si>
  <si>
    <t>Vorhandene Serverstrukturen</t>
  </si>
  <si>
    <t>Windows Server 2019 Standard englisch</t>
  </si>
  <si>
    <t>Windows Server 2022 Standard englisch</t>
  </si>
  <si>
    <t xml:space="preserve">Hyper-V Virtualisierungsumgebung, Version 3.0 </t>
  </si>
  <si>
    <t>Citrix-Applikation-Server</t>
  </si>
  <si>
    <t>Bei Windows Server Betriebssystemen wird der Server vom AG lizensiert. Der AG stellt das Installationsmedium</t>
  </si>
  <si>
    <t>Desktop-PCs</t>
  </si>
  <si>
    <t>Thin-Clients (Citrix Workspace)</t>
  </si>
  <si>
    <t>Fat-Clients (Windows 10)</t>
  </si>
  <si>
    <t>Softwareverteilung</t>
  </si>
  <si>
    <t>System Center Configuration Manager</t>
  </si>
  <si>
    <t>Vorhandene Storagestrukturen</t>
  </si>
  <si>
    <t>Dell-Microsoftbetriebssystem Share und Volume</t>
  </si>
  <si>
    <t>Cohesity Plattenorientiert Linuxbasiert Share</t>
  </si>
  <si>
    <t>bis maximal 1 GB/s</t>
  </si>
  <si>
    <t>Vernetzung Standorte zum zentralen Rechenzentrum</t>
  </si>
  <si>
    <t>10 GB/s</t>
  </si>
  <si>
    <t>Datenbankmanagementsysteme</t>
  </si>
  <si>
    <t>MS SQL Server 2019</t>
  </si>
  <si>
    <t>Backup-Verfahren</t>
  </si>
  <si>
    <t>VEEAM</t>
  </si>
  <si>
    <t>Systemüberwachung</t>
  </si>
  <si>
    <t>System Center Operations Manager</t>
  </si>
  <si>
    <t>Virenscanner</t>
  </si>
  <si>
    <t>Endpoint Protection</t>
  </si>
  <si>
    <t>eLearning Plattform</t>
  </si>
  <si>
    <t>ILIAS</t>
  </si>
  <si>
    <t>Fernwartung</t>
  </si>
  <si>
    <t>Citrix-Netscaler</t>
  </si>
  <si>
    <t>Datawarehouse / BI</t>
  </si>
  <si>
    <t>SAP Business Objects</t>
  </si>
  <si>
    <t>KIS/KAS</t>
  </si>
  <si>
    <t>CGM medico</t>
  </si>
  <si>
    <t>Medikationsunterstützung</t>
  </si>
  <si>
    <t>ID Pharma, ID Pharma Apo</t>
  </si>
  <si>
    <t>Videoportal / Sprechstunde</t>
  </si>
  <si>
    <t>ElVi (Elektronische Videosprechstunde)</t>
  </si>
  <si>
    <t>Dokumentenlenkung</t>
  </si>
  <si>
    <t>Roxtra</t>
  </si>
  <si>
    <t>Archivsystem</t>
  </si>
  <si>
    <t>CGM CLA (Clinical Archive)</t>
  </si>
  <si>
    <t>PACS</t>
  </si>
  <si>
    <t>Philips Vue PACS</t>
  </si>
  <si>
    <t>Kriterium</t>
  </si>
  <si>
    <t>Architektur</t>
  </si>
  <si>
    <t>Das System besitzt eine 3 Schicht Architektur mit einer Trennung von Präsentations-, Anwendungs- und Datenschicht.</t>
  </si>
  <si>
    <t>Ja</t>
  </si>
  <si>
    <t>Das System liefert eine mobile Applikation mit eingeschränktem Funktionsumfang, die für die Nutzung durch die Patient:innen optimiert ist.</t>
  </si>
  <si>
    <t>Die Auftrennung von Applikationsserver / Datenbankserver / etc. ist möglich.</t>
  </si>
  <si>
    <t>Clients Allgemein</t>
  </si>
  <si>
    <t>I</t>
  </si>
  <si>
    <t>Es werden keine JAVA-Versionen vorausgesetzt.</t>
  </si>
  <si>
    <t>Die Kommunikation zwischen Client und Server erfolgt verschlüsselt.</t>
  </si>
  <si>
    <t>Der Funktionsumfang des Systems kann benutzer- und rollenbezogen konfiguriert (eingeschränkt) werden.</t>
  </si>
  <si>
    <t>Das System benötigt keine spezielle Plug-Ins.</t>
  </si>
  <si>
    <t>Das System funktioniert auch bei der Verwendung von Drittkomponenten (Java, Flash, Silverlight etc.) und Add-Ons</t>
  </si>
  <si>
    <t>Spezielle Clientrechte sind nicht notwendig.</t>
  </si>
  <si>
    <t>Das System ist auf Clients ohne Administratorrechte ausführbar.</t>
  </si>
  <si>
    <t>Der Kompatibilitätsmodus ist nicht notwendig.</t>
  </si>
  <si>
    <t>Es erfolgt eine zentrale Verwaltung der Anwendungseinstellungen.</t>
  </si>
  <si>
    <t>Die Drucker werden zentral angesteuert.</t>
  </si>
  <si>
    <t>Der Einsatz folgender Clientsystemsoftware bewirkt keine Einschränkung oder mögliche Fehlfunktionen des Systems: Fernwartungssoftware.</t>
  </si>
  <si>
    <t>Der Einsatz folgender Clientsystemsoftware bewirkt keine Einschränkung oder mögliche Fehlfunktionen des Systems: System-Management-Tools.</t>
  </si>
  <si>
    <t>Clients Mobile App</t>
  </si>
  <si>
    <t>Clients Desktop App</t>
  </si>
  <si>
    <t>Das System unterstützt die folgenden Betriebssysteme bei vollständiger Funktionsfähigkeit der Clientanwendung:</t>
  </si>
  <si>
    <t>Microsoft Windows 10®</t>
  </si>
  <si>
    <t>Microsoft Windows 11®</t>
  </si>
  <si>
    <t>Das System unterstützt Windows Updates nach Vorgabe von Microsoft, sobald ein entsprechendes Sofwarepaket existiert</t>
  </si>
  <si>
    <t>Das System wählt bei der Installation per Softwareverteilung automatisch aus, ob es sich um ein Update oder eine Neuinstallation handelt.</t>
  </si>
  <si>
    <t>Der Client ist vollständig verfügbar auf Desktop PCs und Notebooks</t>
  </si>
  <si>
    <t>Die Anmeldungssteuerung über Betriebssystem Login (LDAPS/Single-Sign-On) ist möglich.</t>
  </si>
  <si>
    <t>Eine Anmeldung am System unabhängig vom angemeldeten Windows-Benutzer ist möglich.</t>
  </si>
  <si>
    <t>Der Einsatz folgender Clientsystemsoftware bewirkt keine Einschränkung oder mögliche Fehlfunktionen des Systems: Windows Defender.</t>
  </si>
  <si>
    <t>Server-Hardware, Betriebssystem und systemnahe Software</t>
  </si>
  <si>
    <t>Zumindest eines der folgenden Server-Betriebssysteme wird unterstützt:</t>
  </si>
  <si>
    <t>Microsoft Windows® Standard Server 2019 (englisch)</t>
  </si>
  <si>
    <t>Microsoft Windows® Standard Server 2022 (englisch)</t>
  </si>
  <si>
    <t>64-Bit wird für alle Server-Systeme unterstützt.</t>
  </si>
  <si>
    <t>Das System unterstützt Windows Updates nach Vorgabe von Microsoft.</t>
  </si>
  <si>
    <t>Das Einspielen von Windows Updates unterliegt seitens des Herstellers keinen Restriktionen.</t>
  </si>
  <si>
    <t>Es gibt eine Freigabestrategie zukünftiger Microsoft-Server-Systeme.</t>
  </si>
  <si>
    <t>Es gibt eine Freigabestrategie zukünftiger Ubuntu-LTS Versionen.</t>
  </si>
  <si>
    <t>Das System ist auf dem vom AG gestelltem SQL Cluster betreibbar.</t>
  </si>
  <si>
    <t>Server-Hardware / VM kann vom Auftraggeber nach Vorgaben des Bieters gestellt werden</t>
  </si>
  <si>
    <t>Daten werden ausschließlich auf dem Systemserver gespeichert und verwaltet, alle Client-Anforderungen werden vom Server beantwortet (Zentrales Konzept).</t>
  </si>
  <si>
    <t>Aktuelle RDP-Protokolle werden unterstützt.</t>
  </si>
  <si>
    <t>Das System speichert die Daten zentral in einer Server-Datenbank.</t>
  </si>
  <si>
    <t>Software, die auf den Servern installiert wird, läuft als Dienst.</t>
  </si>
  <si>
    <t>Es wird ein Testsystem bereitgestellt, das alle technischen Vorausetzungen erfüllt, um Updates (Betriebssystem, Software) sowie durchgeführte Parametrierungen durch den AG testen zu können.</t>
  </si>
  <si>
    <t>Software</t>
  </si>
  <si>
    <t>Die auf dem Server installierte Systemkomponente setzt keinen angemeldeten Desktop-User voraus.</t>
  </si>
  <si>
    <t>Das System benötigt keine dedizierten Client.</t>
  </si>
  <si>
    <t>Das System läuft in einer 64-Bit Umgebung.</t>
  </si>
  <si>
    <t>Ein Terminalserverkonzept auf Basis von Citrix wird unterstützt</t>
  </si>
  <si>
    <t>Im Terminalserverkonzept wird der Client ohne Admin-Benutzerrechte betrieben</t>
  </si>
  <si>
    <t>Eines der beiden nachfolgenden Kriterien wird erfüllt:</t>
  </si>
  <si>
    <t>Es sind alle Betriebssystempatches für Server und Clients zulässig</t>
  </si>
  <si>
    <t>Falls nein: Es wird eine detaillierte Liste der ausgeschlossenen Patches binnen vier Wochen bereitgestellt.</t>
  </si>
  <si>
    <t>Der Microsoft Defender darf eingesetzt werden.</t>
  </si>
  <si>
    <t>Der Einsatz des Microsoft Defenders verursacht keine Leistungseinbußen bei der Nutzung der Anwendung</t>
  </si>
  <si>
    <t>Eine Dokumentation für die Installation der Software wird zur Verfügung gestellt</t>
  </si>
  <si>
    <t>Client-bezogene Lizenz-Schutzmaßnahmen werden applikationsseitig nicht eingesetzt.</t>
  </si>
  <si>
    <t xml:space="preserve">Die Installationspfade der Installation sind frei wählbar. </t>
  </si>
  <si>
    <t>Ein Hardware- oder Software-Dongle wird nicht verwendet.</t>
  </si>
  <si>
    <t>Die Client-Namen sind frei wählbar und können den hausinternen Namenskonventionen angepasst werden.</t>
  </si>
  <si>
    <t>Storage</t>
  </si>
  <si>
    <t>Vorhandene zentrale Speichersysteme des AG sind verwendbar.</t>
  </si>
  <si>
    <t>Netzwerk</t>
  </si>
  <si>
    <t>Das System nutzt die beim AG vorhandene Netzwerkinfrastruktur.</t>
  </si>
  <si>
    <t>Das System unterstützt die folgende Netzwerktopologie 100 Mbit,  1 Gbit, 10 Gbit.</t>
  </si>
  <si>
    <t>Das System unterstützt die folgende Netzwerktopologie: WLAN 802.11 b/g/n/ac.</t>
  </si>
  <si>
    <t>Das System unterstützt das Netzwerkprotokoll TCP / IP V4.</t>
  </si>
  <si>
    <t>Das System unterstützt das Netzwerkprotokoll TCP / IP V6.</t>
  </si>
  <si>
    <t>IP-Adressenvergabe für die Komponenten des Systems erfolgt per DHCP.</t>
  </si>
  <si>
    <t>Datenbank</t>
  </si>
  <si>
    <t>Eines der nachfolgenden Datenbanksysteme wird unterstützt:</t>
  </si>
  <si>
    <t>MS SQL-Server 2019 Datenbank wird unterstützt.</t>
  </si>
  <si>
    <t>Die DB-Lizenzen werden nach dem "concurrent user" Modell erteilt.</t>
  </si>
  <si>
    <t xml:space="preserve">Failover Cluster werden unterstützt. </t>
  </si>
  <si>
    <t>Alle angebotenen Module nutzen das gleiche Datenbanksystem</t>
  </si>
  <si>
    <t>Alle angebotenen Module, Komponenten, usw. nutzen ausschließlich nur eine gemeinsame Datenbank</t>
  </si>
  <si>
    <t>Die Datenbank ist replikationsfähig (Kopien).</t>
  </si>
  <si>
    <t>Verschlüsselung</t>
  </si>
  <si>
    <t>Sensible Daten können auf Datenbankebene verschlüsselt werden.</t>
  </si>
  <si>
    <t>Die Verschlüsselung wird in einem Audit-Trail dokumentiert.</t>
  </si>
  <si>
    <t>Es entstehen durch die Verschlüsselung keine Performanceeinbußen.</t>
  </si>
  <si>
    <t>Dokumentation und Anpassungen (Datenbank)</t>
  </si>
  <si>
    <t>Die Dokumentation ist in deutscher Sprache verfasst.</t>
  </si>
  <si>
    <t>Die Dokumentation enthält aussagekräftige Beschreibungen der Tabellen und Datenfelder (Tabellenamen, Attributnamen, Datentypen, Abhängigkeiten, Primär- und Sekundärschlüssel).</t>
  </si>
  <si>
    <t>Jede Dateneingabe ist in einem Logfile speicherbar.</t>
  </si>
  <si>
    <t>Das Logfile enthält die Benutzerkennung des Zugriff nehmenden Benutzers.</t>
  </si>
  <si>
    <t>Das Logfile enthält bei Änderungen den alten Wert und den neuen Wert.</t>
  </si>
  <si>
    <t>Der Logfile Zugriff wird über Berechtigungen ermöglicht.</t>
  </si>
  <si>
    <t>Das Logfile ist über ein Statistik-Tool auswertbar.</t>
  </si>
  <si>
    <t>Das Logfile kann gelöscht werden.</t>
  </si>
  <si>
    <t>Das Logfile kann periodisch archiviert werden.</t>
  </si>
  <si>
    <t>Ein Administrator kann neue Datenfelder definieren.</t>
  </si>
  <si>
    <t>Anwenderseitig definierte Datenfelder sind auswertbar.</t>
  </si>
  <si>
    <t>Anwenderseitig definierte Datenfelder können in Masken übernommen werden.</t>
  </si>
  <si>
    <t>Releasewechsel des Datenbanksystems</t>
  </si>
  <si>
    <t>Die Downtime bei einem Releasewechsel des Datenbanksystems ist kleiner als eine Stunde.</t>
  </si>
  <si>
    <t>Releasewechsel des Datenbanksystems sind höchstens einmal pro Kalenderjahr erforderlich.</t>
  </si>
  <si>
    <t>Während einer Downtime ist ein Ausfallsystem verfügbar.</t>
  </si>
  <si>
    <t>Mit dem Ausfallkonzept ist eine Weiterarbeit in der Applikation uneingeschränkt möglich.</t>
  </si>
  <si>
    <t>Der Releasewechsel kann vom Hersteller durchgeführt bzw. unterstützt werden.</t>
  </si>
  <si>
    <t>Die Durchführung von Releasewechseln bzw. die Unterstützung dabei sind im angebotenen SW-Wartungsvertrag enthalten</t>
  </si>
  <si>
    <t>Releasewechsel/Bugfix der Applikationssoftware</t>
  </si>
  <si>
    <t>Die Downtime bei Releasewechsel ist kleiner als eine halbe Stunde.</t>
  </si>
  <si>
    <t>Releasewechsel der Applikationssoftware erfolgen maximal viermal pro Kalenderjahr.</t>
  </si>
  <si>
    <t>Releasewechsel sind vom Anwender selbst durchführbar ohne kostenpflichtige Herstellerunterstützung.</t>
  </si>
  <si>
    <t>Bei der Installation von Releasewechseln durch den Anwender ist die Unterstützung des Herstellers nicht kostenpflichtig.</t>
  </si>
  <si>
    <t>Releasewechsel sind in betriebsarmen Zeiten durchführbar.</t>
  </si>
  <si>
    <t>Bugfixes können nicht automatisiert zu bestimmter Zeit und unbeaufsichtigt installiert werden.</t>
  </si>
  <si>
    <t>Bugfixes können vom Anwender selbst durchgeführt werden.</t>
  </si>
  <si>
    <t>Bei der Installation von Bugfixes durch den Anwender ist eine Unterstützung durch den Hersteller nicht kostenpflichtig.</t>
  </si>
  <si>
    <t>Bugfixes können ohne Downtime installiert werden.</t>
  </si>
  <si>
    <t>Bugfixes können ohne Admin-Berechtigungen auf den Clients installiert werden.</t>
  </si>
  <si>
    <t>Bei geplanter Downtime des Systems steht ein Ausfallsystem zur Verfügung.</t>
  </si>
  <si>
    <t>Die Weiterarbeit mit dem Ausfallsystem ist uneingeschränkt möglich.</t>
  </si>
  <si>
    <t>Es gibt nur eine Auskunftsfunktion auf die Datenbank vor der Abschaltung.</t>
  </si>
  <si>
    <t>Datenbank-Struktur-Änderungen bei Releasewechsel der Applikationssoftware</t>
  </si>
  <si>
    <t>Die Downtime bei Strukturänderung ist kleiner als eine Stunde.</t>
  </si>
  <si>
    <t>Diese Releasewechsel erfolgen maximal einmal pro Kalenderjahr.</t>
  </si>
  <si>
    <t>Bei geplanter Downtime des Systems in Folge beliebiger Releasewechsel (DB, Applikation) steht ein Ausfallsystem zur Verfügung.</t>
  </si>
  <si>
    <t>Kundenspezifische Systemanpassungen stehen nach Releasewechsel weiterhin und ohne Nacharbeit  zur Verfügung.</t>
  </si>
  <si>
    <t>Alle vom Anwender generierten zusätzlichen Datenfelder stehen nach Releasewechsel ohne Nacharbeit wieder zur Verfügung.</t>
  </si>
  <si>
    <t>Backup</t>
  </si>
  <si>
    <t>Die Integration in das vorhandene Datensicherungssystem des AG ist möglich.</t>
  </si>
  <si>
    <t xml:space="preserve">Das Backup ist automatisiert und überwachungsfähig. </t>
  </si>
  <si>
    <t>Es werden verschiedene Backup-Medien und Szenarien unterstützt. (bitte angeben)</t>
  </si>
  <si>
    <t>Das Backup kann während der Laufzeit online durchgeführt werden.</t>
  </si>
  <si>
    <t>Ein konsistentes Online-Backup ist möglich, d.h. alle Daten (auch offene Dateien)  werden gesichert während des laufenden Betriebes.</t>
  </si>
  <si>
    <t>Während des Backups gibt es keine Performance-Einschränkungen des laufenden Betriebes.</t>
  </si>
  <si>
    <t>Desaster und Recovery</t>
  </si>
  <si>
    <t>Ein Havarie-Konzept für das System liegt vor.</t>
  </si>
  <si>
    <t>Nach einem Systemabsturz kann ein konsistenter Zustand sicher wiederhergestellt werden.</t>
  </si>
  <si>
    <t>Hochverfügbarkeit/Überwachung</t>
  </si>
  <si>
    <t>Mit dem System kann Hochverfügbarkeit im SAN / Virtualisierungsumfeld des AG erreicht werden.</t>
  </si>
  <si>
    <t>Ausfallsystem</t>
  </si>
  <si>
    <t>Es ist ein Ausfallsystem für die Zeiten, in denen das System wegen Releasewechsel oder sonstiger Störungen und ungeplanter Ausfälle nicht verfügbar ist, vorhanden.</t>
  </si>
  <si>
    <t>Beendigungsunterstützung</t>
  </si>
  <si>
    <t>Hardware- / Virtualisierungsanforderungen</t>
  </si>
  <si>
    <t>Die Serversysteme des Systems sind mit einem der folgenden Systeme virtualisierbar</t>
  </si>
  <si>
    <t xml:space="preserve"> VMware vSphere ESXi 6.5 oder neuer</t>
  </si>
  <si>
    <t>Ergonomie</t>
  </si>
  <si>
    <t xml:space="preserve">Die Benutzeroberfläche ist einfach zu bedienen und intuitiv ausgelegt. </t>
  </si>
  <si>
    <t>Die Applikationsoberfläche für alle einbezogenen Funktionsbereiche ist einheitlich.</t>
  </si>
  <si>
    <t>Das Applikationsantwortverhalten ist durchgängig gleich gehalten.</t>
  </si>
  <si>
    <t>Die Benutzeroberfläche ist nach CUA-Standard ergonomisch und übersichtlich gestaltet.</t>
  </si>
  <si>
    <t>Alle Dialoge sind in deutscher Sprache ausgelegt.</t>
  </si>
  <si>
    <t>Alle Dialoge sind auch auf die englische Sprache konfigurierbar</t>
  </si>
  <si>
    <t>Die Benutzerführung und das Maskenerscheinungsbild sind einheitlich, auch bei unterschiedlichen Arbeitsplätzen mit unterschiedlicher Zugriffsberechtigung.</t>
  </si>
  <si>
    <t>Die Maskenstrukturen sind eindeutig, gut lesbar und leicht verständlich.</t>
  </si>
  <si>
    <t>Es besteht die Möglichkeit zur Individualisierung von Abfragen in allen Modulen.</t>
  </si>
  <si>
    <t>Die individuelle Layoutgestaltung /-anpassung ist für den Endbenutzer möglich.</t>
  </si>
  <si>
    <t>Der Systemstatus ist in allen Auswertungsteilen mit längeren Verarbeitungszeiten vom Benutzer erkennbar (z.B. Sanduhr).</t>
  </si>
  <si>
    <t>Der Verarbeitungsstatus ist als Fortschrittsanzeige eingeblendet.</t>
  </si>
  <si>
    <t>Es gibt ein Online Benutzer-Handbuch in deutscher Sprache</t>
  </si>
  <si>
    <t>Es gibt ein Online Benutzer-Handbuch in englischer Sprache</t>
  </si>
  <si>
    <t>Es ist eine stets aktuelle Hilfefunktion integriert.</t>
  </si>
  <si>
    <t>Die Hilfefunktion ist kontextbezogen</t>
  </si>
  <si>
    <t>HIlfetexte werden in deutscher Sprache ausgegeben</t>
  </si>
  <si>
    <t>Fehlermeldungen können auch in englischer Sprache ausgegeben werden, wenn konfiguriert.</t>
  </si>
  <si>
    <t>Programmversion, Hilfetexte und Dokumentationen sind stets kongruent</t>
  </si>
  <si>
    <t>Oberfläche ist skaliert und passt sich automatisch an die Bildschirmgröße des Gerätes an.</t>
  </si>
  <si>
    <t>Es gibt eine vollständige und fortlaufend aktualisierte Benutzerdokumentation.</t>
  </si>
  <si>
    <t>Es gibt eine vollständige und fortlaufend aktualisierte Programm- und Systemdokumentation (Technische Dokumentation).</t>
  </si>
  <si>
    <t>Es gibt eine vollständige und fortlaufend aktualisierte Dokumentationen zur Administration/Konfiguration</t>
  </si>
  <si>
    <t>Es gibt vollständige und fortlaufend aktualisierte Betriebshandbücher.</t>
  </si>
  <si>
    <t>Es gibt eine vollständige und fortlaufend aktualisierte Dokumentation von Schnittstellen zu anderen Systemen</t>
  </si>
  <si>
    <t>Alle vorgenannten Dokumentationen sind in deutscher Sprache.</t>
  </si>
  <si>
    <t>Die Zugriffsprotokollierung erfolgt userbezogen.</t>
  </si>
  <si>
    <t>Die Zugriffsprotokollierung erfolgt vorgangsbezogen</t>
  </si>
  <si>
    <t>Protokolldaten lassen sich zeitraumbezogen löschen (nur im 4-Augenprinzip).</t>
  </si>
  <si>
    <t>Protokolldaten lassen sich zeitraumbezogen auswerten.</t>
  </si>
  <si>
    <t>Es gibt ein eigenens Berechtigungsobjekt für Protokollauswertung, z.B: dürden nicht alle  Admins auswerten.</t>
  </si>
  <si>
    <t>Logdateien lassen sich mit Splunk lesen und auswerten</t>
  </si>
  <si>
    <t>Mandantenfähigkeit</t>
  </si>
  <si>
    <t>Das System ist mandantenfähig (getrennte Geschäfts- / Datenschutzbereiche).</t>
  </si>
  <si>
    <t>Es besteht keine logische Grenze der Anzahl der Mandanten, die parallel geführt werden können.</t>
  </si>
  <si>
    <t>Die Eröffnung eines neuen Mandanten ist durch den Kunden möglich.</t>
  </si>
  <si>
    <t>Der Mandant ist eine frei definierbare Größe/Einheit.</t>
  </si>
  <si>
    <t>Die Definition, Zuordnung und Zusammenfassung von Mandanten ist frei.</t>
  </si>
  <si>
    <t>Die Trennung von Mandanten ist grundsätzlich möglich.</t>
  </si>
  <si>
    <t>Die Konsolidierung von Mandanten ist grundsätzlich möglich.</t>
  </si>
  <si>
    <t>Daten können durchgehend nach Mandanten geführt und dennoch konsolidiert dargestellt werden.</t>
  </si>
  <si>
    <t>Mandantenübergreifende Abfragen und Auswertungen sind möglich.</t>
  </si>
  <si>
    <t>Mandantenkopien sind möglich.</t>
  </si>
  <si>
    <t>Ein datenschutzkonformer Datenaustausch zwischen den Mandanten ist möglich.</t>
  </si>
  <si>
    <t>Administration</t>
  </si>
  <si>
    <t>Das System erlaubt die Führung datenschutzrechtlich getrennter Organisationseinheiten und Einrichtungen.</t>
  </si>
  <si>
    <t>Die zentrale Administration ist mandantenübergreifend möglich. Beschreiben Sie mandantenübergreifenden Einstellungen.</t>
  </si>
  <si>
    <t>Benutzerzugriffe sind auf diese getrennten Einheiten anpassbar (ein Benutzer für mehrere Bereiche mit unterschiedlichen Berechtigungen).</t>
  </si>
  <si>
    <t xml:space="preserve">Installationen, Updates und/oder Patches erfolgen ausschließlich servergestützt. </t>
  </si>
  <si>
    <t>Der jeweils vorherige Releasestand der Software bleibt erhalten / wird gesichert.</t>
  </si>
  <si>
    <t>Der Releasewechsel ist ohne Downzeiten möglich.</t>
  </si>
  <si>
    <t>Das System verfügt über Scheduler für administrative Maßnahmen.</t>
  </si>
  <si>
    <t>Das System bietet zur Fehlersuche Debug-Funktionalitäten.</t>
  </si>
  <si>
    <t>Die Kommunikation mit Mailsystemen zur automatisierten Berichterstattung ist möglich.</t>
  </si>
  <si>
    <t>Patches und Updates / Upgrades / Releases und Versionen</t>
  </si>
  <si>
    <t>Die Ankündigung von neuen Releases und die Abkündigungen von Releases erfolgt mit einem Vorlauf von mindestens 6 Monaten</t>
  </si>
  <si>
    <t>Releasewechsel, Updates und Patches werden zusammen mit einer Dokumentation der geänderten Verfahren ausgeliefert. Darin enthalten sind auch notwendige Hinweise auf Einsatzvoraussetzungen (z. B. setzt Programm XY in der Version N. N. voraus).</t>
  </si>
  <si>
    <t>Die Bekanntgabe über die Verfügbarkeit an den Kunden erfolgt unaufgefordert.</t>
  </si>
  <si>
    <t>Das Einspielen von neuen Patches und Updates durch den AN erfolgt nur nach Vorankündigung, Abstimmung und Zustimmung des AG.</t>
  </si>
  <si>
    <t>Das Einspielen von neuen Upgrades / Releases durch den AN erfolgt nur nach Vorankündigung, Abstimmung und Zustimmung des AG.</t>
  </si>
  <si>
    <t>Das Einspielen von neuen Versionen durch den AN erfolgt nur nach Vorankündigung, Abstimmung und Zustimmung des AG.</t>
  </si>
  <si>
    <t>Es kommt beim Einspielen von neuen Patches und Updates nicht zu Ausfallzeiten / Betriebsunterbrechungen.</t>
  </si>
  <si>
    <t>Es kommt beim Einspielen von neuen Upgrades / Releases nicht zu Ausfallzeiten / Betriebsunterbrechungen.</t>
  </si>
  <si>
    <t>Es kommt beim Einspielen von neuen Versionen nicht zu Ausfallzeiten / Betriebsunterbrechungen.</t>
  </si>
  <si>
    <t>Neue Patches und Updates sind nicht jeweils zwingend erforderlich, die jeweiligen Altversionen weiter unterstützt.</t>
  </si>
  <si>
    <t>Neue Upgrades / Releases sind nicht jeweils zwingend erforderlich , die jeweiligen Altversionen weiter unterstützt.</t>
  </si>
  <si>
    <t>Neue Versionen sind nicht jeweils zwingend erforderlich, die jeweiligen Altversionen weiter unterstützt.</t>
  </si>
  <si>
    <t>Die  Rückabwicklung eines Update- oder Patchservices ist möglich.</t>
  </si>
  <si>
    <t>Die  Rückabwicklung eines Upgrades- oder Releasesservices ist möglich.</t>
  </si>
  <si>
    <t>Die  Rückabwicklung eines Versionsservices ist möglich.</t>
  </si>
  <si>
    <t>Durch Releasewechsel, Updates, Patches hervorgerufene Probleme werden durch den AN kurzfristig (bei Bedarf auch vor Ort) behoben.</t>
  </si>
  <si>
    <t>Der AN garantiert, dass alle von ihm vorgenommenen Programmanpassungen, zusätzlich programmierte Funktionen/Auswertungen sowie Individualentwicklung im Rahmen des Projektes oder Einzelbeauftragungen des AG auch nach einem Update oder Patch qualitativ gleichwertig zur Verfügung stehen.</t>
  </si>
  <si>
    <t>Der AN garantiert, dass alle von ihm vorgenommenen Programmanpassungen, zusätzlich programmierte Funktionen/Auswertungen sowie Individualentwicklung im Rahmen des Projektes oder Einzelbeauftragungen des AG auch nach einem Upgrade oder Releasewechsel qualitativ gleichwertig zur Verfügung stehen.</t>
  </si>
  <si>
    <t>Der AN garantiert, dass alle von ihm vorgenommenen Programmanpassungen, zusätzlich programmierte Funktionen/Auswertungen sowie Individualentwicklung im Rahmen des Projektes oder Einzelbeauftragungen des AG auch nach einem Versionswechsel qualitativ gleichwertig zur Verfügung stehen.</t>
  </si>
  <si>
    <t>Zur Sicherstellung vorab geforderter Garantien führt der AN entsprechende Tests durch.</t>
  </si>
  <si>
    <t>Sonstige Anforderungen</t>
  </si>
  <si>
    <t>Die einzelnen Modulkomponenten /  Systemprozesse benötigen gesonderte Benutzerrechte.</t>
  </si>
  <si>
    <t>Das System stellt Tools zur Überwachung der Systemprozesse (Monitoring von Platte voll, Table-Space voll etc.) bereit, um die eingesetzten Module auf Aktivität/Bereitschaft und auftretende Probleme hin zu überwachen.</t>
  </si>
  <si>
    <t>Die überwachten Daten zu Performance und Statistik können ausgewertet werden.</t>
  </si>
  <si>
    <t>Diese Tools zur Überwachung der Systemprozesse (Monitoring) können auch vom AG genutzt werden.</t>
  </si>
  <si>
    <t>Es erfolgt eine Benachrichtigung der Systemadministration per Mail im Falle eines Prozessabsturzes bzw. dem Auftreten von Fehlersituationen.</t>
  </si>
  <si>
    <t>Diese Tools können - auch in einer verteilten Systemlandschaft – systemübergreifend eingesetzt werden.</t>
  </si>
  <si>
    <t>Die Nutzung und Integration eines eigenes Monitoring durch den AG ist möglich (SNMP, WMI, Agent auf Systemen usw.)</t>
  </si>
  <si>
    <t>Erforderliche Softwareumstellungen und neue Anforderungen an die Infrastruktur des AG werden mit einem Vorlauf von mindestens 12 Monaten angekündigt.</t>
  </si>
  <si>
    <t>Abkündigungen von Produkten und Releaseständen erfolgen mit einem Vorlauf von mindestens 12 Monaten.</t>
  </si>
  <si>
    <t>Allgemeine Applikationsanforderungen</t>
  </si>
  <si>
    <t>Alle Datenfelder der Datenbank sind ausdruckbar.</t>
  </si>
  <si>
    <t>Alle Masken sind ausdruckbar über spezielle Druckfunktion (Nicht über Screenshot!).</t>
  </si>
  <si>
    <t>Alle Dokumente sind ausdruckbar.</t>
  </si>
  <si>
    <t>Alle Dokumente können in ein Archiv ausgeleitet werden.</t>
  </si>
  <si>
    <t>Freitextfelder in unlimitierter Länge sind verfügbar</t>
  </si>
  <si>
    <t>Darstellung „wächst“ mit der Textlänge  über Größe des Feldes. Gesamter Text ist sichtbar.</t>
  </si>
  <si>
    <t>Darstellung „wächst“ mit der Textlänge über  Scrollbar.</t>
  </si>
  <si>
    <t>Drucker und -typen, für die Windows-Treiber verfügbar sind,  werden voll unterstützt.</t>
  </si>
  <si>
    <t>Drucken erfolgt über das Windows-Drucksystem.</t>
  </si>
  <si>
    <t>Drucker sind in unlimitierter Anzahl definierbar.</t>
  </si>
  <si>
    <t>Druckernamen und zusätzlicher Kommentar für Standort sind angebbar.</t>
  </si>
  <si>
    <t>Alle Drucklayouts sind durch Anwender konfigurierbar:</t>
  </si>
  <si>
    <t>Bei Drucklayouts werden unterschiedliche Schriftgrößen und Schriftarten unterstützt.</t>
  </si>
  <si>
    <t>Falls der Druckertreiber Schriftgröße oder -art nicht  unterstützt, wird ein Standard benutzt.</t>
  </si>
  <si>
    <t>Hilfetexte sind vom Administrator erweiterbar.</t>
  </si>
  <si>
    <t>Kein Verlust oder Nacharbeit bei Upgrades / Releasewechsel bei administratorseitig angepassten Hilfetexten.</t>
  </si>
  <si>
    <t>Hilfetexte bei selbst generierten Masken und Formularen können definiert werden.</t>
  </si>
  <si>
    <t>Bei selbst generierten Masken bleiben hinterlegte Hilfetexte bei Upgrades/Releasewechsel erhalten.</t>
  </si>
  <si>
    <t>Es können zusätzliche Datenfelder in die Datenbank aufgenommen bzw. definiert werden, auch wenn sie im Datenmodell nicht vorhanden sind.</t>
  </si>
  <si>
    <t>Diese Datenfelder können frei definiert werden (durch berechtigte und geschulte Anwender).</t>
  </si>
  <si>
    <t>Anzahl der zusätzlich generierten Datenfelder ist nicht limitiert.</t>
  </si>
  <si>
    <t>Es gibt Möglichkeiten des Daten-Imports z. B. für Stammdateien wie Material, Einweiser, Medikamente, etc.</t>
  </si>
  <si>
    <t>Der Datenexport ist möglich über Excel-Formate</t>
  </si>
  <si>
    <t>Der Datenexport ist möglich über XML</t>
  </si>
  <si>
    <t>Der Datenexport ist möglich über Textdateien (CSV)</t>
  </si>
  <si>
    <t>Der Datenimport ist möglich über Excel-Formate</t>
  </si>
  <si>
    <t>Der Datenimport ist möglich über XML</t>
  </si>
  <si>
    <t>Der Datenimport ist möglich über Textdateien (CSV)</t>
  </si>
  <si>
    <t xml:space="preserve">Das System ermöglicht dem Administrator, Daten von verschiedenen Instanzen oder Mandanten des System (z.B. Konfigurationen von Test nach Prod) per XML Export und Import zu übertragen. </t>
  </si>
  <si>
    <t xml:space="preserve">Das System ermöglicht dem Administrator, Daten von verschiedenen Instanzen oder Mandanten des System (z.B. Test nach Prod) in derselben Nebenversion per XML Export und Import zu übertragen. </t>
  </si>
  <si>
    <t>Das System ermöglicht dem Administrator, Daten von verschiedenen Instanzen oder Mandanten des System (z.B. Test nach Prod) per XML Export und Import zu übertragen. Hierzu ist keine explizite Konfiguration (Importprofil) oder Umschlüsselung von Stammdaten notwendig</t>
  </si>
  <si>
    <t>Bildschirminhalte werden automatisch aktualisiert, wenn neuen Daten vorhanden sind.</t>
  </si>
  <si>
    <t>Bildschirminhalte werden nach definierbarer Zeitspanne automatisch aktualisiert (Refresh).</t>
  </si>
  <si>
    <t>Alle Kataloge / Stammdateien können vom Anwender  gepflegt (erstellt, geändert) werden.</t>
  </si>
  <si>
    <t>Änderungen in Katalogen/Stammdateien unterliegen definierbaren Zugriffsberechtigungen.</t>
  </si>
  <si>
    <t>Diese Zugriffsberechtigungen können gesetzt werden:</t>
  </si>
  <si>
    <t xml:space="preserve"> auf Anwenderebene</t>
  </si>
  <si>
    <t xml:space="preserve"> auf Administratorebene</t>
  </si>
  <si>
    <t>Der parallele Zugriff von mehreren Benutzern oder Prozessen auf Daten im System (Stammdaten und Bewegungsdaten) ist gewährleistet. Das System stellt hierbei sicher, dass es zu keinerlei Inkonsistenzen kommt (z.B. durch Standard Synchronisationsmechanismen).</t>
  </si>
  <si>
    <t>Mehrere Benutzer können in unterschiedlichen Funktionen an mehreren Arbeitsplätzen gleichzeitig auf denselben Fall und Patienten lesend und schreibend zugreifen.</t>
  </si>
  <si>
    <t>Der Systemhinweis enthält Angaben zum zugreifenden Benutzer.</t>
  </si>
  <si>
    <t>Datenzugriffe standort-übergreifend sind für berechtigte Anwender möglich.</t>
  </si>
  <si>
    <t>Datenzugriffe stations-übergreifend sind für berechtigte Anwender möglich.</t>
  </si>
  <si>
    <t>Ausführliche Erklärungen zu Fehlermeldungen oder Fehlernummern sind vorhanden und in deutscher Sprache</t>
  </si>
  <si>
    <t>Fehlermeldungen werden protokolliert und können ausgewertet werden.</t>
  </si>
  <si>
    <t>Benutzer-Oberfläche Mobile App</t>
  </si>
  <si>
    <t>Das System unterstützt Touch-Only Bedienung.</t>
  </si>
  <si>
    <t>Die Oberfläche des Systems ist für eine Toucheingabe optimiert.</t>
  </si>
  <si>
    <t>Die Oberfläche des Systems ist durchgängig mit Eingabestift nutzbar.</t>
  </si>
  <si>
    <t>Benutzer-Oberfläche Desktop App</t>
  </si>
  <si>
    <t>Das System unterstützt Tastatur und Maus für alle Arbeitsplätze.</t>
  </si>
  <si>
    <t>Das System unterstützt Eingaben über Touchscreen.</t>
  </si>
  <si>
    <t>Die Eingabemedien Tastatur und Maus können vollständig und durchgängig alternativ genutzt werden.</t>
  </si>
  <si>
    <t>Das System stellt dem Benutzer, Shortcuts (Tastenkombinationen) für Funktionen zur Verfügung.</t>
  </si>
  <si>
    <t>Das System ermöglicht es dem Anwender, seine häufig benutzten Funktionen auf das Kontext-Menü (rechte Maustaste) der Maus zu legen.</t>
  </si>
  <si>
    <t>Das System ermöglicht es dem Anwender, Tastatur-Shortcuts für seine häufig benutzten Funktionen zu definieren.</t>
  </si>
  <si>
    <t>Benutzer-Oberfläche Allgemein</t>
  </si>
  <si>
    <t>Das System bietet eine grafische Benutzeroberfläche über alle Module an.</t>
  </si>
  <si>
    <t>Die GUI basiert auf dem MS-WINDOWS-Standard.</t>
  </si>
  <si>
    <t>Die GUI ist webbasiert, unterstützt aktuelle Browser nach Stand der Technik</t>
  </si>
  <si>
    <t>Die GUI basiert auf HTML5.</t>
  </si>
  <si>
    <t>Das System unterstützt Multi-Windowing.</t>
  </si>
  <si>
    <t>Die Anzahl der geöffneten Applikationsfenster ist nicht limitiert.</t>
  </si>
  <si>
    <t>In der Applikationssoftware konsistente und einheitliche Benutzer-Oberfläche, d. h. überall und immer die gleichen Icons und die gleiche Bediensystematik und Systemeingaben.</t>
  </si>
  <si>
    <t>Einheitliche Verwendung von Icons, Buttons, Tastenkombinationen.</t>
  </si>
  <si>
    <t>Benutzeroberfläche mit z. B. Schriftgrößen und Icongrößen werden vom System dynamisch an die verschiedenen und möglichen Bildschirmauflösungen angepasst.</t>
  </si>
  <si>
    <t>Anwender können einmalig die Schriftgröße benutzerbezogen ändern und für sich als Default speichern.</t>
  </si>
  <si>
    <t>Die benutzerbezogene GUI Anpassung ist für den angemeldeten Benutzer systemweit wirksam.</t>
  </si>
  <si>
    <t>Das System unterstützt das deutsches Datumsformat in unterschiedlichen Ausprägungen (z. B. TT.MM.JJJJ oder TT.MONAT JJJJ) vollständig.</t>
  </si>
  <si>
    <t>Der Benutzer kann Größenanpassungen an Masken speichern.</t>
  </si>
  <si>
    <t xml:space="preserve">Der Benutzer kann Schriftgröße in den Masken der Applikationssoftware anpassen </t>
  </si>
  <si>
    <t>Der Benutzer kann die Anpassungen der Schriftgröße in den Applikationssasken speichern.</t>
  </si>
  <si>
    <t>Das System unterstützt Tooltips mit Darstellung von Erklärungen oder Hilfetexten.</t>
  </si>
  <si>
    <t>Das System zeigt bei Tooltips immer den kompletten Text an.</t>
  </si>
  <si>
    <t>Das System beschränkt die Textlänge in den Tooltips nicht.</t>
  </si>
  <si>
    <t>Das System ermöglicht es dem Administrator, Inhalte von Tooltips Administrator frei zu konfigurieren.</t>
  </si>
  <si>
    <t>Das System unterstützt Kontextmenüs.</t>
  </si>
  <si>
    <t>Konfigurationsmöglichkeiten</t>
  </si>
  <si>
    <t>Funktionstasten können frei belegt werden, z. B. mit Befehlsverkettungen.</t>
  </si>
  <si>
    <t>Konfiguration neuer Parameter/Datenfelder in der Datenbank durch Administrator möglich mit z. B.:</t>
  </si>
  <si>
    <t xml:space="preserve"> Farben</t>
  </si>
  <si>
    <t xml:space="preserve"> Tabelle</t>
  </si>
  <si>
    <t xml:space="preserve"> Grafik</t>
  </si>
  <si>
    <t>Einfache Eingabe oder multiple (mehrfache) Eingabemöglichkeiten sind festlegbar.</t>
  </si>
  <si>
    <t>Ein neu eingestellter Parameter ist sofort in der Routine-Dokumentation wirksam, d.h. ohne Abschalten, Neubooten oder ähnl. Aktionen.</t>
  </si>
  <si>
    <t>Neukonfigurationen bzw. Änderungen in der Konfiguration sind nach Test und Freigabe sofort wirksam, d.h. kein extra Konfigurationslauf, Systemboot o. ä. erforderlich.</t>
  </si>
  <si>
    <t>Kopiermöglichkeiten werden unterstützt.</t>
  </si>
  <si>
    <t>Plausibilitäts- und Vollständigkeitskontrollen können für einzelne Datenfelder festgelegt werden.</t>
  </si>
  <si>
    <t>Das System führt Kontrollen durch und gibt Hinweise z.B. auf Dringlichkeit, Verbindlichkeit, Plausibilität und Vollständigkeit.</t>
  </si>
  <si>
    <t>Während der Maskeneingabe in ein solches Auswahlfeld, ermöglicht das System dem Benutzer die automatische Übernahme neuer Daten in die Konfiguration im Sinne eines selbstlernenden Kataloges.</t>
  </si>
  <si>
    <t xml:space="preserve">Das System ermöglicht dem Administrator, die Eingabe von Daten in Auswahlfelder auf die vorkonfigurierten Werte zu beschränken. </t>
  </si>
  <si>
    <t>Es werden Dokumente und Masken als Vorkonfiguration ausgeliefert.</t>
  </si>
  <si>
    <t>Werkzeuge, Tools, Basiskonfiguration</t>
  </si>
  <si>
    <t>Das System stellt den Administratoren aufgabenangemessene Werkzeuge und Tools zur Konfiguration des Systems bereit.</t>
  </si>
  <si>
    <t>Diese Werkzeuge unterliegen ebenfalls dem Zugriffkonzept, d. h. sie sind nur durch Berechtigte anwendbar.</t>
  </si>
  <si>
    <t>Das System stellt den Administratoren ein Werkzeug zur Gestaltung der Layouts und Inhalte in den Masken bereit.</t>
  </si>
  <si>
    <t>Das Werkzeug ist mit einer grafischen Oberfläche ausgestattet und inhaltlich frei gestaltbar</t>
  </si>
  <si>
    <t>Die Schriftgrößen sind frei wählbar.</t>
  </si>
  <si>
    <t>Das System stellt ein Werkzeug zur Einrichtung von feldbezogenen Plausibilitätsprüfungen innnerhalb der Masken bereit, z. B. bestimmte Diagnosen nur ab bestimmten Alter oder Geschlecht zulässig.</t>
  </si>
  <si>
    <t>Mussfelder sind vom Anwender definierbar.</t>
  </si>
  <si>
    <t>Mussfelder sind für alle Masken (auch ausgelieferte) frei definierbar.</t>
  </si>
  <si>
    <t>Mussfelder sind gegenüber Nicht-Mussfeldern gekennzeichnet/markiert.</t>
  </si>
  <si>
    <t>Das System prüft die Eingabe in Mussfeldern auf Plausibilität, damit keinen Blanks oder Sonderzeichen eingegeben werden, um sinnvolle Eingabe zu erzwingen.</t>
  </si>
  <si>
    <t>Feldnamen in den Masken werden nicht wegen ihrer Länge abgeschnitten, d.h. das Maskenlayout passt sich bei Übersetzung und/oder Feldnamen-Änderung an.</t>
  </si>
  <si>
    <t>Das System ermöglicht es dem Administrator, neue Datenfelder in der Datenbank zu generieren mit z. B. :</t>
  </si>
  <si>
    <t xml:space="preserve"> Name und Feld-Typ</t>
  </si>
  <si>
    <t xml:space="preserve"> Grenzwerte zur Eingabe</t>
  </si>
  <si>
    <t xml:space="preserve"> Normwerte zur Eingabe</t>
  </si>
  <si>
    <t xml:space="preserve"> Plausibilitäten zur Eingabe</t>
  </si>
  <si>
    <t xml:space="preserve"> Hilfetexte zur Eingabe</t>
  </si>
  <si>
    <t>Das System ermöglicht es dem Administrator, Defaultwerte für definierte Felder zu setzen.</t>
  </si>
  <si>
    <t>Das System ermöglicht es dem Administrator, Defaultwerte für definierte Felder in allen Masken zu setzen.</t>
  </si>
  <si>
    <t>Das System ermöglicht es dem Administrator, Defaultwerte in allen Feldern frei zu definieren.</t>
  </si>
  <si>
    <t>Das System ermöglicht es dem Anwendungsbetreuer, Defaultwerte in allen Feldern frei zu definieren.</t>
  </si>
  <si>
    <t>Das System besitzt ein Werkzeug zur Generierung von Listen- oder Reports (Printouts oder Formularen).</t>
  </si>
  <si>
    <t>Für das Generieren von Reports und Listen aus dem System wird eine externe Standard-Software mitgeliefert.</t>
  </si>
  <si>
    <t>Das Generieren von Reports und Listen ist vom Anwendungsbetreuer ohne Programmierkenntnisse durchführbar.</t>
  </si>
  <si>
    <t>Schriftgrößen für Print-outs können frei gewählt werden.</t>
  </si>
  <si>
    <t>Daten, die an einer Stelle oder in einem Modul erhoben wurden, stehen an anderer Stelle bzw. in anderem Modul zur Verfügung = zentrale Datenbank ohne redundante Datenhaltung.</t>
  </si>
  <si>
    <t>Alle Datenfelder der Datenbank stehen in den Werkzeugen/Tools zur Verfügung.</t>
  </si>
  <si>
    <t>Dies betrifft auch die vom Anwender generierten Datenfelder.</t>
  </si>
  <si>
    <t>Austausch strukturierter Daten mit dem KIS</t>
  </si>
  <si>
    <t>Das System überträgt strukturierte Daten der Patienten-Anamnese, so dass sie in Medico an der dafür vorgesehenen Stelle (Klido Bogen) zur Verfügung stehen.</t>
  </si>
  <si>
    <t>Das System überträgt strukturierte Daten über die Medikation der Patient:innen (z.B. bundeseinheitlicher Medikationsplan), so dass sie in Medico an der dafür vorgesehenen Stelle (Medikation bei Aufnahme) zur Verfügung stehen.</t>
  </si>
  <si>
    <t>Das System überträgt strukturierte Daten zu Allergien, so dass sie in Medico an der dafür vorgesehenen Stelle (besondere Merkmale) zur Verfügung stehen.</t>
  </si>
  <si>
    <t>Aufruf KIS/KAS</t>
  </si>
  <si>
    <t xml:space="preserve"> Das System kann direkt aus dem KIS patientenbezogen aufgerufen werden. Ein anschließende aktive Suche und händische Auswahl der Patient:innen ist nicht notwendig.</t>
  </si>
  <si>
    <t>Sobald der Benutzer das System fallbezogen aus Medico aufruft, ist keine erneute User Anmeldung notwendig.</t>
  </si>
  <si>
    <t>Stammdaten</t>
  </si>
  <si>
    <t>Das System übernimmt mindestens folgende Stammdaten aus dem KIS:</t>
  </si>
  <si>
    <t xml:space="preserve"> Name und Vornamen</t>
  </si>
  <si>
    <t xml:space="preserve"> Geburtsdatum</t>
  </si>
  <si>
    <t xml:space="preserve"> Fallnummer</t>
  </si>
  <si>
    <t>Strukturierte Daten</t>
  </si>
  <si>
    <t>Die Daten der digitalen Eigenanamnese und der Zustand des Aufklärungsformulars (z.B. "abgeschlossen") können an andere EDV-Systeme mittels HL7v2 oder HL7-FHIR strukturiert übergeben werden.</t>
  </si>
  <si>
    <t>HL7 Interoperabilität</t>
  </si>
  <si>
    <t>Es werden folgende Nachrichten unterstützt:</t>
  </si>
  <si>
    <t xml:space="preserve"> ADT vom KommServer</t>
  </si>
  <si>
    <t xml:space="preserve"> ORM vom KommServer </t>
  </si>
  <si>
    <t xml:space="preserve"> MDM zu KommServer</t>
  </si>
  <si>
    <t xml:space="preserve"> ORU zu KommServer</t>
  </si>
  <si>
    <t xml:space="preserve"> DFT zu KommServer</t>
  </si>
  <si>
    <t xml:space="preserve"> BAR zu KommServer</t>
  </si>
  <si>
    <t>Lizenzierung von 3 weiteren HL7-Schnittstellen zu zukünftigen IT-Systemen sind Angebotsbestandteil.</t>
  </si>
  <si>
    <t>Empfang und Verarbeitung von HL7-Nachrichten</t>
  </si>
  <si>
    <t>Nachfolgende HL7 Nachrichtentypen bzw. Eigenschaften werden unterstützt:</t>
  </si>
  <si>
    <t>A01 ADT/ACK - Admit/visit notification stationäre Aufnahme
A02 ADT/ACK - Transfer a patient Verlegung
A03 ADT/ACK - Discharge/end visit Entlassung</t>
  </si>
  <si>
    <t>A04 ADT/ACK - Register a patient Besuchsmeldung (nicht-stationär)
A05 ADT/ACK - Pre-admit a patient Voraufnahme eines Patienten (vorstationär)
A06 ADT/ACK - Change an outpatient to an inpatient Änderung von ambulant in stationär
A07 ADT/ACK - Change an inpatient to an outpatient Änderung von stationär in ambulant</t>
  </si>
  <si>
    <t>A08 ADT/ACK - Update patient information Änderung von Patienteninformationen</t>
  </si>
  <si>
    <t>A11 ADT/ACK - Cancel admit/visit notification Stornierung für A01 und A04
A12 ADT/ACK - Cancel transfer Stornierung für A02
A13 ADT/ACK - Cancel discharge/end visit Stornierung für A03</t>
  </si>
  <si>
    <t>A14 ADT/ACK - Pending admit (Geplante Aufnahme)
A15 ADT/ACK - Pending transfer (Geplante Verlegung)
A16 ADT/ACK - Pending discharge (Geplante Entlassung) </t>
  </si>
  <si>
    <t>A18 ADT/ACK - Merge patient information (for backward compatibility only) Patienteninf. zusammenf. (veraltet, neu: A39 ff.)</t>
  </si>
  <si>
    <t>A19 QRY/ADR - Patient query Anfrage nach Patientendaten</t>
  </si>
  <si>
    <t>A23 ADT/ACK - Delete a patient record Löschen eines Falldatensatzes</t>
  </si>
  <si>
    <t>A24 ADT/ACK - Link patient information Verknüpfen von Patientendaten</t>
  </si>
  <si>
    <t>A25 ADT/ACK - Cancel pending discharge Stornierung einer eingeleiteten Entlassung
A26 ADT/ACK - Cancel pending transfer Stornierung einer eingeleiteten Verlegung
A27 ADT/ACK - Cancel pending admit Stornierung einer eingeleiteten Aufnahme</t>
  </si>
  <si>
    <t>A28 ADT/ACK - Add person information Personendaten hinzufügen
A29 ADT/ACK - Delete person information Löschung von personenbezogenen Daten
A31 ADT/ACK - Update person information Ändern personenbezogener Daten</t>
  </si>
  <si>
    <t>A38 ADT/ACK - Cancel pre-admit Stornierung zu A05</t>
  </si>
  <si>
    <t>A39 ADT/ACK - Merge person - patient ID (for backward compatibility only) Zusammenführung von Information über externe ID
A40 ADT/ACK - Merge patient - patient identifier list Zusammenführung v. Pat-Information über patient ID-Liste
A42 ADT/ACK - Merge visit - visit number Zusammenführung v.Fall-Information über Fallnummer</t>
  </si>
  <si>
    <t>A43 ADT/ACK - Move patient information - patient identifier list Korrektur einer falschen Zuordnung bzgl. PID-Liste</t>
  </si>
  <si>
    <t>A46 ADT/ACK - Change patient ID (for backward compatibility only) Änderung der Pat.ID (PID-2)
A47 ADT/ACK - Change patient identifier list Änderung der Pat.ID-Liste (PID-3)
A48 ADT/ACK - Change alternate patient ID (for backward compatibility only) Änderung der alternativen Pat.ID (PID-4)</t>
  </si>
  <si>
    <t>A50 ADT/ACK - Change visit number Änderung der Fallnummer (PV1-19)
A51 ADT/ACK - Change alternate visit ID Änderung der alternativen Fallnummer (PV1-50)</t>
  </si>
  <si>
    <t>ORM^O01</t>
  </si>
  <si>
    <t>ORU^R01</t>
  </si>
  <si>
    <t>MDM embedded</t>
  </si>
  <si>
    <t>MDM^T01 – Neuanlage Dokument ohne Inhalt</t>
  </si>
  <si>
    <t>MDM^T02 – Neuanlage Dokument mit Inhalt</t>
  </si>
  <si>
    <t>MDM^T03 – Statusänderung ohne Inhalt</t>
  </si>
  <si>
    <t>MDM^T04 – Statusänderung mit Inhalt</t>
  </si>
  <si>
    <t>MDM^T05 – Ergänzung ohne Inhalt</t>
  </si>
  <si>
    <t>MDM^T06 – Ergänzung mit Inhalt</t>
  </si>
  <si>
    <t>MDM^T07 – Änderung ohne Inhalt</t>
  </si>
  <si>
    <t>MDM^T08 – Änderung mit Inhalt</t>
  </si>
  <si>
    <t>MDM^T09 – Austausch ohne Inhalt</t>
  </si>
  <si>
    <t>MDM^T10 – Austausch mit Inhalt</t>
  </si>
  <si>
    <t>MDM^T11 – Löschen eines Dokuments</t>
  </si>
  <si>
    <t>MDM^T12 – Query</t>
  </si>
  <si>
    <t>Senden von HL7-Nachrichten</t>
  </si>
  <si>
    <t>HL7 FHIR</t>
  </si>
  <si>
    <t>IHE-Konformität</t>
  </si>
  <si>
    <t>HL7 FHIR ist bereits im Routine-Einsatz, bitte Krankenhaus angeben</t>
  </si>
  <si>
    <t>Daten sind codiert. (im medizinischen Umfeld beispielsweise: ICD-10, PZN, ASK, SNOMED, LOINC, etc.)</t>
  </si>
  <si>
    <t>Die Datenbasis ist tagesaktuell.</t>
  </si>
  <si>
    <t>Hinsichtlich der Unterstützung von IHE ist eine der beiden nachfolgenden Bedingungen erfüllt:</t>
  </si>
  <si>
    <t>IHE ist bereits im Routine-Einsatz, bitte Krankenhaus angeben.</t>
  </si>
  <si>
    <t>Add RESTful Query to ATNA</t>
  </si>
  <si>
    <t>Advanced Patient Privacy Consents (APPC)</t>
  </si>
  <si>
    <t>Appendix Z on HL7 FHIR</t>
  </si>
  <si>
    <t>Basic Patient Privacy Consents (BPPC)</t>
  </si>
  <si>
    <t>Care Services Discovery (CSD)</t>
  </si>
  <si>
    <t>Consistent Time (CT)</t>
  </si>
  <si>
    <t>Cross-Community Access (XCA)</t>
  </si>
  <si>
    <t>Cross-Community Document Reliable Interchange (XCDR)</t>
  </si>
  <si>
    <t>Cross-Community Fetch (XCF)</t>
  </si>
  <si>
    <t>Cross-Community Patient Discovery (XCPD)</t>
  </si>
  <si>
    <t>Cross-Enterprise Document Media Interchange (XDM)</t>
  </si>
  <si>
    <t>Cross-Enterprise Document Reliable Interchange (XDR)</t>
  </si>
  <si>
    <t>Cross-Enterprise Document Sharing (XDS.b)</t>
  </si>
  <si>
    <t>Cross-Enterprise Document Workflow (XDW)</t>
  </si>
  <si>
    <t>Cross-Enterprise Document Workflow Extension for Cross-Community Environment (XDW for XCA and XCDR)</t>
  </si>
  <si>
    <t>Cross-Enterprise Sharing of Scanned Documents (XDS-SD)</t>
  </si>
  <si>
    <t>Cross-Enterprise User Assertion (XUA, XUA++)</t>
  </si>
  <si>
    <t>Delayed Document Assembly (DDA)</t>
  </si>
  <si>
    <t>Document Digital Signature (DSG)</t>
  </si>
  <si>
    <t>Document Encryption (DEN)</t>
  </si>
  <si>
    <t>Document Metadata Subscription (DSUB)</t>
  </si>
  <si>
    <t>Enterprise User Authentication (EUA)</t>
  </si>
  <si>
    <t>Extensions to Document Metadata Subscription</t>
  </si>
  <si>
    <t>Health Provider Directory (HPD)</t>
  </si>
  <si>
    <t>Healthcare Provider Directory (HPD)</t>
  </si>
  <si>
    <t>Internet User Authorization (IUA)</t>
  </si>
  <si>
    <t>Mobile Access to Health Documents (MHD)</t>
  </si>
  <si>
    <t>Mobile Alert Communication Management (mACM)</t>
  </si>
  <si>
    <t>Mobile Care Services Discovery (mCSD)</t>
  </si>
  <si>
    <t>Mobile Cross-Enterprise Document Data Element Extraction (mXDE)</t>
  </si>
  <si>
    <t>Multi-Patient Queries (MPQ)</t>
  </si>
  <si>
    <t>Non-patient File Sharing (NPFSm)</t>
  </si>
  <si>
    <t>Notification of Document Availability (NAV) - veraltet 2013-09-27</t>
  </si>
  <si>
    <t>Patient Administration Management (PAM)</t>
  </si>
  <si>
    <t>Patient Demographic Query HL7 V3 (PDQ V3)</t>
  </si>
  <si>
    <t>Patient Demographics Query (PDQ)</t>
  </si>
  <si>
    <t>Patient Demographics Query for Mobile (PDQm)</t>
  </si>
  <si>
    <t>Patient Identifier Cross-reference for Mobile (PIXm)</t>
  </si>
  <si>
    <t>Patient Identifier Cross-Reference HL7 V3 (PIX V3)</t>
  </si>
  <si>
    <t>Patient Identifier Cross-Referencing (PIX)</t>
  </si>
  <si>
    <t>Patient Location Tracking (PLT)</t>
  </si>
  <si>
    <t>Patient Synchronized Applications (PSA)</t>
  </si>
  <si>
    <t>Personnel White Pages (PWP)</t>
  </si>
  <si>
    <t>Remove Metadata and Documents (RMD)</t>
  </si>
  <si>
    <t>Retrieve Form for Data Capture (RFD)</t>
  </si>
  <si>
    <t>Retrieve Information for Display (RID)</t>
  </si>
  <si>
    <t>Secure Retrieve (SeR)</t>
  </si>
  <si>
    <t>Sharing Value Sets (SVS)</t>
  </si>
  <si>
    <t>XAD-PID Change Management (XPID)</t>
  </si>
  <si>
    <t>XDS Metadata Update</t>
  </si>
  <si>
    <t>Weitere unterstützte IHE-Domänen</t>
  </si>
  <si>
    <t>Cardiology</t>
  </si>
  <si>
    <t>Dental</t>
  </si>
  <si>
    <t>Eye Care</t>
  </si>
  <si>
    <t>Anatomic Pathology</t>
  </si>
  <si>
    <t>Laboratory</t>
  </si>
  <si>
    <t>Patient Care Coordination</t>
  </si>
  <si>
    <t>Patient Care Devices</t>
  </si>
  <si>
    <t>Pharmacy</t>
  </si>
  <si>
    <t>Quality, Research and Public Health</t>
  </si>
  <si>
    <t>Radiation Oncology</t>
  </si>
  <si>
    <t>Radiology</t>
  </si>
  <si>
    <t>Anforderungen an die Serviceprozesse</t>
  </si>
  <si>
    <t>Die Serviceprozesse sind ITIL-konform.</t>
  </si>
  <si>
    <t>Es gibt ein Incident &amp; Problem Management.</t>
  </si>
  <si>
    <t>Es gibt ein Eskalations-Management.</t>
  </si>
  <si>
    <t>Es gibt ein Service Level Monitoring.</t>
  </si>
  <si>
    <t>Es gibt ein SLA-Reporting.</t>
  </si>
  <si>
    <t>Es gibt ein Change- und Release-Management.</t>
  </si>
  <si>
    <t>Es gibt eine Changerequest Management.</t>
  </si>
  <si>
    <t>Es gibt ein Configuration Management.</t>
  </si>
  <si>
    <t>Es gibt ein Dokumentations-Management.</t>
  </si>
  <si>
    <t>Es gibt ein Backup- und Restore-Management.</t>
  </si>
  <si>
    <t>Es gibt ein Capacity Management.</t>
  </si>
  <si>
    <t>Es gibt ein Webportal für Ticketerfassung und Verlaufkontrolle.</t>
  </si>
  <si>
    <t>Sonstige Regularien</t>
  </si>
  <si>
    <t>Im Rahmen des Projektes werden diese Einstellungen BSI/ISO27001 konform und in Abstimmung mit dem AN vorgenommen.</t>
  </si>
  <si>
    <t>Der AG hat das fortlaufend das Recht Datenschutzaudits und Lieferantenbewertungen im Sinne ISO 27001 beim AN durchzuführen.</t>
  </si>
  <si>
    <t>Es werden die notwendigen Dokumente und Informationen zur Verfügung gestellt, damit der Auftraggeber ein Risikomanagement nach IEC 80001 durchführen kann.</t>
  </si>
  <si>
    <t>Das System ermöglicht dem AG die Einhaltung / Umsetzung der EIDAS-Verordnung.</t>
  </si>
  <si>
    <t>Das System besitzt ein CE-Zeichen.</t>
  </si>
  <si>
    <t>Falls das System nach Medizinproduktegesetz bzw. Medical Device Regulation zertifiziert ist, bitte die Klasse angeben (Klasse I oder IIa oder Iib).</t>
  </si>
  <si>
    <t>Das System ist zertifiziert nach gematik ISiK2.0.</t>
  </si>
  <si>
    <t>Allgemeine Datenschutzanforderungen</t>
  </si>
  <si>
    <t>Das System ermöglicht dem AG die Einhaltung / Umsetzung der Anforderungen des Landesdatenschutzgesetzes und Landeskrankenhausgesetzes.</t>
  </si>
  <si>
    <t>Zugriffsschutz und Nutzerberechtigungen</t>
  </si>
  <si>
    <t>Der Zugriffsschutz ist differenziert festlegbar für Auswahlmenüs.</t>
  </si>
  <si>
    <t>Der Zugriffsschutz ist differenziert festlegbar für Bildschirmmasken.</t>
  </si>
  <si>
    <t>Der Zugriffsschutz ist differenziert festlegbar für einzelne Merkmale.</t>
  </si>
  <si>
    <t>Der Zugriffsschutz ist differenziert festlegbar für Fachabteilungen.</t>
  </si>
  <si>
    <t>Der Zugriffsschutz ist differenziert festlegbar als Kombination der voranstehenden Anforderungen.</t>
  </si>
  <si>
    <t>Alle Zugriffe werden mit User, Datum, Zeit und Betrachtungsobjekt protokolliert.</t>
  </si>
  <si>
    <t>Nutzerrechte können bis auf Tabellenebene zugeordnet werden.</t>
  </si>
  <si>
    <t>Nutzerrechte können auf Feldebene zugeordnet werden.</t>
  </si>
  <si>
    <t>Nutzerrechte sind für Administratoren konfigurierbar.</t>
  </si>
  <si>
    <t>Es gibt eine aktuelle / historische Sortierung und Listenausgabe nach Nutzergruppen.</t>
  </si>
  <si>
    <t>Es gibt eine aktuelle / historische Sortierung und Listenausgabe nach Nutzern.</t>
  </si>
  <si>
    <t>Es gibt eine aktuelle / historische Sortierung und Listenausgabe nach Organisationseinheiten mit Nutzergruppen / Nutzern.</t>
  </si>
  <si>
    <t>Die Sortierungen und Listen sind individuell konfigurierbar.</t>
  </si>
  <si>
    <t>Aufbewahrungsfristen von patientenbezogenen Daten und deren Vernichtung / Sperrung</t>
  </si>
  <si>
    <t>Der Zugriff auf patientenbezogene Daten und Dokumenten ist nach Ablauf einer Frist nach Entlassung automatisiert sperrbar.</t>
  </si>
  <si>
    <t>Zugriff sperrbar, über Ereignisse kann der Zugriff wieder erteilt werden.</t>
  </si>
  <si>
    <t>Zugriff sperrbar im Sinne des Archivs, kein Zugriff mehr möglich.</t>
  </si>
  <si>
    <t>Gesperrte Daten sind nicht gelöscht,  Admins haben nach separater Freischaltung mit Begründung noch Zugriff auf gesperrte Daten.</t>
  </si>
  <si>
    <t>Der Zeitpunkt der Sperrung ist in Abhängigkeit vom Entlasszeitpunkt konfigurierbar.</t>
  </si>
  <si>
    <t>Das vollständige Löschen ist über ein gesondertes Verfahren und entsprechenden Berechtigungen möglich.</t>
  </si>
  <si>
    <t>Sämtliche Lösch- und Sperraktionen werden auswertbar protokolliert.</t>
  </si>
  <si>
    <t>Datenschutz und Datensicherheit</t>
  </si>
  <si>
    <t>Zugangskontrolle erfolgt über Authentifikation im Betriebssystem.</t>
  </si>
  <si>
    <t>Zugangskontrolle erfolgt über Benutzernamen und persönliches Passwort.</t>
  </si>
  <si>
    <t>Es können Benutzernamen = sechsstellige Personalnummern (rein numerisch teilweise mit führenden Nullen) verwendet werden.</t>
  </si>
  <si>
    <t>Zugriffskontrollabfrage über Active Directory.</t>
  </si>
  <si>
    <t>Rechteverwaltung erfolgt durch kundeneigene geschulte DV-Mitarbeiter über entsprechende Tools in dem System.</t>
  </si>
  <si>
    <t>Passwörter werden verschlüsselt in der Datenbank abgelegt.</t>
  </si>
  <si>
    <t>Regelmäßige Aufforderung zur Passwort-Änderung ist konfigurierbar, z.B. alle 90 Tage.</t>
  </si>
  <si>
    <t>Passwort verfällt nach konfigurierbarer Zeit, z. B. 90 Tage.</t>
  </si>
  <si>
    <t>Jeder Anwender kann sein Passwort selbst ändern.</t>
  </si>
  <si>
    <t>Passwörter müsen eine Kombination aus Buchstaben und Zahlen und Sonderzeichen enthalten.</t>
  </si>
  <si>
    <t>Passwörter werden geprüft auf eine konfigurierbare Mindestlänge.</t>
  </si>
  <si>
    <t>Eine persönliche Benutzeridentifikation ist möglich über eine Benutzer-Smart-Card (z. B. Health-Professional-Card).</t>
  </si>
  <si>
    <t>Eine persönliche Benutzeridentifikation ist möglich über ein Token-System.</t>
  </si>
  <si>
    <t>Eine persönliche Benutzeridentifikation ist möglich über einen Mitarbeiterausweis.</t>
  </si>
  <si>
    <t>Eine persönliche Benutzeridentifikation ist möglich über einen Transponder.</t>
  </si>
  <si>
    <t>Nach der Anmeldung in der Applikation sind alle Module, für die Berechtigungen vorhanden sind, ohne neue Anmeldung nutzbar.</t>
  </si>
  <si>
    <t>Authentifizierung mit Single-Sign-On gegen Active Directory ist möglich.</t>
  </si>
  <si>
    <t>Automatischer Logoff/Logout nach einer vom Kunden einstellbarer Zeit.</t>
  </si>
  <si>
    <t>Automatischer Logoff/Logout ist systemweit für alle Clients gültig.</t>
  </si>
  <si>
    <t>Zeit bis Logoff ist separat vom Bildschirmschoner einstellbar.</t>
  </si>
  <si>
    <t>Zeit bis Logoff ist Client-bezogen einstellbar.</t>
  </si>
  <si>
    <t>Zeit bis Logoff ist Benutzerbezogen einstellbar.</t>
  </si>
  <si>
    <t>Content Management</t>
  </si>
  <si>
    <t xml:space="preserve"> Dokumente</t>
  </si>
  <si>
    <t xml:space="preserve"> Formulare</t>
  </si>
  <si>
    <t xml:space="preserve"> Videos</t>
  </si>
  <si>
    <t xml:space="preserve"> Audiofiles</t>
  </si>
  <si>
    <t xml:space="preserve"> Bilder</t>
  </si>
  <si>
    <t>Das System ermöglicht es dem Benutzer, alle Inhalte mittels Schlagwortsuche zu suchen.</t>
  </si>
  <si>
    <t>Das System ermöglicht es dem Benutzer, benutzerscharf Favoriten zu definieren.</t>
  </si>
  <si>
    <t>Das System ermöglicht es dem Benutzer, abteilungsscharf Favoriten zu definieren.</t>
  </si>
  <si>
    <t xml:space="preserve">  Eintritts-/Zuweisungs-/Anmeldeformulare, etc.</t>
  </si>
  <si>
    <t xml:space="preserve">  Feedbackformulare</t>
  </si>
  <si>
    <t xml:space="preserve">  Anamneseformulare</t>
  </si>
  <si>
    <t xml:space="preserve">  Behandlungsverträge für GKV-Patienten</t>
  </si>
  <si>
    <t xml:space="preserve">  Behandlungsverträge für Privat-Patienten</t>
  </si>
  <si>
    <t xml:space="preserve">  Einwilligungserklärungen</t>
  </si>
  <si>
    <t xml:space="preserve">  Umfragen</t>
  </si>
  <si>
    <t xml:space="preserve">  Wahlleistungsverträge</t>
  </si>
  <si>
    <t xml:space="preserve">  Erklärungen</t>
  </si>
  <si>
    <t>Das System bietet dem Administrator die Möglichkeit, weitere Dokumentenarten zu definieren, die gespeichert und verarbeitet werden können.</t>
  </si>
  <si>
    <t>Im weiteren Verlauf wird der Begriff Formular synonym für die vom System verarbeiteten oben angegebenen Dokumentenarten genutzt. Sobald ein Formular abschließend ausgefüllt und ggf. signiert ist, sprechen wir von einem Dokument.</t>
  </si>
  <si>
    <t>Dokumentenmanagement</t>
  </si>
  <si>
    <t xml:space="preserve">  Dokumentenart</t>
  </si>
  <si>
    <t xml:space="preserve">  Name</t>
  </si>
  <si>
    <t xml:space="preserve">  Beschreibung</t>
  </si>
  <si>
    <t xml:space="preserve">  Erläuterung</t>
  </si>
  <si>
    <t xml:space="preserve">  Schlüssel KDL</t>
  </si>
  <si>
    <t xml:space="preserve">  Dokumententyp Medico</t>
  </si>
  <si>
    <t xml:space="preserve">  Version</t>
  </si>
  <si>
    <t xml:space="preserve">  Ersteller (Nutzername)</t>
  </si>
  <si>
    <t xml:space="preserve">  Gültigkeit</t>
  </si>
  <si>
    <t xml:space="preserve">  Herkunft (z.B. Behandler, UKA, IT-System, AN)</t>
  </si>
  <si>
    <t xml:space="preserve">  Ablageort (z.B. link auf Sharepoint des AG)</t>
  </si>
  <si>
    <t xml:space="preserve">  Zeitstempel</t>
  </si>
  <si>
    <t xml:space="preserve">  Freigabe (ja/nein)</t>
  </si>
  <si>
    <t xml:space="preserve">  Signaturverfahren</t>
  </si>
  <si>
    <t xml:space="preserve">  Zielsysteme für Dokumentenexport</t>
  </si>
  <si>
    <t>Das System bietet dem Administrator die Möglichkeit, die Eigenschaften eines Formulares zu bearbeiten.</t>
  </si>
  <si>
    <t>Das System bietet dem Administrator die Möglichkeit, eine neue Version eines Formulares hochzuladen.</t>
  </si>
  <si>
    <t>Sobald eine neue Version eines Formulars in das System hochgeladen wurde, übernimmt das System relevante Eigenschaften der Vorgängerversion.</t>
  </si>
  <si>
    <t>Das System bietet dem Administrator die Möglichkeit, Formulare aus angebundenen externen Quellen auf Aktualität zu prüfen.</t>
  </si>
  <si>
    <t>Das System bietet dem Administrator die Möglichkeit, eine neue Version eines Formulars aus einer externen Quellen abzurufen.</t>
  </si>
  <si>
    <t>Falls ein neues Formular aus einer externen Quelle bereit gestellt wurde, bietet das System dem Administrator die Möglichkeit, das Formular in das System zu übernehmen.</t>
  </si>
  <si>
    <t>Rechtskonformer Abschluss</t>
  </si>
  <si>
    <t>Das System bietet dem Patienten die Möglichkeit, Verträge mit dem AG rechtskonform digital abzuschließen.</t>
  </si>
  <si>
    <t xml:space="preserve">Das System bietet dem Patienten die Möglichkeit, Einwilligungserklärungen gegenüber dem AG rechtskonform digital abzugeben. </t>
  </si>
  <si>
    <t>Das System bietet die folgenden Signaturverfahren an:</t>
  </si>
  <si>
    <t xml:space="preserve"> Einfache elektronische Signatur</t>
  </si>
  <si>
    <t xml:space="preserve"> Fortgeschrittene elektronische Signatur</t>
  </si>
  <si>
    <t xml:space="preserve"> Qualifizierte elektronische Signatur</t>
  </si>
  <si>
    <t>Das System ist so beschaffen, dass das Signieren der Formulare möglich ist</t>
  </si>
  <si>
    <t xml:space="preserve">  auf dem eigenen Gerät der Patient:innen</t>
  </si>
  <si>
    <t xml:space="preserve">  auf einem dem Patienten bereitgestellten Gerät des AG</t>
  </si>
  <si>
    <t xml:space="preserve">  mittels Signaturpad an den Leitstellen und Aufnahmebüros</t>
  </si>
  <si>
    <t xml:space="preserve">  mittels Signaturstift auf einem Tablet (Biometrische Unterschrift)</t>
  </si>
  <si>
    <t xml:space="preserve">  mittels Signaturkarte</t>
  </si>
  <si>
    <t>Formulareditor</t>
  </si>
  <si>
    <t>Das System bietet dem Administrator die Möglichkeit, Formulare über einen Formulareditor neu zu erstellen.</t>
  </si>
  <si>
    <t>Der Formulareditor arbeitet nach dem Prinzip "What you see is what you get".</t>
  </si>
  <si>
    <t>Das System bietet dem Administrator die Möglichkeit, Formulare über einen Formulareditor zu bearbeiten.</t>
  </si>
  <si>
    <t xml:space="preserve">Eine einfache Textänderung (z.B. Austausch eines Satzes) in Formularen des Systems ist innerhalb von maximal 15 Minuten durch einen entsprechend geschulten Mitarbeiter durchführbar. </t>
  </si>
  <si>
    <t xml:space="preserve">  Text</t>
  </si>
  <si>
    <t xml:space="preserve">  Liste</t>
  </si>
  <si>
    <t xml:space="preserve">  Dropdown</t>
  </si>
  <si>
    <t xml:space="preserve">  Antwortskalen (z.B. Likertskala, numerisch)</t>
  </si>
  <si>
    <t xml:space="preserve">  Checkboxen</t>
  </si>
  <si>
    <t xml:space="preserve">  Skizze</t>
  </si>
  <si>
    <t xml:space="preserve">  Barcode, QRCode</t>
  </si>
  <si>
    <t xml:space="preserve">  Signatur</t>
  </si>
  <si>
    <t xml:space="preserve">  Stammdaten</t>
  </si>
  <si>
    <t>Der Formulareditor bietet dem Administrator die Möglichkeit, eine Mehrfachauswahl zuzulassen.</t>
  </si>
  <si>
    <t>Der Formulareditor bietet dem Administrator die Möglichkeit, Felder auszublenden.</t>
  </si>
  <si>
    <t>Der Formulareditor bietet dem Administrator die Möglichkeit, die Felder mit eigenen Texten zu befüllen.</t>
  </si>
  <si>
    <t>Der Formulareditor bietet dem Administrator die Möglichkeit, Bilder auf dem Formular zu platzieren.</t>
  </si>
  <si>
    <t>Der Formulareditor bietet dem Administrator die Möglichkeit, Felder als optional zu definieren.</t>
  </si>
  <si>
    <t>Der Formulareditor bietet dem Administrator die Möglichkeit, Felder als Pflichtfelder zu definieren.</t>
  </si>
  <si>
    <t>Der Formulareditor bietet dem Administrator die Möglichkeit, die Felder mit logischen Ausdrücken zu verknüpfen.</t>
  </si>
  <si>
    <t>Der Formulareditor bietet dem Administrator die Möglichkeit, an einem Feld einfache Prüfregeln für die Eingabe zu hinterlegen (Beisp. Numerisch, Buchstaben, Reguläre Ausdrücke)</t>
  </si>
  <si>
    <t>Der Formulareditor bietet dem Administrator die Möglichkeit, anhand von Benutzereingaben zum Ausfüllzeitpunkt das Ein- und Ausblenden von Inhalten zu steuern.</t>
  </si>
  <si>
    <t>Der Formulareditor bietet dem Administrator die Möglichkeit, das Ein- und Ausblenden von Inhalten bis in die zweite Ebene zu steuern.</t>
  </si>
  <si>
    <t>Der Formulareditor bietet dem Administrator die Möglichkeit, anhand von Benutzereingaben zum Ausfüllzeitpunkt die Eigenschaft Pflichtfeld zu konfigurieren.</t>
  </si>
  <si>
    <t>Der Formulareditor bietet dem Administrator die Möglichkeit, eine Plausibilitätsprüfung von Eingaben zu konfigurieren.</t>
  </si>
  <si>
    <t>Der Formulareditor bietet dem Administrator die Möglichkeit, eine Plausibilitätsprüfung von Eingaben in Abhängigkeit von Angaben in anderen Feldern zu konfigurieren.</t>
  </si>
  <si>
    <t>Der Formulareditor bietet dem Administrator die Möglichkeit, die Felder zu gruppieren und hierarchisch zu ordnen.</t>
  </si>
  <si>
    <t>Der Formulareditor bietet dem Administrator die Möglichkeit, einen Änderungsnachverfolgungsmodus zu aktivieren.</t>
  </si>
  <si>
    <t>Der Änderungsnachverfolgungsmodus ist so beschaffen, dass:</t>
  </si>
  <si>
    <t xml:space="preserve"> alle Änderungen am Formular protokolliert werden.</t>
  </si>
  <si>
    <t xml:space="preserve"> der Benutzer, der Änderungen vorgenommen hat, protokolliert wird.</t>
  </si>
  <si>
    <t xml:space="preserve"> der Zeitpunkt, zu dem Änderungen vorgenommen worden sind, protokolliert wird.</t>
  </si>
  <si>
    <t>Der Formulareditor bietet dem Administrator die Möglichkeit, den Inhalt des Barcode Feldes als Kombination aus Zeichnenketten und Patienteninformationen zu konfigurieren.</t>
  </si>
  <si>
    <t>Der Formulareditor bietet dem Administrator die Möglichkeit, die Signatur durch einen oder mehrere Benutzer zu vorzusehen.</t>
  </si>
  <si>
    <t>Der Formulareditor bietet dem Administrator die Möglichkeit, jede einzelne Signatur eines Formulars gezielt einer bestimmten Benutzerrolle zuzuweisen.</t>
  </si>
  <si>
    <t>Formularmanagement</t>
  </si>
  <si>
    <t>Das System hat keine Einschränkungen bzgl. der Anzahl der gespeicherten Formulare.</t>
  </si>
  <si>
    <t>Das System unterscheidet zwischen selbst erstellten und vom Anbieter bereitgestellten Inhalten.</t>
  </si>
  <si>
    <t>Das System bietet dem Administrator die Möglichkeit, Formulare zu löschen.</t>
  </si>
  <si>
    <t>Das System bietet dem Administrator die Möglichkeit, Formulare zu kopieren (tiefe Kopie).</t>
  </si>
  <si>
    <t>Das System bietet dem Administrator die Möglichkeit, Formulare aus dem System zu exportieren.</t>
  </si>
  <si>
    <t>Das System bietet dem Administrator die Möglichkeit, Formulare in das System zu importieren.</t>
  </si>
  <si>
    <t>Das System bietet dem Administrator die Möglichkeit, Formulare zu versionieren.</t>
  </si>
  <si>
    <t>Das System bietet dem Administrator die Möglichkeit, Formulare zu einem gewählten Zeitpunkt zu aktivieren.</t>
  </si>
  <si>
    <t>Das System bietet dem Administrator die Möglichkeit, Formulare zu einem gewählten Zeitpunkt zu deaktivieren.</t>
  </si>
  <si>
    <t>Das System bietet einem Benutzer die Möglichkeit, ein Formular auszudrucken.</t>
  </si>
  <si>
    <t>Das System bietet einem Benutzer die Möglichkeit, ein Formular zu exportieren.</t>
  </si>
  <si>
    <t>Das System verwaltet Formulare von extern (z.B. importiert mit FHIR) zusammen mit den im System erstellten Formularen.</t>
  </si>
  <si>
    <t>Das System bietet dem Administrator die Möglichkeit, Formulare relevanten Geschäftsprozessen zuzuweisen.</t>
  </si>
  <si>
    <t>Paketverwaltung</t>
  </si>
  <si>
    <t>Das System bietet dem Administrator die Möglichkeit, die Bereitstellung von Inhalten an den Patienten zu steuern, in dem er die Inhalte als Paket zusammenfasst.</t>
  </si>
  <si>
    <t xml:space="preserve">  selbst erstellte Formulare</t>
  </si>
  <si>
    <t xml:space="preserve">  verwaltete Formulare des AN (z.B. Anamnese, Aufklärungsbögen)</t>
  </si>
  <si>
    <t xml:space="preserve">  Multimediainhalte (z.B. Videos, Audiofiles, Bilder, Infomaterial)</t>
  </si>
  <si>
    <t>Ein Paket ist so beschaffen, dass ausfüllbare Inhalte als verpflichtend auszufüllen markiert werden können (z.B. Anamnese, Erklärungen, Verträge, Formulare, Checklisten).</t>
  </si>
  <si>
    <t>Ein Paket ist so beschaffen, dass signierbare Inhalte als verpflichtend zu signieren markiert werden können (z.B. Erklärungen, Verträge).</t>
  </si>
  <si>
    <t>Das System bietet dem Administrator die Möglichkeit, die Reihenfolge, in der die Inhalte später angezeigt werden, explizit zu konfigurieren.</t>
  </si>
  <si>
    <t>Ein Paket ist so beschaffen, dass es folgende Eigenschaften hat:</t>
  </si>
  <si>
    <t xml:space="preserve">  Ersteller</t>
  </si>
  <si>
    <t>Das System bietet dem Administrator die Möglichkeit, Pakete zu löschen.</t>
  </si>
  <si>
    <t>Das System bietet dem Administrator die Möglichkeit, neue Pakete anzulegen.</t>
  </si>
  <si>
    <t>Das System bietet dem Administrator die Möglichkeit, die Eigenschaften eines Paketes zu bearbeiten.</t>
  </si>
  <si>
    <t>Das System bietet dem Administrator die Möglichkeit, eine neue Version eines Paketes anzulegen.</t>
  </si>
  <si>
    <t>Das System bietet dem Administrator die Möglichkeit, Pakete in zeitlicher Abhängigkeit zu aktivieren und zu deaktivieren.</t>
  </si>
  <si>
    <t>Die Anzeige der Patient:innen ist so beschaffen, dass identische Inhalte nicht doppelt angezeigt werden.</t>
  </si>
  <si>
    <t>Export Formularinhalte</t>
  </si>
  <si>
    <t>Das System bietet dem Administrator die Möglichkeit, zu einem Formular eine Druckvorlage zu konfigurieren.</t>
  </si>
  <si>
    <t>Das System bietet dem Benutzer die Möglichkeit, Formulare zu drucken.</t>
  </si>
  <si>
    <t>Das System kann Formulare als PDF exportieren.</t>
  </si>
  <si>
    <t>Das System kann Formulare als PDF/A exportieren.</t>
  </si>
  <si>
    <t>Das System kann Formulare als TIFF exportieren.</t>
  </si>
  <si>
    <t>Das System kann Formulare als JPG exportieren.</t>
  </si>
  <si>
    <t>Das System kann Formulare als PNG exportieren.</t>
  </si>
  <si>
    <t>Das System kann Formulare als XML exportieren.</t>
  </si>
  <si>
    <t>Der Formulareditor bietet dem Administrator die Möglichkeit, einen selektiven Export von Feldern eines ausgefüllten Formulars zu definieren (z.B. für Auswertungs- oder Studienzwecke).</t>
  </si>
  <si>
    <t>Das System kann QRCodes und Barcodes zum Zeitpunkt des Exports generieren und im Dokument auszugeben.</t>
  </si>
  <si>
    <t>Workflowmanagement</t>
  </si>
  <si>
    <t>Das System ermöglicht es dem Administrator, die Workflows verschiedenen Patientengruppen zuzuweisen.</t>
  </si>
  <si>
    <t>Das System ermöglicht es, dem Administrator Regeln zu definieren, wann welches Informationsmaterial einem Patienten zugewiesen wird.</t>
  </si>
  <si>
    <t>Formularnutzung</t>
  </si>
  <si>
    <t>Ein Formular ist so beschaffen, dass es auf zulässigen Geräten angezeigt und von einem Benutzer ausgefüllt werden kann.</t>
  </si>
  <si>
    <t>Falls das Ausfüllen eines Formulars unterbrochen wird, bietet das System dem Benutzer die Möglichkeit, das Ausfüllen zu einem späteren Zeitpunkt fortzusetzen und übernimmt dabei bereits getätigte Angaben.</t>
  </si>
  <si>
    <t>Falls der Benutzer nicht alle geforderten Pflichtfelder ausgefüllt hat, zeigt das System dieses an.</t>
  </si>
  <si>
    <t>Falls der Benutzer nach den eingestellten Plausibilitätsprüfungen falsche Angaben macht, zeigt das System dieses an.</t>
  </si>
  <si>
    <t>Sobald ein Benutzer Informationen in ein Formular eingegeben hat, stehen diese als strukturierte Daten im System zur Verfügung.</t>
  </si>
  <si>
    <t>Sobald ein Benutzer ein entsprechendes Formular vollständig ausgefüllt hat, zeigt das System das Formular in der Oberfläche entsprechend an.</t>
  </si>
  <si>
    <t>Sobald ein Benutzer ein entsprechendes Formular vollständig ausgefüllt hat, bietet das System dem Benutzer die Möglichkeit, dieses rechtssicher elektronisch zu signieren (sofern eine Signatur vorgesehen ist).</t>
  </si>
  <si>
    <t>Signatur</t>
  </si>
  <si>
    <t>Sobald das System die Signatur eines Formulars anfordert, unterbindet das System Änderungen am Formular.</t>
  </si>
  <si>
    <t>Das System ermöglicht dem Benutzer, den Signaturvorgang eines Formulars abzubrechen, um Änderungen am Formular vorzunehmen. In diesem Fall verwirft das System die bereits geleisteten Signaturen. Diese müssen neu angefordert werden.</t>
  </si>
  <si>
    <t>Sobald die Signatur durch einen Benutzer erfolgt ist, zeigt das System das Dokument in der Oberfläche entsprechend an.</t>
  </si>
  <si>
    <t>Falls die Signatur eines oder mehrerer Benutzer fehlen, zeigt das System das Formular in der Oberfläche entsprechend an.</t>
  </si>
  <si>
    <t>Sobald das Signieren eines Formulares abgeschlossen ist, erzeugt das System das dazugehörige Dokument und bettet die Signaturen ein.</t>
  </si>
  <si>
    <t>Das System erzeugt die fertig signierten Dokumente im Format PDF oder PDF/A.</t>
  </si>
  <si>
    <t>Das System bettet die Signatur in das Dokument ein.</t>
  </si>
  <si>
    <t>Aufnahme allgemein</t>
  </si>
  <si>
    <t>Das System stellt dem organisatorischen Personal eine Benutzeroberfläche zur Verfügung, die speziell auf deren Anwendungsfälle im Aufnahmeprozess zugeschnitten ist.</t>
  </si>
  <si>
    <t>Das System stellt dem organisatorischen Personal einen dedizierten Aufnahmeworkflow bereit, der die beteiligten Benutzer durch den Aufnahmeprozess führt.</t>
  </si>
  <si>
    <t>Zuweisung Formulare</t>
  </si>
  <si>
    <t>Das System zeigt dem organisatorischen Personal alle für die Zuweisung an Patient:innen bereitstehenden Inhalte und Pakete an.</t>
  </si>
  <si>
    <t>Das System ermöglicht es dem organisatorischen Personal, zur Zuweisung an Patienten mögliche Inhalte und Pakete zu filtern.</t>
  </si>
  <si>
    <t>Das System ermöglicht es dem organisatorischen Personal, solche Filter voreinzustellen, so dass die Auswahl auf tatsächlich durch den Benutzer verwendete Inhalte eingeschränkt ist.</t>
  </si>
  <si>
    <t>Das System ermöglicht es dem organisatorischen Personal, die Filter auf Inhalte und Pakete anzupassen und zu entfernen.</t>
  </si>
  <si>
    <t>Das System ermöglicht es dem organisatorischen Personal, Inhalte und Pakete als persönliche Favoriten zu definieren.</t>
  </si>
  <si>
    <t>Das System ermöglicht es dem organisatorischen Personal, Inhalte und Pakete als abteilungsscharfe Favoriten zu definieren.</t>
  </si>
  <si>
    <t>Das System zeigt die Favoriten optisch abgetrennt von den anderen Inhalten dar.</t>
  </si>
  <si>
    <t>Das System ermöglicht es dem organisatorischen Personal, Pakete den Patient:Innen zuzuweisen.</t>
  </si>
  <si>
    <t>Das System ermöglicht es dem organisatorischen Personal, Inhalte den Patient:Innen zuzuweisen.</t>
  </si>
  <si>
    <t>Das System ermöglicht es dem organisatorischen Personal, die Zuweisung von Paketen und Inhalten an Patient:Innen einzusehen.</t>
  </si>
  <si>
    <t>Das System ermöglicht dem organisatorischen Personal, den Aufnahmeworkflow für einen ausgewählten Patient oder Patientin zu starten.</t>
  </si>
  <si>
    <t xml:space="preserve">Das System ermöglicht den anwesenden Personen den Aufnahmeprozess insbesondere das Ausfüllen der Formulare an einem separaten Monitor zu verfolgen. </t>
  </si>
  <si>
    <t>Das System ermöglicht dem organisatorischen Personal, für jedes Signaturfeld des Formulars jeweils eine Unterschrift anzufordern.</t>
  </si>
  <si>
    <t>Sobald die Unterschrift durch das organisatorische Personal angefordert wurde, ermöglicht das System die Unterschrift  mittels Signpad.</t>
  </si>
  <si>
    <t>Sobald die notwendigen Unterschriften geleistet sind, ermöglicht das System dem organisatorischen Personal, aus dem Formular ein Dokument zu erzeugen und abzuspeichern. Das System bettet die Signaturen in das Dokument ein.</t>
  </si>
  <si>
    <t>Broad Consent</t>
  </si>
  <si>
    <t>Sobald die notwendigen Unterschriften geleistet sind, ermöglicht das System dem organisatorischen oder ärztlichen Personal, aus dem Formular ein Dokument zu erzeugen und abzuspeichern. Das System bettet die Signaturen in das Dokument ein.</t>
  </si>
  <si>
    <t>Aufklärungsformulare (Fachliche Eigenschaften der Formulare)</t>
  </si>
  <si>
    <t>Das System bietet juristisch validierte, geprüfte Aufklärungsbögen für die gängigen Behandlungsverfahren aller Fachbereiche des AG in den 10 meistverbreiteten Sprachen an (Siehe https://www.ukaachen.de/kliniken-institute/). Inhaltlich basieren diese auf dem aktuellen Stand der Wissenschaft.</t>
  </si>
  <si>
    <t>Eigenanamnese in MobilApp (mApp) durch Patienten</t>
  </si>
  <si>
    <t>Die mApp stellt den Patient:Innen eine Benutzeroberfläche zur Verfügung, die speziell auf deren Anwendungsfälle zugeschnitten ist.</t>
  </si>
  <si>
    <t>Die Patient:Innen und andere unterschreibende, am Aufklärungsprozess beteiligte Personen, die nicht dem ärztlichen oder organisatorischen Personal angehören, benötigen keinen Eintrag in der Benutzerverwaltung.</t>
  </si>
  <si>
    <t>Die mApp authentifiziert die Patient:Innen mittels Eingabe eines zweiten Faktors, der den Patient:innen entweder bekannt (z.B. Geburtsdatum) oder durch das organisatorische Personal mitgeteilt wird.</t>
  </si>
  <si>
    <t>Die mApp ermöglicht es den Patient:innen, eine Eigenanmnese durchzuführen und zu dokumentieren.</t>
  </si>
  <si>
    <t>Die mApp ermöglicht es den Patient:innen, zwischen mehreren zugewiesenen Inhalten (z.B. Formulare, Infomaterial) zu wechseln.</t>
  </si>
  <si>
    <t>Die mApp ermöglicht es den Patient:innen, zugewiesene Formulare auszufüllen.</t>
  </si>
  <si>
    <t>Die mApp ermöglicht es den Patient:innen, jederzeit gemachte Angaben zu korrigieren.</t>
  </si>
  <si>
    <t>Die mApp ermöglicht es den Patient:innen, Anamnesefragen und Angaben zu Anamnesefragen als unklar zu markieren und mit der nächsten fortzufahren.</t>
  </si>
  <si>
    <t>Das System ermöglicht den Patienten eine Anamnesefrage zu überspringen.</t>
  </si>
  <si>
    <t>Vorbereitung Aufklärungsgespräch in mApp durch ärztliches Personal</t>
  </si>
  <si>
    <t>Die mApp stellt dem ärztlichen Personal eine Benutzeroberfläche zur Verfügung, die speziell auf ihre Anwendungsfälle zugeschnitten ist.</t>
  </si>
  <si>
    <t>Die mApp ermöglicht dem ärztlichen Personal, eine Arbeitsliste der zur Aufklärung vorgesehenen Patient:innen einzusehen.</t>
  </si>
  <si>
    <t>Die Arbeitsliste ist so gestaltet, dass</t>
  </si>
  <si>
    <t xml:space="preserve"> Name, Geburtsdatum und Fallnummer der Patient:innen ersichtlich ist</t>
  </si>
  <si>
    <t xml:space="preserve"> den Patient:innen zugewiesene Inhalte ersichtlich sind</t>
  </si>
  <si>
    <t xml:space="preserve"> Name der Patient:innen</t>
  </si>
  <si>
    <t xml:space="preserve"> Geburtsdatum der Patient:innen</t>
  </si>
  <si>
    <t xml:space="preserve"> Fallnummer der Patient:innen</t>
  </si>
  <si>
    <t xml:space="preserve"> Bogenname</t>
  </si>
  <si>
    <t xml:space="preserve"> Klinik</t>
  </si>
  <si>
    <t xml:space="preserve"> Fachbereich</t>
  </si>
  <si>
    <t xml:space="preserve"> Bearbeitungsstand</t>
  </si>
  <si>
    <t>Die mApp ermöglicht es dem ärztlichen Personal, den Aufklärungsworkflow aus der Arbeitsliste für einen Patienten zu starten.</t>
  </si>
  <si>
    <t>Aufklärungsprozess in mApp</t>
  </si>
  <si>
    <t>Das System stellt dem ärztlichen Personal einen dedizierten Aufklärungsworkflow bereit, der die beteiligten Benutzer durch den Aufklärungsprozess führt.</t>
  </si>
  <si>
    <t xml:space="preserve">Der Aufklärungsworkflow umfasst dabei die folgenden drei Phasen Anamnese, Aufklärung, Einwilligung.  </t>
  </si>
  <si>
    <t>Falls die Angaben in der Anamnese der Patient:innen unvollständig sind, oder der Klärung bedürfen, zeigt das System die Informationen entsprechend an.</t>
  </si>
  <si>
    <t>Falls sich aus den Angaben in der Anamnese der Patient:innen Risiken für den Patienten ergeben, hebt das System diese entsprechend hervor.</t>
  </si>
  <si>
    <t>Die mApp ermöglicht es dem ärztlichen Personal, die Angaben aus der Anamnese der Patient:innen vollständig einzusehen.</t>
  </si>
  <si>
    <t>Die mApp ermöglicht es dem ärztlichen Personal, die Angaben aus der Anamnese der Patient:innen zu bearbeiten.</t>
  </si>
  <si>
    <t>Das System protokolliert Änderungen an den Anamnesedaten.</t>
  </si>
  <si>
    <t>Das System zeigt dem ärztlichen Personal von den PatientInnen als unklar markierte Fragen entsprechend an.</t>
  </si>
  <si>
    <t>Während des Aufklärungsgespräches ermöglicht das System dem ärztlichen Personal,</t>
  </si>
  <si>
    <t xml:space="preserve"> Grafiken auf min. 80% der Displayfläche vergrößert anzuzeigen</t>
  </si>
  <si>
    <t xml:space="preserve"> Annotationen in mindestens 3 Farben durchzuführen</t>
  </si>
  <si>
    <t xml:space="preserve"> Freihandzeichnungen in die Aufklärungsbögen zu integrieren</t>
  </si>
  <si>
    <t xml:space="preserve"> vordefinierte Textbausteine einzufügen</t>
  </si>
  <si>
    <t xml:space="preserve"> weitere Signaturfelder hinzuzufügen</t>
  </si>
  <si>
    <t>Sobald die Phase Einwilligung startet, unterbindet die mApp die Bearbeitung von Aufklärungsbogen und Anamnese.</t>
  </si>
  <si>
    <t>Die mApp ermöglicht es, den Patient:Innen in den zur Aufklärung passenden Eingriff rechtskonform einzuwilligen.</t>
  </si>
  <si>
    <t>Die mApp ermöglicht es, den Patient:Innen den Aufklärungsbogen zu signieren.</t>
  </si>
  <si>
    <t>Die mApp ermöglicht es, dem ärztlichen Personal den Aufklärungsbogen zu signieren.</t>
  </si>
  <si>
    <t>Sobald das Aufklärungsgespräch beendet ist, ermöglicht die mApp dem Arzt, die Aufklärungsdokumentation zu erzeugen.</t>
  </si>
  <si>
    <t>Sobald die Aufklärungsdokumentation abschließend erstellt ist, sendet das System diese an die im System konfigurierten Zielsysteme.</t>
  </si>
  <si>
    <t>Sonstiges</t>
  </si>
  <si>
    <t>Die digitale Aufklärung ist so gestaltet, dass PatientInnen mit Farbfehlsichtigkeit rechtsgültig aufgeklärt werden können.</t>
  </si>
  <si>
    <t>Die mApp ermöglicht es dem ärztlichen Personal, Textbausteine je Aufklärungsbogen zu konfigurieren.</t>
  </si>
  <si>
    <t>Die mApp ermöglicht es dem ärztlichen Personal, die Aufklärungsformulare vorab auszufüllen und als Vorlage für zukünftige Aufklärungsgespräche zu speichern.</t>
  </si>
  <si>
    <t>Das System ermöglich es dem ärztlichen Personal, die Anamnese um eigene Fragen zu erweitern.</t>
  </si>
  <si>
    <t>Das System ermöglicht es dem ärztlichem und organisatorischen Personal, einen Aufklärungsworkflow als beendet zu markieren, so dass der entsprechende Inhalt auf der Arbeitsliste der zur Aufklärung vorgesehenen Patient:innen als abgeschlossen markiert ist.</t>
  </si>
  <si>
    <t>Das System unterstützt HL7 (Health Level 7 deutsch, Version 2.3).</t>
  </si>
  <si>
    <t>Kompatibilität zu gICS</t>
  </si>
  <si>
    <t>Das System ermöglicht dauerhaft den rechtssicheren Nachweis der Echtheit der elektronischen Signatur.</t>
  </si>
  <si>
    <t>Das System ermöglicht dauerhaft den rechtssicheren Nachweis der Echtheit der Unterschrift.</t>
  </si>
  <si>
    <t>Das System unterstützt perspektivisch den o. a. Versand unter Nutzung der gICS REST API</t>
  </si>
  <si>
    <t>Eine tiefgehende Überwachung des Systemzustands sowie einzelner relevanter Dienste kann mit dem AG-seitig eingesetzten Monitoringsystem realisiert werden.</t>
  </si>
  <si>
    <t>Nach einem Systemabsturz kann ein konsistenter Zustand mit der letzten vollendeten Transaktion vor dem Absturz sicher wieder hergestellt werden.</t>
  </si>
  <si>
    <t>Das System unterstützt ein logisches Backup (Export) im laufenden Betrieb.</t>
  </si>
  <si>
    <t>Das System unterstützt einen Datenintegritätscheck der Daten.</t>
  </si>
  <si>
    <t>Das System ermöglicht dem Administrator, den Zeitraum des Puffers einzustellen.</t>
  </si>
  <si>
    <t>Datenübertragung allgemein</t>
  </si>
  <si>
    <t>KO</t>
  </si>
  <si>
    <t>Bitte Systemarchitektur darstellen</t>
  </si>
  <si>
    <t>B</t>
  </si>
  <si>
    <t xml:space="preserve"> Geschlecht</t>
  </si>
  <si>
    <t xml:space="preserve"> Akademischer Titel</t>
  </si>
  <si>
    <t xml:space="preserve"> Adresse (Straße und Hausnummer und  Adresszusatz und PLZ und Ort und Land)</t>
  </si>
  <si>
    <t xml:space="preserve"> Patientennummer</t>
  </si>
  <si>
    <t xml:space="preserve"> E-Mailadresse</t>
  </si>
  <si>
    <t>Das System ist zertifiziert nach gematik ISiK3.0.</t>
  </si>
  <si>
    <t>ja</t>
  </si>
  <si>
    <t>Das System schützt das signierte Dokument gegen Veränderung.</t>
  </si>
  <si>
    <t>Vmware Virtualisierungsumgebung, Version 8</t>
  </si>
  <si>
    <t>Standard Virtuelle Maschine</t>
  </si>
  <si>
    <t>Virtualisierungsumgebung, VM Ware Version 8</t>
  </si>
  <si>
    <t>Speicherplatz 200GB inkl Wachstum innerhalb von 4 Jahren (Wenn mehr benötigt bitte angeben)</t>
  </si>
  <si>
    <t xml:space="preserve">Betriebssysteme: </t>
  </si>
  <si>
    <t>Ubuntu Linux 24.04 LTS</t>
  </si>
  <si>
    <t>Leistung: 4 Kerne</t>
  </si>
  <si>
    <t>Backup: 7 Tage ewig inkrementell</t>
  </si>
  <si>
    <t>LINUX-Distribution Ubuntu-LTS 24.04 oder aktuellere Ubuntu- LTS Version wird unterstützt.</t>
  </si>
  <si>
    <t>Consent Management System</t>
  </si>
  <si>
    <t>gICS 2024.3.1</t>
  </si>
  <si>
    <t>Patientenportal</t>
  </si>
  <si>
    <t>CGM M.Doc</t>
  </si>
  <si>
    <t>Lizenzierung ist unabhängig von der Anzahl der zu übertragenen Nachrichten.</t>
  </si>
  <si>
    <t>Lizenzierung ist unabhängig von der Anzahl der zu übertragenen Nachrichtentypen.</t>
  </si>
  <si>
    <t>Eine 16stellige numerische Patienten-ID kann verarbeitet werden.</t>
  </si>
  <si>
    <t>Audit Trail and Node Authentication (ATNA)</t>
  </si>
  <si>
    <t>Für die Komponenten des Systems sind keine fixen IP-Adressen erforderlich.</t>
  </si>
  <si>
    <t>Es wird eine vollständige Rechtematrix der Nutzergruppen und User zur Verfügung gestellt.</t>
  </si>
  <si>
    <t xml:space="preserve">Falls die Datenbank nicht aus Session DB betrieben werden kann, übernimmt der AN die vollständige Betreuung und Wartung der Datenbank. </t>
  </si>
  <si>
    <t xml:space="preserve"> Hyper-V</t>
  </si>
  <si>
    <t>MS SQL Server 2022</t>
  </si>
  <si>
    <t>MS SQL Server 2025</t>
  </si>
  <si>
    <t>Mobilgeräte</t>
  </si>
  <si>
    <t>7 Standards und Normen</t>
  </si>
  <si>
    <t>1 IT Infrastruktur</t>
  </si>
  <si>
    <t>3 Netzwerk DB Verschlüsselung</t>
  </si>
  <si>
    <t>4 Backup, Verfügbarkeit, Virtualisierung</t>
  </si>
  <si>
    <t>5 Allgemeine Softwareanforderungen</t>
  </si>
  <si>
    <t>8 Datenschutz</t>
  </si>
  <si>
    <t>9 Content Management</t>
  </si>
  <si>
    <t>11 Digitale Aufklärung</t>
  </si>
  <si>
    <t>MS SQL-Server 2022 Datenbank wird unterstützt.</t>
  </si>
  <si>
    <t>MS SQL-Server 2025 Datenbank wird unterstützt.</t>
  </si>
  <si>
    <t>Apple Ipad (normale Größe oder Mini)</t>
  </si>
  <si>
    <t>Apple Pencils (1. Generation, 2. Generation oder Apple Pencil Pro)</t>
  </si>
  <si>
    <t>Signotec Sigma</t>
  </si>
  <si>
    <t>Signature Pad</t>
  </si>
  <si>
    <t>Kommunikationsserver</t>
  </si>
  <si>
    <t>Cloaverleaf</t>
  </si>
  <si>
    <t>Der Client ist vollständig verfügbar auf mobilen Geräten wie Tablets mit Betriebssystem iOS.</t>
  </si>
  <si>
    <t>Der Client ist  voll funktionsfähig, wenn das Gerät, auf dem er installiert ist, im Kiosk Modus betrieben wird.</t>
  </si>
  <si>
    <t>Der Client kann via App Store installiert werden.</t>
  </si>
  <si>
    <t>Die Clients können via Softwareverteilung installiert werden, d.h. das Erstellen von Headless-Installationen z.B. als MSI-Paket ist möglich.</t>
  </si>
  <si>
    <t>ESET wird unterstützt. Geben Sie an, welche Einstellungen benötigt werden</t>
  </si>
  <si>
    <t>Ein geschulter Administrator aus der IT kann das System installieren</t>
  </si>
  <si>
    <t>Der Auftragnehmer liefert für alle Netzwerkkomponenten, für die ein Anschluss gebraucht wird, die MAC Adressen vor Inbetriebnahme der Komponenten, so dass eine DHCP-Reservierung erfolgen kann.</t>
  </si>
  <si>
    <t>Es wird eine vollständige Kommunikationsmatrix inklusive der verwendeten Protokolle (z.B. SSH, HTTPS,…) zur Verfügung gestellt.</t>
  </si>
  <si>
    <t>Die Datenbank kann als Instanz auf dem Datenbank Cluster des Auftraggebers betrieben werden und das Einspielen eines Updates  erfordert keinen Neustart des Datenbank Clusters.</t>
  </si>
  <si>
    <t>Der Auftragnehmer legt sein Datenbankschema offen.</t>
  </si>
  <si>
    <t>Der Auftragnehmer unterstützt lesende Zugriffe auf seine Datenbank durch Fremdsysteme.</t>
  </si>
  <si>
    <t xml:space="preserve">Der Auftragnehmer unterstützt schreibende Zugriffe auf seine Datenbank durch Fremdsysteme. </t>
  </si>
  <si>
    <t xml:space="preserve">Die Verschlüsselung der Daten ist derart möglich, dass nur der AG noch über Keys Zugriff auf die Daten hat (Master-Key), d.h. alle Daten liegen verschlüsselt in der Datenbank. </t>
  </si>
  <si>
    <t>Der Auftragnehmer legt die gesamten Datenbank-Strukturen für den AG offen.</t>
  </si>
  <si>
    <t>Bei Rückdatierung wird im Logfile das aktuelle Datum/Uhrzeit der Aktion protokolliert.</t>
  </si>
  <si>
    <t>Die Backup-Strategie des Auftragnehmers garantiert die Datensicherheit nach einem Systemabsturz.</t>
  </si>
  <si>
    <t>Der Auftragnehmer unterstützt weitere Backup-Systeme (bitte angeben).</t>
  </si>
  <si>
    <t>Die Recovery-Strategie des Auftragnehmers garantiert die Datensicherheit nach einem Systemabsturz.</t>
  </si>
  <si>
    <t>Der Datenexport bei Abkündigung, Vertragsende oder Systemwechsel ist im Angebot enthalten.</t>
  </si>
  <si>
    <t>Es gibt ein Fehlerhandling für Dokumente und Daten, die in den Prozessen hängengeblieben, z.B. durch fehlerhafte, unvollständige  oder unbekannte Metadaten.</t>
  </si>
  <si>
    <t>Es gibt ein Werkzeug zum Clearing von patientenbezogenen Daten, z.B. bei fehlgeschlagenen Patienten-/Fallkorrekturen. Dieses Werkzeug ist für geschulte Anwender nutzbar, inklusive entsprechender Berechtigungen.</t>
  </si>
  <si>
    <t>Die Applikationssoftware des AN ist spätestens 12 Monate nach dem Release neuer Server-,  Betriebssystem-Software und Datenbank-Software für diese freigegeben und verfügbar.</t>
  </si>
  <si>
    <t>Das Einspielen von erforderlichen MS Updates zur Erhaltung des Supports beim AG (Featureupdates, Security-Updates) wird seitens des AN unterstützt, indem er die Freigaben erteilt und die seine gelieferten Produkte rechtzeitig auf die neuen Softwareversionen migriert.</t>
  </si>
  <si>
    <t>Alle vom Administrator definierten Bildschirmmasken, Formulare und Druckvorlagen sind nur einmal einzurichten und stehen dann systemweit zur Verfügung.</t>
  </si>
  <si>
    <t>Diese Datenfelder können genutzt werden, ohne einen Restore der Datenbank oder Shutdown der Applikation machen zu müssen.</t>
  </si>
  <si>
    <t>Selbst generierte Datenfelder sind im gesamten System nutzbar und auswertbar wie normale Datenfelder.</t>
  </si>
  <si>
    <t>Falls mehrere Benutzer auf dieselbe Funktion schreibend zuzugreifen, gibt das System eine Meldung an die Benutzer aus und lehnt paralleles Schreiben ab.</t>
  </si>
  <si>
    <t>Das System unterstützt das vom AG eingesetzte Signpad als Eingabegerät.</t>
  </si>
  <si>
    <t>Es besteht die Möglichkeit, zwischen Menüsteuerung und dem Aufruf von wichtigen Transaktionen über Shortcuts zu wechseln.</t>
  </si>
  <si>
    <t>Das System unterstützt deutsche Umlaute durchgängig.</t>
  </si>
  <si>
    <t>Das System unterstützt Groß- und Kleinschreibung überall.</t>
  </si>
  <si>
    <t>Der Benutzer kann die Größe der Masken in der Applikationssoftware anpassen.</t>
  </si>
  <si>
    <t>Das System ermöglicht es dem Administrator, Inhalte von Kontextmenüs frei zu konfigurieren werden.</t>
  </si>
  <si>
    <t>Vergabe eines Namens</t>
  </si>
  <si>
    <t xml:space="preserve">Festlegung von Normalwerten, Sollgrenzen </t>
  </si>
  <si>
    <t xml:space="preserve">Festlegung von folgenden Daten-Typen, bzw. Feldeigenschaften:  </t>
  </si>
  <si>
    <t>numerisch</t>
  </si>
  <si>
    <t xml:space="preserve">alphanumerisch </t>
  </si>
  <si>
    <t>codiert</t>
  </si>
  <si>
    <t>Freitext mit variabler Länge</t>
  </si>
  <si>
    <t>Länge für Freitext ist limitiert auf</t>
  </si>
  <si>
    <t>Datum, deutsches Format</t>
  </si>
  <si>
    <t>Uhrzeit, deutsches Format</t>
  </si>
  <si>
    <t>Berechnung</t>
  </si>
  <si>
    <t>Berechnung mit Formelangabe</t>
  </si>
  <si>
    <t>Festlegung der Darstellung wie:</t>
  </si>
  <si>
    <t>Das System ermöglicht dem Administrator, die zu Auswahlfeldern (z.B. Dropdown, Lookup) zugehörigen Liste von Auswahlwerten spezifisch vorzukonfigurieren.</t>
  </si>
  <si>
    <t>Das Werkzeug ist von Anwendern ohne Programmierkenntnisse anwendbar, d. h. „Nicht-DV-Personal“.</t>
  </si>
  <si>
    <t>Für das Generieren von Reports und Listen aus dem System wird eine vom AN entwickelte Standard-Software mitgeliefert.</t>
  </si>
  <si>
    <t>Während das System im Patient:Innen-Kontext geöffnet ist, zeigt das System stets  Name, Vorname, Geburtsdatum und Fallnummer der Patient:Innen an.</t>
  </si>
  <si>
    <t>Eine 10stellige numerische Fallnummer kann verarbeitet werden.</t>
  </si>
  <si>
    <t>Das System sendet die Nachrichten in HL7 FHIR.</t>
  </si>
  <si>
    <t>Das System  versendet Nachrichten konform zu FHIR ISiK 3.0</t>
  </si>
  <si>
    <t>Das System  versendet Nachrichten konform zu FHIR ISiK 4.0</t>
  </si>
  <si>
    <t>Das System  versendet Nachrichten konform zu FHIR ISiK 5.0</t>
  </si>
  <si>
    <t>Der AN unterstützt in dem System bereits HL7 FHIR R4 für den Datenaustausch zwischen Systemen innerhalb einer Organisation.</t>
  </si>
  <si>
    <t>Der AN unterstützt in dem System bereits HL7 FHIR für den Datenaustausch mit mobilen Applikationen.</t>
  </si>
  <si>
    <t>Der AN unterstützt die FHIR RESTful API (https://hl7.org/fhir/http.html).</t>
  </si>
  <si>
    <t>Der AN unterstützt die FHIR Search Implementierung (https://www.hl7.org/fhir/search.html).</t>
  </si>
  <si>
    <t>Der AN unterstützt FHIR Subscriptions (https://www.hl7.org/fhir/subscription.html).</t>
  </si>
  <si>
    <t>Der AN unterstützt alle nötigen FHIR Ressourcen, um Daten darzustellen/bereitzustellen (https://www.hl7.org/fhir/index.html).</t>
  </si>
  <si>
    <t xml:space="preserve">Der AN unterstützt Ressourcen-Historien, einen ausführlichen Log und Meta-Daten zu allen Ressourcen (Provenance). </t>
  </si>
  <si>
    <t>Der AN unterstützt zusätzliche Features. Beispielsweise Konfigurationsmöglichkeiten des FHIR Mappings.</t>
  </si>
  <si>
    <t>Der AN unterstützt eine Authentifizierungs- und Autorisierungsmethodik, beispielsweise OAuth2.</t>
  </si>
  <si>
    <t>Der AN liefert eine ausführliche Performance-Dokumentation, beispielsweise wie lange dauert ein Datenaustausch bei einer Datenmenge von 1.000.000 Ressourcen.</t>
  </si>
  <si>
    <t>Das System unterstützt den Versand von Einwilligungen inklusive der strukturierten Einwilligungsmerkmale an das vom AG eingesetzte Consent Management System gICS unter Verwendung der entsprechenden gICS SOAP API. Parallel unterstützt das System den Versand von Einwilligungen via HL7 ORU Nachrichten sowie von unterschriebenen signierten PDF Dokumenten als MDM Nachrichten an den vom AG eingesetzten Kommunikationsserver.</t>
  </si>
  <si>
    <t>Der AN unterstützt Integrating the Healthcare Enterprise (IHE-Europe).</t>
  </si>
  <si>
    <t>Der AN garantiert die Unterstützung innerhalb von zwei Jahren, gerechnet ab dem Datum des Zuschlags</t>
  </si>
  <si>
    <t>Der AN hat schon erfolgreich an einem Connecthaton teilgenommen.</t>
  </si>
  <si>
    <t>Unterstützte IHE-Profile der Domäne IT Infrastructure (falls IHE bereits unterstützt wird)</t>
  </si>
  <si>
    <t>Falls die Datenübertragung an ein angebundenes Zielsystem nicht möglich ist, puffert das System die Nachrichten für einen Zeitraum größer als 10 Tage zwischen.</t>
  </si>
  <si>
    <t xml:space="preserve">Sobald das angebundene System wieder verfügbar ist, versendet das System die Daten automatisch. </t>
  </si>
  <si>
    <t>Sobald das angebundene System wieder verfügbar ist, ermöglicht das System dem Administrator den Datenversand  nachträglich manuell anzustoßen.</t>
  </si>
  <si>
    <t>Im Webportal kann festlegt werden, was zurückgemeldet werden muss und in welchen Intervallen.</t>
  </si>
  <si>
    <t>Das System des AN bietet alle erforderlichen Konfigurationsoptionen, um die Anforderungen eines BSI-Grundschutzes / ISO27001 / B3S abbilden zu können.</t>
  </si>
  <si>
    <t>Eine Dokumentation bei Updates/Upgrades und den damit einhergehenden Risiken bei der Implementierung sowie den sich damit ändernden Risiken bei Einsatz des Systems wird dem Auftraggeber zur Verfügung gestellt.</t>
  </si>
  <si>
    <t>Eine Checkliste mit durchzuführenden Funktionsprüfungen und Messungen vor der Scharfschaltung von Updates/Upgrades wird dem Auftraggeber zur Verfügung gestellt.</t>
  </si>
  <si>
    <t>Das System ermöglicht dem AG die Einhaltung / Umsetzung der Anforderungen der EU-Datenschutzgrundverordnung (DSGVO).</t>
  </si>
  <si>
    <t>Der AN erklärt sich bereit, im Falle einer beabsichtigten Beauftragung vor dem Begin der Verarbeitung personenbezogener Daten, für die Erstellung einer Datenschutz-Folgenabschätzung (Art. 35 DSGVO) beim Auftraggeber alle erforderlichen Informationen zur Verfügung zu stellen. Dem AN ist bewusst, dass die Datenschutz-Folgenabschätzung Grundlage für die datenschutzrechtliche Freigabe des zu implementierenden Verfahren ist.</t>
  </si>
  <si>
    <t>Die notwendigen Dokumentationen zu Datensicherheit, Datenschutz und Datenintegrität der Produkte des AN werden dem AG zur Verfügung gestellt.</t>
  </si>
  <si>
    <t>Im Unternehmen des AN ist ein betrieblicher Datenschutzbeauftragter bestellt.</t>
  </si>
  <si>
    <t>Das Unternehmen des AN hat Datenschutzaufgaben und Datenschutzziele schriftlich festgelegt.</t>
  </si>
  <si>
    <t>Der AN führt regelmäßige Prüfungen zu Datenschutzmaßnahmen und Sicherheitsvorkehrungen durch.</t>
  </si>
  <si>
    <t>Es gibt eine Aufstellung der technisch/organisatorischen Maßnahmen zum Datenschutz gemäß Art 25 und 32 DS-GVO des Unternehmens des AN, die dem AG zur Verfügung gestellt wird. Bitte beilegen</t>
  </si>
  <si>
    <t>Nutzerrechte sind zu Rollen zusammenfassbar.</t>
  </si>
  <si>
    <t>Zeit bis Logoff ist Abteilungsbezogen einstellbar.</t>
  </si>
  <si>
    <t>Das System kann folgende Inhalte speichern, anzeigen und verarbeiten:</t>
  </si>
  <si>
    <t>Das System ermöglicht es dem Benutzer, alle Inhalte in einer strukturierten Ansicht abzulegen und anzuzeigen.</t>
  </si>
  <si>
    <t xml:space="preserve">  Checklisten, Preislisten</t>
  </si>
  <si>
    <t>Sobald ein Formular in das System hochgeladen wurde, bietet das System dem Administrator, die Möglichkeit die Eigenschaften zu setzen.</t>
  </si>
  <si>
    <t>Das Erstellen und Bearbeiten von Formularen ist einem geschulten Benutzer ohne Hilfe des AN möglich.</t>
  </si>
  <si>
    <t>Der Formulareditor bietet dem Administrator die Möglichkeit, die Formulare für verwaltete Dokumentenarten selbst zu konfigurieren.</t>
  </si>
  <si>
    <t xml:space="preserve">  Medienupload (z.B. Fotos von Medikamentenpackungen) - dies setzt selbstverständlich voraus, dass entsprechende Devices auf Seiten des AG vorhanden / freigeschaltet sind</t>
  </si>
  <si>
    <t>Der Formulareditor bietet dem Administrator die Möglichkeit, die Felder mit den Stammdaten von Patienten zu verknüpfen. Sobald ein Patient ein Formular ausfüllt, kann das System diese automatisch mit den Stammdaten der Patient:innen besetzen.</t>
  </si>
  <si>
    <t>Der Formulareditor bietet dem Administrator die Möglichkeit, die Felder mit den Stammdaten von Benutzern zu verknüpfen. Sobald ein Benutzer ein Formular ausfüllt, kann das System diese automatisch mit den Stammdaten des ausfüllenden Benutzers besetzen.</t>
  </si>
  <si>
    <t>Der Formulareditor bietet dem Administrator die Möglichkeit, die Eigenschaft Pflichtfeld bis in die zweite Ebene zu konfigurieren.</t>
  </si>
  <si>
    <t>Das Formulareditor bietet dem Administrator die Möglichkeit, das zum Signieren notwendige Signaturverfahren eines Formulars einzustellen (einfache, fortgeschrittene, qualifizierte Signatur).</t>
  </si>
  <si>
    <t>Falls beim Import von Formularen ein Versionskonflikt entsteht, bietet das System an, diesen aufzulösen.</t>
  </si>
  <si>
    <t>Das System kann externe Fragebogen-Tools können per FHIR bidirektional anbinden.</t>
  </si>
  <si>
    <t>Ein Paket ist so beschaffen, dass es folgende Inhalte zusammenfassen kann:</t>
  </si>
  <si>
    <t>Das System enthält ein integriertes Tool, mit dem Patienten-Workflows erstellt, bearbeitet und gelöscht werden können</t>
  </si>
  <si>
    <t>Das System ermöglicht es dem Administrator, im System verfügbare Inhalte wie Formulare, Pakete in Workflows einzubinden.</t>
  </si>
  <si>
    <t>Sobald die PatientInnen ein Formular öffnen, befüllt das System das Formular mit ihren Stammdaten vor.</t>
  </si>
  <si>
    <t>Das System bietet mehreren Benutzern (z.B. Arzt und Patient) die Möglichkeit, dasselbe Formular (gemeinsam) auf dem selben Gerät auszufüllen.</t>
  </si>
  <si>
    <t>Das System erkennt für das zu signierende Formular das passende elektronische Signaturverfahren und bietet es dem Benutzer an.</t>
  </si>
  <si>
    <t>10 Digitale Aufnahme und BC</t>
  </si>
  <si>
    <t>Das System ermöglicht dem organisatorischen Personal, den Aufnahmeprozess an einem standard Desktop Arbeitsplatz durchzuführen.</t>
  </si>
  <si>
    <t>Das System ermöglicht dem organisatorischen Personal, den Aufnahmeprozess an einem mobilen Endgerät (iPad) durchzuführen.</t>
  </si>
  <si>
    <t>Das System ermöglicht es dem Administrator, die den Ausschreibungsunterlagen als Anlage beigefügten Dokumenten im System als Formular zu konfigurieren und zu anzupassen, dass sie von den Patient:Innnen gemeinschaftlich mit dem organisatorischen Personal ausgefüllt und rechtssicher signiert werden können. Dabei muss eine Bearbeitung analog zu den Papierformularen möglich sein. (Siehe Ordner Dokumentvorlagen)</t>
  </si>
  <si>
    <t>Das System ermöglicht es dem Administrator, ohne Zuarbeiteit des AN das Formular "Patientenvertrag" (siehe Anlage) im System als Formular zu konfigurieren und anzupassen.</t>
  </si>
  <si>
    <t>Das System ermöglicht dem organisatorischen Personal, die Inhalte und Pakete nach Schlagworten zu durchsuchen.</t>
  </si>
  <si>
    <t>Das System ermöglicht es dem organisatorischen Personal, die Zuweisung von Paketen an Patient:Innen rückgängig zu machen.</t>
  </si>
  <si>
    <t>Das System ermöglicht es dem organisatorischen Personal, die Zuweisung von Inhalten an Patient:Innen rückgängig zu machen.</t>
  </si>
  <si>
    <t>Sobald der Aufnahmeworkflow startet, zeigt das System die zuzuordnenden Inhalte dem organisatorischen Personal an.</t>
  </si>
  <si>
    <t>Das System ermöglicht dem organisatorischen Personal, den Aufnahmeprozess zu steuern, Formulare und Inhalte zuzuordnen und die Inhalte nacheinander zu öffnen und zu bearbeiten.</t>
  </si>
  <si>
    <t>Die Anzeige auf dem separaten Monitor ist eine Funktionaltität des Systems. Das Duplizieren des Desktops oder eines Teils des Desktops des organisatorischen Personals ist nicht erlaubt.</t>
  </si>
  <si>
    <t>Im Rahmen des Aufnahmeworkflows ist das Ausfüllen der Formulare, bis auf die Unterschrift, ausschließlich dem organisatorischen Personal vorbehalten.</t>
  </si>
  <si>
    <t>Sobald der Aufnahmeworkflow beendet ist, ermöglicht das System dem organisatorischen Benutzer, die Inhalte an die nachgelagerten Systeme zu senden.</t>
  </si>
  <si>
    <t>Sobald der Aufnahmeworkflow beendet ist, ermöglicht das System dem organisatorischen Benutzer, die Inhalte an eine externe Email-Adresse zu versenden.</t>
  </si>
  <si>
    <t>Das System ermöglicht es, dem Administrator Formulare vom Typ "Broad Consent" (siehe Anlage) im System als Formular zu konfigurieren und anzupassen.</t>
  </si>
  <si>
    <t>Patientenaufnahme</t>
  </si>
  <si>
    <t>Das System ermöglicht es dem Administrator, ohne Zuarbeiteit des AN Formulare vom Typ "Broad Consent" (siehe Anlage) im System als Formular zu konfigurieren und anzupassen.</t>
  </si>
  <si>
    <t>Das System ermöglicht es dem organisatorischen Personal, das Formular vom Typ Broad Consent zusammen mit anderen Inhalten den Patient:Innen im Aufnahmeprozess zuzuordnen.</t>
  </si>
  <si>
    <t>Das System ermöglicht es dem organisatorischen Personal, das Formular vom Typ Broad Consent einzeln ohne weitere Inhalte den Patient:Innen zuzuordnen.</t>
  </si>
  <si>
    <t>Das System ermöglicht es dem organisatorischen Personal, das Formular vom Typ Broad Consent im Rahmen des Aufnahmeprozessen mit den Patient:Innen zusammen auszufüllen und zu unterschreiben.</t>
  </si>
  <si>
    <t>Das System ermöglicht es dem ärztlichen Personal, das Formular vom Typ Broad Consent unabhängig von Aufnahme oder digitaler Aufklärung mit den Patient:Innen zusammen in der mApp auszufüllen und zu unterschreiben.</t>
  </si>
  <si>
    <t>Sobald das Dokument für das Formular vom Typ Broad Consent erzeugt wurde, versendet das System das Dokument an das Consent Management System des AG.</t>
  </si>
  <si>
    <t>Sobald das Dokument für das Formular vom Typ Broad Consent erzeugt wurde, versendet das System das Dokument an das KIS des AG.</t>
  </si>
  <si>
    <t>Sobald das Dokument für das Formular vom Typ Broad Consent erzeugt wurde, versendet das System die Angaben der Patient:Innen als strukturierte Daten an das Consent Management System des AG.</t>
  </si>
  <si>
    <t>Die mApp ermöglicht es den PatientInnen, ihr Einverständnis zur elektronischen Übermittlung des Dokuments zu erklären.</t>
  </si>
  <si>
    <t>Das System ermöglicht es dem ärztlichem und organisatorischen Personal, Aufklärungsformulare in jedem Zustand (leer und teilweise ausgefüllt und vollständig ausgefüllt mit Unterschriften) auszudrucken.</t>
  </si>
  <si>
    <t>Das System ermöglicht es dem ärztlichem und organisatorischen Personal, Aufklärungsformulare in jedem Zustand (leer und teilweise ausgefüllt und vollständig ausgefüllt mit Unterschriften) den Patient:Innen oder gesetzlichen Vertretern per Mail zuzuschicken.</t>
  </si>
  <si>
    <t>Sobald der Workflowdurchlauf startet, zeigt die mApp dem ärztlichen Personal die wesentlichen Angaben aus der zugehörigen Eigenanamnese der Patient:innen an.</t>
  </si>
  <si>
    <t>Das System zeigt dem ärztlichen Personal von den PatientInnen übersprungene Fragen entsprechend an.</t>
  </si>
  <si>
    <t>Das System ermöglicht dem ärztlichen Personal, Antworten der PatientInnen zu annotieren.</t>
  </si>
  <si>
    <t xml:space="preserve"> Ausschnitte des Aufklärungsbogen zu vergrößern bzw. zu verkleinern (zoom)</t>
  </si>
  <si>
    <t xml:space="preserve"> Grafiken zu annotieren (Freihandzeichnung, Textzusätze)</t>
  </si>
  <si>
    <t xml:space="preserve"> Freihandzeichnungen an beliebiger Stelle im Bogen zu machen</t>
  </si>
  <si>
    <t>Die mApp ermöglicht dem ärztlichen Personal, zwischen den Phasen Anamnese und Aufklärung frei zu wechseln.</t>
  </si>
  <si>
    <t>Die mApp markiert rechtlich notwendige Unterschriften als Pflichtfelder, so dass der Aufklärungsworkflow ohne eine Unterschrift nicht abgeschlossen werden kann.</t>
  </si>
  <si>
    <t>Die Aufklärungsdokumentation enthält mindestens die Anamnese, den annotierten unterschriebenen Aufklärungsbogen und das Änderungssprotokoll.</t>
  </si>
  <si>
    <t>Sobald die Aufklärungsdokumentation abschließend erstellt ist und falls die Patient:innen zuvor dem Erhalt einer Abschrift per Email zugestimmt haben, versendet das System die gesetzlich vorgeschriebene Abschrift an die von den Patient:innen erfasste Emailadresse.</t>
  </si>
  <si>
    <t xml:space="preserve"> den Bearbeitungsstand der Inhalte.</t>
  </si>
  <si>
    <t>Die mApp ermöglicht dem ärztlichen Personal, die Arbeitsliste wie folgt zu filtern:</t>
  </si>
  <si>
    <t>Die mApp ermöglicht dem organisatiorischen Personal, den Aufklärungsworkflow für die Patienten in der mApp zu starten. Der Übergabe des den Patient:Innen zugeordneten Vorgangs erfolgt Token basiert.</t>
  </si>
  <si>
    <t>Die mApp ermöglicht es den Patient:innen, zugewiesene Inhalte (Info Videos, Aufklärungsbögen) zu lesen oder anzuschauen.</t>
  </si>
  <si>
    <t>Das System speichert Informationen aus ausgefüllten Anamnesebögen für einen durch den Administrator definierten Zeitraum ab. Sobald die Patient:Innen die selbe Information noch einmal angeben müssen, bietet die mApp den Patient:innen an, die abgespeicherten Werte zu übernehmen und erforderlichenfalls zu editieren.</t>
  </si>
  <si>
    <t xml:space="preserve">Sobald eine zu einem Aufklärungsbogen zugehörige Anamnese abschließend ausgefüllt ist, ermöglicht es die mApp den Patient:innen anzugeben, ob sie die gesetzlich vorgeschriebene Abschrift des final ausgefüllten und unterzeichneten Aufklärungsbogens per Email erhalten möchten. Falls die Patient:innen dem zustimmen, fordert die mApp bei den Patiet:innen eine Email Adresse an. </t>
  </si>
  <si>
    <t>Die mApp ermöglicht es den Patient:innen, die Oberfläche zu sperren (z.B. wenn das mobile Gerät zeitweilig beiseite gelegt wird), sofern diese Einstellung nicht durch die Konfiguration des AG übersteuert wird.</t>
  </si>
  <si>
    <t>Falls die Patient:innen die Oberfläche sperren konnten, ermöglicht die mApp den Patient:innen, die Oberfläche zu entsperren (z.B. durch erneute Eingabe des zweiten Faktors).</t>
  </si>
  <si>
    <t>Das System aktualisiert die Inhalte regelmäßig gemäß den aktuellen Empfehlungen der betreffenden Fachgesellschaften, der aktuellen Gesetzgebung und der aktuellen Rechtssprechung.</t>
  </si>
  <si>
    <t>Das System ermöglicht es den Benutzern, mehrere Anamnesen mit demselben Formular gleichzeitig durchzuführen.</t>
  </si>
  <si>
    <t>Das System ermöglicht es den Benutzern, mehrere Aufklärungsgespräche mit demselben Formular gleichzeitig durchzuführen.</t>
  </si>
  <si>
    <t>Das System ermöglicht dauerhaft den rechtssicheren Nachweis des erfolgten Aufklärungsgesprächs. Bitte erläutern Sie diesen Nachweis.</t>
  </si>
  <si>
    <t>Das System ermöglicht dauerhaft den rechtssicheren Nachweis der erfolgten Einwilling oder Ablehnung der Patient:Innen. Bitte erläutern Sie diesen Nachweis.</t>
  </si>
  <si>
    <t>Das System ermöglicht es dem ärztlichen Personal, rechtssicher und wirksam Patienten über ausgewählte Eingriffe aufzuklären und die Aufklärung zu dokumentieren. Bitte erläutern Sie diesen Nachweis.</t>
  </si>
  <si>
    <t>Das System ermöglicht es, innerhalb eines Mandanten Kliniken, Fachbereiche oder ähnliche Nutzergruppen anzulegen. Pro Nutzergruppe ist das Erfassen eine Kostenstelle des AG möglich, damit die Anzahl der zugewiesenen / gedruckten Formulare verursachungsgerecht abgerechnet werden können.</t>
  </si>
  <si>
    <t>Das System gibt Hinweise bei fehlender Plausibilität, z. B. Format xxx@xx.xx bei E-Mailadressen.</t>
  </si>
  <si>
    <t xml:space="preserve"> Textpassagen durchzusteichen, dabei soll die Streichung sichtbar sein</t>
  </si>
  <si>
    <t xml:space="preserve"> Textblöcke farblich hervorzuheben</t>
  </si>
  <si>
    <t>Das Logfile enthält bei Änderungen den alten Wert und den neuen Wert einschließlich aktuellem Datum/Uhrzeit der Aktion</t>
  </si>
  <si>
    <t>Das System ermöglicht dem Administrator, die Reihenfolge festzulegen, in der die den Patient:Innen zugeordneten Inhalte und Pakete angezeigt bzw. bearbeitet werden.</t>
  </si>
  <si>
    <t>Das System bietet Aufklärungsbögen im Mindestumfang wie in der Anlage zur Leistungsbeschreibung, Punkt 14.1, angegeben.</t>
  </si>
  <si>
    <t>Der Aufklärungsbogen enthält in der mApp den Namen des Benutzers als Behandelnder Arzt:In.</t>
  </si>
  <si>
    <t>Der Aufklärungsbogen enthält in der mApp den Namen der Patient:Innen.</t>
  </si>
  <si>
    <t>Neue Software-Versionen sind unter der angegebenen Server-Plattform performant ablauffähig.</t>
  </si>
  <si>
    <t>Das System ist unter einem der nachfolgenden Betriebssysteme voll funktionsfähig:</t>
  </si>
  <si>
    <t xml:space="preserve">Windows Server 2019 </t>
  </si>
  <si>
    <t>Windows Server 2022</t>
  </si>
  <si>
    <t>Lesende Zugriffe auf die Datenbank des Auftragnehmers sind kostenfrei.</t>
  </si>
  <si>
    <t>Das System speichert und verarbeitet die folgenden Dokumentenarten:</t>
  </si>
  <si>
    <t>Ein Formular ist so beschaffen, dass es die folgenden Eigenschaften besitzt:</t>
  </si>
  <si>
    <t>Der Formulareditor stellt folgenden Feldtypen bereit:</t>
  </si>
  <si>
    <t xml:space="preserve">Das System liefert eine Desktop Applikation, die für die Nutzung durch organisatorisches Personal optimiert ist. Als Desktop App werden sowohl native Desktop-Anwendungen als auch Webanwendungen, sofern sie eine vollwertige Desktop-Nutzung ermöglichen, akzeptiert. Dies umfasst eine performante und benutzerfreundliche Oberfläche, die sich nahtlos in die Desktop-Umgebung integriert und typische Desktop-Funktionalitäten wie Dateizugriff, Druckfunktionen und Fenstersteuerung unterstützt. </t>
  </si>
  <si>
    <t>Das System unterstützt die Medico-spezifische Ausprägung von HL7 V2</t>
  </si>
  <si>
    <t>Die Ressourcen des AN sind MII konform. (siehe FHIR Ressourcen/Profile, die speziell für den Einsatz in Deutschland genutzt werden https://simplifier.net/organization/koordinationsstellemii/~projects).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</si>
</sst>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scheme val="minor"/>
    </font>
    <font>
      <b/>
      <sz val="11"/>
      <color theme="1"/>
      <name val="Calibri"/>
      <family val="2"/>
      <scheme val="minor"/>
    </font>
    <font>
      <b/>
      <sz val="11"/>
      <color rgb="FF444444"/>
      <name val="Calibri"/>
      <family val="2"/>
    </font>
    <font>
      <sz val="11"/>
      <color rgb="FF444444"/>
      <name val="Calibri"/>
      <family val="2"/>
    </font>
    <font>
      <sz val="11"/>
      <name val="Calibri"/>
      <family val="2"/>
    </font>
    <font>
      <b/>
      <sz val="11"/>
      <name val="Calibri"/>
      <family val="2"/>
    </font>
    <font>
      <sz val="11"/>
      <color rgb="FF000000"/>
      <name val="Calibri"/>
      <family val="2"/>
      <scheme val="minor"/>
    </font>
    <font>
      <sz val="11"/>
      <name val="Calibri"/>
      <family val="2"/>
      <scheme val="minor"/>
    </font>
    <font>
      <b/>
      <sz val="14"/>
      <color rgb="FF00549F"/>
      <name val="Arial"/>
      <family val="2"/>
    </font>
    <font>
      <sz val="10"/>
      <color theme="1"/>
      <name val="Arial"/>
      <family val="2"/>
    </font>
    <font>
      <b/>
      <u/>
      <sz val="11"/>
      <color theme="1"/>
      <name val="Calibri"/>
      <family val="2"/>
      <scheme val="minor"/>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dashed">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4">
    <xf numFmtId="0" fontId="0" fillId="0" borderId="0"/>
    <xf numFmtId="0" fontId="1" fillId="0" borderId="0"/>
    <xf numFmtId="0" fontId="3" fillId="0" borderId="0" applyNumberFormat="0" applyFill="0" applyBorder="0" applyAlignment="0" applyProtection="0"/>
    <xf numFmtId="0" fontId="3" fillId="0" borderId="0" applyNumberFormat="0" applyFill="0" applyBorder="0" applyAlignment="0" applyProtection="0"/>
  </cellStyleXfs>
  <cellXfs count="64">
    <xf numFmtId="0" fontId="0" fillId="0" borderId="0" xfId="0"/>
    <xf numFmtId="0" fontId="0" fillId="0" borderId="1" xfId="0" applyBorder="1" applyAlignment="1">
      <alignment horizontal="left" vertical="top" wrapText="1"/>
    </xf>
    <xf numFmtId="0" fontId="0" fillId="0" borderId="1" xfId="0" applyBorder="1" applyAlignment="1">
      <alignment horizontal="center" vertical="center" wrapText="1"/>
    </xf>
    <xf numFmtId="0" fontId="4" fillId="0" borderId="1" xfId="0" applyFont="1" applyBorder="1" applyAlignment="1">
      <alignment horizontal="left" vertical="top" wrapText="1"/>
    </xf>
    <xf numFmtId="0" fontId="0" fillId="0" borderId="1" xfId="0" applyBorder="1" applyAlignment="1">
      <alignment horizontal="center" vertical="top" wrapText="1"/>
    </xf>
    <xf numFmtId="0" fontId="0" fillId="2" borderId="1" xfId="0" applyFill="1" applyBorder="1" applyAlignment="1">
      <alignment horizontal="left" vertical="top" wrapText="1"/>
    </xf>
    <xf numFmtId="0" fontId="4" fillId="2" borderId="1" xfId="0" applyFont="1" applyFill="1" applyBorder="1" applyAlignment="1">
      <alignment horizontal="left" vertical="top" wrapText="1"/>
    </xf>
    <xf numFmtId="0" fontId="0" fillId="2" borderId="1" xfId="0" applyFill="1" applyBorder="1" applyAlignment="1">
      <alignment horizontal="center" vertical="center" wrapText="1"/>
    </xf>
    <xf numFmtId="0" fontId="0" fillId="2" borderId="1" xfId="0" applyFill="1" applyBorder="1" applyAlignment="1">
      <alignment horizontal="center" vertical="top" wrapText="1"/>
    </xf>
    <xf numFmtId="0" fontId="5" fillId="2" borderId="0" xfId="0" applyFont="1" applyFill="1" applyAlignment="1">
      <alignment wrapText="1"/>
    </xf>
    <xf numFmtId="0" fontId="6" fillId="0" borderId="0" xfId="0" applyFont="1" applyAlignment="1">
      <alignment wrapText="1"/>
    </xf>
    <xf numFmtId="0" fontId="7" fillId="0" borderId="0" xfId="0" applyFont="1" applyAlignment="1">
      <alignment wrapText="1"/>
    </xf>
    <xf numFmtId="0" fontId="0" fillId="0" borderId="1" xfId="0" applyBorder="1" applyAlignment="1">
      <alignment vertical="top" wrapText="1"/>
    </xf>
    <xf numFmtId="0" fontId="0" fillId="0" borderId="1" xfId="0" applyBorder="1" applyAlignment="1">
      <alignment horizontal="left" vertical="top" wrapText="1" indent="1"/>
    </xf>
    <xf numFmtId="0" fontId="8" fillId="0" borderId="0" xfId="0" applyFont="1" applyAlignment="1">
      <alignment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vertical="top" wrapText="1"/>
    </xf>
    <xf numFmtId="0" fontId="9" fillId="0" borderId="2" xfId="0" applyFont="1" applyBorder="1" applyAlignment="1">
      <alignment horizontal="left" wrapText="1"/>
    </xf>
    <xf numFmtId="0" fontId="0" fillId="0" borderId="2" xfId="0" applyBorder="1" applyAlignment="1">
      <alignment horizontal="left" vertical="top" wrapText="1"/>
    </xf>
    <xf numFmtId="0" fontId="4" fillId="0" borderId="2" xfId="0" applyFont="1" applyBorder="1" applyAlignment="1">
      <alignment horizontal="left" vertical="top" wrapText="1"/>
    </xf>
    <xf numFmtId="0" fontId="0" fillId="0" borderId="2" xfId="0" applyBorder="1" applyAlignment="1">
      <alignment horizontal="center" vertical="center" wrapText="1"/>
    </xf>
    <xf numFmtId="0" fontId="10" fillId="0" borderId="2" xfId="0" applyFont="1" applyBorder="1" applyAlignment="1">
      <alignment horizontal="left" wrapText="1"/>
    </xf>
    <xf numFmtId="0" fontId="0" fillId="0" borderId="2" xfId="0" applyBorder="1" applyAlignment="1">
      <alignment horizontal="center" vertical="top" wrapText="1"/>
    </xf>
    <xf numFmtId="0" fontId="0" fillId="0" borderId="2" xfId="0" applyBorder="1" applyAlignment="1">
      <alignment horizontal="left" vertical="top" wrapText="1" indent="1"/>
    </xf>
    <xf numFmtId="0" fontId="9" fillId="0" borderId="3" xfId="0" applyFont="1" applyBorder="1" applyAlignment="1">
      <alignment horizontal="left" wrapText="1" indent="1"/>
    </xf>
    <xf numFmtId="0" fontId="9" fillId="0" borderId="0" xfId="0" applyFont="1" applyAlignment="1">
      <alignment horizontal="left" wrapText="1" indent="1"/>
    </xf>
    <xf numFmtId="0" fontId="0" fillId="0" borderId="2" xfId="1" applyFont="1" applyBorder="1" applyAlignment="1">
      <alignment horizontal="left" vertical="top" wrapText="1"/>
    </xf>
    <xf numFmtId="0" fontId="3" fillId="0" borderId="0" xfId="3"/>
    <xf numFmtId="0" fontId="4" fillId="0" borderId="0" xfId="0" applyFont="1"/>
    <xf numFmtId="0" fontId="0" fillId="0" borderId="1" xfId="0" applyBorder="1" applyAlignment="1">
      <alignment horizontal="left" vertical="top" wrapText="1" indent="2"/>
    </xf>
    <xf numFmtId="0" fontId="9" fillId="0" borderId="3" xfId="0" applyFont="1" applyBorder="1" applyAlignment="1">
      <alignment horizontal="left" wrapText="1" indent="2"/>
    </xf>
    <xf numFmtId="0" fontId="7" fillId="0" borderId="0" xfId="0" applyFont="1" applyAlignment="1">
      <alignment horizontal="left" wrapText="1" indent="2"/>
    </xf>
    <xf numFmtId="0" fontId="4" fillId="0" borderId="1" xfId="0" applyFont="1" applyBorder="1" applyAlignment="1">
      <alignment horizontal="center" vertical="center" wrapText="1"/>
    </xf>
    <xf numFmtId="0" fontId="4" fillId="0" borderId="1" xfId="0" applyFont="1" applyBorder="1" applyAlignment="1">
      <alignment vertical="top" wrapText="1"/>
    </xf>
    <xf numFmtId="0" fontId="4" fillId="0" borderId="5" xfId="0" applyFont="1" applyBorder="1" applyAlignment="1">
      <alignment horizontal="left" vertical="top" wrapText="1"/>
    </xf>
    <xf numFmtId="0" fontId="4" fillId="0" borderId="5" xfId="0" applyFont="1" applyBorder="1" applyAlignment="1">
      <alignment horizontal="center" vertical="center" wrapText="1"/>
    </xf>
    <xf numFmtId="0" fontId="0" fillId="0" borderId="2" xfId="0" applyBorder="1" applyAlignment="1">
      <alignment horizontal="left" vertical="top" wrapText="1" indent="2"/>
    </xf>
    <xf numFmtId="0" fontId="0" fillId="0" borderId="6" xfId="0" applyBorder="1" applyAlignment="1">
      <alignment horizontal="center" vertical="center" wrapText="1"/>
    </xf>
    <xf numFmtId="0" fontId="10" fillId="0" borderId="1" xfId="0" applyFont="1" applyBorder="1" applyAlignment="1">
      <alignment horizontal="left" vertical="top" wrapText="1"/>
    </xf>
    <xf numFmtId="0" fontId="4" fillId="0" borderId="1" xfId="0" applyFont="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center" vertical="top" wrapText="1"/>
      <protection locked="0"/>
    </xf>
    <xf numFmtId="0" fontId="0" fillId="2" borderId="1" xfId="0" applyFill="1" applyBorder="1" applyAlignment="1" applyProtection="1">
      <alignment horizontal="center" vertical="top" wrapText="1"/>
      <protection locked="0"/>
    </xf>
    <xf numFmtId="0" fontId="11" fillId="0" borderId="0" xfId="0" applyFont="1" applyAlignment="1">
      <alignment horizontal="left" vertical="center" indent="4"/>
    </xf>
    <xf numFmtId="0" fontId="12" fillId="0" borderId="0" xfId="0" applyFont="1" applyAlignment="1">
      <alignment horizontal="justify" vertical="center" wrapText="1"/>
    </xf>
    <xf numFmtId="0" fontId="13" fillId="0" borderId="0" xfId="0" applyFont="1"/>
    <xf numFmtId="0" fontId="4" fillId="0" borderId="5"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left" vertical="top" wrapText="1"/>
      <protection locked="0"/>
    </xf>
    <xf numFmtId="0" fontId="0" fillId="0" borderId="2" xfId="0" applyBorder="1" applyAlignment="1" applyProtection="1">
      <alignment horizontal="center" vertical="top" wrapText="1"/>
      <protection locked="0"/>
    </xf>
    <xf numFmtId="0" fontId="4" fillId="0" borderId="1" xfId="0" applyFont="1" applyBorder="1" applyAlignment="1" applyProtection="1">
      <alignment horizontal="left" vertical="top" wrapText="1"/>
    </xf>
    <xf numFmtId="0" fontId="0" fillId="0" borderId="1" xfId="0" applyBorder="1" applyAlignment="1" applyProtection="1">
      <alignment horizontal="left" vertical="top" wrapText="1"/>
    </xf>
    <xf numFmtId="0" fontId="2" fillId="0" borderId="1" xfId="0" applyFont="1" applyBorder="1" applyProtection="1"/>
    <xf numFmtId="0" fontId="0" fillId="2" borderId="1" xfId="0" applyFill="1" applyBorder="1" applyAlignment="1" applyProtection="1">
      <alignment horizontal="left" vertical="top" wrapText="1"/>
    </xf>
    <xf numFmtId="0" fontId="0" fillId="0" borderId="1" xfId="0" applyBorder="1" applyAlignment="1" applyProtection="1">
      <alignment vertical="top" wrapText="1"/>
    </xf>
    <xf numFmtId="0" fontId="0" fillId="0" borderId="6" xfId="0" applyFill="1" applyBorder="1" applyAlignment="1">
      <alignment horizontal="left" vertical="top" wrapText="1"/>
    </xf>
    <xf numFmtId="0" fontId="0" fillId="0" borderId="1" xfId="0" applyFill="1" applyBorder="1" applyAlignment="1">
      <alignment horizontal="center" vertical="top" wrapText="1"/>
    </xf>
    <xf numFmtId="0" fontId="0" fillId="0" borderId="1" xfId="0" applyFill="1" applyBorder="1" applyAlignment="1" applyProtection="1">
      <alignment horizontal="left" vertical="top" wrapText="1"/>
    </xf>
    <xf numFmtId="0" fontId="4" fillId="0" borderId="5" xfId="0" applyFont="1" applyBorder="1" applyAlignment="1" applyProtection="1">
      <alignment horizontal="left" vertical="top" wrapText="1"/>
    </xf>
    <xf numFmtId="0" fontId="0" fillId="0" borderId="2" xfId="0" applyBorder="1" applyAlignment="1" applyProtection="1">
      <alignment horizontal="left" vertical="top" wrapText="1"/>
    </xf>
    <xf numFmtId="0" fontId="2" fillId="0" borderId="2" xfId="0" applyFont="1" applyBorder="1" applyProtection="1"/>
  </cellXfs>
  <cellStyles count="4">
    <cellStyle name="Hyperlink" xfId="2" xr:uid="{00000000-000B-0000-0000-000008000000}"/>
    <cellStyle name="Link" xfId="3" builtinId="8"/>
    <cellStyle name="Standard" xfId="0" builtinId="0"/>
    <cellStyle name="Standard 15" xfId="1" xr:uid="{00000000-0005-0000-0000-000001000000}"/>
  </cellStyles>
  <dxfs count="28">
    <dxf>
      <font>
        <b val="0"/>
        <i val="0"/>
      </font>
      <fill>
        <patternFill>
          <bgColor rgb="FFFFFF00"/>
        </patternFill>
      </fill>
    </dxf>
    <dxf>
      <font>
        <b/>
        <i val="0"/>
      </font>
      <fill>
        <patternFill>
          <bgColor theme="2"/>
        </patternFill>
      </fill>
    </dxf>
    <dxf>
      <font>
        <b val="0"/>
        <i val="0"/>
      </font>
      <fill>
        <patternFill>
          <bgColor rgb="FFFFFF00"/>
        </patternFill>
      </fill>
    </dxf>
    <dxf>
      <font>
        <b/>
        <i val="0"/>
      </font>
      <fill>
        <patternFill>
          <bgColor theme="2"/>
        </patternFill>
      </fill>
    </dxf>
    <dxf>
      <font>
        <b val="0"/>
        <i val="0"/>
      </font>
      <fill>
        <patternFill>
          <bgColor rgb="FFFFFF00"/>
        </patternFill>
      </fill>
    </dxf>
    <dxf>
      <font>
        <b/>
        <i val="0"/>
      </font>
      <fill>
        <patternFill>
          <bgColor theme="2"/>
        </patternFill>
      </fill>
    </dxf>
    <dxf>
      <font>
        <b val="0"/>
        <i val="0"/>
      </font>
      <fill>
        <patternFill>
          <bgColor rgb="FFFFFF00"/>
        </patternFill>
      </fill>
    </dxf>
    <dxf>
      <font>
        <b/>
        <i val="0"/>
      </font>
      <fill>
        <patternFill>
          <bgColor theme="2"/>
        </patternFill>
      </fill>
    </dxf>
    <dxf>
      <font>
        <b val="0"/>
        <i val="0"/>
        <strike val="0"/>
        <color auto="1"/>
      </font>
      <fill>
        <patternFill>
          <bgColor rgb="FFFFFF00"/>
        </patternFill>
      </fill>
    </dxf>
    <dxf>
      <font>
        <b/>
        <i val="0"/>
        <strike val="0"/>
        <color auto="1"/>
      </font>
      <fill>
        <patternFill>
          <bgColor theme="2"/>
        </patternFill>
      </fill>
    </dxf>
    <dxf>
      <font>
        <b val="0"/>
        <i val="0"/>
      </font>
      <fill>
        <patternFill>
          <bgColor rgb="FFFFFF00"/>
        </patternFill>
      </fill>
    </dxf>
    <dxf>
      <font>
        <b/>
        <i val="0"/>
      </font>
      <fill>
        <patternFill>
          <bgColor theme="2"/>
        </patternFill>
      </fill>
    </dxf>
    <dxf>
      <font>
        <b val="0"/>
        <i val="0"/>
      </font>
      <fill>
        <patternFill>
          <bgColor rgb="FFFFFF00"/>
        </patternFill>
      </fill>
    </dxf>
    <dxf>
      <font>
        <b/>
        <i val="0"/>
      </font>
      <fill>
        <patternFill>
          <bgColor theme="2"/>
        </patternFill>
      </fill>
    </dxf>
    <dxf>
      <font>
        <b val="0"/>
        <i val="0"/>
      </font>
      <fill>
        <patternFill>
          <bgColor rgb="FFFFFF00"/>
        </patternFill>
      </fill>
    </dxf>
    <dxf>
      <font>
        <b/>
        <i val="0"/>
      </font>
      <fill>
        <patternFill>
          <bgColor theme="2"/>
        </patternFill>
      </fill>
    </dxf>
    <dxf>
      <fill>
        <patternFill>
          <bgColor theme="2" tint="-9.9948118533890809E-2"/>
        </patternFill>
      </fill>
    </dxf>
    <dxf>
      <font>
        <color rgb="FF9C5700"/>
      </font>
      <fill>
        <patternFill>
          <bgColor rgb="FFFFEB9C"/>
        </patternFill>
      </fill>
    </dxf>
    <dxf>
      <fill>
        <patternFill>
          <bgColor rgb="FFFFFF00"/>
        </patternFill>
      </fill>
    </dxf>
    <dxf>
      <fill>
        <patternFill>
          <bgColor theme="2" tint="-9.9948118533890809E-2"/>
        </patternFill>
      </fill>
    </dxf>
    <dxf>
      <fill>
        <patternFill>
          <bgColor rgb="FFFFFF00"/>
        </patternFill>
      </fill>
    </dxf>
    <dxf>
      <fill>
        <patternFill>
          <bgColor theme="2" tint="-9.9948118533890809E-2"/>
        </patternFill>
      </fill>
    </dxf>
    <dxf>
      <fill>
        <patternFill>
          <bgColor rgb="FFFFFF00"/>
        </patternFill>
      </fill>
    </dxf>
    <dxf>
      <fill>
        <patternFill>
          <bgColor theme="2" tint="-9.9948118533890809E-2"/>
        </patternFill>
      </fill>
    </dxf>
    <dxf>
      <fill>
        <patternFill>
          <bgColor rgb="FFFFFF00"/>
        </patternFill>
      </fill>
    </dxf>
    <dxf>
      <fill>
        <patternFill>
          <bgColor theme="2" tint="-9.9948118533890809E-2"/>
        </patternFill>
      </fill>
    </dxf>
    <dxf>
      <fill>
        <patternFill>
          <bgColor rgb="FFFFFF00"/>
        </patternFill>
      </fill>
    </dxf>
    <dxf>
      <fill>
        <patternFill>
          <bgColor theme="2" tint="-9.9948118533890809E-2"/>
        </patternFill>
      </fill>
    </dxf>
  </dxfs>
  <tableStyles count="0" defaultTableStyle="TableStyleMedium2" defaultPivotStyle="PivotStyleLight16"/>
  <colors>
    <mruColors>
      <color rgb="FFE1F4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x:/r/sites/it-dms/Aktenplan/3%20Unterst%C3%BCtzungsprozesse/38%20Projektmanagement/38-03%20Projektanfragen/38-03-01%20Projekte%20mit%20IT-Anteil/A94069%20Patietenbez%20Papierprozesse/Kriterienkatalog%20digitalisierung%20v.%20Patientenbez.%20Papierprozessen.xlsx?d=w01a5494cea854ebbbf47d8df94ecb631&amp;csf=1&amp;web=1&amp;e=7zRNJH&amp;nav=MTVfezY2NzVFQUE2LTdCMkUtNDk5Mi05QTdELTlDOTcyNjEwNjRERX0" TargetMode="External"/><Relationship Id="rId7" Type="http://schemas.openxmlformats.org/officeDocument/2006/relationships/hyperlink" Target="../../../../../../../../:x:/r/sites/it-dms/Aktenplan/3%20Unterst%C3%BCtzungsprozesse/38%20Projektmanagement/38-03%20Projektanfragen/38-03-01%20Projekte%20mit%20IT-Anteil/A94069%20Patietenbez%20Papierprozesse/Kriterienkatalog%20digitalisierung%20v.%20Patientenbez.%20Papierprozessen.xlsx?d=w01a5494cea854ebbbf47d8df94ecb631&amp;csf=1&amp;web=1&amp;e=jlhV3R&amp;nav=MTVfe0MzRDdDOUI3LUY2MzItNEI3RC04OTVELTlBODRCNUY3NTA2RH0" TargetMode="External"/><Relationship Id="rId2" Type="http://schemas.openxmlformats.org/officeDocument/2006/relationships/hyperlink" Target="../../../../../../../../:x:/r/sites/it-dms/Aktenplan/3%20Unterst%C3%BCtzungsprozesse/38%20Projektmanagement/38-03%20Projektanfragen/38-03-01%20Projekte%20mit%20IT-Anteil/A94069%20Patietenbez%20Papierprozesse/Kriterienkatalog%20digitalisierung%20v.%20Patientenbez.%20Papierprozessen.xlsx?d=w01a5494cea854ebbbf47d8df94ecb631&amp;csf=1&amp;web=1&amp;e=5Dbqz1&amp;nav=MTVfezAwMDAwMDAwLTAwMDEtMDAwMC0wMzAwLTAwMDAwMDAwMDAwMH0" TargetMode="External"/><Relationship Id="rId1" Type="http://schemas.openxmlformats.org/officeDocument/2006/relationships/hyperlink" Target="../../../../../../../../:x:/r/sites/it-dms/Aktenplan/3%20Unterst%C3%BCtzungsprozesse/38%20Projektmanagement/38-03%20Projektanfragen/38-03-01%20Projekte%20mit%20IT-Anteil/A94069%20Patietenbez%20Papierprozesse/Kriterienkatalog%20digitalisierung%20v.%20Patientenbez.%20Papierprozessen.xlsx?d=w01a5494cea854ebbbf47d8df94ecb631&amp;csf=1&amp;web=1&amp;e=rv0auW&amp;nav=MTVfezBENkVDRkZFLUJEREUtNDZDQy04RDk2LTk0NEZDQjlBRTVERn0" TargetMode="External"/><Relationship Id="rId6" Type="http://schemas.openxmlformats.org/officeDocument/2006/relationships/hyperlink" Target="../../../../../../../../:x:/r/sites/it-dms/Aktenplan/3%20Unterst%C3%BCtzungsprozesse/38%20Projektmanagement/38-03%20Projektanfragen/38-03-01%20Projekte%20mit%20IT-Anteil/A94069%20Patietenbez%20Papierprozesse/Kriterienkatalog%20digitalisierung%20v.%20Patientenbez.%20Papierprozessen.xlsx?d=w01a5494cea854ebbbf47d8df94ecb631&amp;csf=1&amp;web=1&amp;e=TNiBAY&amp;nav=MTVfezY3QzNCOENFLTBEREItNDQ4NS1BRkY1LUM3MTRFRURCOTMwQX0" TargetMode="External"/><Relationship Id="rId5" Type="http://schemas.openxmlformats.org/officeDocument/2006/relationships/hyperlink" Target="../../../../../../../../:x:/r/sites/it-dms/Aktenplan/3%20Unterst%C3%BCtzungsprozesse/38%20Projektmanagement/38-03%20Projektanfragen/38-03-01%20Projekte%20mit%20IT-Anteil/A94069%20Patietenbez%20Papierprozesse/Kriterienkatalog%20digitalisierung%20v.%20Patientenbez.%20Papierprozessen.xlsx?d=w01a5494cea854ebbbf47d8df94ecb631&amp;csf=1&amp;web=1&amp;e=OoLkcX&amp;nav=MTVfezM3NThGQjBCLUJCQzUtNDcwQi05QzU0LURBMjVCQUU4RDI1Qn0" TargetMode="External"/><Relationship Id="rId4" Type="http://schemas.openxmlformats.org/officeDocument/2006/relationships/hyperlink" Target="../../../../../../../../:x:/r/sites/it-dms/Aktenplan/3%20Unterst%C3%BCtzungsprozesse/38%20Projektmanagement/38-03%20Projektanfragen/38-03-01%20Projekte%20mit%20IT-Anteil/A94069%20Patietenbez%20Papierprozesse/Kriterienkatalog%20digitalisierung%20v.%20Patientenbez.%20Papierprozessen.xlsx?d=w01a5494cea854ebbbf47d8df94ecb631&amp;csf=1&amp;web=1&amp;e=SJBlxP&amp;nav=MTVfe0RFQTdCRjNGLTkxMTMtNDBCOC1BRUUzLTdBMzcxRkY5MTg5MX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E48F5-7E2B-4A13-BAC5-660612961060}">
  <sheetPr codeName="Tabelle1"/>
  <dimension ref="A1:F12"/>
  <sheetViews>
    <sheetView tabSelected="1" workbookViewId="0">
      <selection activeCell="E1" sqref="E1:F5"/>
    </sheetView>
  </sheetViews>
  <sheetFormatPr baseColWidth="10" defaultColWidth="8.6640625" defaultRowHeight="14.4" x14ac:dyDescent="0.3"/>
  <cols>
    <col min="1" max="1" width="43.33203125" customWidth="1"/>
    <col min="2" max="2" width="27.44140625" bestFit="1" customWidth="1"/>
    <col min="5" max="5" width="14" customWidth="1"/>
    <col min="6" max="6" width="89.33203125" customWidth="1"/>
  </cols>
  <sheetData>
    <row r="1" spans="1:6" ht="17.399999999999999" x14ac:dyDescent="0.3">
      <c r="A1" s="29" t="s">
        <v>0</v>
      </c>
      <c r="E1" s="46"/>
      <c r="F1" s="48"/>
    </row>
    <row r="2" spans="1:6" x14ac:dyDescent="0.3">
      <c r="A2" s="28" t="s">
        <v>867</v>
      </c>
      <c r="E2" s="47"/>
      <c r="F2" s="47"/>
    </row>
    <row r="3" spans="1:6" x14ac:dyDescent="0.3">
      <c r="A3" s="28" t="s">
        <v>1</v>
      </c>
      <c r="E3" s="47"/>
      <c r="F3" s="47"/>
    </row>
    <row r="4" spans="1:6" x14ac:dyDescent="0.3">
      <c r="A4" s="28" t="s">
        <v>868</v>
      </c>
      <c r="E4" s="47"/>
      <c r="F4" s="47"/>
    </row>
    <row r="5" spans="1:6" x14ac:dyDescent="0.3">
      <c r="A5" s="28" t="s">
        <v>869</v>
      </c>
      <c r="E5" s="47"/>
      <c r="F5" s="47"/>
    </row>
    <row r="6" spans="1:6" x14ac:dyDescent="0.3">
      <c r="A6" s="28" t="s">
        <v>870</v>
      </c>
      <c r="E6" s="47"/>
    </row>
    <row r="7" spans="1:6" x14ac:dyDescent="0.3">
      <c r="A7" s="28" t="s">
        <v>2</v>
      </c>
    </row>
    <row r="8" spans="1:6" x14ac:dyDescent="0.3">
      <c r="A8" s="28" t="s">
        <v>866</v>
      </c>
    </row>
    <row r="9" spans="1:6" x14ac:dyDescent="0.3">
      <c r="A9" t="s">
        <v>871</v>
      </c>
    </row>
    <row r="10" spans="1:6" x14ac:dyDescent="0.3">
      <c r="A10" t="s">
        <v>872</v>
      </c>
    </row>
    <row r="11" spans="1:6" x14ac:dyDescent="0.3">
      <c r="A11" t="s">
        <v>987</v>
      </c>
    </row>
    <row r="12" spans="1:6" x14ac:dyDescent="0.3">
      <c r="A12" t="s">
        <v>873</v>
      </c>
    </row>
  </sheetData>
  <hyperlinks>
    <hyperlink ref="A2" r:id="rId1" xr:uid="{D007FB69-C594-4CD4-A6F4-F7DB948A5234}"/>
    <hyperlink ref="A3" r:id="rId2" xr:uid="{460445ED-AF6C-42B6-86EE-00CB10964947}"/>
    <hyperlink ref="A4" r:id="rId3" xr:uid="{3F05B87D-0AC3-40BB-B2E0-FC6ECC734BD3}"/>
    <hyperlink ref="A5" r:id="rId4" xr:uid="{7CE351C1-331A-4CA1-BFE7-00845E4369E8}"/>
    <hyperlink ref="A6" r:id="rId5" xr:uid="{339E2C3E-8DB7-4FF0-873C-0315717B1980}"/>
    <hyperlink ref="A7" r:id="rId6" xr:uid="{113FB144-DC88-4703-BEFF-DAFDD42B601B}"/>
    <hyperlink ref="A8" r:id="rId7" xr:uid="{C2EC2DD2-91DA-49C7-A58E-888BF2BA2970}"/>
  </hyperlinks>
  <pageMargins left="0.7" right="0.7" top="0.75" bottom="0.75" header="0.3" footer="0.3"/>
  <pageSetup paperSize="9" orientation="landscape"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039A7-7352-4C43-B280-7164F8C7E2C9}">
  <sheetPr codeName="Tabelle10">
    <pageSetUpPr fitToPage="1"/>
  </sheetPr>
  <dimension ref="A1:H178"/>
  <sheetViews>
    <sheetView zoomScale="85" zoomScaleNormal="85" workbookViewId="0">
      <pane ySplit="1" topLeftCell="A2" activePane="bottomLeft" state="frozen"/>
      <selection pane="bottomLeft" activeCell="G18" sqref="G18"/>
    </sheetView>
  </sheetViews>
  <sheetFormatPr baseColWidth="10" defaultColWidth="11.44140625" defaultRowHeight="14.4" x14ac:dyDescent="0.3"/>
  <cols>
    <col min="1" max="3" width="3.33203125" style="1" customWidth="1"/>
    <col min="4" max="4" width="103" style="1" customWidth="1"/>
    <col min="5" max="5" width="11.5546875" style="4" customWidth="1"/>
    <col min="6" max="6" width="19.6640625" style="4" customWidth="1"/>
    <col min="7" max="7" width="11.5546875" style="44" customWidth="1"/>
    <col min="8" max="8" width="45.5546875" style="54" customWidth="1"/>
    <col min="9" max="16384" width="11.44140625" style="1"/>
  </cols>
  <sheetData>
    <row r="1" spans="1:8" s="3" customFormat="1" ht="28.8" x14ac:dyDescent="0.3">
      <c r="A1" s="3" t="s">
        <v>3</v>
      </c>
      <c r="B1" s="3" t="s">
        <v>3</v>
      </c>
      <c r="C1" s="3" t="s">
        <v>3</v>
      </c>
      <c r="D1" s="3" t="s">
        <v>51</v>
      </c>
      <c r="E1" s="33" t="s">
        <v>4</v>
      </c>
      <c r="F1" s="33" t="s">
        <v>5</v>
      </c>
      <c r="G1" s="40" t="s">
        <v>6</v>
      </c>
      <c r="H1" s="53" t="s">
        <v>7</v>
      </c>
    </row>
    <row r="2" spans="1:8" x14ac:dyDescent="0.3">
      <c r="A2" s="1">
        <v>9</v>
      </c>
      <c r="B2" s="1">
        <v>1</v>
      </c>
      <c r="C2" s="1">
        <v>0</v>
      </c>
      <c r="D2" s="3" t="s">
        <v>595</v>
      </c>
      <c r="E2" s="4" t="s">
        <v>58</v>
      </c>
      <c r="F2" s="2"/>
      <c r="G2" s="42"/>
    </row>
    <row r="3" spans="1:8" x14ac:dyDescent="0.3">
      <c r="A3" s="1">
        <v>9</v>
      </c>
      <c r="B3" s="1">
        <f>B2+IF(C3=0,1)</f>
        <v>1</v>
      </c>
      <c r="C3" s="1">
        <f>C2+1</f>
        <v>1</v>
      </c>
      <c r="D3" s="3" t="s">
        <v>968</v>
      </c>
      <c r="E3" s="4" t="s">
        <v>58</v>
      </c>
      <c r="F3" s="2"/>
      <c r="G3" s="42"/>
    </row>
    <row r="4" spans="1:8" s="4" customFormat="1" x14ac:dyDescent="0.3">
      <c r="A4" s="1">
        <v>9</v>
      </c>
      <c r="B4" s="1">
        <f>B3+IF(C4=0,1)</f>
        <v>1</v>
      </c>
      <c r="C4" s="1">
        <f>C3+1</f>
        <v>2</v>
      </c>
      <c r="D4" s="30" t="s">
        <v>596</v>
      </c>
      <c r="E4" s="4" t="s">
        <v>833</v>
      </c>
      <c r="G4" s="44"/>
      <c r="H4" s="54"/>
    </row>
    <row r="5" spans="1:8" s="4" customFormat="1" x14ac:dyDescent="0.3">
      <c r="A5" s="1">
        <v>9</v>
      </c>
      <c r="B5" s="1">
        <f>B4+IF(C5=0,1)</f>
        <v>1</v>
      </c>
      <c r="C5" s="1">
        <f>C4+1</f>
        <v>3</v>
      </c>
      <c r="D5" s="30" t="s">
        <v>597</v>
      </c>
      <c r="E5" s="4" t="s">
        <v>833</v>
      </c>
      <c r="G5" s="44"/>
      <c r="H5" s="54"/>
    </row>
    <row r="6" spans="1:8" s="4" customFormat="1" x14ac:dyDescent="0.3">
      <c r="A6" s="1">
        <v>9</v>
      </c>
      <c r="B6" s="1">
        <f>B2+IF(C6=0,1)</f>
        <v>1</v>
      </c>
      <c r="C6" s="1">
        <f t="shared" ref="C6:C25" si="0">C5+1</f>
        <v>4</v>
      </c>
      <c r="D6" s="30" t="s">
        <v>598</v>
      </c>
      <c r="E6" s="4" t="s">
        <v>833</v>
      </c>
      <c r="G6" s="44"/>
      <c r="H6" s="54"/>
    </row>
    <row r="7" spans="1:8" s="4" customFormat="1" x14ac:dyDescent="0.3">
      <c r="A7" s="1">
        <v>9</v>
      </c>
      <c r="B7" s="1">
        <f>B3+IF(C7=0,1)</f>
        <v>1</v>
      </c>
      <c r="C7" s="1">
        <f t="shared" si="0"/>
        <v>5</v>
      </c>
      <c r="D7" s="30" t="s">
        <v>599</v>
      </c>
      <c r="E7" s="4" t="s">
        <v>833</v>
      </c>
      <c r="G7" s="44"/>
      <c r="H7" s="54"/>
    </row>
    <row r="8" spans="1:8" s="4" customFormat="1" x14ac:dyDescent="0.3">
      <c r="A8" s="1">
        <v>9</v>
      </c>
      <c r="B8" s="1">
        <f>B4+IF(C8=0,1)</f>
        <v>1</v>
      </c>
      <c r="C8" s="1">
        <f t="shared" si="0"/>
        <v>6</v>
      </c>
      <c r="D8" s="30" t="s">
        <v>600</v>
      </c>
      <c r="E8" s="4" t="s">
        <v>833</v>
      </c>
      <c r="G8" s="44"/>
      <c r="H8" s="54"/>
    </row>
    <row r="9" spans="1:8" s="4" customFormat="1" x14ac:dyDescent="0.3">
      <c r="A9" s="1">
        <v>9</v>
      </c>
      <c r="B9" s="1">
        <f>B4+IF(C9=0,1)</f>
        <v>1</v>
      </c>
      <c r="C9" s="1">
        <f t="shared" si="0"/>
        <v>7</v>
      </c>
      <c r="D9" s="1" t="s">
        <v>969</v>
      </c>
      <c r="E9" s="4" t="s">
        <v>833</v>
      </c>
      <c r="G9" s="44"/>
      <c r="H9" s="54"/>
    </row>
    <row r="10" spans="1:8" s="4" customFormat="1" x14ac:dyDescent="0.3">
      <c r="A10" s="1">
        <v>9</v>
      </c>
      <c r="B10" s="1">
        <f>B4+IF(C10=0,1)</f>
        <v>1</v>
      </c>
      <c r="C10" s="1">
        <f t="shared" si="0"/>
        <v>8</v>
      </c>
      <c r="D10" s="1" t="s">
        <v>601</v>
      </c>
      <c r="E10" s="4" t="s">
        <v>833</v>
      </c>
      <c r="G10" s="44"/>
      <c r="H10" s="54"/>
    </row>
    <row r="11" spans="1:8" s="4" customFormat="1" x14ac:dyDescent="0.3">
      <c r="A11" s="1">
        <v>9</v>
      </c>
      <c r="B11" s="1">
        <f>B4+IF(C11=0,1)</f>
        <v>1</v>
      </c>
      <c r="C11" s="1">
        <f t="shared" si="0"/>
        <v>9</v>
      </c>
      <c r="D11" s="1" t="s">
        <v>602</v>
      </c>
      <c r="E11" s="4" t="s">
        <v>833</v>
      </c>
      <c r="G11" s="44"/>
      <c r="H11" s="54"/>
    </row>
    <row r="12" spans="1:8" s="4" customFormat="1" x14ac:dyDescent="0.3">
      <c r="A12" s="1">
        <v>9</v>
      </c>
      <c r="B12" s="1">
        <f>B5+IF(C12=0,1)</f>
        <v>1</v>
      </c>
      <c r="C12" s="1">
        <f t="shared" si="0"/>
        <v>10</v>
      </c>
      <c r="D12" s="1" t="s">
        <v>603</v>
      </c>
      <c r="E12" s="4" t="s">
        <v>833</v>
      </c>
      <c r="G12" s="44"/>
      <c r="H12" s="54"/>
    </row>
    <row r="13" spans="1:8" s="4" customFormat="1" x14ac:dyDescent="0.3">
      <c r="A13" s="1">
        <v>9</v>
      </c>
      <c r="B13" s="1">
        <f>B4+IF(C13=0,1)</f>
        <v>1</v>
      </c>
      <c r="C13" s="1">
        <f t="shared" si="0"/>
        <v>11</v>
      </c>
      <c r="D13" s="1" t="s">
        <v>1052</v>
      </c>
      <c r="E13" s="4" t="s">
        <v>58</v>
      </c>
      <c r="G13" s="44"/>
      <c r="H13" s="54"/>
    </row>
    <row r="14" spans="1:8" s="4" customFormat="1" x14ac:dyDescent="0.3">
      <c r="A14" s="1">
        <v>9</v>
      </c>
      <c r="B14" s="1">
        <f>B12+IF(C14=0,1)</f>
        <v>1</v>
      </c>
      <c r="C14" s="1">
        <f t="shared" si="0"/>
        <v>12</v>
      </c>
      <c r="D14" s="30" t="s">
        <v>604</v>
      </c>
      <c r="E14" s="4" t="s">
        <v>831</v>
      </c>
      <c r="G14" s="44"/>
      <c r="H14" s="54"/>
    </row>
    <row r="15" spans="1:8" s="4" customFormat="1" x14ac:dyDescent="0.3">
      <c r="A15" s="1">
        <v>9</v>
      </c>
      <c r="B15" s="1">
        <f t="shared" ref="B15:B47" si="1">B14+IF(C15=0,1)</f>
        <v>1</v>
      </c>
      <c r="C15" s="1">
        <f t="shared" si="0"/>
        <v>13</v>
      </c>
      <c r="D15" s="30" t="s">
        <v>605</v>
      </c>
      <c r="E15" s="4" t="s">
        <v>833</v>
      </c>
      <c r="G15" s="44"/>
      <c r="H15" s="54"/>
    </row>
    <row r="16" spans="1:8" s="4" customFormat="1" x14ac:dyDescent="0.3">
      <c r="A16" s="1">
        <v>9</v>
      </c>
      <c r="B16" s="1">
        <f t="shared" si="1"/>
        <v>1</v>
      </c>
      <c r="C16" s="1">
        <f t="shared" si="0"/>
        <v>14</v>
      </c>
      <c r="D16" s="30" t="s">
        <v>606</v>
      </c>
      <c r="E16" s="4" t="s">
        <v>831</v>
      </c>
      <c r="G16" s="44"/>
      <c r="H16" s="54"/>
    </row>
    <row r="17" spans="1:8" s="4" customFormat="1" x14ac:dyDescent="0.3">
      <c r="A17" s="1">
        <v>9</v>
      </c>
      <c r="B17" s="1">
        <f t="shared" si="1"/>
        <v>1</v>
      </c>
      <c r="C17" s="1">
        <f t="shared" si="0"/>
        <v>15</v>
      </c>
      <c r="D17" s="30" t="s">
        <v>607</v>
      </c>
      <c r="E17" s="4" t="s">
        <v>831</v>
      </c>
      <c r="G17" s="44"/>
      <c r="H17" s="54"/>
    </row>
    <row r="18" spans="1:8" s="4" customFormat="1" x14ac:dyDescent="0.3">
      <c r="A18" s="1">
        <v>9</v>
      </c>
      <c r="B18" s="1">
        <f t="shared" si="1"/>
        <v>1</v>
      </c>
      <c r="C18" s="1">
        <f t="shared" si="0"/>
        <v>16</v>
      </c>
      <c r="D18" s="30" t="s">
        <v>608</v>
      </c>
      <c r="E18" s="4" t="s">
        <v>831</v>
      </c>
      <c r="G18" s="44"/>
      <c r="H18" s="54"/>
    </row>
    <row r="19" spans="1:8" s="4" customFormat="1" x14ac:dyDescent="0.3">
      <c r="A19" s="1">
        <v>9</v>
      </c>
      <c r="B19" s="1">
        <f t="shared" si="1"/>
        <v>1</v>
      </c>
      <c r="C19" s="1">
        <f t="shared" si="0"/>
        <v>17</v>
      </c>
      <c r="D19" s="30" t="s">
        <v>609</v>
      </c>
      <c r="E19" s="4" t="s">
        <v>831</v>
      </c>
      <c r="G19" s="44"/>
      <c r="H19" s="54"/>
    </row>
    <row r="20" spans="1:8" s="4" customFormat="1" x14ac:dyDescent="0.3">
      <c r="A20" s="1">
        <v>9</v>
      </c>
      <c r="B20" s="1">
        <f t="shared" si="1"/>
        <v>1</v>
      </c>
      <c r="C20" s="1">
        <f t="shared" si="0"/>
        <v>18</v>
      </c>
      <c r="D20" s="30" t="s">
        <v>610</v>
      </c>
      <c r="E20" s="4" t="s">
        <v>833</v>
      </c>
      <c r="G20" s="44"/>
      <c r="H20" s="54"/>
    </row>
    <row r="21" spans="1:8" s="4" customFormat="1" x14ac:dyDescent="0.3">
      <c r="A21" s="1">
        <v>9</v>
      </c>
      <c r="B21" s="1">
        <f t="shared" si="1"/>
        <v>1</v>
      </c>
      <c r="C21" s="1">
        <f t="shared" si="0"/>
        <v>19</v>
      </c>
      <c r="D21" s="30" t="s">
        <v>611</v>
      </c>
      <c r="E21" s="4" t="s">
        <v>831</v>
      </c>
      <c r="G21" s="44"/>
      <c r="H21" s="54"/>
    </row>
    <row r="22" spans="1:8" s="4" customFormat="1" x14ac:dyDescent="0.3">
      <c r="A22" s="1">
        <v>9</v>
      </c>
      <c r="B22" s="1">
        <f t="shared" si="1"/>
        <v>1</v>
      </c>
      <c r="C22" s="1">
        <f t="shared" si="0"/>
        <v>20</v>
      </c>
      <c r="D22" s="30" t="s">
        <v>612</v>
      </c>
      <c r="E22" s="4" t="s">
        <v>833</v>
      </c>
      <c r="G22" s="44"/>
      <c r="H22" s="54"/>
    </row>
    <row r="23" spans="1:8" s="4" customFormat="1" x14ac:dyDescent="0.3">
      <c r="A23" s="1">
        <v>9</v>
      </c>
      <c r="B23" s="1">
        <f t="shared" si="1"/>
        <v>1</v>
      </c>
      <c r="C23" s="1">
        <f t="shared" si="0"/>
        <v>21</v>
      </c>
      <c r="D23" s="30" t="s">
        <v>970</v>
      </c>
      <c r="E23" s="4" t="s">
        <v>833</v>
      </c>
      <c r="G23" s="44"/>
      <c r="H23" s="54"/>
    </row>
    <row r="24" spans="1:8" s="4" customFormat="1" ht="28.8" x14ac:dyDescent="0.3">
      <c r="A24" s="1">
        <v>9</v>
      </c>
      <c r="B24" s="1">
        <f t="shared" si="1"/>
        <v>1</v>
      </c>
      <c r="C24" s="1">
        <f t="shared" si="0"/>
        <v>22</v>
      </c>
      <c r="D24" s="1" t="s">
        <v>613</v>
      </c>
      <c r="E24" s="4" t="s">
        <v>833</v>
      </c>
      <c r="G24" s="44"/>
      <c r="H24" s="54"/>
    </row>
    <row r="25" spans="1:8" s="4" customFormat="1" ht="43.2" x14ac:dyDescent="0.3">
      <c r="A25" s="1">
        <v>9</v>
      </c>
      <c r="B25" s="1">
        <f t="shared" si="1"/>
        <v>1</v>
      </c>
      <c r="C25" s="1">
        <f t="shared" si="0"/>
        <v>23</v>
      </c>
      <c r="D25" s="3" t="s">
        <v>614</v>
      </c>
      <c r="E25" s="4" t="s">
        <v>58</v>
      </c>
      <c r="G25" s="44"/>
      <c r="H25" s="54"/>
    </row>
    <row r="26" spans="1:8" s="4" customFormat="1" x14ac:dyDescent="0.3">
      <c r="A26" s="1">
        <v>9</v>
      </c>
      <c r="B26" s="1">
        <f t="shared" si="1"/>
        <v>2</v>
      </c>
      <c r="C26" s="1">
        <v>0</v>
      </c>
      <c r="D26" s="3" t="s">
        <v>615</v>
      </c>
      <c r="E26" s="4" t="s">
        <v>58</v>
      </c>
      <c r="G26" s="44"/>
      <c r="H26" s="54"/>
    </row>
    <row r="27" spans="1:8" s="4" customFormat="1" x14ac:dyDescent="0.3">
      <c r="A27" s="1">
        <v>9</v>
      </c>
      <c r="B27" s="1">
        <f t="shared" si="1"/>
        <v>2</v>
      </c>
      <c r="C27" s="1">
        <f t="shared" ref="C27:C49" si="2">C26+1</f>
        <v>1</v>
      </c>
      <c r="D27" s="1" t="s">
        <v>1053</v>
      </c>
      <c r="E27" s="2" t="s">
        <v>58</v>
      </c>
      <c r="G27" s="44"/>
      <c r="H27" s="54"/>
    </row>
    <row r="28" spans="1:8" s="4" customFormat="1" x14ac:dyDescent="0.3">
      <c r="A28" s="1">
        <v>9</v>
      </c>
      <c r="B28" s="1">
        <f t="shared" si="1"/>
        <v>2</v>
      </c>
      <c r="C28" s="1">
        <f t="shared" si="2"/>
        <v>2</v>
      </c>
      <c r="D28" s="30" t="s">
        <v>616</v>
      </c>
      <c r="E28" s="4" t="s">
        <v>833</v>
      </c>
      <c r="G28" s="44"/>
      <c r="H28" s="54"/>
    </row>
    <row r="29" spans="1:8" s="4" customFormat="1" x14ac:dyDescent="0.3">
      <c r="A29" s="1">
        <v>9</v>
      </c>
      <c r="B29" s="1">
        <f t="shared" si="1"/>
        <v>2</v>
      </c>
      <c r="C29" s="1">
        <f t="shared" si="2"/>
        <v>3</v>
      </c>
      <c r="D29" s="30" t="s">
        <v>617</v>
      </c>
      <c r="E29" s="2" t="s">
        <v>831</v>
      </c>
      <c r="G29" s="44"/>
      <c r="H29" s="54"/>
    </row>
    <row r="30" spans="1:8" x14ac:dyDescent="0.3">
      <c r="A30" s="1">
        <v>9</v>
      </c>
      <c r="B30" s="1">
        <f t="shared" si="1"/>
        <v>2</v>
      </c>
      <c r="C30" s="1">
        <f t="shared" si="2"/>
        <v>4</v>
      </c>
      <c r="D30" s="30" t="s">
        <v>618</v>
      </c>
      <c r="E30" s="4" t="s">
        <v>831</v>
      </c>
    </row>
    <row r="31" spans="1:8" s="4" customFormat="1" x14ac:dyDescent="0.3">
      <c r="A31" s="1">
        <v>9</v>
      </c>
      <c r="B31" s="1">
        <f t="shared" si="1"/>
        <v>2</v>
      </c>
      <c r="C31" s="1">
        <f t="shared" si="2"/>
        <v>5</v>
      </c>
      <c r="D31" s="30" t="s">
        <v>619</v>
      </c>
      <c r="E31" s="4" t="s">
        <v>833</v>
      </c>
      <c r="G31" s="44"/>
      <c r="H31" s="54"/>
    </row>
    <row r="32" spans="1:8" s="4" customFormat="1" x14ac:dyDescent="0.3">
      <c r="A32" s="1">
        <v>9</v>
      </c>
      <c r="B32" s="1">
        <f t="shared" si="1"/>
        <v>2</v>
      </c>
      <c r="C32" s="1">
        <f t="shared" si="2"/>
        <v>6</v>
      </c>
      <c r="D32" s="30" t="s">
        <v>620</v>
      </c>
      <c r="E32" s="4" t="s">
        <v>833</v>
      </c>
      <c r="G32" s="44"/>
      <c r="H32" s="54"/>
    </row>
    <row r="33" spans="1:8" x14ac:dyDescent="0.3">
      <c r="A33" s="1">
        <v>9</v>
      </c>
      <c r="B33" s="1">
        <f t="shared" si="1"/>
        <v>2</v>
      </c>
      <c r="C33" s="1">
        <f t="shared" si="2"/>
        <v>7</v>
      </c>
      <c r="D33" s="30" t="s">
        <v>621</v>
      </c>
      <c r="E33" s="4" t="s">
        <v>833</v>
      </c>
    </row>
    <row r="34" spans="1:8" s="4" customFormat="1" x14ac:dyDescent="0.3">
      <c r="A34" s="1">
        <v>9</v>
      </c>
      <c r="B34" s="1">
        <f t="shared" si="1"/>
        <v>2</v>
      </c>
      <c r="C34" s="1">
        <f t="shared" si="2"/>
        <v>8</v>
      </c>
      <c r="D34" s="30" t="s">
        <v>622</v>
      </c>
      <c r="E34" s="4" t="s">
        <v>831</v>
      </c>
      <c r="G34" s="44"/>
      <c r="H34" s="54"/>
    </row>
    <row r="35" spans="1:8" s="4" customFormat="1" x14ac:dyDescent="0.3">
      <c r="A35" s="1">
        <v>9</v>
      </c>
      <c r="B35" s="1">
        <f t="shared" si="1"/>
        <v>2</v>
      </c>
      <c r="C35" s="1">
        <f t="shared" si="2"/>
        <v>9</v>
      </c>
      <c r="D35" s="30" t="s">
        <v>623</v>
      </c>
      <c r="E35" s="4" t="s">
        <v>833</v>
      </c>
      <c r="G35" s="44"/>
      <c r="H35" s="54"/>
    </row>
    <row r="36" spans="1:8" s="4" customFormat="1" x14ac:dyDescent="0.3">
      <c r="A36" s="1">
        <v>9</v>
      </c>
      <c r="B36" s="1">
        <f t="shared" si="1"/>
        <v>2</v>
      </c>
      <c r="C36" s="1">
        <f t="shared" si="2"/>
        <v>10</v>
      </c>
      <c r="D36" s="30" t="s">
        <v>624</v>
      </c>
      <c r="E36" s="4" t="s">
        <v>833</v>
      </c>
      <c r="G36" s="44"/>
      <c r="H36" s="54"/>
    </row>
    <row r="37" spans="1:8" s="4" customFormat="1" x14ac:dyDescent="0.3">
      <c r="A37" s="1">
        <v>9</v>
      </c>
      <c r="B37" s="1">
        <f t="shared" si="1"/>
        <v>2</v>
      </c>
      <c r="C37" s="1">
        <f t="shared" si="2"/>
        <v>11</v>
      </c>
      <c r="D37" s="30" t="s">
        <v>625</v>
      </c>
      <c r="E37" s="4" t="s">
        <v>833</v>
      </c>
      <c r="G37" s="44"/>
      <c r="H37" s="54"/>
    </row>
    <row r="38" spans="1:8" s="4" customFormat="1" x14ac:dyDescent="0.3">
      <c r="A38" s="1">
        <v>9</v>
      </c>
      <c r="B38" s="1">
        <f t="shared" si="1"/>
        <v>2</v>
      </c>
      <c r="C38" s="1">
        <f t="shared" si="2"/>
        <v>12</v>
      </c>
      <c r="D38" s="30" t="s">
        <v>626</v>
      </c>
      <c r="E38" s="4" t="s">
        <v>833</v>
      </c>
      <c r="G38" s="44"/>
      <c r="H38" s="54"/>
    </row>
    <row r="39" spans="1:8" s="4" customFormat="1" x14ac:dyDescent="0.3">
      <c r="A39" s="1">
        <v>9</v>
      </c>
      <c r="B39" s="1">
        <f t="shared" si="1"/>
        <v>2</v>
      </c>
      <c r="C39" s="1">
        <f t="shared" si="2"/>
        <v>13</v>
      </c>
      <c r="D39" s="30" t="s">
        <v>627</v>
      </c>
      <c r="E39" s="4" t="s">
        <v>831</v>
      </c>
      <c r="G39" s="44"/>
      <c r="H39" s="54"/>
    </row>
    <row r="40" spans="1:8" s="4" customFormat="1" x14ac:dyDescent="0.3">
      <c r="A40" s="1">
        <v>9</v>
      </c>
      <c r="B40" s="1">
        <f t="shared" si="1"/>
        <v>2</v>
      </c>
      <c r="C40" s="1">
        <f t="shared" si="2"/>
        <v>14</v>
      </c>
      <c r="D40" s="30" t="s">
        <v>628</v>
      </c>
      <c r="E40" s="4" t="s">
        <v>831</v>
      </c>
      <c r="G40" s="44"/>
      <c r="H40" s="54"/>
    </row>
    <row r="41" spans="1:8" s="4" customFormat="1" x14ac:dyDescent="0.3">
      <c r="A41" s="1">
        <v>9</v>
      </c>
      <c r="B41" s="1">
        <f>B39+IF(C41=0,1)</f>
        <v>2</v>
      </c>
      <c r="C41" s="1">
        <f>C39+1</f>
        <v>14</v>
      </c>
      <c r="D41" s="30" t="s">
        <v>629</v>
      </c>
      <c r="E41" s="4" t="s">
        <v>833</v>
      </c>
      <c r="G41" s="44"/>
      <c r="H41" s="54"/>
    </row>
    <row r="42" spans="1:8" s="4" customFormat="1" x14ac:dyDescent="0.3">
      <c r="A42" s="1">
        <v>9</v>
      </c>
      <c r="B42" s="1">
        <f>B40+IF(C42=0,1)</f>
        <v>2</v>
      </c>
      <c r="C42" s="1">
        <f>C40+1</f>
        <v>15</v>
      </c>
      <c r="D42" s="30" t="s">
        <v>630</v>
      </c>
      <c r="E42" s="4" t="s">
        <v>833</v>
      </c>
      <c r="G42" s="44"/>
      <c r="H42" s="54"/>
    </row>
    <row r="43" spans="1:8" s="4" customFormat="1" ht="28.8" x14ac:dyDescent="0.3">
      <c r="A43" s="1">
        <v>9</v>
      </c>
      <c r="B43" s="1">
        <f t="shared" si="1"/>
        <v>2</v>
      </c>
      <c r="C43" s="1">
        <f t="shared" si="2"/>
        <v>16</v>
      </c>
      <c r="D43" s="1" t="s">
        <v>971</v>
      </c>
      <c r="E43" s="2" t="s">
        <v>833</v>
      </c>
      <c r="G43" s="44"/>
      <c r="H43" s="54"/>
    </row>
    <row r="44" spans="1:8" s="4" customFormat="1" x14ac:dyDescent="0.3">
      <c r="A44" s="1">
        <v>9</v>
      </c>
      <c r="B44" s="1">
        <f t="shared" si="1"/>
        <v>2</v>
      </c>
      <c r="C44" s="1">
        <f t="shared" si="2"/>
        <v>17</v>
      </c>
      <c r="D44" s="1" t="s">
        <v>631</v>
      </c>
      <c r="E44" s="2" t="s">
        <v>833</v>
      </c>
      <c r="G44" s="44"/>
      <c r="H44" s="54"/>
    </row>
    <row r="45" spans="1:8" s="4" customFormat="1" x14ac:dyDescent="0.3">
      <c r="A45" s="1">
        <v>9</v>
      </c>
      <c r="B45" s="1">
        <f t="shared" si="1"/>
        <v>2</v>
      </c>
      <c r="C45" s="1">
        <f t="shared" si="2"/>
        <v>18</v>
      </c>
      <c r="D45" s="1" t="s">
        <v>632</v>
      </c>
      <c r="E45" s="2" t="s">
        <v>831</v>
      </c>
      <c r="G45" s="44"/>
      <c r="H45" s="54"/>
    </row>
    <row r="46" spans="1:8" s="4" customFormat="1" ht="28.8" x14ac:dyDescent="0.3">
      <c r="A46" s="1">
        <v>9</v>
      </c>
      <c r="B46" s="1">
        <f t="shared" si="1"/>
        <v>2</v>
      </c>
      <c r="C46" s="1">
        <f t="shared" si="2"/>
        <v>19</v>
      </c>
      <c r="D46" s="1" t="s">
        <v>633</v>
      </c>
      <c r="E46" s="4" t="s">
        <v>833</v>
      </c>
      <c r="G46" s="44"/>
      <c r="H46" s="54"/>
    </row>
    <row r="47" spans="1:8" s="4" customFormat="1" ht="28.8" x14ac:dyDescent="0.3">
      <c r="A47" s="1">
        <v>9</v>
      </c>
      <c r="B47" s="1">
        <f t="shared" si="1"/>
        <v>2</v>
      </c>
      <c r="C47" s="1">
        <f t="shared" si="2"/>
        <v>20</v>
      </c>
      <c r="D47" s="1" t="s">
        <v>634</v>
      </c>
      <c r="E47" s="4" t="s">
        <v>833</v>
      </c>
      <c r="G47" s="44"/>
      <c r="H47" s="54"/>
    </row>
    <row r="48" spans="1:8" s="4" customFormat="1" ht="28.8" x14ac:dyDescent="0.3">
      <c r="A48" s="1">
        <v>9</v>
      </c>
      <c r="B48" s="1">
        <f t="shared" ref="B48:B79" si="3">B47+IF(C48=0,1)</f>
        <v>2</v>
      </c>
      <c r="C48" s="1">
        <f t="shared" si="2"/>
        <v>21</v>
      </c>
      <c r="D48" s="1" t="s">
        <v>635</v>
      </c>
      <c r="E48" s="4" t="s">
        <v>833</v>
      </c>
      <c r="G48" s="44"/>
      <c r="H48" s="54"/>
    </row>
    <row r="49" spans="1:8" s="4" customFormat="1" ht="28.8" x14ac:dyDescent="0.3">
      <c r="A49" s="1">
        <v>9</v>
      </c>
      <c r="B49" s="1">
        <f t="shared" si="3"/>
        <v>2</v>
      </c>
      <c r="C49" s="1">
        <f t="shared" si="2"/>
        <v>22</v>
      </c>
      <c r="D49" s="1" t="s">
        <v>636</v>
      </c>
      <c r="E49" s="4" t="s">
        <v>833</v>
      </c>
      <c r="G49" s="44"/>
      <c r="H49" s="54"/>
    </row>
    <row r="50" spans="1:8" x14ac:dyDescent="0.3">
      <c r="A50" s="1">
        <v>9</v>
      </c>
      <c r="B50" s="1">
        <f t="shared" si="3"/>
        <v>3</v>
      </c>
      <c r="C50" s="1">
        <v>0</v>
      </c>
      <c r="D50" s="3" t="s">
        <v>637</v>
      </c>
      <c r="E50" s="4" t="s">
        <v>58</v>
      </c>
      <c r="F50" s="2"/>
      <c r="G50" s="42"/>
    </row>
    <row r="51" spans="1:8" x14ac:dyDescent="0.3">
      <c r="A51" s="1">
        <v>9</v>
      </c>
      <c r="B51" s="1">
        <f t="shared" si="3"/>
        <v>3</v>
      </c>
      <c r="C51" s="1">
        <f t="shared" ref="C51:C62" si="4">C50+1</f>
        <v>1</v>
      </c>
      <c r="D51" s="1" t="s">
        <v>638</v>
      </c>
      <c r="E51" s="4" t="s">
        <v>831</v>
      </c>
    </row>
    <row r="52" spans="1:8" ht="28.8" x14ac:dyDescent="0.3">
      <c r="A52" s="1">
        <v>9</v>
      </c>
      <c r="B52" s="1">
        <f t="shared" si="3"/>
        <v>3</v>
      </c>
      <c r="C52" s="1">
        <f t="shared" si="4"/>
        <v>2</v>
      </c>
      <c r="D52" s="1" t="s">
        <v>639</v>
      </c>
      <c r="E52" s="2" t="s">
        <v>831</v>
      </c>
      <c r="F52" s="2"/>
      <c r="G52" s="42"/>
    </row>
    <row r="53" spans="1:8" x14ac:dyDescent="0.3">
      <c r="A53" s="1">
        <v>9</v>
      </c>
      <c r="B53" s="1">
        <f t="shared" si="3"/>
        <v>3</v>
      </c>
      <c r="C53" s="1">
        <f t="shared" si="4"/>
        <v>3</v>
      </c>
      <c r="D53" s="1" t="s">
        <v>640</v>
      </c>
      <c r="E53" s="4" t="s">
        <v>58</v>
      </c>
    </row>
    <row r="54" spans="1:8" x14ac:dyDescent="0.3">
      <c r="A54" s="1">
        <v>9</v>
      </c>
      <c r="B54" s="1">
        <f t="shared" si="3"/>
        <v>3</v>
      </c>
      <c r="C54" s="1">
        <f t="shared" si="4"/>
        <v>4</v>
      </c>
      <c r="D54" s="30" t="s">
        <v>641</v>
      </c>
      <c r="E54" s="2" t="s">
        <v>833</v>
      </c>
      <c r="F54" s="2"/>
      <c r="G54" s="42"/>
    </row>
    <row r="55" spans="1:8" x14ac:dyDescent="0.3">
      <c r="A55" s="1">
        <v>9</v>
      </c>
      <c r="B55" s="1">
        <f t="shared" si="3"/>
        <v>3</v>
      </c>
      <c r="C55" s="1">
        <f t="shared" si="4"/>
        <v>5</v>
      </c>
      <c r="D55" s="30" t="s">
        <v>642</v>
      </c>
      <c r="E55" s="4" t="s">
        <v>831</v>
      </c>
    </row>
    <row r="56" spans="1:8" x14ac:dyDescent="0.3">
      <c r="A56" s="1">
        <v>9</v>
      </c>
      <c r="B56" s="1">
        <f t="shared" si="3"/>
        <v>3</v>
      </c>
      <c r="C56" s="1">
        <f t="shared" si="4"/>
        <v>6</v>
      </c>
      <c r="D56" s="30" t="s">
        <v>643</v>
      </c>
      <c r="E56" s="4" t="s">
        <v>833</v>
      </c>
      <c r="H56" s="55"/>
    </row>
    <row r="57" spans="1:8" x14ac:dyDescent="0.3">
      <c r="A57" s="1">
        <v>9</v>
      </c>
      <c r="B57" s="1">
        <f t="shared" si="3"/>
        <v>3</v>
      </c>
      <c r="C57" s="1">
        <f t="shared" si="4"/>
        <v>7</v>
      </c>
      <c r="D57" s="1" t="s">
        <v>644</v>
      </c>
      <c r="E57" s="4" t="s">
        <v>58</v>
      </c>
    </row>
    <row r="58" spans="1:8" x14ac:dyDescent="0.3">
      <c r="A58" s="1">
        <v>9</v>
      </c>
      <c r="B58" s="1">
        <f t="shared" si="3"/>
        <v>3</v>
      </c>
      <c r="C58" s="1">
        <f t="shared" si="4"/>
        <v>8</v>
      </c>
      <c r="D58" s="30" t="s">
        <v>645</v>
      </c>
      <c r="E58" s="4" t="s">
        <v>833</v>
      </c>
    </row>
    <row r="59" spans="1:8" x14ac:dyDescent="0.3">
      <c r="A59" s="1">
        <v>9</v>
      </c>
      <c r="B59" s="1">
        <f t="shared" si="3"/>
        <v>3</v>
      </c>
      <c r="C59" s="1">
        <f t="shared" si="4"/>
        <v>9</v>
      </c>
      <c r="D59" s="30" t="s">
        <v>646</v>
      </c>
      <c r="E59" s="2" t="s">
        <v>831</v>
      </c>
    </row>
    <row r="60" spans="1:8" s="4" customFormat="1" x14ac:dyDescent="0.3">
      <c r="A60" s="1">
        <v>9</v>
      </c>
      <c r="B60" s="1">
        <f t="shared" si="3"/>
        <v>3</v>
      </c>
      <c r="C60" s="1">
        <f t="shared" si="4"/>
        <v>10</v>
      </c>
      <c r="D60" s="30" t="s">
        <v>647</v>
      </c>
      <c r="E60" s="2" t="s">
        <v>831</v>
      </c>
      <c r="G60" s="44"/>
      <c r="H60" s="54"/>
    </row>
    <row r="61" spans="1:8" s="4" customFormat="1" x14ac:dyDescent="0.3">
      <c r="A61" s="1">
        <v>9</v>
      </c>
      <c r="B61" s="1">
        <f t="shared" si="3"/>
        <v>3</v>
      </c>
      <c r="C61" s="1">
        <f t="shared" si="4"/>
        <v>11</v>
      </c>
      <c r="D61" s="30" t="s">
        <v>648</v>
      </c>
      <c r="E61" s="4" t="s">
        <v>831</v>
      </c>
      <c r="G61" s="44"/>
      <c r="H61" s="54"/>
    </row>
    <row r="62" spans="1:8" s="4" customFormat="1" x14ac:dyDescent="0.3">
      <c r="A62" s="1">
        <v>9</v>
      </c>
      <c r="B62" s="1">
        <f t="shared" si="3"/>
        <v>3</v>
      </c>
      <c r="C62" s="1">
        <f t="shared" si="4"/>
        <v>12</v>
      </c>
      <c r="D62" s="30" t="s">
        <v>649</v>
      </c>
      <c r="E62" s="4" t="s">
        <v>833</v>
      </c>
      <c r="G62" s="44"/>
      <c r="H62" s="54"/>
    </row>
    <row r="63" spans="1:8" s="4" customFormat="1" x14ac:dyDescent="0.3">
      <c r="A63" s="1">
        <v>9</v>
      </c>
      <c r="B63" s="1">
        <f t="shared" si="3"/>
        <v>4</v>
      </c>
      <c r="C63" s="1">
        <v>0</v>
      </c>
      <c r="D63" s="3" t="s">
        <v>650</v>
      </c>
      <c r="E63" s="4" t="s">
        <v>58</v>
      </c>
      <c r="G63" s="44"/>
      <c r="H63" s="54"/>
    </row>
    <row r="64" spans="1:8" s="4" customFormat="1" x14ac:dyDescent="0.3">
      <c r="A64" s="1">
        <v>9</v>
      </c>
      <c r="B64" s="1">
        <f t="shared" si="3"/>
        <v>4</v>
      </c>
      <c r="C64" s="1">
        <f t="shared" ref="C64:C106" si="5">C63+1</f>
        <v>1</v>
      </c>
      <c r="D64" s="1" t="s">
        <v>651</v>
      </c>
      <c r="E64" s="4" t="s">
        <v>833</v>
      </c>
      <c r="G64" s="44"/>
      <c r="H64" s="54"/>
    </row>
    <row r="65" spans="1:8" s="4" customFormat="1" x14ac:dyDescent="0.3">
      <c r="A65" s="1">
        <v>9</v>
      </c>
      <c r="B65" s="1">
        <f t="shared" si="3"/>
        <v>4</v>
      </c>
      <c r="C65" s="1">
        <f t="shared" si="5"/>
        <v>2</v>
      </c>
      <c r="D65" s="1" t="s">
        <v>652</v>
      </c>
      <c r="E65" s="4" t="s">
        <v>833</v>
      </c>
      <c r="G65" s="44"/>
      <c r="H65" s="54"/>
    </row>
    <row r="66" spans="1:8" s="4" customFormat="1" x14ac:dyDescent="0.3">
      <c r="A66" s="1">
        <v>9</v>
      </c>
      <c r="B66" s="1">
        <f t="shared" si="3"/>
        <v>4</v>
      </c>
      <c r="C66" s="1">
        <f t="shared" si="5"/>
        <v>3</v>
      </c>
      <c r="D66" s="1" t="s">
        <v>653</v>
      </c>
      <c r="E66" s="4" t="s">
        <v>831</v>
      </c>
      <c r="G66" s="44"/>
      <c r="H66" s="54"/>
    </row>
    <row r="67" spans="1:8" s="4" customFormat="1" x14ac:dyDescent="0.3">
      <c r="A67" s="1">
        <v>9</v>
      </c>
      <c r="B67" s="1">
        <f t="shared" si="3"/>
        <v>4</v>
      </c>
      <c r="C67" s="1">
        <f t="shared" si="5"/>
        <v>4</v>
      </c>
      <c r="D67" s="1" t="s">
        <v>972</v>
      </c>
      <c r="E67" s="4" t="s">
        <v>831</v>
      </c>
      <c r="G67" s="44"/>
      <c r="H67" s="54"/>
    </row>
    <row r="68" spans="1:8" s="4" customFormat="1" ht="28.8" x14ac:dyDescent="0.3">
      <c r="A68" s="1">
        <v>9</v>
      </c>
      <c r="B68" s="1">
        <f t="shared" si="3"/>
        <v>4</v>
      </c>
      <c r="C68" s="1">
        <f t="shared" si="5"/>
        <v>5</v>
      </c>
      <c r="D68" s="1" t="s">
        <v>654</v>
      </c>
      <c r="E68" s="4" t="s">
        <v>831</v>
      </c>
      <c r="G68" s="44"/>
      <c r="H68" s="54"/>
    </row>
    <row r="69" spans="1:8" s="4" customFormat="1" ht="28.8" x14ac:dyDescent="0.3">
      <c r="A69" s="1">
        <v>9</v>
      </c>
      <c r="B69" s="1">
        <f t="shared" si="3"/>
        <v>4</v>
      </c>
      <c r="C69" s="1">
        <f t="shared" si="5"/>
        <v>6</v>
      </c>
      <c r="D69" s="1" t="s">
        <v>973</v>
      </c>
      <c r="E69" s="4" t="s">
        <v>58</v>
      </c>
      <c r="G69" s="44"/>
      <c r="H69" s="54"/>
    </row>
    <row r="70" spans="1:8" s="4" customFormat="1" x14ac:dyDescent="0.3">
      <c r="A70" s="1">
        <v>9</v>
      </c>
      <c r="B70" s="1">
        <f t="shared" si="3"/>
        <v>4</v>
      </c>
      <c r="C70" s="1">
        <f t="shared" si="5"/>
        <v>7</v>
      </c>
      <c r="D70" s="1" t="s">
        <v>1054</v>
      </c>
      <c r="E70" s="4" t="s">
        <v>58</v>
      </c>
      <c r="G70" s="44"/>
      <c r="H70" s="54"/>
    </row>
    <row r="71" spans="1:8" s="4" customFormat="1" x14ac:dyDescent="0.3">
      <c r="A71" s="1">
        <v>9</v>
      </c>
      <c r="B71" s="1">
        <f t="shared" si="3"/>
        <v>4</v>
      </c>
      <c r="C71" s="1">
        <f t="shared" si="5"/>
        <v>8</v>
      </c>
      <c r="D71" s="30" t="s">
        <v>655</v>
      </c>
      <c r="E71" s="4" t="s">
        <v>833</v>
      </c>
      <c r="G71" s="44"/>
      <c r="H71" s="54"/>
    </row>
    <row r="72" spans="1:8" s="4" customFormat="1" x14ac:dyDescent="0.3">
      <c r="A72" s="1">
        <v>9</v>
      </c>
      <c r="B72" s="1">
        <f t="shared" si="3"/>
        <v>4</v>
      </c>
      <c r="C72" s="1">
        <f t="shared" si="5"/>
        <v>9</v>
      </c>
      <c r="D72" s="30" t="s">
        <v>656</v>
      </c>
      <c r="E72" s="4" t="s">
        <v>833</v>
      </c>
      <c r="G72" s="44"/>
      <c r="H72" s="54"/>
    </row>
    <row r="73" spans="1:8" s="4" customFormat="1" x14ac:dyDescent="0.3">
      <c r="A73" s="1">
        <v>9</v>
      </c>
      <c r="B73" s="1">
        <f t="shared" si="3"/>
        <v>4</v>
      </c>
      <c r="C73" s="1">
        <f t="shared" si="5"/>
        <v>10</v>
      </c>
      <c r="D73" s="30" t="s">
        <v>657</v>
      </c>
      <c r="E73" s="4" t="s">
        <v>833</v>
      </c>
      <c r="G73" s="44"/>
      <c r="H73" s="54"/>
    </row>
    <row r="74" spans="1:8" s="4" customFormat="1" x14ac:dyDescent="0.3">
      <c r="A74" s="1">
        <v>9</v>
      </c>
      <c r="B74" s="1">
        <f t="shared" si="3"/>
        <v>4</v>
      </c>
      <c r="C74" s="1">
        <f t="shared" si="5"/>
        <v>11</v>
      </c>
      <c r="D74" s="30" t="s">
        <v>658</v>
      </c>
      <c r="E74" s="4" t="s">
        <v>833</v>
      </c>
      <c r="G74" s="44"/>
      <c r="H74" s="54"/>
    </row>
    <row r="75" spans="1:8" s="4" customFormat="1" x14ac:dyDescent="0.3">
      <c r="A75" s="1">
        <v>9</v>
      </c>
      <c r="B75" s="1">
        <f t="shared" si="3"/>
        <v>4</v>
      </c>
      <c r="C75" s="1">
        <f t="shared" si="5"/>
        <v>12</v>
      </c>
      <c r="D75" s="30" t="s">
        <v>659</v>
      </c>
      <c r="E75" s="4" t="s">
        <v>833</v>
      </c>
      <c r="G75" s="44"/>
      <c r="H75" s="54"/>
    </row>
    <row r="76" spans="1:8" s="4" customFormat="1" x14ac:dyDescent="0.3">
      <c r="A76" s="1">
        <v>9</v>
      </c>
      <c r="B76" s="1">
        <f t="shared" si="3"/>
        <v>4</v>
      </c>
      <c r="C76" s="1">
        <f t="shared" si="5"/>
        <v>13</v>
      </c>
      <c r="D76" s="30" t="s">
        <v>660</v>
      </c>
      <c r="E76" s="4" t="s">
        <v>833</v>
      </c>
      <c r="G76" s="44"/>
      <c r="H76" s="54"/>
    </row>
    <row r="77" spans="1:8" s="4" customFormat="1" ht="28.8" x14ac:dyDescent="0.3">
      <c r="A77" s="1">
        <v>9</v>
      </c>
      <c r="B77" s="1">
        <f t="shared" si="3"/>
        <v>4</v>
      </c>
      <c r="C77" s="1">
        <f t="shared" si="5"/>
        <v>14</v>
      </c>
      <c r="D77" s="30" t="s">
        <v>974</v>
      </c>
      <c r="E77" s="4" t="s">
        <v>833</v>
      </c>
      <c r="G77" s="44"/>
      <c r="H77" s="54"/>
    </row>
    <row r="78" spans="1:8" s="4" customFormat="1" x14ac:dyDescent="0.3">
      <c r="A78" s="1">
        <v>9</v>
      </c>
      <c r="B78" s="1">
        <f t="shared" si="3"/>
        <v>4</v>
      </c>
      <c r="C78" s="1">
        <f t="shared" si="5"/>
        <v>15</v>
      </c>
      <c r="D78" s="30" t="s">
        <v>661</v>
      </c>
      <c r="E78" s="4" t="s">
        <v>833</v>
      </c>
      <c r="G78" s="44"/>
      <c r="H78" s="54"/>
    </row>
    <row r="79" spans="1:8" s="4" customFormat="1" x14ac:dyDescent="0.3">
      <c r="A79" s="1">
        <v>9</v>
      </c>
      <c r="B79" s="1">
        <f t="shared" si="3"/>
        <v>4</v>
      </c>
      <c r="C79" s="1">
        <f t="shared" si="5"/>
        <v>16</v>
      </c>
      <c r="D79" s="30" t="s">
        <v>662</v>
      </c>
      <c r="E79" s="2" t="s">
        <v>831</v>
      </c>
      <c r="G79" s="44"/>
      <c r="H79" s="54"/>
    </row>
    <row r="80" spans="1:8" s="4" customFormat="1" x14ac:dyDescent="0.3">
      <c r="A80" s="1">
        <v>9</v>
      </c>
      <c r="B80" s="1">
        <f t="shared" ref="B80:B111" si="6">B79+IF(C80=0,1)</f>
        <v>4</v>
      </c>
      <c r="C80" s="1">
        <f t="shared" si="5"/>
        <v>17</v>
      </c>
      <c r="D80" s="30" t="s">
        <v>663</v>
      </c>
      <c r="E80" s="2" t="s">
        <v>831</v>
      </c>
      <c r="G80" s="44"/>
      <c r="H80" s="54"/>
    </row>
    <row r="81" spans="1:8" s="4" customFormat="1" x14ac:dyDescent="0.3">
      <c r="A81" s="1">
        <v>9</v>
      </c>
      <c r="B81" s="1">
        <f t="shared" si="6"/>
        <v>4</v>
      </c>
      <c r="C81" s="1">
        <f t="shared" si="5"/>
        <v>18</v>
      </c>
      <c r="D81" s="1" t="s">
        <v>664</v>
      </c>
      <c r="E81" s="2" t="s">
        <v>833</v>
      </c>
      <c r="G81" s="44"/>
      <c r="H81" s="54"/>
    </row>
    <row r="82" spans="1:8" s="4" customFormat="1" x14ac:dyDescent="0.3">
      <c r="A82" s="1">
        <v>9</v>
      </c>
      <c r="B82" s="1">
        <f t="shared" si="6"/>
        <v>4</v>
      </c>
      <c r="C82" s="1">
        <f t="shared" si="5"/>
        <v>19</v>
      </c>
      <c r="D82" s="1" t="s">
        <v>665</v>
      </c>
      <c r="E82" s="2" t="s">
        <v>833</v>
      </c>
      <c r="G82" s="44"/>
      <c r="H82" s="54"/>
    </row>
    <row r="83" spans="1:8" s="4" customFormat="1" x14ac:dyDescent="0.3">
      <c r="A83" s="1">
        <v>9</v>
      </c>
      <c r="B83" s="1">
        <f t="shared" si="6"/>
        <v>4</v>
      </c>
      <c r="C83" s="1">
        <f t="shared" si="5"/>
        <v>20</v>
      </c>
      <c r="D83" s="1" t="s">
        <v>666</v>
      </c>
      <c r="E83" s="2" t="s">
        <v>833</v>
      </c>
      <c r="G83" s="44"/>
      <c r="H83" s="54"/>
    </row>
    <row r="84" spans="1:8" s="4" customFormat="1" ht="43.2" x14ac:dyDescent="0.3">
      <c r="A84" s="1">
        <v>9</v>
      </c>
      <c r="B84" s="1">
        <f t="shared" si="6"/>
        <v>4</v>
      </c>
      <c r="C84" s="1">
        <f t="shared" si="5"/>
        <v>21</v>
      </c>
      <c r="D84" s="1" t="s">
        <v>975</v>
      </c>
      <c r="E84" s="2" t="s">
        <v>833</v>
      </c>
      <c r="G84" s="44"/>
      <c r="H84" s="54"/>
    </row>
    <row r="85" spans="1:8" s="4" customFormat="1" ht="43.2" x14ac:dyDescent="0.3">
      <c r="A85" s="1">
        <v>9</v>
      </c>
      <c r="B85" s="1">
        <f t="shared" si="6"/>
        <v>4</v>
      </c>
      <c r="C85" s="1">
        <f t="shared" si="5"/>
        <v>22</v>
      </c>
      <c r="D85" s="1" t="s">
        <v>976</v>
      </c>
      <c r="E85" s="2" t="s">
        <v>833</v>
      </c>
      <c r="G85" s="44"/>
      <c r="H85" s="54"/>
    </row>
    <row r="86" spans="1:8" s="4" customFormat="1" x14ac:dyDescent="0.3">
      <c r="A86" s="1">
        <v>9</v>
      </c>
      <c r="B86" s="1">
        <f t="shared" si="6"/>
        <v>4</v>
      </c>
      <c r="C86" s="1">
        <f t="shared" si="5"/>
        <v>23</v>
      </c>
      <c r="D86" s="1" t="s">
        <v>667</v>
      </c>
      <c r="E86" s="2" t="s">
        <v>833</v>
      </c>
      <c r="G86" s="44"/>
      <c r="H86" s="54"/>
    </row>
    <row r="87" spans="1:8" s="4" customFormat="1" x14ac:dyDescent="0.3">
      <c r="A87" s="1">
        <v>9</v>
      </c>
      <c r="B87" s="1">
        <f t="shared" si="6"/>
        <v>4</v>
      </c>
      <c r="C87" s="1">
        <f t="shared" si="5"/>
        <v>24</v>
      </c>
      <c r="D87" s="1" t="s">
        <v>668</v>
      </c>
      <c r="E87" s="2" t="s">
        <v>833</v>
      </c>
      <c r="G87" s="44"/>
      <c r="H87" s="54"/>
    </row>
    <row r="88" spans="1:8" s="4" customFormat="1" x14ac:dyDescent="0.3">
      <c r="A88" s="1">
        <v>9</v>
      </c>
      <c r="B88" s="1">
        <f t="shared" si="6"/>
        <v>4</v>
      </c>
      <c r="C88" s="1">
        <f t="shared" si="5"/>
        <v>25</v>
      </c>
      <c r="D88" s="1" t="s">
        <v>669</v>
      </c>
      <c r="E88" s="2" t="s">
        <v>833</v>
      </c>
      <c r="G88" s="44"/>
      <c r="H88" s="54"/>
    </row>
    <row r="89" spans="1:8" s="4" customFormat="1" x14ac:dyDescent="0.3">
      <c r="A89" s="1">
        <v>9</v>
      </c>
      <c r="B89" s="1">
        <f t="shared" si="6"/>
        <v>4</v>
      </c>
      <c r="C89" s="1">
        <f t="shared" si="5"/>
        <v>26</v>
      </c>
      <c r="D89" s="1" t="s">
        <v>670</v>
      </c>
      <c r="E89" s="2" t="s">
        <v>833</v>
      </c>
      <c r="G89" s="44"/>
      <c r="H89" s="54"/>
    </row>
    <row r="90" spans="1:8" s="4" customFormat="1" ht="28.8" x14ac:dyDescent="0.3">
      <c r="A90" s="1">
        <v>9</v>
      </c>
      <c r="B90" s="1">
        <f t="shared" si="6"/>
        <v>4</v>
      </c>
      <c r="C90" s="1">
        <f t="shared" si="5"/>
        <v>27</v>
      </c>
      <c r="D90" s="1" t="s">
        <v>671</v>
      </c>
      <c r="E90" s="2" t="s">
        <v>833</v>
      </c>
      <c r="G90" s="44"/>
      <c r="H90" s="54"/>
    </row>
    <row r="91" spans="1:8" s="4" customFormat="1" ht="28.8" x14ac:dyDescent="0.3">
      <c r="A91" s="1">
        <v>9</v>
      </c>
      <c r="B91" s="1">
        <f t="shared" si="6"/>
        <v>4</v>
      </c>
      <c r="C91" s="1">
        <f t="shared" si="5"/>
        <v>28</v>
      </c>
      <c r="D91" s="1" t="s">
        <v>672</v>
      </c>
      <c r="E91" s="2" t="s">
        <v>833</v>
      </c>
      <c r="G91" s="44"/>
      <c r="H91" s="54"/>
    </row>
    <row r="92" spans="1:8" s="4" customFormat="1" ht="28.8" x14ac:dyDescent="0.3">
      <c r="A92" s="1">
        <v>9</v>
      </c>
      <c r="B92" s="1">
        <f t="shared" si="6"/>
        <v>4</v>
      </c>
      <c r="C92" s="1">
        <f t="shared" si="5"/>
        <v>29</v>
      </c>
      <c r="D92" s="1" t="s">
        <v>673</v>
      </c>
      <c r="E92" s="2" t="s">
        <v>833</v>
      </c>
      <c r="G92" s="44"/>
      <c r="H92" s="54"/>
    </row>
    <row r="93" spans="1:8" s="4" customFormat="1" ht="28.8" x14ac:dyDescent="0.3">
      <c r="A93" s="1">
        <v>9</v>
      </c>
      <c r="B93" s="1">
        <f t="shared" si="6"/>
        <v>4</v>
      </c>
      <c r="C93" s="1">
        <f t="shared" si="5"/>
        <v>30</v>
      </c>
      <c r="D93" s="1" t="s">
        <v>674</v>
      </c>
      <c r="E93" s="2" t="s">
        <v>833</v>
      </c>
      <c r="G93" s="44"/>
      <c r="H93" s="54"/>
    </row>
    <row r="94" spans="1:8" s="4" customFormat="1" ht="28.8" x14ac:dyDescent="0.3">
      <c r="A94" s="1">
        <v>9</v>
      </c>
      <c r="B94" s="1">
        <f t="shared" si="6"/>
        <v>4</v>
      </c>
      <c r="C94" s="1">
        <f t="shared" si="5"/>
        <v>31</v>
      </c>
      <c r="D94" s="1" t="s">
        <v>977</v>
      </c>
      <c r="E94" s="2" t="s">
        <v>833</v>
      </c>
      <c r="G94" s="44"/>
      <c r="H94" s="54"/>
    </row>
    <row r="95" spans="1:8" s="4" customFormat="1" x14ac:dyDescent="0.3">
      <c r="A95" s="1">
        <v>9</v>
      </c>
      <c r="B95" s="1">
        <f t="shared" si="6"/>
        <v>4</v>
      </c>
      <c r="C95" s="1">
        <f t="shared" si="5"/>
        <v>32</v>
      </c>
      <c r="D95" s="1" t="s">
        <v>675</v>
      </c>
      <c r="E95" s="2" t="s">
        <v>833</v>
      </c>
      <c r="G95" s="44"/>
      <c r="H95" s="54"/>
    </row>
    <row r="96" spans="1:8" s="4" customFormat="1" ht="28.8" x14ac:dyDescent="0.3">
      <c r="A96" s="1">
        <v>9</v>
      </c>
      <c r="B96" s="1">
        <f t="shared" si="6"/>
        <v>4</v>
      </c>
      <c r="C96" s="1">
        <f t="shared" si="5"/>
        <v>33</v>
      </c>
      <c r="D96" s="1" t="s">
        <v>676</v>
      </c>
      <c r="E96" s="2" t="s">
        <v>833</v>
      </c>
      <c r="G96" s="44"/>
      <c r="H96" s="54"/>
    </row>
    <row r="97" spans="1:8" s="4" customFormat="1" x14ac:dyDescent="0.3">
      <c r="A97" s="1">
        <v>9</v>
      </c>
      <c r="B97" s="1">
        <f t="shared" si="6"/>
        <v>4</v>
      </c>
      <c r="C97" s="1">
        <f t="shared" si="5"/>
        <v>34</v>
      </c>
      <c r="D97" s="1" t="s">
        <v>677</v>
      </c>
      <c r="E97" s="2" t="s">
        <v>833</v>
      </c>
      <c r="G97" s="44"/>
      <c r="H97" s="54"/>
    </row>
    <row r="98" spans="1:8" s="4" customFormat="1" x14ac:dyDescent="0.3">
      <c r="A98" s="1">
        <v>9</v>
      </c>
      <c r="B98" s="1">
        <f t="shared" si="6"/>
        <v>4</v>
      </c>
      <c r="C98" s="1">
        <f t="shared" si="5"/>
        <v>35</v>
      </c>
      <c r="D98" s="1" t="s">
        <v>678</v>
      </c>
      <c r="E98" s="2" t="s">
        <v>833</v>
      </c>
      <c r="G98" s="44"/>
      <c r="H98" s="54"/>
    </row>
    <row r="99" spans="1:8" s="4" customFormat="1" x14ac:dyDescent="0.3">
      <c r="A99" s="1">
        <v>9</v>
      </c>
      <c r="B99" s="1">
        <f t="shared" si="6"/>
        <v>4</v>
      </c>
      <c r="C99" s="1">
        <f t="shared" si="5"/>
        <v>36</v>
      </c>
      <c r="D99" s="1" t="s">
        <v>679</v>
      </c>
      <c r="E99" s="2" t="s">
        <v>58</v>
      </c>
      <c r="G99" s="44"/>
      <c r="H99" s="54"/>
    </row>
    <row r="100" spans="1:8" s="4" customFormat="1" x14ac:dyDescent="0.3">
      <c r="A100" s="1">
        <v>9</v>
      </c>
      <c r="B100" s="1">
        <f t="shared" si="6"/>
        <v>4</v>
      </c>
      <c r="C100" s="1">
        <f t="shared" si="5"/>
        <v>37</v>
      </c>
      <c r="D100" s="30" t="s">
        <v>680</v>
      </c>
      <c r="E100" s="2" t="s">
        <v>833</v>
      </c>
      <c r="G100" s="44"/>
      <c r="H100" s="54"/>
    </row>
    <row r="101" spans="1:8" s="4" customFormat="1" x14ac:dyDescent="0.3">
      <c r="A101" s="1">
        <v>9</v>
      </c>
      <c r="B101" s="1">
        <f t="shared" si="6"/>
        <v>4</v>
      </c>
      <c r="C101" s="1">
        <f t="shared" si="5"/>
        <v>38</v>
      </c>
      <c r="D101" s="30" t="s">
        <v>681</v>
      </c>
      <c r="E101" s="2" t="s">
        <v>833</v>
      </c>
      <c r="G101" s="44"/>
      <c r="H101" s="54"/>
    </row>
    <row r="102" spans="1:8" s="4" customFormat="1" x14ac:dyDescent="0.3">
      <c r="A102" s="1">
        <v>9</v>
      </c>
      <c r="B102" s="1">
        <f t="shared" si="6"/>
        <v>4</v>
      </c>
      <c r="C102" s="1">
        <f t="shared" si="5"/>
        <v>39</v>
      </c>
      <c r="D102" s="30" t="s">
        <v>682</v>
      </c>
      <c r="E102" s="2" t="s">
        <v>833</v>
      </c>
      <c r="G102" s="44"/>
      <c r="H102" s="54"/>
    </row>
    <row r="103" spans="1:8" s="4" customFormat="1" ht="28.8" x14ac:dyDescent="0.3">
      <c r="A103" s="1">
        <v>9</v>
      </c>
      <c r="B103" s="1">
        <f t="shared" si="6"/>
        <v>4</v>
      </c>
      <c r="C103" s="1">
        <f t="shared" si="5"/>
        <v>40</v>
      </c>
      <c r="D103" s="1" t="s">
        <v>683</v>
      </c>
      <c r="E103" s="2" t="s">
        <v>833</v>
      </c>
      <c r="G103" s="44"/>
      <c r="H103" s="54"/>
    </row>
    <row r="104" spans="1:8" s="4" customFormat="1" ht="28.8" x14ac:dyDescent="0.3">
      <c r="A104" s="1">
        <v>9</v>
      </c>
      <c r="B104" s="1">
        <f t="shared" si="6"/>
        <v>4</v>
      </c>
      <c r="C104" s="1">
        <f t="shared" si="5"/>
        <v>41</v>
      </c>
      <c r="D104" s="1" t="s">
        <v>684</v>
      </c>
      <c r="E104" s="2" t="s">
        <v>833</v>
      </c>
      <c r="G104" s="44"/>
      <c r="H104" s="54"/>
    </row>
    <row r="105" spans="1:8" s="4" customFormat="1" ht="28.8" x14ac:dyDescent="0.3">
      <c r="A105" s="1">
        <v>9</v>
      </c>
      <c r="B105" s="1">
        <f t="shared" si="6"/>
        <v>4</v>
      </c>
      <c r="C105" s="1">
        <f t="shared" si="5"/>
        <v>42</v>
      </c>
      <c r="D105" s="1" t="s">
        <v>685</v>
      </c>
      <c r="E105" s="4" t="s">
        <v>831</v>
      </c>
      <c r="G105" s="44"/>
      <c r="H105" s="54"/>
    </row>
    <row r="106" spans="1:8" s="4" customFormat="1" ht="28.8" x14ac:dyDescent="0.3">
      <c r="A106" s="1">
        <v>9</v>
      </c>
      <c r="B106" s="1">
        <f t="shared" si="6"/>
        <v>4</v>
      </c>
      <c r="C106" s="1">
        <f t="shared" si="5"/>
        <v>43</v>
      </c>
      <c r="D106" s="1" t="s">
        <v>978</v>
      </c>
      <c r="E106" s="4" t="s">
        <v>833</v>
      </c>
      <c r="G106" s="44"/>
      <c r="H106" s="54"/>
    </row>
    <row r="107" spans="1:8" s="4" customFormat="1" x14ac:dyDescent="0.3">
      <c r="A107" s="1">
        <v>9</v>
      </c>
      <c r="B107" s="1">
        <f t="shared" si="6"/>
        <v>5</v>
      </c>
      <c r="C107" s="1">
        <v>0</v>
      </c>
      <c r="D107" s="3" t="s">
        <v>686</v>
      </c>
      <c r="E107" s="4" t="s">
        <v>58</v>
      </c>
      <c r="G107" s="44"/>
      <c r="H107" s="54"/>
    </row>
    <row r="108" spans="1:8" s="4" customFormat="1" x14ac:dyDescent="0.3">
      <c r="A108" s="1">
        <v>9</v>
      </c>
      <c r="B108" s="1">
        <f t="shared" si="6"/>
        <v>5</v>
      </c>
      <c r="C108" s="1">
        <f t="shared" ref="C108:C122" si="7">C107+1</f>
        <v>1</v>
      </c>
      <c r="D108" s="1" t="s">
        <v>687</v>
      </c>
      <c r="E108" s="2" t="s">
        <v>831</v>
      </c>
      <c r="G108" s="44"/>
      <c r="H108" s="54"/>
    </row>
    <row r="109" spans="1:8" s="4" customFormat="1" x14ac:dyDescent="0.3">
      <c r="A109" s="1">
        <v>9</v>
      </c>
      <c r="B109" s="1">
        <f t="shared" si="6"/>
        <v>5</v>
      </c>
      <c r="C109" s="1">
        <f t="shared" si="7"/>
        <v>2</v>
      </c>
      <c r="D109" s="1" t="s">
        <v>688</v>
      </c>
      <c r="E109" s="2" t="s">
        <v>831</v>
      </c>
      <c r="G109" s="44"/>
      <c r="H109" s="54"/>
    </row>
    <row r="110" spans="1:8" s="4" customFormat="1" x14ac:dyDescent="0.3">
      <c r="A110" s="1">
        <v>9</v>
      </c>
      <c r="B110" s="1">
        <f t="shared" si="6"/>
        <v>5</v>
      </c>
      <c r="C110" s="1">
        <f t="shared" si="7"/>
        <v>3</v>
      </c>
      <c r="D110" s="1" t="s">
        <v>689</v>
      </c>
      <c r="E110" s="2" t="s">
        <v>831</v>
      </c>
      <c r="G110" s="44"/>
      <c r="H110" s="54"/>
    </row>
    <row r="111" spans="1:8" s="4" customFormat="1" x14ac:dyDescent="0.3">
      <c r="A111" s="1">
        <v>9</v>
      </c>
      <c r="B111" s="1">
        <f t="shared" si="6"/>
        <v>5</v>
      </c>
      <c r="C111" s="1">
        <f t="shared" si="7"/>
        <v>4</v>
      </c>
      <c r="D111" s="1" t="s">
        <v>690</v>
      </c>
      <c r="E111" s="2" t="s">
        <v>833</v>
      </c>
      <c r="G111" s="44"/>
      <c r="H111" s="54"/>
    </row>
    <row r="112" spans="1:8" s="4" customFormat="1" x14ac:dyDescent="0.3">
      <c r="A112" s="1">
        <v>9</v>
      </c>
      <c r="B112" s="1">
        <f t="shared" ref="B112:B122" si="8">B111+IF(C112=0,1)</f>
        <v>5</v>
      </c>
      <c r="C112" s="1">
        <f t="shared" si="7"/>
        <v>5</v>
      </c>
      <c r="D112" s="1" t="s">
        <v>691</v>
      </c>
      <c r="E112" s="2" t="s">
        <v>833</v>
      </c>
      <c r="G112" s="44"/>
      <c r="H112" s="54"/>
    </row>
    <row r="113" spans="1:8" s="4" customFormat="1" x14ac:dyDescent="0.3">
      <c r="A113" s="1">
        <v>9</v>
      </c>
      <c r="B113" s="1">
        <f t="shared" si="8"/>
        <v>5</v>
      </c>
      <c r="C113" s="1">
        <f t="shared" si="7"/>
        <v>6</v>
      </c>
      <c r="D113" s="1" t="s">
        <v>692</v>
      </c>
      <c r="E113" s="2" t="s">
        <v>833</v>
      </c>
      <c r="G113" s="44"/>
      <c r="H113" s="54"/>
    </row>
    <row r="114" spans="1:8" s="4" customFormat="1" x14ac:dyDescent="0.3">
      <c r="A114" s="1">
        <v>9</v>
      </c>
      <c r="B114" s="1">
        <f t="shared" si="8"/>
        <v>5</v>
      </c>
      <c r="C114" s="1">
        <f t="shared" si="7"/>
        <v>7</v>
      </c>
      <c r="D114" s="1" t="s">
        <v>693</v>
      </c>
      <c r="E114" s="2" t="s">
        <v>833</v>
      </c>
      <c r="G114" s="44"/>
      <c r="H114" s="54"/>
    </row>
    <row r="115" spans="1:8" s="4" customFormat="1" x14ac:dyDescent="0.3">
      <c r="A115" s="1">
        <v>9</v>
      </c>
      <c r="B115" s="1">
        <f t="shared" si="8"/>
        <v>5</v>
      </c>
      <c r="C115" s="1">
        <f t="shared" si="7"/>
        <v>8</v>
      </c>
      <c r="D115" s="1" t="s">
        <v>694</v>
      </c>
      <c r="E115" s="2" t="s">
        <v>833</v>
      </c>
      <c r="G115" s="44"/>
      <c r="H115" s="54"/>
    </row>
    <row r="116" spans="1:8" s="4" customFormat="1" x14ac:dyDescent="0.3">
      <c r="A116" s="1">
        <v>9</v>
      </c>
      <c r="B116" s="1">
        <f t="shared" si="8"/>
        <v>5</v>
      </c>
      <c r="C116" s="1">
        <f t="shared" si="7"/>
        <v>9</v>
      </c>
      <c r="D116" s="1" t="s">
        <v>695</v>
      </c>
      <c r="E116" s="2" t="s">
        <v>833</v>
      </c>
      <c r="G116" s="44"/>
      <c r="H116" s="54"/>
    </row>
    <row r="117" spans="1:8" s="4" customFormat="1" x14ac:dyDescent="0.3">
      <c r="A117" s="1">
        <v>9</v>
      </c>
      <c r="B117" s="1">
        <f t="shared" si="8"/>
        <v>5</v>
      </c>
      <c r="C117" s="1">
        <f t="shared" si="7"/>
        <v>10</v>
      </c>
      <c r="D117" s="1" t="s">
        <v>979</v>
      </c>
      <c r="E117" s="2" t="s">
        <v>833</v>
      </c>
      <c r="G117" s="44"/>
      <c r="H117" s="54"/>
    </row>
    <row r="118" spans="1:8" s="4" customFormat="1" x14ac:dyDescent="0.3">
      <c r="A118" s="1">
        <v>9</v>
      </c>
      <c r="B118" s="1">
        <f t="shared" si="8"/>
        <v>5</v>
      </c>
      <c r="C118" s="1">
        <f t="shared" si="7"/>
        <v>11</v>
      </c>
      <c r="D118" s="1" t="s">
        <v>696</v>
      </c>
      <c r="E118" s="2" t="s">
        <v>831</v>
      </c>
      <c r="G118" s="44"/>
      <c r="H118" s="54"/>
    </row>
    <row r="119" spans="1:8" s="4" customFormat="1" x14ac:dyDescent="0.3">
      <c r="A119" s="1">
        <v>9</v>
      </c>
      <c r="B119" s="1">
        <f t="shared" si="8"/>
        <v>5</v>
      </c>
      <c r="C119" s="1">
        <f t="shared" si="7"/>
        <v>12</v>
      </c>
      <c r="D119" s="1" t="s">
        <v>697</v>
      </c>
      <c r="E119" s="4" t="s">
        <v>833</v>
      </c>
      <c r="G119" s="44"/>
      <c r="H119" s="54"/>
    </row>
    <row r="120" spans="1:8" s="4" customFormat="1" x14ac:dyDescent="0.3">
      <c r="A120" s="1">
        <v>9</v>
      </c>
      <c r="B120" s="1">
        <f t="shared" si="8"/>
        <v>5</v>
      </c>
      <c r="C120" s="1">
        <f t="shared" si="7"/>
        <v>13</v>
      </c>
      <c r="D120" s="1" t="s">
        <v>698</v>
      </c>
      <c r="E120" s="4" t="s">
        <v>833</v>
      </c>
      <c r="G120" s="44"/>
      <c r="H120" s="54"/>
    </row>
    <row r="121" spans="1:8" s="4" customFormat="1" x14ac:dyDescent="0.3">
      <c r="A121" s="1">
        <v>9</v>
      </c>
      <c r="B121" s="1">
        <f t="shared" si="8"/>
        <v>5</v>
      </c>
      <c r="C121" s="1">
        <f t="shared" si="7"/>
        <v>14</v>
      </c>
      <c r="D121" s="1" t="s">
        <v>980</v>
      </c>
      <c r="E121" s="4" t="s">
        <v>833</v>
      </c>
      <c r="G121" s="44"/>
      <c r="H121" s="54"/>
    </row>
    <row r="122" spans="1:8" s="4" customFormat="1" x14ac:dyDescent="0.3">
      <c r="A122" s="1">
        <v>9</v>
      </c>
      <c r="B122" s="1">
        <f t="shared" si="8"/>
        <v>5</v>
      </c>
      <c r="C122" s="1">
        <f t="shared" si="7"/>
        <v>15</v>
      </c>
      <c r="D122" s="1" t="s">
        <v>699</v>
      </c>
      <c r="E122" s="4" t="s">
        <v>833</v>
      </c>
      <c r="G122" s="44"/>
      <c r="H122" s="54"/>
    </row>
    <row r="123" spans="1:8" s="4" customFormat="1" x14ac:dyDescent="0.3">
      <c r="A123" s="1">
        <v>9</v>
      </c>
      <c r="B123" s="1">
        <f t="shared" ref="B123:B127" si="9">B122+IF(C123=0,1)</f>
        <v>6</v>
      </c>
      <c r="C123" s="1">
        <v>0</v>
      </c>
      <c r="D123" s="1" t="s">
        <v>700</v>
      </c>
      <c r="G123" s="44"/>
      <c r="H123" s="54"/>
    </row>
    <row r="124" spans="1:8" s="4" customFormat="1" ht="28.8" x14ac:dyDescent="0.3">
      <c r="A124" s="1">
        <v>9</v>
      </c>
      <c r="B124" s="1">
        <f t="shared" si="9"/>
        <v>6</v>
      </c>
      <c r="C124" s="1">
        <f t="shared" ref="C124:C142" si="10">C123+1</f>
        <v>1</v>
      </c>
      <c r="D124" s="1" t="s">
        <v>701</v>
      </c>
      <c r="E124" s="4" t="s">
        <v>831</v>
      </c>
      <c r="G124" s="44"/>
      <c r="H124" s="54"/>
    </row>
    <row r="125" spans="1:8" s="4" customFormat="1" x14ac:dyDescent="0.3">
      <c r="A125" s="1">
        <v>9</v>
      </c>
      <c r="B125" s="1">
        <f t="shared" si="9"/>
        <v>6</v>
      </c>
      <c r="C125" s="1">
        <f t="shared" si="10"/>
        <v>2</v>
      </c>
      <c r="D125" s="1" t="s">
        <v>981</v>
      </c>
      <c r="E125" s="4" t="s">
        <v>58</v>
      </c>
      <c r="G125" s="44"/>
      <c r="H125" s="54"/>
    </row>
    <row r="126" spans="1:8" s="4" customFormat="1" x14ac:dyDescent="0.3">
      <c r="A126" s="1">
        <v>9</v>
      </c>
      <c r="B126" s="1">
        <f t="shared" si="9"/>
        <v>6</v>
      </c>
      <c r="C126" s="1">
        <f t="shared" si="10"/>
        <v>3</v>
      </c>
      <c r="D126" s="13" t="s">
        <v>702</v>
      </c>
      <c r="E126" s="4" t="s">
        <v>831</v>
      </c>
      <c r="G126" s="44"/>
      <c r="H126" s="54"/>
    </row>
    <row r="127" spans="1:8" s="4" customFormat="1" x14ac:dyDescent="0.3">
      <c r="A127" s="1">
        <v>9</v>
      </c>
      <c r="B127" s="1">
        <f t="shared" si="9"/>
        <v>6</v>
      </c>
      <c r="C127" s="1">
        <f t="shared" si="10"/>
        <v>4</v>
      </c>
      <c r="D127" s="13" t="s">
        <v>703</v>
      </c>
      <c r="E127" s="4" t="s">
        <v>831</v>
      </c>
      <c r="G127" s="44"/>
      <c r="H127" s="54"/>
    </row>
    <row r="128" spans="1:8" s="4" customFormat="1" x14ac:dyDescent="0.3">
      <c r="A128" s="1">
        <v>9</v>
      </c>
      <c r="B128" s="1">
        <f t="shared" ref="B128:B143" si="11">B126+IF(C128=0,1)</f>
        <v>6</v>
      </c>
      <c r="C128" s="1">
        <f t="shared" si="10"/>
        <v>5</v>
      </c>
      <c r="D128" s="13" t="s">
        <v>704</v>
      </c>
      <c r="E128" s="4" t="s">
        <v>833</v>
      </c>
      <c r="G128" s="44"/>
      <c r="H128" s="54"/>
    </row>
    <row r="129" spans="1:8" s="4" customFormat="1" ht="28.8" x14ac:dyDescent="0.3">
      <c r="A129" s="1">
        <v>9</v>
      </c>
      <c r="B129" s="1">
        <f t="shared" si="11"/>
        <v>6</v>
      </c>
      <c r="C129" s="1">
        <f t="shared" si="10"/>
        <v>6</v>
      </c>
      <c r="D129" s="1" t="s">
        <v>705</v>
      </c>
      <c r="E129" s="4" t="s">
        <v>833</v>
      </c>
      <c r="G129" s="44"/>
      <c r="H129" s="54"/>
    </row>
    <row r="130" spans="1:8" s="4" customFormat="1" ht="28.8" x14ac:dyDescent="0.3">
      <c r="A130" s="1">
        <v>9</v>
      </c>
      <c r="B130" s="1">
        <f>B127+IF(C130=0,1)</f>
        <v>6</v>
      </c>
      <c r="C130" s="1">
        <f t="shared" si="10"/>
        <v>7</v>
      </c>
      <c r="D130" s="1" t="s">
        <v>706</v>
      </c>
      <c r="E130" s="4" t="s">
        <v>833</v>
      </c>
      <c r="G130" s="44"/>
      <c r="H130" s="54"/>
    </row>
    <row r="131" spans="1:8" s="4" customFormat="1" ht="28.8" x14ac:dyDescent="0.3">
      <c r="A131" s="1">
        <v>9</v>
      </c>
      <c r="B131" s="1">
        <f>B128+IF(C131=0,1)</f>
        <v>6</v>
      </c>
      <c r="C131" s="1">
        <f t="shared" si="10"/>
        <v>8</v>
      </c>
      <c r="D131" s="1" t="s">
        <v>707</v>
      </c>
      <c r="E131" s="4" t="s">
        <v>831</v>
      </c>
      <c r="G131" s="44"/>
      <c r="H131" s="54"/>
    </row>
    <row r="132" spans="1:8" s="4" customFormat="1" x14ac:dyDescent="0.3">
      <c r="A132" s="1">
        <v>9</v>
      </c>
      <c r="B132" s="1">
        <f>B129+IF(C132=0,1)</f>
        <v>6</v>
      </c>
      <c r="C132" s="1">
        <f t="shared" si="10"/>
        <v>9</v>
      </c>
      <c r="D132" s="1" t="s">
        <v>708</v>
      </c>
      <c r="E132" s="4" t="s">
        <v>58</v>
      </c>
      <c r="G132" s="44"/>
      <c r="H132" s="54"/>
    </row>
    <row r="133" spans="1:8" s="4" customFormat="1" x14ac:dyDescent="0.3">
      <c r="A133" s="1">
        <v>9</v>
      </c>
      <c r="B133" s="1">
        <f t="shared" si="11"/>
        <v>6</v>
      </c>
      <c r="C133" s="1">
        <f t="shared" si="10"/>
        <v>10</v>
      </c>
      <c r="D133" s="1" t="s">
        <v>617</v>
      </c>
      <c r="E133" s="4" t="s">
        <v>831</v>
      </c>
      <c r="G133" s="44"/>
      <c r="H133" s="54"/>
    </row>
    <row r="134" spans="1:8" s="4" customFormat="1" x14ac:dyDescent="0.3">
      <c r="A134" s="1">
        <v>9</v>
      </c>
      <c r="B134" s="1">
        <f t="shared" si="11"/>
        <v>6</v>
      </c>
      <c r="C134" s="1">
        <f t="shared" si="10"/>
        <v>11</v>
      </c>
      <c r="D134" s="1" t="s">
        <v>618</v>
      </c>
      <c r="E134" s="4" t="s">
        <v>831</v>
      </c>
      <c r="G134" s="44"/>
      <c r="H134" s="54"/>
    </row>
    <row r="135" spans="1:8" s="4" customFormat="1" x14ac:dyDescent="0.3">
      <c r="A135" s="1">
        <v>9</v>
      </c>
      <c r="B135" s="1">
        <f t="shared" si="11"/>
        <v>6</v>
      </c>
      <c r="C135" s="1">
        <f t="shared" si="10"/>
        <v>12</v>
      </c>
      <c r="D135" s="1" t="s">
        <v>709</v>
      </c>
      <c r="E135" s="4" t="s">
        <v>833</v>
      </c>
      <c r="G135" s="44"/>
      <c r="H135" s="54"/>
    </row>
    <row r="136" spans="1:8" s="4" customFormat="1" x14ac:dyDescent="0.3">
      <c r="A136" s="1">
        <v>9</v>
      </c>
      <c r="B136" s="1">
        <f t="shared" si="11"/>
        <v>6</v>
      </c>
      <c r="C136" s="1">
        <f t="shared" si="10"/>
        <v>13</v>
      </c>
      <c r="D136" s="1" t="s">
        <v>627</v>
      </c>
      <c r="E136" s="4" t="s">
        <v>833</v>
      </c>
      <c r="G136" s="44"/>
      <c r="H136" s="54"/>
    </row>
    <row r="137" spans="1:8" s="4" customFormat="1" x14ac:dyDescent="0.3">
      <c r="A137" s="1">
        <v>9</v>
      </c>
      <c r="B137" s="1">
        <f t="shared" si="11"/>
        <v>6</v>
      </c>
      <c r="C137" s="1">
        <f t="shared" si="10"/>
        <v>14</v>
      </c>
      <c r="D137" s="1" t="s">
        <v>710</v>
      </c>
      <c r="E137" s="4" t="s">
        <v>831</v>
      </c>
      <c r="G137" s="44"/>
      <c r="H137" s="54"/>
    </row>
    <row r="138" spans="1:8" s="4" customFormat="1" x14ac:dyDescent="0.3">
      <c r="A138" s="1">
        <v>9</v>
      </c>
      <c r="B138" s="1">
        <f t="shared" si="11"/>
        <v>6</v>
      </c>
      <c r="C138" s="1">
        <f t="shared" si="10"/>
        <v>15</v>
      </c>
      <c r="D138" s="1" t="s">
        <v>711</v>
      </c>
      <c r="E138" s="4" t="s">
        <v>831</v>
      </c>
      <c r="G138" s="44"/>
      <c r="H138" s="54"/>
    </row>
    <row r="139" spans="1:8" s="4" customFormat="1" x14ac:dyDescent="0.3">
      <c r="A139" s="1">
        <v>9</v>
      </c>
      <c r="B139" s="1">
        <f t="shared" si="11"/>
        <v>6</v>
      </c>
      <c r="C139" s="1">
        <f t="shared" si="10"/>
        <v>16</v>
      </c>
      <c r="D139" s="1" t="s">
        <v>712</v>
      </c>
      <c r="E139" s="4" t="s">
        <v>833</v>
      </c>
      <c r="G139" s="44"/>
      <c r="H139" s="54"/>
    </row>
    <row r="140" spans="1:8" s="4" customFormat="1" x14ac:dyDescent="0.3">
      <c r="A140" s="1">
        <v>9</v>
      </c>
      <c r="B140" s="1">
        <f t="shared" si="11"/>
        <v>6</v>
      </c>
      <c r="C140" s="1">
        <f t="shared" si="10"/>
        <v>17</v>
      </c>
      <c r="D140" s="1" t="s">
        <v>713</v>
      </c>
      <c r="E140" s="4" t="s">
        <v>833</v>
      </c>
      <c r="G140" s="44"/>
      <c r="H140" s="54"/>
    </row>
    <row r="141" spans="1:8" s="4" customFormat="1" x14ac:dyDescent="0.3">
      <c r="A141" s="1">
        <v>9</v>
      </c>
      <c r="B141" s="1">
        <f t="shared" si="11"/>
        <v>6</v>
      </c>
      <c r="C141" s="1">
        <f t="shared" si="10"/>
        <v>18</v>
      </c>
      <c r="D141" s="1" t="s">
        <v>714</v>
      </c>
      <c r="E141" s="4" t="s">
        <v>833</v>
      </c>
      <c r="G141" s="44"/>
      <c r="H141" s="54"/>
    </row>
    <row r="142" spans="1:8" s="4" customFormat="1" x14ac:dyDescent="0.3">
      <c r="A142" s="1">
        <v>9</v>
      </c>
      <c r="B142" s="1">
        <f t="shared" si="11"/>
        <v>6</v>
      </c>
      <c r="C142" s="1">
        <f t="shared" si="10"/>
        <v>19</v>
      </c>
      <c r="D142" s="1" t="s">
        <v>715</v>
      </c>
      <c r="E142" s="4" t="s">
        <v>833</v>
      </c>
      <c r="G142" s="44"/>
      <c r="H142" s="54"/>
    </row>
    <row r="143" spans="1:8" s="4" customFormat="1" x14ac:dyDescent="0.3">
      <c r="A143" s="1">
        <v>9</v>
      </c>
      <c r="B143" s="1">
        <f t="shared" si="11"/>
        <v>7</v>
      </c>
      <c r="C143" s="1">
        <v>0</v>
      </c>
      <c r="D143" s="3" t="s">
        <v>716</v>
      </c>
      <c r="E143" s="4" t="s">
        <v>58</v>
      </c>
      <c r="G143" s="44"/>
      <c r="H143" s="54"/>
    </row>
    <row r="144" spans="1:8" s="4" customFormat="1" x14ac:dyDescent="0.3">
      <c r="A144" s="1">
        <v>9</v>
      </c>
      <c r="B144" s="1">
        <f t="shared" ref="B144:B170" si="12">B143+IF(C144=0,1)</f>
        <v>7</v>
      </c>
      <c r="C144" s="1">
        <f t="shared" ref="C144:C153" si="13">C143+1</f>
        <v>1</v>
      </c>
      <c r="D144" s="1" t="s">
        <v>717</v>
      </c>
      <c r="E144" s="4" t="s">
        <v>833</v>
      </c>
      <c r="G144" s="44"/>
      <c r="H144" s="54"/>
    </row>
    <row r="145" spans="1:8" s="4" customFormat="1" x14ac:dyDescent="0.3">
      <c r="A145" s="1">
        <v>9</v>
      </c>
      <c r="B145" s="1">
        <f t="shared" si="12"/>
        <v>7</v>
      </c>
      <c r="C145" s="1">
        <f t="shared" si="13"/>
        <v>2</v>
      </c>
      <c r="D145" s="1" t="s">
        <v>718</v>
      </c>
      <c r="E145" s="4" t="s">
        <v>831</v>
      </c>
      <c r="G145" s="44"/>
      <c r="H145" s="54"/>
    </row>
    <row r="146" spans="1:8" s="4" customFormat="1" x14ac:dyDescent="0.3">
      <c r="A146" s="1">
        <v>9</v>
      </c>
      <c r="B146" s="1">
        <f t="shared" si="12"/>
        <v>7</v>
      </c>
      <c r="C146" s="1">
        <f t="shared" si="13"/>
        <v>3</v>
      </c>
      <c r="D146" s="1" t="s">
        <v>719</v>
      </c>
      <c r="E146" s="4" t="s">
        <v>831</v>
      </c>
      <c r="G146" s="44"/>
      <c r="H146" s="54"/>
    </row>
    <row r="147" spans="1:8" s="4" customFormat="1" x14ac:dyDescent="0.3">
      <c r="A147" s="1">
        <v>9</v>
      </c>
      <c r="B147" s="1">
        <f t="shared" ref="B147:B152" si="14">B146+IF(C147=0,1)</f>
        <v>7</v>
      </c>
      <c r="C147" s="1">
        <f t="shared" si="13"/>
        <v>4</v>
      </c>
      <c r="D147" s="1" t="s">
        <v>720</v>
      </c>
      <c r="E147" s="4" t="s">
        <v>833</v>
      </c>
      <c r="G147" s="44"/>
      <c r="H147" s="54"/>
    </row>
    <row r="148" spans="1:8" s="4" customFormat="1" x14ac:dyDescent="0.3">
      <c r="A148" s="1">
        <v>9</v>
      </c>
      <c r="B148" s="1">
        <f t="shared" si="14"/>
        <v>7</v>
      </c>
      <c r="C148" s="1">
        <f t="shared" si="13"/>
        <v>5</v>
      </c>
      <c r="D148" s="1" t="s">
        <v>721</v>
      </c>
      <c r="E148" s="4" t="s">
        <v>833</v>
      </c>
      <c r="G148" s="44"/>
      <c r="H148" s="54"/>
    </row>
    <row r="149" spans="1:8" s="4" customFormat="1" x14ac:dyDescent="0.3">
      <c r="A149" s="1">
        <v>9</v>
      </c>
      <c r="B149" s="1">
        <f t="shared" si="14"/>
        <v>7</v>
      </c>
      <c r="C149" s="1">
        <f t="shared" si="13"/>
        <v>6</v>
      </c>
      <c r="D149" s="1" t="s">
        <v>722</v>
      </c>
      <c r="E149" s="4" t="s">
        <v>833</v>
      </c>
      <c r="G149" s="44"/>
      <c r="H149" s="54"/>
    </row>
    <row r="150" spans="1:8" s="4" customFormat="1" x14ac:dyDescent="0.3">
      <c r="A150" s="1">
        <v>9</v>
      </c>
      <c r="B150" s="1">
        <f t="shared" si="14"/>
        <v>7</v>
      </c>
      <c r="C150" s="1">
        <f t="shared" si="13"/>
        <v>7</v>
      </c>
      <c r="D150" s="1" t="s">
        <v>723</v>
      </c>
      <c r="E150" s="4" t="s">
        <v>833</v>
      </c>
      <c r="G150" s="44"/>
      <c r="H150" s="54"/>
    </row>
    <row r="151" spans="1:8" s="4" customFormat="1" x14ac:dyDescent="0.3">
      <c r="A151" s="1">
        <v>9</v>
      </c>
      <c r="B151" s="1">
        <f t="shared" si="14"/>
        <v>7</v>
      </c>
      <c r="C151" s="1">
        <f t="shared" si="13"/>
        <v>8</v>
      </c>
      <c r="D151" s="1" t="s">
        <v>724</v>
      </c>
      <c r="E151" s="4" t="s">
        <v>833</v>
      </c>
      <c r="G151" s="44"/>
      <c r="H151" s="54"/>
    </row>
    <row r="152" spans="1:8" s="4" customFormat="1" ht="28.8" x14ac:dyDescent="0.3">
      <c r="A152" s="1">
        <v>9</v>
      </c>
      <c r="B152" s="1">
        <f t="shared" si="14"/>
        <v>7</v>
      </c>
      <c r="C152" s="1">
        <f t="shared" si="13"/>
        <v>9</v>
      </c>
      <c r="D152" s="1" t="s">
        <v>725</v>
      </c>
      <c r="E152" s="4" t="s">
        <v>833</v>
      </c>
      <c r="G152" s="44"/>
      <c r="H152" s="54"/>
    </row>
    <row r="153" spans="1:8" s="4" customFormat="1" x14ac:dyDescent="0.3">
      <c r="A153" s="1">
        <v>9</v>
      </c>
      <c r="B153" s="1">
        <f t="shared" si="12"/>
        <v>7</v>
      </c>
      <c r="C153" s="1">
        <f t="shared" si="13"/>
        <v>10</v>
      </c>
      <c r="D153" s="1" t="s">
        <v>726</v>
      </c>
      <c r="E153" s="4" t="s">
        <v>833</v>
      </c>
      <c r="G153" s="44"/>
      <c r="H153" s="54"/>
    </row>
    <row r="154" spans="1:8" s="4" customFormat="1" x14ac:dyDescent="0.3">
      <c r="A154" s="1">
        <v>9</v>
      </c>
      <c r="B154" s="1">
        <f t="shared" si="12"/>
        <v>8</v>
      </c>
      <c r="C154" s="1">
        <v>0</v>
      </c>
      <c r="D154" s="3" t="s">
        <v>727</v>
      </c>
      <c r="E154" s="4" t="s">
        <v>58</v>
      </c>
      <c r="G154" s="44"/>
      <c r="H154" s="54"/>
    </row>
    <row r="155" spans="1:8" s="4" customFormat="1" x14ac:dyDescent="0.3">
      <c r="A155" s="1">
        <v>9</v>
      </c>
      <c r="B155" s="1">
        <f t="shared" si="12"/>
        <v>8</v>
      </c>
      <c r="C155" s="1">
        <f>C154+1</f>
        <v>1</v>
      </c>
      <c r="D155" s="27" t="s">
        <v>982</v>
      </c>
      <c r="E155" s="4" t="s">
        <v>833</v>
      </c>
      <c r="G155" s="44"/>
      <c r="H155" s="54"/>
    </row>
    <row r="156" spans="1:8" s="4" customFormat="1" x14ac:dyDescent="0.3">
      <c r="A156" s="1">
        <v>9</v>
      </c>
      <c r="B156" s="1">
        <f t="shared" si="12"/>
        <v>8</v>
      </c>
      <c r="C156" s="1">
        <f>C155+1</f>
        <v>2</v>
      </c>
      <c r="D156" s="27" t="s">
        <v>728</v>
      </c>
      <c r="E156" s="4" t="s">
        <v>833</v>
      </c>
      <c r="G156" s="44"/>
      <c r="H156" s="54"/>
    </row>
    <row r="157" spans="1:8" s="4" customFormat="1" ht="30" customHeight="1" x14ac:dyDescent="0.3">
      <c r="A157" s="1">
        <v>9</v>
      </c>
      <c r="B157" s="1">
        <f t="shared" si="12"/>
        <v>8</v>
      </c>
      <c r="C157" s="1">
        <f>C156+1</f>
        <v>3</v>
      </c>
      <c r="D157" s="27" t="s">
        <v>983</v>
      </c>
      <c r="E157" s="2" t="s">
        <v>833</v>
      </c>
      <c r="G157" s="44"/>
      <c r="H157" s="54"/>
    </row>
    <row r="158" spans="1:8" s="4" customFormat="1" ht="28.8" x14ac:dyDescent="0.3">
      <c r="A158" s="1">
        <v>9</v>
      </c>
      <c r="B158" s="1">
        <f t="shared" si="12"/>
        <v>8</v>
      </c>
      <c r="C158" s="1">
        <f>C157+1</f>
        <v>4</v>
      </c>
      <c r="D158" s="27" t="s">
        <v>729</v>
      </c>
      <c r="E158" s="2" t="s">
        <v>833</v>
      </c>
      <c r="G158" s="44"/>
      <c r="H158" s="54"/>
    </row>
    <row r="159" spans="1:8" s="4" customFormat="1" x14ac:dyDescent="0.3">
      <c r="A159" s="1">
        <v>9</v>
      </c>
      <c r="B159" s="1">
        <f t="shared" si="12"/>
        <v>9</v>
      </c>
      <c r="C159" s="1">
        <v>0</v>
      </c>
      <c r="D159" s="1" t="s">
        <v>730</v>
      </c>
      <c r="E159" s="4" t="s">
        <v>58</v>
      </c>
      <c r="G159" s="44"/>
      <c r="H159" s="54"/>
    </row>
    <row r="160" spans="1:8" s="4" customFormat="1" x14ac:dyDescent="0.3">
      <c r="A160" s="1">
        <v>9</v>
      </c>
      <c r="B160" s="1">
        <f t="shared" si="12"/>
        <v>9</v>
      </c>
      <c r="C160" s="1">
        <f>C159+1</f>
        <v>1</v>
      </c>
      <c r="D160" s="1" t="s">
        <v>731</v>
      </c>
      <c r="E160" s="4" t="s">
        <v>831</v>
      </c>
      <c r="G160" s="44"/>
      <c r="H160" s="54"/>
    </row>
    <row r="161" spans="1:8" s="4" customFormat="1" x14ac:dyDescent="0.3">
      <c r="A161" s="1">
        <v>9</v>
      </c>
      <c r="B161" s="1">
        <f t="shared" si="12"/>
        <v>9</v>
      </c>
      <c r="C161" s="1">
        <f>C160+1</f>
        <v>2</v>
      </c>
      <c r="D161" s="1" t="s">
        <v>984</v>
      </c>
      <c r="E161" s="4" t="s">
        <v>831</v>
      </c>
      <c r="G161" s="44"/>
      <c r="H161" s="54"/>
    </row>
    <row r="162" spans="1:8" s="4" customFormat="1" ht="28.8" x14ac:dyDescent="0.3">
      <c r="A162" s="1">
        <v>9</v>
      </c>
      <c r="B162" s="1">
        <f t="shared" si="12"/>
        <v>9</v>
      </c>
      <c r="C162" s="1">
        <f>C161+1</f>
        <v>3</v>
      </c>
      <c r="D162" s="1" t="s">
        <v>985</v>
      </c>
      <c r="E162" s="4" t="s">
        <v>833</v>
      </c>
      <c r="G162" s="44"/>
      <c r="H162" s="54"/>
    </row>
    <row r="163" spans="1:8" s="4" customFormat="1" ht="28.8" x14ac:dyDescent="0.3">
      <c r="A163" s="1">
        <v>9</v>
      </c>
      <c r="B163" s="1">
        <f t="shared" si="12"/>
        <v>9</v>
      </c>
      <c r="C163" s="1">
        <f t="shared" ref="C163:C169" si="15">C162+1</f>
        <v>4</v>
      </c>
      <c r="D163" s="1" t="s">
        <v>732</v>
      </c>
      <c r="E163" s="4" t="s">
        <v>831</v>
      </c>
      <c r="G163" s="44"/>
      <c r="H163" s="54"/>
    </row>
    <row r="164" spans="1:8" s="4" customFormat="1" x14ac:dyDescent="0.3">
      <c r="A164" s="1">
        <v>9</v>
      </c>
      <c r="B164" s="1">
        <f t="shared" si="12"/>
        <v>9</v>
      </c>
      <c r="C164" s="1">
        <f t="shared" si="15"/>
        <v>5</v>
      </c>
      <c r="D164" s="1" t="s">
        <v>733</v>
      </c>
      <c r="E164" s="4" t="s">
        <v>831</v>
      </c>
      <c r="G164" s="44"/>
      <c r="H164" s="54"/>
    </row>
    <row r="165" spans="1:8" s="4" customFormat="1" x14ac:dyDescent="0.3">
      <c r="A165" s="1">
        <v>9</v>
      </c>
      <c r="B165" s="1">
        <f t="shared" si="12"/>
        <v>9</v>
      </c>
      <c r="C165" s="1">
        <f t="shared" si="15"/>
        <v>6</v>
      </c>
      <c r="D165" s="1" t="s">
        <v>734</v>
      </c>
      <c r="E165" s="4" t="s">
        <v>831</v>
      </c>
      <c r="G165" s="44"/>
      <c r="H165" s="54"/>
    </row>
    <row r="166" spans="1:8" s="4" customFormat="1" ht="28.8" x14ac:dyDescent="0.3">
      <c r="A166" s="1">
        <v>9</v>
      </c>
      <c r="B166" s="1">
        <f t="shared" si="12"/>
        <v>9</v>
      </c>
      <c r="C166" s="1">
        <f t="shared" si="15"/>
        <v>7</v>
      </c>
      <c r="D166" s="1" t="s">
        <v>735</v>
      </c>
      <c r="E166" s="4" t="s">
        <v>831</v>
      </c>
      <c r="G166" s="44"/>
      <c r="H166" s="54"/>
    </row>
    <row r="167" spans="1:8" ht="28.8" x14ac:dyDescent="0.3">
      <c r="A167" s="1">
        <v>9</v>
      </c>
      <c r="B167" s="1">
        <f t="shared" si="12"/>
        <v>9</v>
      </c>
      <c r="C167" s="1">
        <f t="shared" si="15"/>
        <v>8</v>
      </c>
      <c r="D167" s="1" t="s">
        <v>736</v>
      </c>
      <c r="E167" s="2" t="s">
        <v>831</v>
      </c>
      <c r="F167" s="2"/>
      <c r="G167" s="42"/>
    </row>
    <row r="168" spans="1:8" ht="28.8" x14ac:dyDescent="0.3">
      <c r="A168" s="1">
        <v>9</v>
      </c>
      <c r="B168" s="1">
        <f t="shared" si="12"/>
        <v>9</v>
      </c>
      <c r="C168" s="1">
        <f t="shared" si="15"/>
        <v>9</v>
      </c>
      <c r="D168" s="1" t="s">
        <v>737</v>
      </c>
      <c r="E168" s="2" t="s">
        <v>833</v>
      </c>
      <c r="F168" s="2"/>
      <c r="G168" s="42"/>
    </row>
    <row r="169" spans="1:8" s="4" customFormat="1" ht="28.8" x14ac:dyDescent="0.3">
      <c r="A169" s="1">
        <v>9</v>
      </c>
      <c r="B169" s="1">
        <f t="shared" si="12"/>
        <v>9</v>
      </c>
      <c r="C169" s="1">
        <f t="shared" si="15"/>
        <v>10</v>
      </c>
      <c r="D169" s="1" t="s">
        <v>986</v>
      </c>
      <c r="E169" s="2" t="s">
        <v>833</v>
      </c>
      <c r="G169" s="44"/>
      <c r="H169" s="54"/>
    </row>
    <row r="170" spans="1:8" s="4" customFormat="1" x14ac:dyDescent="0.3">
      <c r="A170" s="1">
        <v>9</v>
      </c>
      <c r="B170" s="1">
        <f t="shared" si="12"/>
        <v>10</v>
      </c>
      <c r="C170" s="1">
        <v>0</v>
      </c>
      <c r="D170" s="1" t="s">
        <v>738</v>
      </c>
      <c r="E170" s="2" t="s">
        <v>58</v>
      </c>
      <c r="G170" s="44"/>
      <c r="H170" s="54"/>
    </row>
    <row r="171" spans="1:8" s="4" customFormat="1" x14ac:dyDescent="0.3">
      <c r="A171" s="1">
        <v>9</v>
      </c>
      <c r="B171" s="1">
        <f t="shared" ref="B171:B174" si="16">B170+IF(C171=0,1)</f>
        <v>10</v>
      </c>
      <c r="C171" s="1">
        <f>C170+1</f>
        <v>1</v>
      </c>
      <c r="D171" s="1" t="s">
        <v>739</v>
      </c>
      <c r="E171" s="2" t="s">
        <v>831</v>
      </c>
      <c r="G171" s="44"/>
      <c r="H171" s="54"/>
    </row>
    <row r="172" spans="1:8" s="4" customFormat="1" ht="28.8" x14ac:dyDescent="0.3">
      <c r="A172" s="1">
        <v>9</v>
      </c>
      <c r="B172" s="1">
        <f t="shared" si="16"/>
        <v>10</v>
      </c>
      <c r="C172" s="1">
        <f t="shared" ref="C172:C178" si="17">C171+1</f>
        <v>2</v>
      </c>
      <c r="D172" s="1" t="s">
        <v>740</v>
      </c>
      <c r="E172" s="2" t="s">
        <v>833</v>
      </c>
      <c r="G172" s="44"/>
      <c r="H172" s="54"/>
    </row>
    <row r="173" spans="1:8" s="4" customFormat="1" x14ac:dyDescent="0.3">
      <c r="A173" s="1">
        <v>9</v>
      </c>
      <c r="B173" s="1">
        <f t="shared" si="16"/>
        <v>10</v>
      </c>
      <c r="C173" s="1">
        <f t="shared" si="17"/>
        <v>3</v>
      </c>
      <c r="D173" s="1" t="s">
        <v>741</v>
      </c>
      <c r="E173" s="2" t="s">
        <v>831</v>
      </c>
      <c r="G173" s="44"/>
      <c r="H173" s="54"/>
    </row>
    <row r="174" spans="1:8" s="4" customFormat="1" ht="31.95" customHeight="1" x14ac:dyDescent="0.3">
      <c r="A174" s="1">
        <v>9</v>
      </c>
      <c r="B174" s="1">
        <f t="shared" si="16"/>
        <v>10</v>
      </c>
      <c r="C174" s="1">
        <f t="shared" si="17"/>
        <v>4</v>
      </c>
      <c r="D174" s="1" t="s">
        <v>742</v>
      </c>
      <c r="E174" s="2" t="s">
        <v>833</v>
      </c>
      <c r="G174" s="44"/>
      <c r="H174" s="54"/>
    </row>
    <row r="175" spans="1:8" s="4" customFormat="1" ht="28.8" x14ac:dyDescent="0.3">
      <c r="A175" s="1">
        <v>9</v>
      </c>
      <c r="B175" s="1">
        <f t="shared" ref="B175:B176" si="18">B174+IF(C175=0,1)</f>
        <v>10</v>
      </c>
      <c r="C175" s="1">
        <f t="shared" si="17"/>
        <v>5</v>
      </c>
      <c r="D175" s="1" t="s">
        <v>743</v>
      </c>
      <c r="E175" s="4" t="s">
        <v>831</v>
      </c>
      <c r="G175" s="44"/>
      <c r="H175" s="54"/>
    </row>
    <row r="176" spans="1:8" s="4" customFormat="1" x14ac:dyDescent="0.3">
      <c r="A176" s="1">
        <v>9</v>
      </c>
      <c r="B176" s="1">
        <f t="shared" si="18"/>
        <v>10</v>
      </c>
      <c r="C176" s="1">
        <f t="shared" si="17"/>
        <v>6</v>
      </c>
      <c r="D176" s="1" t="s">
        <v>744</v>
      </c>
      <c r="E176" s="4" t="s">
        <v>831</v>
      </c>
      <c r="G176" s="44"/>
      <c r="H176" s="54"/>
    </row>
    <row r="177" spans="1:8" s="4" customFormat="1" x14ac:dyDescent="0.3">
      <c r="A177" s="1">
        <v>9</v>
      </c>
      <c r="B177" s="1">
        <f t="shared" ref="B177:B178" si="19">B176+IF(C177=0,1)</f>
        <v>10</v>
      </c>
      <c r="C177" s="1">
        <f t="shared" si="17"/>
        <v>7</v>
      </c>
      <c r="D177" s="1" t="s">
        <v>745</v>
      </c>
      <c r="E177" s="4" t="s">
        <v>831</v>
      </c>
      <c r="G177" s="44"/>
      <c r="H177" s="54"/>
    </row>
    <row r="178" spans="1:8" s="4" customFormat="1" x14ac:dyDescent="0.3">
      <c r="A178" s="1">
        <v>9</v>
      </c>
      <c r="B178" s="1">
        <f t="shared" si="19"/>
        <v>10</v>
      </c>
      <c r="C178" s="1">
        <f t="shared" si="17"/>
        <v>8</v>
      </c>
      <c r="D178" s="1" t="s">
        <v>841</v>
      </c>
      <c r="E178" s="4" t="s">
        <v>831</v>
      </c>
      <c r="G178" s="44"/>
      <c r="H178" s="54"/>
    </row>
  </sheetData>
  <sheetProtection algorithmName="SHA-512" hashValue="xyGs+vq58Thcn/1MO6SSw55CJgSqctlGUc1cXMgdnKFx3n1U7sOx8GGI13jjEx15/GLE30S4ubmSzorucy30GQ==" saltValue="Kp6woSqyH6/4P7cI1k5ANA==" spinCount="100000" sheet="1" objects="1" scenarios="1" autoFilter="0"/>
  <autoFilter ref="A1:H178" xr:uid="{00000000-0001-0000-0300-000000000000}"/>
  <conditionalFormatting sqref="A1:H2 B3:H160 A3:A178 C161:H169 B161:B178 E170:H171 C170:C178 D172:H175 E176:H178 A179:H313">
    <cfRule type="expression" dxfId="9" priority="225">
      <formula>$C1=0</formula>
    </cfRule>
    <cfRule type="expression" dxfId="8" priority="226">
      <formula>#REF!="x"</formula>
    </cfRule>
  </conditionalFormatting>
  <conditionalFormatting sqref="D170:D171">
    <cfRule type="expression" dxfId="7" priority="245">
      <formula>$C170=0</formula>
    </cfRule>
    <cfRule type="expression" dxfId="6" priority="246">
      <formula>#REF!="x"</formula>
    </cfRule>
  </conditionalFormatting>
  <pageMargins left="0.70866141732283472" right="0.70866141732283472" top="0.78740157480314965" bottom="0.78740157480314965" header="0.31496062992125984" footer="0.31496062992125984"/>
  <pageSetup paperSize="9" scale="6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3803C-BD7B-4DE1-94CB-4B9E2C5925C3}">
  <sheetPr codeName="Tabelle11">
    <pageSetUpPr fitToPage="1"/>
  </sheetPr>
  <dimension ref="A1:H236"/>
  <sheetViews>
    <sheetView zoomScale="85" zoomScaleNormal="85" workbookViewId="0">
      <pane ySplit="1" topLeftCell="A2" activePane="bottomLeft" state="frozen"/>
      <selection activeCell="D84" sqref="D84"/>
      <selection pane="bottomLeft" activeCell="G46" sqref="G46"/>
    </sheetView>
  </sheetViews>
  <sheetFormatPr baseColWidth="10" defaultColWidth="11.44140625" defaultRowHeight="14.4" x14ac:dyDescent="0.3"/>
  <cols>
    <col min="1" max="3" width="3.33203125" style="1" customWidth="1"/>
    <col min="4" max="4" width="103" style="1" customWidth="1"/>
    <col min="5" max="5" width="11.5546875" style="4" customWidth="1"/>
    <col min="6" max="6" width="7.6640625" style="4" customWidth="1"/>
    <col min="7" max="7" width="11.5546875" style="44" customWidth="1"/>
    <col min="8" max="8" width="24" style="54" customWidth="1"/>
    <col min="9" max="16384" width="11.44140625" style="1"/>
  </cols>
  <sheetData>
    <row r="1" spans="1:8" s="3" customFormat="1" ht="57.6" x14ac:dyDescent="0.3">
      <c r="A1" s="3" t="s">
        <v>3</v>
      </c>
      <c r="B1" s="3" t="s">
        <v>3</v>
      </c>
      <c r="C1" s="3" t="s">
        <v>3</v>
      </c>
      <c r="D1" s="3" t="s">
        <v>51</v>
      </c>
      <c r="E1" s="33" t="s">
        <v>4</v>
      </c>
      <c r="F1" s="33" t="s">
        <v>5</v>
      </c>
      <c r="G1" s="40" t="s">
        <v>6</v>
      </c>
      <c r="H1" s="53" t="s">
        <v>7</v>
      </c>
    </row>
    <row r="2" spans="1:8" x14ac:dyDescent="0.3">
      <c r="A2" s="1">
        <v>10</v>
      </c>
      <c r="B2" s="1">
        <v>1</v>
      </c>
      <c r="C2" s="1">
        <v>0</v>
      </c>
      <c r="D2" s="12" t="s">
        <v>746</v>
      </c>
      <c r="E2" s="2" t="s">
        <v>831</v>
      </c>
    </row>
    <row r="3" spans="1:8" ht="28.8" x14ac:dyDescent="0.3">
      <c r="A3" s="1">
        <v>10</v>
      </c>
      <c r="B3" s="1">
        <f t="shared" ref="B3:B13" si="0">B2+IF(C3=0,1)</f>
        <v>1</v>
      </c>
      <c r="C3" s="1">
        <f t="shared" ref="C3:C25" si="1">C2+1</f>
        <v>1</v>
      </c>
      <c r="D3" s="12" t="s">
        <v>747</v>
      </c>
      <c r="E3" s="2" t="s">
        <v>831</v>
      </c>
    </row>
    <row r="4" spans="1:8" ht="28.8" x14ac:dyDescent="0.3">
      <c r="A4" s="1">
        <v>10</v>
      </c>
      <c r="B4" s="1">
        <f t="shared" si="0"/>
        <v>1</v>
      </c>
      <c r="C4" s="1">
        <f t="shared" si="1"/>
        <v>2</v>
      </c>
      <c r="D4" s="1" t="s">
        <v>748</v>
      </c>
      <c r="E4" s="2" t="s">
        <v>831</v>
      </c>
    </row>
    <row r="5" spans="1:8" ht="28.8" x14ac:dyDescent="0.3">
      <c r="A5" s="1">
        <v>10</v>
      </c>
      <c r="B5" s="1">
        <f t="shared" si="0"/>
        <v>1</v>
      </c>
      <c r="C5" s="1">
        <f t="shared" si="1"/>
        <v>3</v>
      </c>
      <c r="D5" s="1" t="s">
        <v>1043</v>
      </c>
      <c r="E5" s="4" t="s">
        <v>833</v>
      </c>
    </row>
    <row r="6" spans="1:8" ht="28.8" x14ac:dyDescent="0.3">
      <c r="A6" s="1">
        <v>10</v>
      </c>
      <c r="B6" s="1">
        <f>B4+IF(C6=0,1)</f>
        <v>1</v>
      </c>
      <c r="C6" s="1">
        <f t="shared" si="1"/>
        <v>4</v>
      </c>
      <c r="D6" s="1" t="s">
        <v>988</v>
      </c>
      <c r="E6" s="4" t="s">
        <v>831</v>
      </c>
    </row>
    <row r="7" spans="1:8" ht="28.8" x14ac:dyDescent="0.3">
      <c r="A7" s="1">
        <v>10</v>
      </c>
      <c r="B7" s="1">
        <v>1</v>
      </c>
      <c r="C7" s="1">
        <f t="shared" si="1"/>
        <v>5</v>
      </c>
      <c r="D7" s="1" t="s">
        <v>989</v>
      </c>
      <c r="E7" s="4" t="s">
        <v>831</v>
      </c>
    </row>
    <row r="8" spans="1:8" ht="57.6" x14ac:dyDescent="0.3">
      <c r="A8" s="1">
        <v>10</v>
      </c>
      <c r="B8" s="1">
        <f t="shared" ref="B8" si="2">B5+IF(C8=0,1)</f>
        <v>1</v>
      </c>
      <c r="C8" s="1">
        <f t="shared" si="1"/>
        <v>6</v>
      </c>
      <c r="D8" s="1" t="s">
        <v>990</v>
      </c>
      <c r="E8" s="4" t="s">
        <v>833</v>
      </c>
    </row>
    <row r="9" spans="1:8" ht="28.8" x14ac:dyDescent="0.3">
      <c r="A9" s="1">
        <v>10</v>
      </c>
      <c r="B9" s="1">
        <f>B5+IF(C9=0,1)</f>
        <v>1</v>
      </c>
      <c r="C9" s="1">
        <f t="shared" si="1"/>
        <v>7</v>
      </c>
      <c r="D9" s="1" t="s">
        <v>991</v>
      </c>
      <c r="E9" s="4" t="s">
        <v>833</v>
      </c>
    </row>
    <row r="10" spans="1:8" x14ac:dyDescent="0.3">
      <c r="A10" s="1">
        <v>10</v>
      </c>
      <c r="B10" s="1">
        <f>B5+IF(C10=0,1)</f>
        <v>1</v>
      </c>
      <c r="C10" s="1">
        <f t="shared" si="1"/>
        <v>8</v>
      </c>
      <c r="D10" s="1" t="s">
        <v>822</v>
      </c>
      <c r="E10" s="4" t="s">
        <v>831</v>
      </c>
    </row>
    <row r="11" spans="1:8" x14ac:dyDescent="0.3">
      <c r="A11" s="1">
        <v>10</v>
      </c>
      <c r="B11" s="1">
        <f>B6+IF(C11=0,1)</f>
        <v>1</v>
      </c>
      <c r="C11" s="1">
        <f t="shared" si="1"/>
        <v>9</v>
      </c>
      <c r="D11" s="1" t="s">
        <v>823</v>
      </c>
      <c r="E11" s="4" t="s">
        <v>831</v>
      </c>
    </row>
    <row r="12" spans="1:8" x14ac:dyDescent="0.3">
      <c r="A12" s="1">
        <v>10</v>
      </c>
      <c r="B12" s="1">
        <f t="shared" si="0"/>
        <v>2</v>
      </c>
      <c r="C12" s="1">
        <v>0</v>
      </c>
      <c r="D12" s="1" t="s">
        <v>749</v>
      </c>
      <c r="E12" s="4" t="s">
        <v>831</v>
      </c>
    </row>
    <row r="13" spans="1:8" ht="28.8" x14ac:dyDescent="0.3">
      <c r="A13" s="1">
        <v>10</v>
      </c>
      <c r="B13" s="1">
        <f t="shared" si="0"/>
        <v>2</v>
      </c>
      <c r="C13" s="1">
        <f t="shared" si="1"/>
        <v>1</v>
      </c>
      <c r="D13" s="12" t="s">
        <v>750</v>
      </c>
      <c r="E13" s="4" t="s">
        <v>831</v>
      </c>
    </row>
    <row r="14" spans="1:8" ht="29.7" customHeight="1" x14ac:dyDescent="0.3">
      <c r="A14" s="1">
        <v>10</v>
      </c>
      <c r="B14" s="1">
        <f t="shared" ref="B14:B28" si="3">B13+IF(C14=0,1)</f>
        <v>2</v>
      </c>
      <c r="C14" s="1">
        <f t="shared" si="1"/>
        <v>2</v>
      </c>
      <c r="D14" s="12" t="s">
        <v>992</v>
      </c>
      <c r="E14" s="2" t="s">
        <v>833</v>
      </c>
    </row>
    <row r="15" spans="1:8" ht="28.8" x14ac:dyDescent="0.3">
      <c r="A15" s="1">
        <v>10</v>
      </c>
      <c r="B15" s="1">
        <f t="shared" si="3"/>
        <v>2</v>
      </c>
      <c r="C15" s="1">
        <f t="shared" si="1"/>
        <v>3</v>
      </c>
      <c r="D15" s="12" t="s">
        <v>751</v>
      </c>
      <c r="E15" s="2" t="s">
        <v>833</v>
      </c>
    </row>
    <row r="16" spans="1:8" ht="28.8" x14ac:dyDescent="0.3">
      <c r="A16" s="1">
        <v>10</v>
      </c>
      <c r="B16" s="1">
        <f t="shared" si="3"/>
        <v>2</v>
      </c>
      <c r="C16" s="1">
        <f t="shared" si="1"/>
        <v>4</v>
      </c>
      <c r="D16" s="12" t="s">
        <v>752</v>
      </c>
      <c r="E16" s="2" t="s">
        <v>833</v>
      </c>
    </row>
    <row r="17" spans="1:8" x14ac:dyDescent="0.3">
      <c r="A17" s="1">
        <v>10</v>
      </c>
      <c r="B17" s="1">
        <f>B14+IF(C17=0,1)</f>
        <v>2</v>
      </c>
      <c r="C17" s="1">
        <f t="shared" si="1"/>
        <v>5</v>
      </c>
      <c r="D17" s="12" t="s">
        <v>753</v>
      </c>
      <c r="E17" s="2" t="s">
        <v>833</v>
      </c>
    </row>
    <row r="18" spans="1:8" x14ac:dyDescent="0.3">
      <c r="A18" s="1">
        <v>10</v>
      </c>
      <c r="B18" s="1">
        <f>B14+IF(C18=0,1)</f>
        <v>2</v>
      </c>
      <c r="C18" s="1">
        <f t="shared" si="1"/>
        <v>6</v>
      </c>
      <c r="D18" s="12" t="s">
        <v>754</v>
      </c>
      <c r="E18" s="2" t="s">
        <v>833</v>
      </c>
    </row>
    <row r="19" spans="1:8" x14ac:dyDescent="0.3">
      <c r="A19" s="1">
        <v>10</v>
      </c>
      <c r="B19" s="1">
        <f>B15+IF(C19=0,1)</f>
        <v>2</v>
      </c>
      <c r="C19" s="1">
        <f t="shared" si="1"/>
        <v>7</v>
      </c>
      <c r="D19" s="12" t="s">
        <v>755</v>
      </c>
      <c r="E19" s="2" t="s">
        <v>833</v>
      </c>
    </row>
    <row r="20" spans="1:8" x14ac:dyDescent="0.3">
      <c r="A20" s="1">
        <v>10</v>
      </c>
      <c r="B20" s="1">
        <f>B16+IF(C20=0,1)</f>
        <v>2</v>
      </c>
      <c r="C20" s="1">
        <f t="shared" si="1"/>
        <v>8</v>
      </c>
      <c r="D20" s="12" t="s">
        <v>756</v>
      </c>
      <c r="E20" s="2" t="s">
        <v>831</v>
      </c>
    </row>
    <row r="21" spans="1:8" x14ac:dyDescent="0.3">
      <c r="A21" s="1">
        <v>10</v>
      </c>
      <c r="B21" s="1">
        <f t="shared" si="3"/>
        <v>2</v>
      </c>
      <c r="C21" s="1">
        <f t="shared" si="1"/>
        <v>9</v>
      </c>
      <c r="D21" s="12" t="s">
        <v>757</v>
      </c>
      <c r="E21" s="2" t="s">
        <v>831</v>
      </c>
    </row>
    <row r="22" spans="1:8" x14ac:dyDescent="0.3">
      <c r="A22" s="1">
        <v>10</v>
      </c>
      <c r="B22" s="1">
        <f t="shared" si="3"/>
        <v>2</v>
      </c>
      <c r="C22" s="1">
        <f t="shared" si="1"/>
        <v>10</v>
      </c>
      <c r="D22" s="12" t="s">
        <v>758</v>
      </c>
      <c r="E22" s="2" t="s">
        <v>831</v>
      </c>
    </row>
    <row r="23" spans="1:8" ht="28.8" x14ac:dyDescent="0.3">
      <c r="A23" s="1">
        <v>10</v>
      </c>
      <c r="B23" s="1">
        <f t="shared" si="3"/>
        <v>2</v>
      </c>
      <c r="C23" s="1">
        <f t="shared" si="1"/>
        <v>11</v>
      </c>
      <c r="D23" s="12" t="s">
        <v>993</v>
      </c>
      <c r="E23" s="2" t="s">
        <v>831</v>
      </c>
    </row>
    <row r="24" spans="1:8" ht="28.8" x14ac:dyDescent="0.3">
      <c r="A24" s="1">
        <v>10</v>
      </c>
      <c r="B24" s="1">
        <f t="shared" si="3"/>
        <v>2</v>
      </c>
      <c r="C24" s="1">
        <f t="shared" si="1"/>
        <v>12</v>
      </c>
      <c r="D24" s="12" t="s">
        <v>994</v>
      </c>
      <c r="E24" s="2" t="s">
        <v>831</v>
      </c>
    </row>
    <row r="25" spans="1:8" ht="28.8" x14ac:dyDescent="0.3">
      <c r="A25" s="1">
        <v>10</v>
      </c>
      <c r="B25" s="1">
        <f t="shared" si="3"/>
        <v>2</v>
      </c>
      <c r="C25" s="1">
        <f t="shared" si="1"/>
        <v>13</v>
      </c>
      <c r="D25" s="12" t="s">
        <v>759</v>
      </c>
      <c r="E25" s="2" t="s">
        <v>831</v>
      </c>
    </row>
    <row r="26" spans="1:8" s="4" customFormat="1" x14ac:dyDescent="0.3">
      <c r="A26" s="1">
        <v>10</v>
      </c>
      <c r="B26" s="1">
        <f t="shared" si="3"/>
        <v>3</v>
      </c>
      <c r="C26" s="1">
        <v>0</v>
      </c>
      <c r="D26" s="3" t="s">
        <v>1002</v>
      </c>
      <c r="E26" s="2" t="s">
        <v>58</v>
      </c>
      <c r="G26" s="44"/>
      <c r="H26" s="54"/>
    </row>
    <row r="27" spans="1:8" s="4" customFormat="1" ht="28.8" x14ac:dyDescent="0.3">
      <c r="A27" s="1">
        <v>10</v>
      </c>
      <c r="B27" s="1">
        <f t="shared" si="3"/>
        <v>3</v>
      </c>
      <c r="C27" s="1">
        <f t="shared" ref="C27:C37" si="4">C26+1</f>
        <v>1</v>
      </c>
      <c r="D27" s="1" t="s">
        <v>760</v>
      </c>
      <c r="E27" s="2" t="s">
        <v>831</v>
      </c>
      <c r="G27" s="44"/>
      <c r="H27" s="54"/>
    </row>
    <row r="28" spans="1:8" s="4" customFormat="1" x14ac:dyDescent="0.3">
      <c r="A28" s="1">
        <v>10</v>
      </c>
      <c r="B28" s="1">
        <f t="shared" si="3"/>
        <v>3</v>
      </c>
      <c r="C28" s="1">
        <f t="shared" si="4"/>
        <v>2</v>
      </c>
      <c r="D28" s="12" t="s">
        <v>995</v>
      </c>
      <c r="E28" s="2" t="s">
        <v>831</v>
      </c>
      <c r="G28" s="44"/>
      <c r="H28" s="54"/>
    </row>
    <row r="29" spans="1:8" s="4" customFormat="1" ht="28.8" x14ac:dyDescent="0.3">
      <c r="A29" s="1">
        <v>10</v>
      </c>
      <c r="B29" s="1">
        <f t="shared" ref="B29:B30" si="5">B28+IF(C29=0,1)</f>
        <v>3</v>
      </c>
      <c r="C29" s="1">
        <f t="shared" si="4"/>
        <v>3</v>
      </c>
      <c r="D29" s="12" t="s">
        <v>996</v>
      </c>
      <c r="E29" s="2" t="s">
        <v>831</v>
      </c>
      <c r="G29" s="44"/>
      <c r="H29" s="54"/>
    </row>
    <row r="30" spans="1:8" s="4" customFormat="1" ht="32.4" customHeight="1" x14ac:dyDescent="0.3">
      <c r="A30" s="1">
        <v>10</v>
      </c>
      <c r="B30" s="1">
        <f t="shared" si="5"/>
        <v>3</v>
      </c>
      <c r="C30" s="1">
        <f t="shared" si="4"/>
        <v>4</v>
      </c>
      <c r="D30" s="12" t="s">
        <v>761</v>
      </c>
      <c r="E30" s="2" t="s">
        <v>831</v>
      </c>
      <c r="G30" s="44"/>
      <c r="H30" s="54"/>
    </row>
    <row r="31" spans="1:8" s="4" customFormat="1" ht="28.8" x14ac:dyDescent="0.3">
      <c r="A31" s="1">
        <v>10</v>
      </c>
      <c r="B31" s="1">
        <f>B32+IF(C31=0,1)</f>
        <v>3</v>
      </c>
      <c r="C31" s="1">
        <f>C32+1</f>
        <v>6</v>
      </c>
      <c r="D31" s="12" t="s">
        <v>997</v>
      </c>
      <c r="E31" s="2" t="s">
        <v>831</v>
      </c>
      <c r="G31" s="44"/>
      <c r="H31" s="54"/>
    </row>
    <row r="32" spans="1:8" s="4" customFormat="1" ht="28.8" x14ac:dyDescent="0.3">
      <c r="A32" s="1">
        <v>10</v>
      </c>
      <c r="B32" s="1">
        <f>B30+IF(C32=0,1)</f>
        <v>3</v>
      </c>
      <c r="C32" s="1">
        <f>C30+1</f>
        <v>5</v>
      </c>
      <c r="D32" s="12" t="s">
        <v>998</v>
      </c>
      <c r="E32" s="2" t="s">
        <v>833</v>
      </c>
      <c r="G32" s="44"/>
      <c r="H32" s="54"/>
    </row>
    <row r="33" spans="1:8" s="4" customFormat="1" ht="28.8" x14ac:dyDescent="0.3">
      <c r="A33" s="1">
        <v>10</v>
      </c>
      <c r="B33" s="1">
        <f>B31+IF(C33=0,1)</f>
        <v>3</v>
      </c>
      <c r="C33" s="1">
        <f>C31+1</f>
        <v>7</v>
      </c>
      <c r="D33" s="12" t="s">
        <v>762</v>
      </c>
      <c r="E33" s="2" t="s">
        <v>831</v>
      </c>
      <c r="G33" s="44"/>
      <c r="H33" s="54"/>
    </row>
    <row r="34" spans="1:8" s="4" customFormat="1" ht="28.8" x14ac:dyDescent="0.3">
      <c r="A34" s="1">
        <v>10</v>
      </c>
      <c r="B34" s="1">
        <f t="shared" ref="B34:B50" si="6">B33+IF(C34=0,1)</f>
        <v>3</v>
      </c>
      <c r="C34" s="1">
        <f t="shared" si="4"/>
        <v>8</v>
      </c>
      <c r="D34" s="12" t="s">
        <v>763</v>
      </c>
      <c r="E34" s="2" t="s">
        <v>831</v>
      </c>
      <c r="G34" s="44"/>
      <c r="H34" s="54"/>
    </row>
    <row r="35" spans="1:8" s="4" customFormat="1" ht="28.8" x14ac:dyDescent="0.3">
      <c r="A35" s="1">
        <v>10</v>
      </c>
      <c r="B35" s="1">
        <f t="shared" si="6"/>
        <v>3</v>
      </c>
      <c r="C35" s="1">
        <f t="shared" si="4"/>
        <v>9</v>
      </c>
      <c r="D35" s="12" t="s">
        <v>764</v>
      </c>
      <c r="E35" s="2" t="s">
        <v>831</v>
      </c>
      <c r="G35" s="44"/>
      <c r="H35" s="54"/>
    </row>
    <row r="36" spans="1:8" s="4" customFormat="1" ht="28.8" x14ac:dyDescent="0.3">
      <c r="A36" s="1">
        <v>10</v>
      </c>
      <c r="B36" s="1">
        <f>B34+IF(C36=0,1)</f>
        <v>3</v>
      </c>
      <c r="C36" s="1">
        <f t="shared" si="4"/>
        <v>10</v>
      </c>
      <c r="D36" s="12" t="s">
        <v>999</v>
      </c>
      <c r="E36" s="2" t="s">
        <v>831</v>
      </c>
      <c r="G36" s="44"/>
      <c r="H36" s="54"/>
    </row>
    <row r="37" spans="1:8" s="4" customFormat="1" ht="28.8" x14ac:dyDescent="0.3">
      <c r="A37" s="1">
        <v>10</v>
      </c>
      <c r="B37" s="1">
        <f>B35+IF(C37=0,1)</f>
        <v>3</v>
      </c>
      <c r="C37" s="1">
        <f t="shared" si="4"/>
        <v>11</v>
      </c>
      <c r="D37" s="12" t="s">
        <v>1000</v>
      </c>
      <c r="E37" s="2" t="s">
        <v>831</v>
      </c>
      <c r="G37" s="44"/>
      <c r="H37" s="54"/>
    </row>
    <row r="38" spans="1:8" s="4" customFormat="1" x14ac:dyDescent="0.3">
      <c r="A38" s="1">
        <v>10</v>
      </c>
      <c r="B38" s="1">
        <f t="shared" si="6"/>
        <v>4</v>
      </c>
      <c r="C38" s="1">
        <v>0</v>
      </c>
      <c r="D38" s="14" t="s">
        <v>765</v>
      </c>
      <c r="E38" s="2" t="s">
        <v>58</v>
      </c>
      <c r="G38" s="44"/>
      <c r="H38" s="54"/>
    </row>
    <row r="39" spans="1:8" s="4" customFormat="1" ht="28.8" x14ac:dyDescent="0.3">
      <c r="A39" s="1">
        <v>10</v>
      </c>
      <c r="B39" s="1">
        <f t="shared" si="6"/>
        <v>4</v>
      </c>
      <c r="C39" s="1">
        <f t="shared" ref="C39:C50" si="7">C38+1</f>
        <v>1</v>
      </c>
      <c r="D39" s="1" t="s">
        <v>1001</v>
      </c>
      <c r="E39" s="4" t="s">
        <v>833</v>
      </c>
      <c r="G39" s="44"/>
      <c r="H39" s="54"/>
    </row>
    <row r="40" spans="1:8" s="4" customFormat="1" ht="28.8" x14ac:dyDescent="0.3">
      <c r="A40" s="1">
        <v>10</v>
      </c>
      <c r="B40" s="1">
        <f t="shared" si="6"/>
        <v>4</v>
      </c>
      <c r="C40" s="1">
        <f t="shared" si="7"/>
        <v>2</v>
      </c>
      <c r="D40" s="1" t="s">
        <v>1003</v>
      </c>
      <c r="E40" s="4" t="s">
        <v>833</v>
      </c>
      <c r="G40" s="44"/>
      <c r="H40" s="54"/>
    </row>
    <row r="41" spans="1:8" s="4" customFormat="1" ht="28.8" x14ac:dyDescent="0.3">
      <c r="A41" s="1">
        <v>10</v>
      </c>
      <c r="B41" s="1">
        <f t="shared" si="6"/>
        <v>4</v>
      </c>
      <c r="C41" s="1">
        <f t="shared" si="7"/>
        <v>3</v>
      </c>
      <c r="D41" s="1" t="s">
        <v>1004</v>
      </c>
      <c r="E41" s="4" t="s">
        <v>831</v>
      </c>
      <c r="G41" s="44"/>
      <c r="H41" s="54"/>
    </row>
    <row r="42" spans="1:8" s="4" customFormat="1" ht="28.8" x14ac:dyDescent="0.3">
      <c r="A42" s="1">
        <v>10</v>
      </c>
      <c r="B42" s="1">
        <f t="shared" si="6"/>
        <v>4</v>
      </c>
      <c r="C42" s="1">
        <f t="shared" si="7"/>
        <v>4</v>
      </c>
      <c r="D42" s="1" t="s">
        <v>1005</v>
      </c>
      <c r="E42" s="4" t="s">
        <v>831</v>
      </c>
      <c r="G42" s="44"/>
      <c r="H42" s="54"/>
    </row>
    <row r="43" spans="1:8" s="4" customFormat="1" ht="28.8" x14ac:dyDescent="0.3">
      <c r="A43" s="1">
        <v>10</v>
      </c>
      <c r="B43" s="1">
        <f t="shared" ref="B43" si="8">B42+IF(C43=0,1)</f>
        <v>4</v>
      </c>
      <c r="C43" s="1">
        <f t="shared" si="7"/>
        <v>5</v>
      </c>
      <c r="D43" s="1" t="s">
        <v>1006</v>
      </c>
      <c r="E43" s="4" t="s">
        <v>831</v>
      </c>
      <c r="G43" s="44"/>
      <c r="H43" s="54"/>
    </row>
    <row r="44" spans="1:8" s="4" customFormat="1" ht="28.8" x14ac:dyDescent="0.3">
      <c r="A44" s="1">
        <v>10</v>
      </c>
      <c r="B44" s="1">
        <f t="shared" si="6"/>
        <v>4</v>
      </c>
      <c r="C44" s="1">
        <f t="shared" si="7"/>
        <v>6</v>
      </c>
      <c r="D44" s="15" t="s">
        <v>1007</v>
      </c>
      <c r="E44" s="4" t="s">
        <v>831</v>
      </c>
      <c r="G44" s="44"/>
      <c r="H44" s="54"/>
    </row>
    <row r="45" spans="1:8" s="4" customFormat="1" ht="43.2" x14ac:dyDescent="0.3">
      <c r="A45" s="1">
        <v>10</v>
      </c>
      <c r="B45" s="1">
        <f t="shared" si="6"/>
        <v>4</v>
      </c>
      <c r="C45" s="16">
        <f t="shared" si="7"/>
        <v>7</v>
      </c>
      <c r="D45" s="17" t="s">
        <v>766</v>
      </c>
      <c r="E45" s="4" t="s">
        <v>831</v>
      </c>
      <c r="G45" s="44"/>
      <c r="H45" s="54"/>
    </row>
    <row r="46" spans="1:8" s="4" customFormat="1" ht="28.8" x14ac:dyDescent="0.3">
      <c r="A46" s="1">
        <v>10</v>
      </c>
      <c r="B46" s="1">
        <f t="shared" si="6"/>
        <v>4</v>
      </c>
      <c r="C46" s="16">
        <f t="shared" si="7"/>
        <v>8</v>
      </c>
      <c r="D46" s="18" t="s">
        <v>1008</v>
      </c>
      <c r="E46" s="4" t="s">
        <v>833</v>
      </c>
      <c r="G46" s="44"/>
      <c r="H46" s="54"/>
    </row>
    <row r="47" spans="1:8" s="4" customFormat="1" ht="28.8" x14ac:dyDescent="0.3">
      <c r="A47" s="1">
        <v>10</v>
      </c>
      <c r="B47" s="1">
        <f t="shared" si="6"/>
        <v>4</v>
      </c>
      <c r="C47" s="16">
        <f t="shared" si="7"/>
        <v>9</v>
      </c>
      <c r="D47" s="18" t="s">
        <v>1009</v>
      </c>
      <c r="E47" s="4" t="s">
        <v>831</v>
      </c>
      <c r="G47" s="44"/>
      <c r="H47" s="54"/>
    </row>
    <row r="48" spans="1:8" s="4" customFormat="1" ht="28.8" x14ac:dyDescent="0.3">
      <c r="A48" s="1">
        <v>10</v>
      </c>
      <c r="B48" s="1">
        <f t="shared" si="6"/>
        <v>4</v>
      </c>
      <c r="C48" s="16">
        <f t="shared" si="7"/>
        <v>10</v>
      </c>
      <c r="D48" s="18" t="s">
        <v>1010</v>
      </c>
      <c r="E48" s="4" t="s">
        <v>831</v>
      </c>
      <c r="G48" s="44"/>
      <c r="H48" s="54"/>
    </row>
    <row r="49" spans="1:8" s="4" customFormat="1" x14ac:dyDescent="0.3">
      <c r="A49" s="1">
        <v>10</v>
      </c>
      <c r="B49" s="1">
        <f t="shared" si="6"/>
        <v>4</v>
      </c>
      <c r="C49" s="1">
        <f t="shared" si="7"/>
        <v>11</v>
      </c>
      <c r="D49" s="1" t="s">
        <v>822</v>
      </c>
      <c r="E49" s="4" t="s">
        <v>831</v>
      </c>
      <c r="G49" s="44"/>
      <c r="H49" s="54"/>
    </row>
    <row r="50" spans="1:8" s="4" customFormat="1" x14ac:dyDescent="0.3">
      <c r="A50" s="1">
        <v>10</v>
      </c>
      <c r="B50" s="1">
        <f t="shared" si="6"/>
        <v>4</v>
      </c>
      <c r="C50" s="1">
        <f t="shared" si="7"/>
        <v>12</v>
      </c>
      <c r="D50" s="1" t="s">
        <v>823</v>
      </c>
      <c r="E50" s="4" t="s">
        <v>831</v>
      </c>
      <c r="G50" s="44"/>
      <c r="H50" s="54"/>
    </row>
    <row r="51" spans="1:8" s="4" customFormat="1" x14ac:dyDescent="0.3">
      <c r="A51" s="1"/>
      <c r="B51" s="1"/>
      <c r="C51" s="1"/>
      <c r="D51" s="3"/>
      <c r="G51" s="44"/>
      <c r="H51" s="54"/>
    </row>
    <row r="52" spans="1:8" s="4" customFormat="1" x14ac:dyDescent="0.3">
      <c r="A52" s="1"/>
      <c r="B52" s="1"/>
      <c r="C52" s="1"/>
      <c r="D52" s="1"/>
      <c r="G52" s="44"/>
      <c r="H52" s="54"/>
    </row>
    <row r="53" spans="1:8" s="4" customFormat="1" x14ac:dyDescent="0.3">
      <c r="A53" s="1"/>
      <c r="B53" s="1"/>
      <c r="C53" s="1"/>
      <c r="D53" s="1"/>
      <c r="G53" s="44"/>
      <c r="H53" s="54"/>
    </row>
    <row r="54" spans="1:8" s="4" customFormat="1" x14ac:dyDescent="0.3">
      <c r="A54" s="1"/>
      <c r="B54" s="1"/>
      <c r="C54" s="1"/>
      <c r="D54" s="1"/>
      <c r="G54" s="44"/>
      <c r="H54" s="54"/>
    </row>
    <row r="55" spans="1:8" s="4" customFormat="1" x14ac:dyDescent="0.3">
      <c r="A55" s="1"/>
      <c r="B55" s="1"/>
      <c r="C55" s="1"/>
      <c r="D55" s="1"/>
      <c r="G55" s="44"/>
      <c r="H55" s="54"/>
    </row>
    <row r="56" spans="1:8" s="4" customFormat="1" x14ac:dyDescent="0.3">
      <c r="A56" s="1"/>
      <c r="B56" s="1"/>
      <c r="C56" s="1"/>
      <c r="D56" s="1"/>
      <c r="G56" s="44"/>
      <c r="H56" s="54"/>
    </row>
    <row r="57" spans="1:8" s="4" customFormat="1" x14ac:dyDescent="0.3">
      <c r="A57" s="1"/>
      <c r="B57" s="1"/>
      <c r="C57" s="1"/>
      <c r="D57" s="1"/>
      <c r="G57" s="44"/>
      <c r="H57" s="54"/>
    </row>
    <row r="58" spans="1:8" s="4" customFormat="1" x14ac:dyDescent="0.3">
      <c r="A58" s="1"/>
      <c r="B58" s="1"/>
      <c r="C58" s="1"/>
      <c r="D58" s="1"/>
      <c r="G58" s="44"/>
      <c r="H58" s="54"/>
    </row>
    <row r="59" spans="1:8" s="4" customFormat="1" x14ac:dyDescent="0.3">
      <c r="A59" s="1"/>
      <c r="B59" s="1"/>
      <c r="C59" s="1"/>
      <c r="D59" s="1"/>
      <c r="G59" s="44"/>
      <c r="H59" s="54"/>
    </row>
    <row r="60" spans="1:8" s="4" customFormat="1" x14ac:dyDescent="0.3">
      <c r="A60" s="1"/>
      <c r="B60" s="1"/>
      <c r="C60" s="1"/>
      <c r="D60" s="1"/>
      <c r="G60" s="44"/>
      <c r="H60" s="54"/>
    </row>
    <row r="61" spans="1:8" s="4" customFormat="1" x14ac:dyDescent="0.3">
      <c r="A61" s="1"/>
      <c r="B61" s="1"/>
      <c r="C61" s="1"/>
      <c r="D61" s="3"/>
      <c r="G61" s="44"/>
      <c r="H61" s="54"/>
    </row>
    <row r="62" spans="1:8" s="4" customFormat="1" x14ac:dyDescent="0.3">
      <c r="A62" s="1"/>
      <c r="B62" s="1"/>
      <c r="C62" s="1"/>
      <c r="D62" s="1"/>
      <c r="E62" s="2"/>
      <c r="G62" s="44"/>
      <c r="H62" s="54"/>
    </row>
    <row r="63" spans="1:8" s="4" customFormat="1" x14ac:dyDescent="0.3">
      <c r="A63" s="1"/>
      <c r="B63" s="1"/>
      <c r="C63" s="1"/>
      <c r="D63" s="1"/>
      <c r="E63" s="2"/>
      <c r="G63" s="44"/>
      <c r="H63" s="54"/>
    </row>
    <row r="64" spans="1:8" s="4" customFormat="1" x14ac:dyDescent="0.3">
      <c r="A64" s="1"/>
      <c r="B64" s="1"/>
      <c r="C64" s="1"/>
      <c r="D64" s="1"/>
      <c r="E64" s="2"/>
      <c r="G64" s="44"/>
      <c r="H64" s="54"/>
    </row>
    <row r="65" spans="1:8" s="4" customFormat="1" x14ac:dyDescent="0.3">
      <c r="A65" s="1"/>
      <c r="B65" s="1"/>
      <c r="C65" s="1"/>
      <c r="D65" s="1"/>
      <c r="E65" s="2"/>
      <c r="G65" s="44"/>
      <c r="H65" s="54"/>
    </row>
    <row r="66" spans="1:8" s="4" customFormat="1" x14ac:dyDescent="0.3">
      <c r="A66" s="1"/>
      <c r="B66" s="1"/>
      <c r="C66" s="1"/>
      <c r="D66" s="1"/>
      <c r="E66" s="2"/>
      <c r="G66" s="44"/>
      <c r="H66" s="54"/>
    </row>
    <row r="67" spans="1:8" s="4" customFormat="1" x14ac:dyDescent="0.3">
      <c r="A67" s="1"/>
      <c r="B67" s="1"/>
      <c r="C67" s="1"/>
      <c r="D67" s="1"/>
      <c r="E67" s="2"/>
      <c r="G67" s="44"/>
      <c r="H67" s="54"/>
    </row>
    <row r="68" spans="1:8" s="4" customFormat="1" x14ac:dyDescent="0.3">
      <c r="A68" s="1"/>
      <c r="B68" s="1"/>
      <c r="C68" s="1"/>
      <c r="D68" s="1"/>
      <c r="G68" s="44"/>
      <c r="H68" s="54"/>
    </row>
    <row r="69" spans="1:8" s="4" customFormat="1" x14ac:dyDescent="0.3">
      <c r="A69" s="1"/>
      <c r="B69" s="1"/>
      <c r="C69" s="1"/>
      <c r="D69" s="1"/>
      <c r="G69" s="44"/>
      <c r="H69" s="54"/>
    </row>
    <row r="70" spans="1:8" s="4" customFormat="1" x14ac:dyDescent="0.3">
      <c r="A70" s="1"/>
      <c r="B70" s="1"/>
      <c r="C70" s="1"/>
      <c r="D70" s="1"/>
      <c r="G70" s="44"/>
      <c r="H70" s="54"/>
    </row>
    <row r="71" spans="1:8" s="4" customFormat="1" x14ac:dyDescent="0.3">
      <c r="A71" s="1"/>
      <c r="B71" s="1"/>
      <c r="C71" s="1"/>
      <c r="D71" s="1"/>
      <c r="G71" s="44"/>
      <c r="H71" s="54"/>
    </row>
    <row r="72" spans="1:8" s="4" customFormat="1" x14ac:dyDescent="0.3">
      <c r="A72" s="1"/>
      <c r="B72" s="1"/>
      <c r="C72" s="1"/>
      <c r="D72" s="1"/>
      <c r="G72" s="44"/>
      <c r="H72" s="54"/>
    </row>
    <row r="73" spans="1:8" s="4" customFormat="1" x14ac:dyDescent="0.3">
      <c r="A73" s="1"/>
      <c r="B73" s="1"/>
      <c r="C73" s="1"/>
      <c r="D73" s="1"/>
      <c r="G73" s="44"/>
      <c r="H73" s="54"/>
    </row>
    <row r="74" spans="1:8" s="4" customFormat="1" x14ac:dyDescent="0.3">
      <c r="A74" s="1"/>
      <c r="B74" s="1"/>
      <c r="C74" s="1"/>
      <c r="D74" s="1"/>
      <c r="G74" s="44"/>
      <c r="H74" s="54"/>
    </row>
    <row r="75" spans="1:8" s="4" customFormat="1" x14ac:dyDescent="0.3">
      <c r="A75" s="1"/>
      <c r="B75" s="1"/>
      <c r="C75" s="1"/>
      <c r="D75" s="1"/>
      <c r="G75" s="44"/>
      <c r="H75" s="54"/>
    </row>
    <row r="76" spans="1:8" s="4" customFormat="1" x14ac:dyDescent="0.3">
      <c r="A76" s="1"/>
      <c r="B76" s="1"/>
      <c r="C76" s="1"/>
      <c r="D76" s="1"/>
      <c r="G76" s="44"/>
      <c r="H76" s="54"/>
    </row>
    <row r="77" spans="1:8" s="4" customFormat="1" x14ac:dyDescent="0.3">
      <c r="A77" s="1"/>
      <c r="B77" s="1"/>
      <c r="C77" s="1"/>
      <c r="D77" s="1"/>
      <c r="G77" s="44"/>
      <c r="H77" s="54"/>
    </row>
    <row r="78" spans="1:8" s="4" customFormat="1" x14ac:dyDescent="0.3">
      <c r="A78" s="1"/>
      <c r="B78" s="1"/>
      <c r="C78" s="1"/>
      <c r="D78" s="1"/>
      <c r="G78" s="44"/>
      <c r="H78" s="54"/>
    </row>
    <row r="79" spans="1:8" s="4" customFormat="1" x14ac:dyDescent="0.3">
      <c r="A79" s="1"/>
      <c r="B79" s="1"/>
      <c r="C79" s="1"/>
      <c r="D79" s="1"/>
      <c r="G79" s="44"/>
      <c r="H79" s="54"/>
    </row>
    <row r="80" spans="1:8" s="4" customFormat="1" x14ac:dyDescent="0.3">
      <c r="A80" s="1"/>
      <c r="B80" s="1"/>
      <c r="C80" s="1"/>
      <c r="D80" s="1"/>
      <c r="G80" s="44"/>
      <c r="H80" s="54"/>
    </row>
    <row r="81" spans="1:8" s="4" customFormat="1" x14ac:dyDescent="0.3">
      <c r="A81" s="1"/>
      <c r="B81" s="1"/>
      <c r="C81" s="1"/>
      <c r="D81" s="1"/>
      <c r="G81" s="44"/>
      <c r="H81" s="54"/>
    </row>
    <row r="82" spans="1:8" s="4" customFormat="1" x14ac:dyDescent="0.3">
      <c r="A82" s="1"/>
      <c r="B82" s="1"/>
      <c r="C82" s="1"/>
      <c r="D82" s="3"/>
      <c r="G82" s="44"/>
      <c r="H82" s="54"/>
    </row>
    <row r="83" spans="1:8" s="4" customFormat="1" x14ac:dyDescent="0.3">
      <c r="A83" s="1"/>
      <c r="B83" s="1"/>
      <c r="C83" s="1"/>
      <c r="D83" s="1"/>
      <c r="G83" s="44"/>
      <c r="H83" s="54"/>
    </row>
    <row r="84" spans="1:8" s="4" customFormat="1" x14ac:dyDescent="0.3">
      <c r="A84" s="1"/>
      <c r="B84" s="1"/>
      <c r="C84" s="1"/>
      <c r="D84" s="1"/>
      <c r="G84" s="44"/>
      <c r="H84" s="54"/>
    </row>
    <row r="85" spans="1:8" s="4" customFormat="1" x14ac:dyDescent="0.3">
      <c r="A85" s="1"/>
      <c r="B85" s="1"/>
      <c r="C85" s="1"/>
      <c r="D85" s="1"/>
      <c r="G85" s="44"/>
      <c r="H85" s="54"/>
    </row>
    <row r="86" spans="1:8" s="4" customFormat="1" x14ac:dyDescent="0.3">
      <c r="A86" s="1"/>
      <c r="B86" s="1"/>
      <c r="C86" s="1"/>
      <c r="D86" s="1"/>
      <c r="G86" s="44"/>
      <c r="H86" s="54"/>
    </row>
    <row r="87" spans="1:8" s="4" customFormat="1" x14ac:dyDescent="0.3">
      <c r="A87" s="1"/>
      <c r="B87" s="1"/>
      <c r="C87" s="1"/>
      <c r="D87" s="1"/>
      <c r="G87" s="44"/>
      <c r="H87" s="54"/>
    </row>
    <row r="88" spans="1:8" s="4" customFormat="1" x14ac:dyDescent="0.3">
      <c r="A88" s="1"/>
      <c r="B88" s="1"/>
      <c r="C88" s="1"/>
      <c r="D88" s="1"/>
      <c r="G88" s="44"/>
      <c r="H88" s="54"/>
    </row>
    <row r="89" spans="1:8" s="4" customFormat="1" x14ac:dyDescent="0.3">
      <c r="A89" s="1"/>
      <c r="B89" s="1"/>
      <c r="C89" s="1"/>
      <c r="D89" s="1"/>
      <c r="G89" s="44"/>
      <c r="H89" s="54"/>
    </row>
    <row r="90" spans="1:8" s="4" customFormat="1" x14ac:dyDescent="0.3">
      <c r="A90" s="1"/>
      <c r="B90" s="1"/>
      <c r="C90" s="1"/>
      <c r="D90" s="1"/>
      <c r="G90" s="44"/>
      <c r="H90" s="54"/>
    </row>
    <row r="91" spans="1:8" s="4" customFormat="1" x14ac:dyDescent="0.3">
      <c r="A91" s="1"/>
      <c r="B91" s="1"/>
      <c r="C91" s="1"/>
      <c r="D91" s="1"/>
      <c r="G91" s="44"/>
      <c r="H91" s="54"/>
    </row>
    <row r="92" spans="1:8" s="4" customFormat="1" x14ac:dyDescent="0.3">
      <c r="A92" s="1"/>
      <c r="B92" s="1"/>
      <c r="C92" s="1"/>
      <c r="D92" s="1"/>
      <c r="G92" s="44"/>
      <c r="H92" s="54"/>
    </row>
    <row r="93" spans="1:8" s="4" customFormat="1" x14ac:dyDescent="0.3">
      <c r="A93" s="1"/>
      <c r="B93" s="1"/>
      <c r="C93" s="1"/>
      <c r="D93" s="1"/>
      <c r="G93" s="44"/>
      <c r="H93" s="54"/>
    </row>
    <row r="94" spans="1:8" s="4" customFormat="1" x14ac:dyDescent="0.3">
      <c r="A94" s="1"/>
      <c r="B94" s="1"/>
      <c r="C94" s="1"/>
      <c r="D94" s="1"/>
      <c r="G94" s="44"/>
      <c r="H94" s="54"/>
    </row>
    <row r="95" spans="1:8" s="4" customFormat="1" x14ac:dyDescent="0.3">
      <c r="A95" s="1"/>
      <c r="B95" s="1"/>
      <c r="C95" s="1"/>
      <c r="D95" s="1"/>
      <c r="G95" s="44"/>
      <c r="H95" s="54"/>
    </row>
    <row r="96" spans="1:8" s="4" customFormat="1" x14ac:dyDescent="0.3">
      <c r="A96" s="1"/>
      <c r="B96" s="1"/>
      <c r="C96" s="1"/>
      <c r="D96" s="3"/>
      <c r="G96" s="44"/>
      <c r="H96" s="54"/>
    </row>
    <row r="97" spans="1:8" s="4" customFormat="1" x14ac:dyDescent="0.3">
      <c r="A97" s="1"/>
      <c r="B97" s="1"/>
      <c r="C97" s="1"/>
      <c r="D97" s="1"/>
      <c r="G97" s="44"/>
      <c r="H97" s="54"/>
    </row>
    <row r="98" spans="1:8" s="4" customFormat="1" x14ac:dyDescent="0.3">
      <c r="A98" s="1"/>
      <c r="B98" s="1"/>
      <c r="C98" s="1"/>
      <c r="D98" s="1"/>
      <c r="G98" s="44"/>
      <c r="H98" s="54"/>
    </row>
    <row r="99" spans="1:8" s="4" customFormat="1" x14ac:dyDescent="0.3">
      <c r="A99" s="1"/>
      <c r="B99" s="1"/>
      <c r="C99" s="1"/>
      <c r="D99" s="1"/>
      <c r="G99" s="44"/>
      <c r="H99" s="54"/>
    </row>
    <row r="100" spans="1:8" s="4" customFormat="1" x14ac:dyDescent="0.3">
      <c r="A100" s="1"/>
      <c r="B100" s="1"/>
      <c r="C100" s="1"/>
      <c r="D100" s="1"/>
      <c r="G100" s="44"/>
      <c r="H100" s="54"/>
    </row>
    <row r="101" spans="1:8" s="4" customFormat="1" x14ac:dyDescent="0.3">
      <c r="A101" s="1"/>
      <c r="B101" s="1"/>
      <c r="C101" s="1"/>
      <c r="D101" s="1"/>
      <c r="G101" s="44"/>
      <c r="H101" s="54"/>
    </row>
    <row r="102" spans="1:8" s="4" customFormat="1" x14ac:dyDescent="0.3">
      <c r="A102" s="1"/>
      <c r="B102" s="1"/>
      <c r="C102" s="1"/>
      <c r="D102" s="1"/>
      <c r="G102" s="44"/>
      <c r="H102" s="54"/>
    </row>
    <row r="103" spans="1:8" s="4" customFormat="1" x14ac:dyDescent="0.3">
      <c r="A103" s="1"/>
      <c r="B103" s="1"/>
      <c r="C103" s="1"/>
      <c r="D103" s="1"/>
      <c r="G103" s="44"/>
      <c r="H103" s="54"/>
    </row>
    <row r="104" spans="1:8" s="4" customFormat="1" x14ac:dyDescent="0.3">
      <c r="A104" s="1"/>
      <c r="B104" s="1"/>
      <c r="C104" s="1"/>
      <c r="D104" s="1"/>
      <c r="G104" s="44"/>
      <c r="H104" s="54"/>
    </row>
    <row r="105" spans="1:8" s="4" customFormat="1" x14ac:dyDescent="0.3">
      <c r="A105" s="1"/>
      <c r="B105" s="1"/>
      <c r="C105" s="1"/>
      <c r="D105" s="1"/>
      <c r="G105" s="44"/>
      <c r="H105" s="54"/>
    </row>
    <row r="106" spans="1:8" s="4" customFormat="1" x14ac:dyDescent="0.3">
      <c r="A106" s="1"/>
      <c r="B106" s="1"/>
      <c r="C106" s="1"/>
      <c r="D106" s="1"/>
      <c r="E106" s="2"/>
      <c r="G106" s="44"/>
      <c r="H106" s="54"/>
    </row>
    <row r="107" spans="1:8" s="4" customFormat="1" x14ac:dyDescent="0.3">
      <c r="A107" s="1"/>
      <c r="B107" s="1"/>
      <c r="C107" s="1"/>
      <c r="D107" s="1"/>
      <c r="E107" s="2"/>
      <c r="G107" s="44"/>
      <c r="H107" s="54"/>
    </row>
    <row r="108" spans="1:8" s="4" customFormat="1" x14ac:dyDescent="0.3">
      <c r="A108" s="1"/>
      <c r="B108" s="1"/>
      <c r="C108" s="1"/>
      <c r="D108" s="1"/>
      <c r="G108" s="44"/>
      <c r="H108" s="54"/>
    </row>
    <row r="109" spans="1:8" s="4" customFormat="1" x14ac:dyDescent="0.3">
      <c r="A109" s="1"/>
      <c r="B109" s="1"/>
      <c r="C109" s="1"/>
      <c r="D109" s="1"/>
      <c r="G109" s="44"/>
      <c r="H109" s="54"/>
    </row>
    <row r="110" spans="1:8" s="4" customFormat="1" x14ac:dyDescent="0.3">
      <c r="A110" s="1"/>
      <c r="B110" s="1"/>
      <c r="C110" s="1"/>
      <c r="D110" s="1"/>
      <c r="E110" s="2"/>
      <c r="G110" s="44"/>
      <c r="H110" s="54"/>
    </row>
    <row r="111" spans="1:8" s="4" customFormat="1" x14ac:dyDescent="0.3">
      <c r="A111" s="1"/>
      <c r="B111" s="1"/>
      <c r="C111" s="1"/>
      <c r="D111" s="1"/>
      <c r="G111" s="44"/>
      <c r="H111" s="54"/>
    </row>
    <row r="112" spans="1:8" s="4" customFormat="1" x14ac:dyDescent="0.3">
      <c r="A112" s="1"/>
      <c r="B112" s="1"/>
      <c r="C112" s="1"/>
      <c r="D112" s="1"/>
      <c r="G112" s="44"/>
      <c r="H112" s="54"/>
    </row>
    <row r="113" spans="1:8" s="4" customFormat="1" x14ac:dyDescent="0.3">
      <c r="A113" s="1"/>
      <c r="B113" s="1"/>
      <c r="C113" s="1"/>
      <c r="D113" s="1"/>
      <c r="E113" s="2"/>
      <c r="G113" s="44"/>
      <c r="H113" s="54"/>
    </row>
    <row r="114" spans="1:8" s="4" customFormat="1" x14ac:dyDescent="0.3">
      <c r="A114" s="1"/>
      <c r="B114" s="1"/>
      <c r="C114" s="1"/>
      <c r="D114" s="1"/>
      <c r="G114" s="44"/>
      <c r="H114" s="54"/>
    </row>
    <row r="115" spans="1:8" s="4" customFormat="1" x14ac:dyDescent="0.3">
      <c r="A115" s="1"/>
      <c r="B115" s="1"/>
      <c r="C115" s="1"/>
      <c r="D115" s="1"/>
      <c r="E115" s="2"/>
      <c r="G115" s="44"/>
      <c r="H115" s="54"/>
    </row>
    <row r="116" spans="1:8" s="4" customFormat="1" x14ac:dyDescent="0.3">
      <c r="A116" s="1"/>
      <c r="B116" s="1"/>
      <c r="C116" s="1"/>
      <c r="D116" s="1"/>
      <c r="G116" s="44"/>
      <c r="H116" s="54"/>
    </row>
    <row r="117" spans="1:8" s="4" customFormat="1" x14ac:dyDescent="0.3">
      <c r="A117" s="1"/>
      <c r="B117" s="1"/>
      <c r="C117" s="1"/>
      <c r="D117" s="1"/>
      <c r="G117" s="44"/>
      <c r="H117" s="54"/>
    </row>
    <row r="118" spans="1:8" s="4" customFormat="1" x14ac:dyDescent="0.3">
      <c r="A118" s="1"/>
      <c r="B118" s="1"/>
      <c r="C118" s="1"/>
      <c r="D118" s="1"/>
      <c r="G118" s="44"/>
      <c r="H118" s="54"/>
    </row>
    <row r="119" spans="1:8" s="4" customFormat="1" x14ac:dyDescent="0.3">
      <c r="A119" s="1"/>
      <c r="B119" s="1"/>
      <c r="C119" s="1"/>
      <c r="D119" s="1"/>
      <c r="G119" s="44"/>
      <c r="H119" s="54"/>
    </row>
    <row r="120" spans="1:8" s="4" customFormat="1" x14ac:dyDescent="0.3">
      <c r="A120" s="1"/>
      <c r="B120" s="1"/>
      <c r="C120" s="1"/>
      <c r="D120" s="1"/>
      <c r="G120" s="44"/>
      <c r="H120" s="54"/>
    </row>
    <row r="121" spans="1:8" s="4" customFormat="1" x14ac:dyDescent="0.3">
      <c r="A121" s="1"/>
      <c r="B121" s="1"/>
      <c r="C121" s="1"/>
      <c r="D121" s="1"/>
      <c r="G121" s="44"/>
      <c r="H121" s="54"/>
    </row>
    <row r="122" spans="1:8" s="4" customFormat="1" x14ac:dyDescent="0.3">
      <c r="A122" s="1"/>
      <c r="B122" s="1"/>
      <c r="C122" s="1"/>
      <c r="D122" s="1"/>
      <c r="G122" s="44"/>
      <c r="H122" s="54"/>
    </row>
    <row r="123" spans="1:8" s="4" customFormat="1" x14ac:dyDescent="0.3">
      <c r="A123" s="1"/>
      <c r="B123" s="1"/>
      <c r="C123" s="1"/>
      <c r="D123" s="1"/>
      <c r="G123" s="44"/>
      <c r="H123" s="54"/>
    </row>
    <row r="124" spans="1:8" s="4" customFormat="1" x14ac:dyDescent="0.3">
      <c r="A124" s="1"/>
      <c r="B124" s="1"/>
      <c r="C124" s="1"/>
      <c r="D124" s="1"/>
      <c r="G124" s="44"/>
      <c r="H124" s="54"/>
    </row>
    <row r="125" spans="1:8" s="4" customFormat="1" x14ac:dyDescent="0.3">
      <c r="A125" s="1"/>
      <c r="B125" s="1"/>
      <c r="C125" s="1"/>
      <c r="D125" s="1"/>
      <c r="G125" s="44"/>
      <c r="H125" s="54"/>
    </row>
    <row r="126" spans="1:8" s="4" customFormat="1" x14ac:dyDescent="0.3">
      <c r="A126" s="1"/>
      <c r="B126" s="1"/>
      <c r="C126" s="1"/>
      <c r="D126" s="1"/>
      <c r="G126" s="44"/>
      <c r="H126" s="54"/>
    </row>
    <row r="127" spans="1:8" s="4" customFormat="1" x14ac:dyDescent="0.3">
      <c r="A127" s="1"/>
      <c r="B127" s="1"/>
      <c r="C127" s="1"/>
      <c r="D127" s="1"/>
      <c r="G127" s="44"/>
      <c r="H127" s="54"/>
    </row>
    <row r="128" spans="1:8" s="4" customFormat="1" x14ac:dyDescent="0.3">
      <c r="A128" s="1"/>
      <c r="B128" s="1"/>
      <c r="C128" s="1"/>
      <c r="D128" s="1"/>
      <c r="G128" s="44"/>
      <c r="H128" s="54"/>
    </row>
    <row r="129" spans="1:8" s="4" customFormat="1" x14ac:dyDescent="0.3">
      <c r="A129" s="1"/>
      <c r="B129" s="1"/>
      <c r="C129" s="1"/>
      <c r="D129" s="1"/>
      <c r="G129" s="44"/>
      <c r="H129" s="54"/>
    </row>
    <row r="130" spans="1:8" s="4" customFormat="1" x14ac:dyDescent="0.3">
      <c r="A130" s="1"/>
      <c r="B130" s="1"/>
      <c r="C130" s="1"/>
      <c r="D130" s="1"/>
      <c r="G130" s="44"/>
      <c r="H130" s="54"/>
    </row>
    <row r="131" spans="1:8" s="4" customFormat="1" x14ac:dyDescent="0.3">
      <c r="A131" s="1"/>
      <c r="B131" s="1"/>
      <c r="C131" s="1"/>
      <c r="D131" s="1"/>
      <c r="G131" s="44"/>
      <c r="H131" s="54"/>
    </row>
    <row r="132" spans="1:8" s="4" customFormat="1" x14ac:dyDescent="0.3">
      <c r="A132" s="1"/>
      <c r="B132" s="1"/>
      <c r="C132" s="1"/>
      <c r="D132" s="1"/>
      <c r="E132" s="2"/>
      <c r="G132" s="44"/>
      <c r="H132" s="54"/>
    </row>
    <row r="133" spans="1:8" s="4" customFormat="1" x14ac:dyDescent="0.3">
      <c r="A133" s="1"/>
      <c r="B133" s="1"/>
      <c r="C133" s="1"/>
      <c r="D133" s="1"/>
      <c r="G133" s="44"/>
      <c r="H133" s="54"/>
    </row>
    <row r="134" spans="1:8" s="4" customFormat="1" x14ac:dyDescent="0.3">
      <c r="A134" s="1"/>
      <c r="B134" s="1"/>
      <c r="C134" s="1"/>
      <c r="D134" s="1"/>
      <c r="G134" s="44"/>
      <c r="H134" s="54"/>
    </row>
    <row r="135" spans="1:8" s="4" customFormat="1" x14ac:dyDescent="0.3">
      <c r="A135" s="1"/>
      <c r="B135" s="1"/>
      <c r="C135" s="1"/>
      <c r="D135" s="1"/>
      <c r="G135" s="44"/>
      <c r="H135" s="54"/>
    </row>
    <row r="136" spans="1:8" s="4" customFormat="1" x14ac:dyDescent="0.3">
      <c r="A136" s="1"/>
      <c r="B136" s="1"/>
      <c r="C136" s="1"/>
      <c r="D136" s="1"/>
      <c r="G136" s="44"/>
      <c r="H136" s="54"/>
    </row>
    <row r="137" spans="1:8" s="4" customFormat="1" x14ac:dyDescent="0.3">
      <c r="A137" s="1"/>
      <c r="B137" s="1"/>
      <c r="C137" s="1"/>
      <c r="D137" s="1"/>
      <c r="G137" s="44"/>
      <c r="H137" s="54"/>
    </row>
    <row r="138" spans="1:8" s="4" customFormat="1" x14ac:dyDescent="0.3">
      <c r="A138" s="1"/>
      <c r="B138" s="1"/>
      <c r="C138" s="1"/>
      <c r="D138" s="1"/>
      <c r="G138" s="44"/>
      <c r="H138" s="54"/>
    </row>
    <row r="139" spans="1:8" s="4" customFormat="1" x14ac:dyDescent="0.3">
      <c r="A139" s="1"/>
      <c r="B139" s="1"/>
      <c r="C139" s="1"/>
      <c r="D139" s="3"/>
      <c r="G139" s="44"/>
      <c r="H139" s="54"/>
    </row>
    <row r="140" spans="1:8" s="4" customFormat="1" x14ac:dyDescent="0.3">
      <c r="A140" s="1"/>
      <c r="B140" s="1"/>
      <c r="C140" s="1"/>
      <c r="D140" s="1"/>
      <c r="G140" s="44"/>
      <c r="H140" s="54"/>
    </row>
    <row r="141" spans="1:8" s="4" customFormat="1" x14ac:dyDescent="0.3">
      <c r="A141" s="1"/>
      <c r="B141" s="1"/>
      <c r="C141" s="1"/>
      <c r="D141" s="1"/>
      <c r="G141" s="44"/>
      <c r="H141" s="54"/>
    </row>
    <row r="142" spans="1:8" s="4" customFormat="1" x14ac:dyDescent="0.3">
      <c r="A142" s="1"/>
      <c r="B142" s="1"/>
      <c r="C142" s="1"/>
      <c r="D142" s="1"/>
      <c r="G142" s="44"/>
      <c r="H142" s="54"/>
    </row>
    <row r="143" spans="1:8" s="4" customFormat="1" x14ac:dyDescent="0.3">
      <c r="A143" s="1"/>
      <c r="B143" s="1"/>
      <c r="C143" s="1"/>
      <c r="D143" s="3"/>
      <c r="G143" s="44"/>
      <c r="H143" s="54"/>
    </row>
    <row r="144" spans="1:8" s="4" customFormat="1" x14ac:dyDescent="0.3">
      <c r="A144" s="1"/>
      <c r="B144" s="1"/>
      <c r="C144" s="1"/>
      <c r="D144" s="1"/>
      <c r="E144" s="2"/>
      <c r="G144" s="44"/>
      <c r="H144" s="54"/>
    </row>
    <row r="145" spans="1:8" s="4" customFormat="1" x14ac:dyDescent="0.3">
      <c r="A145" s="1"/>
      <c r="B145" s="1"/>
      <c r="C145" s="1"/>
      <c r="D145" s="1"/>
      <c r="G145" s="44"/>
      <c r="H145" s="54"/>
    </row>
    <row r="146" spans="1:8" s="4" customFormat="1" x14ac:dyDescent="0.3">
      <c r="A146" s="1"/>
      <c r="B146" s="1"/>
      <c r="C146" s="1"/>
      <c r="D146" s="1"/>
      <c r="E146" s="2"/>
      <c r="G146" s="44"/>
      <c r="H146" s="54"/>
    </row>
    <row r="148" spans="1:8" s="4" customFormat="1" x14ac:dyDescent="0.3">
      <c r="A148" s="1"/>
      <c r="B148" s="1"/>
      <c r="C148" s="1"/>
      <c r="D148" s="1"/>
      <c r="G148" s="44"/>
      <c r="H148" s="54"/>
    </row>
    <row r="149" spans="1:8" s="4" customFormat="1" x14ac:dyDescent="0.3">
      <c r="A149" s="1"/>
      <c r="B149" s="1"/>
      <c r="C149" s="1"/>
      <c r="D149" s="1"/>
      <c r="G149" s="44"/>
      <c r="H149" s="54"/>
    </row>
    <row r="151" spans="1:8" s="4" customFormat="1" x14ac:dyDescent="0.3">
      <c r="A151" s="1"/>
      <c r="B151" s="1"/>
      <c r="C151" s="1"/>
      <c r="D151" s="3"/>
      <c r="G151" s="44"/>
      <c r="H151" s="54"/>
    </row>
    <row r="152" spans="1:8" s="4" customFormat="1" x14ac:dyDescent="0.3">
      <c r="A152" s="1"/>
      <c r="B152" s="1"/>
      <c r="C152" s="1"/>
      <c r="D152" s="1"/>
      <c r="G152" s="44"/>
      <c r="H152" s="54"/>
    </row>
    <row r="153" spans="1:8" s="4" customFormat="1" x14ac:dyDescent="0.3">
      <c r="A153" s="1"/>
      <c r="B153" s="1"/>
      <c r="C153" s="1"/>
      <c r="D153" s="1"/>
      <c r="G153" s="44"/>
      <c r="H153" s="54"/>
    </row>
    <row r="154" spans="1:8" s="4" customFormat="1" x14ac:dyDescent="0.3">
      <c r="A154" s="1"/>
      <c r="B154" s="1"/>
      <c r="C154" s="1"/>
      <c r="D154" s="1"/>
      <c r="G154" s="44"/>
      <c r="H154" s="54"/>
    </row>
    <row r="155" spans="1:8" s="4" customFormat="1" x14ac:dyDescent="0.3">
      <c r="A155" s="1"/>
      <c r="B155" s="1"/>
      <c r="C155" s="1"/>
      <c r="D155" s="1"/>
      <c r="G155" s="44"/>
      <c r="H155" s="54"/>
    </row>
    <row r="156" spans="1:8" s="4" customFormat="1" x14ac:dyDescent="0.3">
      <c r="A156" s="1"/>
      <c r="B156" s="1"/>
      <c r="C156" s="1"/>
      <c r="D156" s="1"/>
      <c r="G156" s="44"/>
      <c r="H156" s="54"/>
    </row>
    <row r="157" spans="1:8" s="4" customFormat="1" x14ac:dyDescent="0.3">
      <c r="A157" s="1"/>
      <c r="B157" s="1"/>
      <c r="C157" s="1"/>
      <c r="D157" s="1"/>
      <c r="G157" s="44"/>
      <c r="H157" s="54"/>
    </row>
    <row r="158" spans="1:8" s="4" customFormat="1" x14ac:dyDescent="0.3">
      <c r="A158" s="1"/>
      <c r="B158" s="1"/>
      <c r="C158" s="1"/>
      <c r="D158" s="1"/>
      <c r="G158" s="44"/>
      <c r="H158" s="54"/>
    </row>
    <row r="159" spans="1:8" s="4" customFormat="1" x14ac:dyDescent="0.3">
      <c r="A159" s="1"/>
      <c r="B159" s="1"/>
      <c r="C159" s="1"/>
      <c r="D159" s="1"/>
      <c r="G159" s="44"/>
      <c r="H159" s="54"/>
    </row>
    <row r="160" spans="1:8" s="4" customFormat="1" x14ac:dyDescent="0.3">
      <c r="A160" s="1"/>
      <c r="B160" s="1"/>
      <c r="C160" s="1"/>
      <c r="D160" s="1"/>
      <c r="G160" s="44"/>
      <c r="H160" s="54"/>
    </row>
    <row r="161" spans="1:8" s="4" customFormat="1" x14ac:dyDescent="0.3">
      <c r="A161" s="1"/>
      <c r="B161" s="1"/>
      <c r="C161" s="1"/>
      <c r="D161" s="1"/>
      <c r="G161" s="44"/>
      <c r="H161" s="54"/>
    </row>
    <row r="162" spans="1:8" s="4" customFormat="1" x14ac:dyDescent="0.3">
      <c r="A162" s="1"/>
      <c r="B162" s="1"/>
      <c r="C162" s="1"/>
      <c r="D162" s="1"/>
      <c r="G162" s="44"/>
      <c r="H162" s="54"/>
    </row>
    <row r="163" spans="1:8" s="4" customFormat="1" x14ac:dyDescent="0.3">
      <c r="A163" s="1"/>
      <c r="B163" s="1"/>
      <c r="C163" s="1"/>
      <c r="D163" s="1"/>
      <c r="E163" s="2"/>
      <c r="G163" s="44"/>
      <c r="H163" s="54"/>
    </row>
    <row r="164" spans="1:8" s="4" customFormat="1" x14ac:dyDescent="0.3">
      <c r="A164" s="1"/>
      <c r="B164" s="1"/>
      <c r="C164" s="1"/>
      <c r="D164" s="1"/>
      <c r="E164" s="2"/>
      <c r="G164" s="44"/>
      <c r="H164" s="54"/>
    </row>
    <row r="165" spans="1:8" s="4" customFormat="1" x14ac:dyDescent="0.3">
      <c r="A165" s="1"/>
      <c r="B165" s="1"/>
      <c r="C165" s="1"/>
      <c r="D165" s="1"/>
      <c r="E165" s="2"/>
      <c r="G165" s="44"/>
      <c r="H165" s="54"/>
    </row>
    <row r="166" spans="1:8" s="4" customFormat="1" x14ac:dyDescent="0.3">
      <c r="A166" s="1"/>
      <c r="B166" s="1"/>
      <c r="C166" s="1"/>
      <c r="D166" s="1"/>
      <c r="G166" s="44"/>
      <c r="H166" s="54"/>
    </row>
    <row r="167" spans="1:8" s="4" customFormat="1" x14ac:dyDescent="0.3">
      <c r="A167" s="1"/>
      <c r="B167" s="1"/>
      <c r="C167" s="1"/>
      <c r="D167" s="1"/>
      <c r="G167" s="44"/>
      <c r="H167" s="54"/>
    </row>
    <row r="168" spans="1:8" s="4" customFormat="1" x14ac:dyDescent="0.3">
      <c r="A168" s="1"/>
      <c r="B168" s="1"/>
      <c r="C168" s="1"/>
      <c r="D168" s="1"/>
      <c r="G168" s="44"/>
      <c r="H168" s="54"/>
    </row>
    <row r="169" spans="1:8" s="4" customFormat="1" x14ac:dyDescent="0.3">
      <c r="A169" s="1"/>
      <c r="B169" s="1"/>
      <c r="C169" s="1"/>
      <c r="D169" s="1"/>
      <c r="G169" s="44"/>
      <c r="H169" s="54"/>
    </row>
    <row r="170" spans="1:8" s="4" customFormat="1" x14ac:dyDescent="0.3">
      <c r="A170" s="1"/>
      <c r="B170" s="1"/>
      <c r="C170" s="1"/>
      <c r="D170" s="1"/>
      <c r="G170" s="44"/>
      <c r="H170" s="54"/>
    </row>
    <row r="171" spans="1:8" s="4" customFormat="1" x14ac:dyDescent="0.3">
      <c r="A171" s="1"/>
      <c r="B171" s="1"/>
      <c r="C171" s="1"/>
      <c r="D171" s="1"/>
      <c r="G171" s="44"/>
      <c r="H171" s="54"/>
    </row>
    <row r="172" spans="1:8" s="4" customFormat="1" x14ac:dyDescent="0.3">
      <c r="A172" s="1"/>
      <c r="B172" s="1"/>
      <c r="C172" s="1"/>
      <c r="D172" s="1"/>
      <c r="G172" s="44"/>
      <c r="H172" s="54"/>
    </row>
    <row r="173" spans="1:8" s="4" customFormat="1" x14ac:dyDescent="0.3">
      <c r="A173" s="1"/>
      <c r="B173" s="1"/>
      <c r="C173" s="1"/>
      <c r="D173" s="1"/>
      <c r="G173" s="44"/>
      <c r="H173" s="54"/>
    </row>
    <row r="174" spans="1:8" s="4" customFormat="1" x14ac:dyDescent="0.3">
      <c r="A174" s="1"/>
      <c r="B174" s="1"/>
      <c r="C174" s="1"/>
      <c r="D174" s="1"/>
      <c r="G174" s="44"/>
      <c r="H174" s="54"/>
    </row>
    <row r="175" spans="1:8" s="4" customFormat="1" x14ac:dyDescent="0.3">
      <c r="A175" s="1"/>
      <c r="B175" s="1"/>
      <c r="C175" s="1"/>
      <c r="D175" s="1"/>
      <c r="G175" s="44"/>
      <c r="H175" s="54"/>
    </row>
    <row r="176" spans="1:8" s="4" customFormat="1" x14ac:dyDescent="0.3">
      <c r="A176" s="1"/>
      <c r="B176" s="1"/>
      <c r="C176" s="1"/>
      <c r="D176" s="3"/>
      <c r="G176" s="44"/>
      <c r="H176" s="54"/>
    </row>
    <row r="177" spans="1:8" s="4" customFormat="1" x14ac:dyDescent="0.3">
      <c r="A177" s="1"/>
      <c r="B177" s="1"/>
      <c r="C177" s="1"/>
      <c r="D177" s="1"/>
      <c r="G177" s="44"/>
      <c r="H177" s="54"/>
    </row>
    <row r="178" spans="1:8" s="4" customFormat="1" x14ac:dyDescent="0.3">
      <c r="A178" s="1"/>
      <c r="B178" s="1"/>
      <c r="C178" s="1"/>
      <c r="D178" s="1"/>
      <c r="G178" s="44"/>
      <c r="H178" s="54"/>
    </row>
    <row r="179" spans="1:8" s="4" customFormat="1" x14ac:dyDescent="0.3">
      <c r="A179" s="1"/>
      <c r="B179" s="1"/>
      <c r="C179" s="1"/>
      <c r="D179" s="1"/>
      <c r="G179" s="44"/>
      <c r="H179" s="54"/>
    </row>
    <row r="180" spans="1:8" s="4" customFormat="1" x14ac:dyDescent="0.3">
      <c r="A180" s="1"/>
      <c r="B180" s="1"/>
      <c r="C180" s="1"/>
      <c r="D180" s="1"/>
      <c r="G180" s="44"/>
      <c r="H180" s="54"/>
    </row>
    <row r="181" spans="1:8" s="4" customFormat="1" x14ac:dyDescent="0.3">
      <c r="A181" s="1"/>
      <c r="B181" s="1"/>
      <c r="C181" s="1"/>
      <c r="D181" s="1"/>
      <c r="G181" s="44"/>
      <c r="H181" s="54"/>
    </row>
    <row r="182" spans="1:8" s="4" customFormat="1" x14ac:dyDescent="0.3">
      <c r="A182" s="1"/>
      <c r="B182" s="1"/>
      <c r="C182" s="1"/>
      <c r="D182" s="1"/>
      <c r="G182" s="44"/>
      <c r="H182" s="54"/>
    </row>
    <row r="183" spans="1:8" s="4" customFormat="1" x14ac:dyDescent="0.3">
      <c r="A183" s="1"/>
      <c r="B183" s="1"/>
      <c r="C183" s="1"/>
      <c r="D183" s="1"/>
      <c r="G183" s="44"/>
      <c r="H183" s="54"/>
    </row>
    <row r="184" spans="1:8" s="4" customFormat="1" x14ac:dyDescent="0.3">
      <c r="A184" s="1"/>
      <c r="B184" s="1"/>
      <c r="C184" s="1"/>
      <c r="D184" s="1"/>
      <c r="G184" s="44"/>
      <c r="H184" s="54"/>
    </row>
    <row r="185" spans="1:8" s="4" customFormat="1" x14ac:dyDescent="0.3">
      <c r="A185" s="1"/>
      <c r="B185" s="1"/>
      <c r="C185" s="1"/>
      <c r="D185" s="1"/>
      <c r="G185" s="44"/>
      <c r="H185" s="54"/>
    </row>
    <row r="186" spans="1:8" s="4" customFormat="1" x14ac:dyDescent="0.3">
      <c r="A186" s="1"/>
      <c r="B186" s="1"/>
      <c r="C186" s="1"/>
      <c r="D186" s="1"/>
      <c r="G186" s="44"/>
      <c r="H186" s="54"/>
    </row>
    <row r="187" spans="1:8" s="4" customFormat="1" x14ac:dyDescent="0.3">
      <c r="A187" s="1"/>
      <c r="B187" s="1"/>
      <c r="C187" s="1"/>
      <c r="D187" s="1"/>
      <c r="G187" s="44"/>
      <c r="H187" s="54"/>
    </row>
    <row r="188" spans="1:8" s="4" customFormat="1" x14ac:dyDescent="0.3">
      <c r="A188" s="1"/>
      <c r="B188" s="1"/>
      <c r="C188" s="1"/>
      <c r="D188" s="1"/>
      <c r="G188" s="44"/>
      <c r="H188" s="54"/>
    </row>
    <row r="189" spans="1:8" s="4" customFormat="1" x14ac:dyDescent="0.3">
      <c r="A189" s="1"/>
      <c r="B189" s="1"/>
      <c r="C189" s="1"/>
      <c r="D189" s="1"/>
      <c r="G189" s="44"/>
      <c r="H189" s="54"/>
    </row>
    <row r="190" spans="1:8" s="4" customFormat="1" x14ac:dyDescent="0.3">
      <c r="A190" s="1"/>
      <c r="B190" s="1"/>
      <c r="C190" s="1"/>
      <c r="D190" s="1"/>
      <c r="G190" s="44"/>
      <c r="H190" s="54"/>
    </row>
    <row r="191" spans="1:8" s="4" customFormat="1" x14ac:dyDescent="0.3">
      <c r="A191" s="1"/>
      <c r="B191" s="1"/>
      <c r="C191" s="1"/>
      <c r="D191" s="1"/>
      <c r="G191" s="44"/>
      <c r="H191" s="54"/>
    </row>
    <row r="192" spans="1:8" s="4" customFormat="1" x14ac:dyDescent="0.3">
      <c r="A192" s="1"/>
      <c r="B192" s="1"/>
      <c r="C192" s="1"/>
      <c r="D192" s="1"/>
      <c r="G192" s="44"/>
      <c r="H192" s="54"/>
    </row>
    <row r="193" spans="1:8" s="4" customFormat="1" x14ac:dyDescent="0.3">
      <c r="A193" s="1"/>
      <c r="B193" s="1"/>
      <c r="C193" s="1"/>
      <c r="D193" s="1"/>
      <c r="G193" s="44"/>
      <c r="H193" s="54"/>
    </row>
    <row r="194" spans="1:8" s="4" customFormat="1" x14ac:dyDescent="0.3">
      <c r="A194" s="1"/>
      <c r="B194" s="1"/>
      <c r="C194" s="1"/>
      <c r="D194" s="1"/>
      <c r="G194" s="44"/>
      <c r="H194" s="54"/>
    </row>
    <row r="195" spans="1:8" s="4" customFormat="1" x14ac:dyDescent="0.3">
      <c r="A195" s="1"/>
      <c r="B195" s="1"/>
      <c r="C195" s="1"/>
      <c r="D195" s="1"/>
      <c r="G195" s="44"/>
      <c r="H195" s="54"/>
    </row>
    <row r="196" spans="1:8" s="4" customFormat="1" x14ac:dyDescent="0.3">
      <c r="A196" s="1"/>
      <c r="B196" s="1"/>
      <c r="C196" s="1"/>
      <c r="D196" s="1"/>
      <c r="G196" s="44"/>
      <c r="H196" s="54"/>
    </row>
    <row r="197" spans="1:8" s="4" customFormat="1" x14ac:dyDescent="0.3">
      <c r="A197" s="1"/>
      <c r="B197" s="1"/>
      <c r="C197" s="1"/>
      <c r="D197" s="1"/>
      <c r="G197" s="44"/>
      <c r="H197" s="54"/>
    </row>
    <row r="198" spans="1:8" s="4" customFormat="1" x14ac:dyDescent="0.3">
      <c r="A198" s="1"/>
      <c r="B198" s="1"/>
      <c r="C198" s="1"/>
      <c r="D198" s="1"/>
      <c r="G198" s="44"/>
      <c r="H198" s="54"/>
    </row>
    <row r="199" spans="1:8" s="4" customFormat="1" x14ac:dyDescent="0.3">
      <c r="A199" s="1"/>
      <c r="B199" s="1"/>
      <c r="C199" s="1"/>
      <c r="D199" s="1"/>
      <c r="G199" s="44"/>
      <c r="H199" s="54"/>
    </row>
    <row r="200" spans="1:8" s="4" customFormat="1" x14ac:dyDescent="0.3">
      <c r="A200" s="1"/>
      <c r="B200" s="1"/>
      <c r="C200" s="1"/>
      <c r="D200" s="1"/>
      <c r="G200" s="44"/>
      <c r="H200" s="54"/>
    </row>
    <row r="201" spans="1:8" s="4" customFormat="1" x14ac:dyDescent="0.3">
      <c r="A201" s="1"/>
      <c r="B201" s="1"/>
      <c r="C201" s="1"/>
      <c r="D201" s="1"/>
      <c r="G201" s="44"/>
      <c r="H201" s="54"/>
    </row>
    <row r="202" spans="1:8" s="4" customFormat="1" x14ac:dyDescent="0.3">
      <c r="A202" s="1"/>
      <c r="B202" s="1"/>
      <c r="C202" s="1"/>
      <c r="D202" s="1"/>
      <c r="G202" s="44"/>
      <c r="H202" s="54"/>
    </row>
    <row r="203" spans="1:8" s="4" customFormat="1" x14ac:dyDescent="0.3">
      <c r="A203" s="1"/>
      <c r="B203" s="1"/>
      <c r="C203" s="1"/>
      <c r="D203" s="1"/>
      <c r="G203" s="44"/>
      <c r="H203" s="54"/>
    </row>
    <row r="204" spans="1:8" s="4" customFormat="1" x14ac:dyDescent="0.3">
      <c r="A204" s="1"/>
      <c r="B204" s="1"/>
      <c r="C204" s="1"/>
      <c r="D204" s="1"/>
      <c r="G204" s="44"/>
      <c r="H204" s="54"/>
    </row>
    <row r="205" spans="1:8" s="4" customFormat="1" x14ac:dyDescent="0.3">
      <c r="A205" s="1"/>
      <c r="B205" s="1"/>
      <c r="C205" s="1"/>
      <c r="D205" s="3"/>
      <c r="G205" s="44"/>
      <c r="H205" s="54"/>
    </row>
    <row r="206" spans="1:8" s="4" customFormat="1" x14ac:dyDescent="0.3">
      <c r="A206" s="1"/>
      <c r="B206" s="1"/>
      <c r="C206" s="1"/>
      <c r="D206" s="1"/>
      <c r="G206" s="44"/>
      <c r="H206" s="54"/>
    </row>
    <row r="207" spans="1:8" s="4" customFormat="1" x14ac:dyDescent="0.3">
      <c r="A207" s="1"/>
      <c r="B207" s="1"/>
      <c r="C207" s="1"/>
      <c r="D207" s="1"/>
      <c r="G207" s="44"/>
      <c r="H207" s="54"/>
    </row>
    <row r="208" spans="1:8" s="4" customFormat="1" x14ac:dyDescent="0.3">
      <c r="A208" s="1"/>
      <c r="B208" s="1"/>
      <c r="C208" s="1"/>
      <c r="D208" s="1"/>
      <c r="G208" s="44"/>
      <c r="H208" s="54"/>
    </row>
    <row r="209" spans="1:8" s="4" customFormat="1" x14ac:dyDescent="0.3">
      <c r="A209" s="1"/>
      <c r="B209" s="1"/>
      <c r="C209" s="1"/>
      <c r="D209" s="1"/>
      <c r="G209" s="44"/>
      <c r="H209" s="54"/>
    </row>
    <row r="210" spans="1:8" s="4" customFormat="1" x14ac:dyDescent="0.3">
      <c r="A210" s="1"/>
      <c r="B210" s="1"/>
      <c r="C210" s="1"/>
      <c r="D210" s="1"/>
      <c r="G210" s="44"/>
      <c r="H210" s="54"/>
    </row>
    <row r="211" spans="1:8" s="4" customFormat="1" x14ac:dyDescent="0.3">
      <c r="A211" s="1"/>
      <c r="B211" s="1"/>
      <c r="C211" s="1"/>
      <c r="D211" s="1"/>
      <c r="G211" s="44"/>
      <c r="H211" s="54"/>
    </row>
    <row r="212" spans="1:8" s="4" customFormat="1" x14ac:dyDescent="0.3">
      <c r="A212" s="1"/>
      <c r="B212" s="1"/>
      <c r="C212" s="1"/>
      <c r="D212" s="1"/>
      <c r="G212" s="44"/>
      <c r="H212" s="54"/>
    </row>
    <row r="213" spans="1:8" s="4" customFormat="1" x14ac:dyDescent="0.3">
      <c r="A213" s="1"/>
      <c r="B213" s="1"/>
      <c r="C213" s="1"/>
      <c r="D213" s="1"/>
      <c r="G213" s="44"/>
      <c r="H213" s="54"/>
    </row>
    <row r="214" spans="1:8" s="4" customFormat="1" x14ac:dyDescent="0.3">
      <c r="A214" s="1"/>
      <c r="B214" s="1"/>
      <c r="C214" s="1"/>
      <c r="D214" s="1"/>
      <c r="G214" s="44"/>
      <c r="H214" s="54"/>
    </row>
    <row r="215" spans="1:8" s="4" customFormat="1" x14ac:dyDescent="0.3">
      <c r="A215" s="1"/>
      <c r="B215" s="1"/>
      <c r="C215" s="1"/>
      <c r="D215" s="1"/>
      <c r="G215" s="44"/>
      <c r="H215" s="54"/>
    </row>
    <row r="216" spans="1:8" s="4" customFormat="1" x14ac:dyDescent="0.3">
      <c r="A216" s="1"/>
      <c r="B216" s="1"/>
      <c r="C216" s="1"/>
      <c r="D216" s="1"/>
      <c r="G216" s="44"/>
      <c r="H216" s="54"/>
    </row>
    <row r="217" spans="1:8" s="4" customFormat="1" x14ac:dyDescent="0.3">
      <c r="A217" s="1"/>
      <c r="B217" s="1"/>
      <c r="C217" s="1"/>
      <c r="D217" s="1"/>
      <c r="G217" s="44"/>
      <c r="H217" s="54"/>
    </row>
    <row r="218" spans="1:8" s="4" customFormat="1" x14ac:dyDescent="0.3">
      <c r="A218" s="1"/>
      <c r="B218" s="1"/>
      <c r="C218" s="1"/>
      <c r="D218" s="1"/>
      <c r="G218" s="44"/>
      <c r="H218" s="54"/>
    </row>
    <row r="219" spans="1:8" s="4" customFormat="1" x14ac:dyDescent="0.3">
      <c r="A219" s="1"/>
      <c r="B219" s="1"/>
      <c r="C219" s="1"/>
      <c r="D219" s="1"/>
      <c r="G219" s="44"/>
      <c r="H219" s="54"/>
    </row>
    <row r="220" spans="1:8" s="4" customFormat="1" x14ac:dyDescent="0.3">
      <c r="A220" s="1"/>
      <c r="B220" s="1"/>
      <c r="C220" s="1"/>
      <c r="D220" s="1"/>
      <c r="G220" s="44"/>
      <c r="H220" s="54"/>
    </row>
    <row r="221" spans="1:8" s="4" customFormat="1" x14ac:dyDescent="0.3">
      <c r="A221" s="1"/>
      <c r="B221" s="1"/>
      <c r="C221" s="1"/>
      <c r="D221" s="1"/>
      <c r="G221" s="44"/>
      <c r="H221" s="54"/>
    </row>
    <row r="222" spans="1:8" s="4" customFormat="1" x14ac:dyDescent="0.3">
      <c r="A222" s="1"/>
      <c r="B222" s="1"/>
      <c r="C222" s="1"/>
      <c r="D222" s="1"/>
      <c r="G222" s="44"/>
      <c r="H222" s="54"/>
    </row>
    <row r="223" spans="1:8" s="4" customFormat="1" x14ac:dyDescent="0.3">
      <c r="A223" s="1"/>
      <c r="B223" s="1"/>
      <c r="C223" s="1"/>
      <c r="D223" s="1"/>
      <c r="G223" s="44"/>
      <c r="H223" s="54"/>
    </row>
    <row r="224" spans="1:8" s="4" customFormat="1" x14ac:dyDescent="0.3">
      <c r="A224" s="1"/>
      <c r="B224" s="1"/>
      <c r="C224" s="1"/>
      <c r="D224" s="1"/>
      <c r="G224" s="44"/>
      <c r="H224" s="54"/>
    </row>
    <row r="225" spans="1:8" s="4" customFormat="1" x14ac:dyDescent="0.3">
      <c r="A225" s="1"/>
      <c r="B225" s="1"/>
      <c r="C225" s="1"/>
      <c r="D225" s="1"/>
      <c r="G225" s="44"/>
      <c r="H225" s="54"/>
    </row>
    <row r="226" spans="1:8" s="4" customFormat="1" x14ac:dyDescent="0.3">
      <c r="A226" s="1"/>
      <c r="B226" s="1"/>
      <c r="C226" s="1"/>
      <c r="D226" s="1"/>
      <c r="G226" s="44"/>
      <c r="H226" s="54"/>
    </row>
    <row r="227" spans="1:8" s="4" customFormat="1" x14ac:dyDescent="0.3">
      <c r="A227" s="1"/>
      <c r="B227" s="1"/>
      <c r="C227" s="1"/>
      <c r="D227" s="1"/>
      <c r="G227" s="44"/>
      <c r="H227" s="54"/>
    </row>
    <row r="228" spans="1:8" s="4" customFormat="1" x14ac:dyDescent="0.3">
      <c r="A228" s="1"/>
      <c r="B228" s="1"/>
      <c r="C228" s="1"/>
      <c r="D228" s="1"/>
      <c r="G228" s="44"/>
      <c r="H228" s="54"/>
    </row>
    <row r="229" spans="1:8" s="4" customFormat="1" x14ac:dyDescent="0.3">
      <c r="A229" s="1"/>
      <c r="B229" s="1"/>
      <c r="C229" s="1"/>
      <c r="D229" s="1"/>
      <c r="G229" s="44"/>
      <c r="H229" s="54"/>
    </row>
    <row r="230" spans="1:8" s="4" customFormat="1" x14ac:dyDescent="0.3">
      <c r="A230" s="1"/>
      <c r="B230" s="1"/>
      <c r="C230" s="1"/>
      <c r="D230" s="1"/>
      <c r="G230" s="44"/>
      <c r="H230" s="54"/>
    </row>
    <row r="231" spans="1:8" s="4" customFormat="1" x14ac:dyDescent="0.3">
      <c r="A231" s="1"/>
      <c r="B231" s="1"/>
      <c r="C231" s="1"/>
      <c r="D231" s="1"/>
      <c r="G231" s="44"/>
      <c r="H231" s="54"/>
    </row>
    <row r="232" spans="1:8" s="4" customFormat="1" x14ac:dyDescent="0.3">
      <c r="A232" s="1"/>
      <c r="B232" s="1"/>
      <c r="C232" s="1"/>
      <c r="D232" s="1"/>
      <c r="G232" s="44"/>
      <c r="H232" s="54"/>
    </row>
    <row r="233" spans="1:8" s="4" customFormat="1" x14ac:dyDescent="0.3">
      <c r="A233" s="1"/>
      <c r="B233" s="1"/>
      <c r="C233" s="1"/>
      <c r="D233" s="1"/>
      <c r="G233" s="44"/>
      <c r="H233" s="54"/>
    </row>
    <row r="234" spans="1:8" s="4" customFormat="1" x14ac:dyDescent="0.3">
      <c r="A234" s="1"/>
      <c r="B234" s="1"/>
      <c r="C234" s="1"/>
      <c r="D234" s="1"/>
      <c r="G234" s="44"/>
      <c r="H234" s="54"/>
    </row>
    <row r="235" spans="1:8" s="4" customFormat="1" x14ac:dyDescent="0.3">
      <c r="A235" s="1"/>
      <c r="B235" s="1"/>
      <c r="C235" s="1"/>
      <c r="D235" s="1"/>
      <c r="G235" s="44"/>
      <c r="H235" s="54"/>
    </row>
    <row r="236" spans="1:8" s="4" customFormat="1" x14ac:dyDescent="0.3">
      <c r="A236" s="1"/>
      <c r="B236" s="1"/>
      <c r="C236" s="1"/>
      <c r="D236" s="1"/>
      <c r="G236" s="44"/>
      <c r="H236" s="54"/>
    </row>
  </sheetData>
  <sheetProtection algorithmName="SHA-512" hashValue="HEaRnkNoJoKeXe9psUyXG1V1f23JEp3DIMBdAbbs+URnvG2p5L1S+vA7T2DOZBnjn1ILGJvL5gTsASpLqayiTQ==" saltValue="NLj//zJfCFmMatZZlfCMtw==" spinCount="100000" sheet="1" objects="1" scenarios="1" autoFilter="0"/>
  <autoFilter ref="A1:H236" xr:uid="{00000000-0001-0000-0300-000000000000}"/>
  <conditionalFormatting sqref="A1:XFD6 A7:C7 A8:XFD1048576">
    <cfRule type="expression" dxfId="5" priority="262">
      <formula>$C1=0</formula>
    </cfRule>
    <cfRule type="expression" dxfId="4" priority="263">
      <formula>#REF!="x"</formula>
    </cfRule>
  </conditionalFormatting>
  <pageMargins left="0.70866141732283472" right="0.70866141732283472" top="0.78740157480314965" bottom="0.78740157480314965" header="0.31496062992125984" footer="0.31496062992125984"/>
  <pageSetup paperSize="9" scale="7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8AADE-3E3D-4EC2-A976-AFF1D9CF3692}">
  <sheetPr codeName="Tabelle12">
    <pageSetUpPr fitToPage="1"/>
  </sheetPr>
  <dimension ref="A1:H90"/>
  <sheetViews>
    <sheetView zoomScale="85" zoomScaleNormal="85" workbookViewId="0">
      <pane ySplit="1" topLeftCell="A2" activePane="bottomLeft" state="frozen"/>
      <selection pane="bottomLeft" activeCell="G16" sqref="G16"/>
    </sheetView>
  </sheetViews>
  <sheetFormatPr baseColWidth="10" defaultColWidth="11.44140625" defaultRowHeight="14.4" x14ac:dyDescent="0.3"/>
  <cols>
    <col min="1" max="3" width="3.33203125" style="1" customWidth="1"/>
    <col min="4" max="4" width="107.6640625" style="1" customWidth="1"/>
    <col min="5" max="5" width="11.5546875" style="4" customWidth="1"/>
    <col min="6" max="6" width="19.6640625" style="4" customWidth="1"/>
    <col min="7" max="7" width="11.5546875" style="44" customWidth="1"/>
    <col min="8" max="8" width="45.5546875" style="54" customWidth="1"/>
    <col min="9" max="16384" width="11.44140625" style="1"/>
  </cols>
  <sheetData>
    <row r="1" spans="1:8" s="3" customFormat="1" ht="28.8" x14ac:dyDescent="0.3">
      <c r="A1" s="35" t="s">
        <v>3</v>
      </c>
      <c r="B1" s="35" t="s">
        <v>3</v>
      </c>
      <c r="C1" s="35" t="s">
        <v>3</v>
      </c>
      <c r="D1" s="35" t="s">
        <v>51</v>
      </c>
      <c r="E1" s="36" t="s">
        <v>4</v>
      </c>
      <c r="F1" s="36" t="s">
        <v>5</v>
      </c>
      <c r="G1" s="49" t="s">
        <v>6</v>
      </c>
      <c r="H1" s="61" t="s">
        <v>7</v>
      </c>
    </row>
    <row r="2" spans="1:8" x14ac:dyDescent="0.3">
      <c r="A2" s="19">
        <v>11</v>
      </c>
      <c r="B2" s="19">
        <v>1</v>
      </c>
      <c r="C2" s="19">
        <v>0</v>
      </c>
      <c r="D2" s="20" t="s">
        <v>767</v>
      </c>
      <c r="E2" s="23" t="s">
        <v>58</v>
      </c>
      <c r="F2" s="21"/>
      <c r="G2" s="50"/>
      <c r="H2" s="62"/>
    </row>
    <row r="3" spans="1:8" ht="43.2" x14ac:dyDescent="0.3">
      <c r="A3" s="19">
        <v>11</v>
      </c>
      <c r="B3" s="19">
        <f>B2+IF(C3=0,1)</f>
        <v>1</v>
      </c>
      <c r="C3" s="19">
        <f>C2+1</f>
        <v>1</v>
      </c>
      <c r="D3" s="22" t="s">
        <v>768</v>
      </c>
      <c r="E3" s="23" t="s">
        <v>831</v>
      </c>
      <c r="F3" s="21"/>
      <c r="G3" s="50"/>
      <c r="H3" s="62"/>
    </row>
    <row r="4" spans="1:8" x14ac:dyDescent="0.3">
      <c r="A4" s="19">
        <v>11</v>
      </c>
      <c r="B4" s="19">
        <f>B2+IF(C4=0,1)</f>
        <v>1</v>
      </c>
      <c r="C4" s="19">
        <f t="shared" ref="C4:C10" si="0">C3+1</f>
        <v>2</v>
      </c>
      <c r="D4" s="22" t="s">
        <v>1044</v>
      </c>
      <c r="E4" s="23" t="s">
        <v>831</v>
      </c>
      <c r="F4" s="21"/>
      <c r="G4" s="50"/>
      <c r="H4" s="62"/>
    </row>
    <row r="5" spans="1:8" ht="28.8" x14ac:dyDescent="0.3">
      <c r="A5" s="19">
        <v>11</v>
      </c>
      <c r="B5" s="19">
        <f>B3+IF(C5=0,1)</f>
        <v>1</v>
      </c>
      <c r="C5" s="19">
        <f t="shared" si="0"/>
        <v>3</v>
      </c>
      <c r="D5" s="22" t="s">
        <v>1032</v>
      </c>
      <c r="E5" s="23" t="s">
        <v>831</v>
      </c>
      <c r="F5" s="21"/>
      <c r="G5" s="50"/>
      <c r="H5" s="62"/>
    </row>
    <row r="6" spans="1:8" x14ac:dyDescent="0.3">
      <c r="A6" s="19">
        <v>11</v>
      </c>
      <c r="B6" s="19">
        <f>B5+IF(C6=0,1)</f>
        <v>1</v>
      </c>
      <c r="C6" s="19">
        <f t="shared" si="0"/>
        <v>4</v>
      </c>
      <c r="D6" s="19" t="s">
        <v>1033</v>
      </c>
      <c r="E6" s="23" t="s">
        <v>833</v>
      </c>
      <c r="F6" s="23"/>
      <c r="G6" s="52"/>
      <c r="H6" s="62"/>
    </row>
    <row r="7" spans="1:8" x14ac:dyDescent="0.3">
      <c r="A7" s="19">
        <v>11</v>
      </c>
      <c r="B7" s="19">
        <f>B3+IF(C7=0,1)</f>
        <v>1</v>
      </c>
      <c r="C7" s="19">
        <f t="shared" si="0"/>
        <v>5</v>
      </c>
      <c r="D7" s="19" t="s">
        <v>1034</v>
      </c>
      <c r="E7" s="23" t="s">
        <v>833</v>
      </c>
      <c r="F7" s="23"/>
      <c r="G7" s="52"/>
      <c r="H7" s="62"/>
    </row>
    <row r="8" spans="1:8" ht="28.8" x14ac:dyDescent="0.3">
      <c r="A8" s="19">
        <v>11</v>
      </c>
      <c r="B8" s="19">
        <f>B5+IF(C8=0,1)</f>
        <v>1</v>
      </c>
      <c r="C8" s="19">
        <f t="shared" si="0"/>
        <v>6</v>
      </c>
      <c r="D8" s="1" t="s">
        <v>1035</v>
      </c>
      <c r="E8" s="23" t="s">
        <v>831</v>
      </c>
      <c r="F8" s="23" t="s">
        <v>840</v>
      </c>
      <c r="G8" s="52"/>
      <c r="H8" s="51"/>
    </row>
    <row r="9" spans="1:8" ht="28.8" x14ac:dyDescent="0.3">
      <c r="A9" s="19">
        <v>11</v>
      </c>
      <c r="B9" s="19">
        <f>B5+IF(C9=0,1)</f>
        <v>1</v>
      </c>
      <c r="C9" s="19">
        <f t="shared" si="0"/>
        <v>7</v>
      </c>
      <c r="D9" s="1" t="s">
        <v>1036</v>
      </c>
      <c r="E9" s="23" t="s">
        <v>831</v>
      </c>
      <c r="F9" s="23" t="s">
        <v>840</v>
      </c>
      <c r="G9" s="52"/>
      <c r="H9" s="51"/>
    </row>
    <row r="10" spans="1:8" ht="28.8" x14ac:dyDescent="0.3">
      <c r="A10" s="19">
        <v>11</v>
      </c>
      <c r="B10" s="19">
        <f>B6+IF(C10=0,1)</f>
        <v>1</v>
      </c>
      <c r="C10" s="19">
        <f t="shared" si="0"/>
        <v>8</v>
      </c>
      <c r="D10" s="1" t="s">
        <v>1037</v>
      </c>
      <c r="E10" s="23" t="s">
        <v>831</v>
      </c>
      <c r="F10" s="23" t="s">
        <v>840</v>
      </c>
      <c r="G10" s="52"/>
      <c r="H10" s="51"/>
    </row>
    <row r="11" spans="1:8" x14ac:dyDescent="0.3">
      <c r="A11" s="19">
        <v>11</v>
      </c>
      <c r="B11" s="19">
        <f t="shared" ref="B11:B74" si="1">B10+IF(C11=0,1)</f>
        <v>2</v>
      </c>
      <c r="C11" s="19">
        <v>0</v>
      </c>
      <c r="D11" s="19" t="s">
        <v>769</v>
      </c>
      <c r="E11" s="23" t="s">
        <v>58</v>
      </c>
      <c r="F11" s="23"/>
      <c r="G11" s="52"/>
      <c r="H11" s="62"/>
    </row>
    <row r="12" spans="1:8" ht="28.8" x14ac:dyDescent="0.3">
      <c r="A12" s="19">
        <v>11</v>
      </c>
      <c r="B12" s="19">
        <f t="shared" si="1"/>
        <v>2</v>
      </c>
      <c r="C12" s="19">
        <f t="shared" ref="C12:C18" si="2">C11+1</f>
        <v>1</v>
      </c>
      <c r="D12" s="19" t="s">
        <v>770</v>
      </c>
      <c r="E12" s="23" t="s">
        <v>831</v>
      </c>
      <c r="F12" s="23"/>
      <c r="G12" s="52"/>
      <c r="H12" s="63"/>
    </row>
    <row r="13" spans="1:8" ht="28.8" x14ac:dyDescent="0.3">
      <c r="A13" s="19">
        <v>11</v>
      </c>
      <c r="B13" s="19">
        <f t="shared" si="1"/>
        <v>2</v>
      </c>
      <c r="C13" s="19">
        <f t="shared" si="2"/>
        <v>2</v>
      </c>
      <c r="D13" s="19" t="s">
        <v>1026</v>
      </c>
      <c r="E13" s="23" t="s">
        <v>831</v>
      </c>
      <c r="F13" s="23"/>
      <c r="G13" s="52"/>
      <c r="H13" s="63"/>
    </row>
    <row r="14" spans="1:8" ht="28.8" x14ac:dyDescent="0.3">
      <c r="A14" s="19">
        <v>11</v>
      </c>
      <c r="B14" s="19">
        <f t="shared" si="1"/>
        <v>2</v>
      </c>
      <c r="C14" s="19">
        <f t="shared" si="2"/>
        <v>3</v>
      </c>
      <c r="D14" s="19" t="s">
        <v>771</v>
      </c>
      <c r="E14" s="23" t="s">
        <v>831</v>
      </c>
      <c r="F14" s="23"/>
      <c r="G14" s="52"/>
      <c r="H14" s="63"/>
    </row>
    <row r="15" spans="1:8" ht="28.8" x14ac:dyDescent="0.3">
      <c r="A15" s="19">
        <v>11</v>
      </c>
      <c r="B15" s="19">
        <f t="shared" si="1"/>
        <v>2</v>
      </c>
      <c r="C15" s="19">
        <f t="shared" si="2"/>
        <v>4</v>
      </c>
      <c r="D15" s="19" t="s">
        <v>772</v>
      </c>
      <c r="E15" s="23" t="s">
        <v>831</v>
      </c>
      <c r="F15" s="23"/>
      <c r="G15" s="52"/>
      <c r="H15" s="63"/>
    </row>
    <row r="16" spans="1:8" x14ac:dyDescent="0.3">
      <c r="A16" s="19">
        <v>11</v>
      </c>
      <c r="B16" s="19">
        <f t="shared" si="1"/>
        <v>2</v>
      </c>
      <c r="C16" s="19">
        <f t="shared" si="2"/>
        <v>5</v>
      </c>
      <c r="D16" s="19" t="s">
        <v>773</v>
      </c>
      <c r="E16" s="23" t="s">
        <v>831</v>
      </c>
      <c r="F16" s="23"/>
      <c r="G16" s="52"/>
      <c r="H16" s="62"/>
    </row>
    <row r="17" spans="1:8" x14ac:dyDescent="0.3">
      <c r="A17" s="19">
        <v>11</v>
      </c>
      <c r="B17" s="19">
        <f t="shared" si="1"/>
        <v>2</v>
      </c>
      <c r="C17" s="19">
        <f t="shared" si="2"/>
        <v>6</v>
      </c>
      <c r="D17" s="19" t="s">
        <v>774</v>
      </c>
      <c r="E17" s="21" t="s">
        <v>833</v>
      </c>
      <c r="F17" s="23"/>
      <c r="G17" s="52"/>
      <c r="H17" s="62"/>
    </row>
    <row r="18" spans="1:8" x14ac:dyDescent="0.3">
      <c r="A18" s="19">
        <v>11</v>
      </c>
      <c r="B18" s="19">
        <f t="shared" si="1"/>
        <v>2</v>
      </c>
      <c r="C18" s="19">
        <f t="shared" si="2"/>
        <v>7</v>
      </c>
      <c r="D18" s="19" t="s">
        <v>1027</v>
      </c>
      <c r="E18" s="21" t="s">
        <v>831</v>
      </c>
      <c r="F18" s="23"/>
      <c r="G18" s="52"/>
      <c r="H18" s="62"/>
    </row>
    <row r="19" spans="1:8" x14ac:dyDescent="0.3">
      <c r="A19" s="19">
        <v>11</v>
      </c>
      <c r="B19" s="19">
        <f t="shared" si="1"/>
        <v>2</v>
      </c>
      <c r="C19" s="19">
        <f t="shared" ref="C19:C26" si="3">C18+1</f>
        <v>8</v>
      </c>
      <c r="D19" s="19" t="s">
        <v>775</v>
      </c>
      <c r="E19" s="21" t="s">
        <v>831</v>
      </c>
      <c r="F19" s="23"/>
      <c r="G19" s="52"/>
      <c r="H19" s="62"/>
    </row>
    <row r="20" spans="1:8" x14ac:dyDescent="0.3">
      <c r="A20" s="19">
        <v>11</v>
      </c>
      <c r="B20" s="19">
        <f t="shared" si="1"/>
        <v>2</v>
      </c>
      <c r="C20" s="19">
        <f t="shared" si="3"/>
        <v>9</v>
      </c>
      <c r="D20" s="19" t="s">
        <v>776</v>
      </c>
      <c r="E20" s="23" t="s">
        <v>831</v>
      </c>
      <c r="F20" s="23"/>
      <c r="G20" s="52"/>
      <c r="H20" s="62"/>
    </row>
    <row r="21" spans="1:8" ht="28.8" x14ac:dyDescent="0.3">
      <c r="A21" s="19">
        <v>11</v>
      </c>
      <c r="B21" s="19">
        <f t="shared" si="1"/>
        <v>2</v>
      </c>
      <c r="C21" s="19">
        <f t="shared" si="3"/>
        <v>10</v>
      </c>
      <c r="D21" s="19" t="s">
        <v>777</v>
      </c>
      <c r="E21" s="23" t="s">
        <v>831</v>
      </c>
      <c r="F21" s="23"/>
      <c r="G21" s="52"/>
      <c r="H21" s="62"/>
    </row>
    <row r="22" spans="1:8" x14ac:dyDescent="0.3">
      <c r="A22" s="19">
        <v>11</v>
      </c>
      <c r="B22" s="19">
        <f t="shared" si="1"/>
        <v>2</v>
      </c>
      <c r="C22" s="19">
        <f t="shared" si="3"/>
        <v>11</v>
      </c>
      <c r="D22" s="19" t="s">
        <v>778</v>
      </c>
      <c r="E22" s="23" t="s">
        <v>833</v>
      </c>
      <c r="F22" s="23"/>
      <c r="G22" s="52"/>
      <c r="H22" s="62"/>
    </row>
    <row r="23" spans="1:8" ht="43.2" x14ac:dyDescent="0.3">
      <c r="A23" s="19">
        <v>11</v>
      </c>
      <c r="B23" s="19">
        <f t="shared" si="1"/>
        <v>2</v>
      </c>
      <c r="C23" s="19">
        <f t="shared" si="3"/>
        <v>12</v>
      </c>
      <c r="D23" s="19" t="s">
        <v>1028</v>
      </c>
      <c r="E23" s="23" t="s">
        <v>831</v>
      </c>
      <c r="F23" s="23"/>
      <c r="G23" s="52"/>
      <c r="H23" s="62"/>
    </row>
    <row r="24" spans="1:8" ht="57.6" x14ac:dyDescent="0.3">
      <c r="A24" s="19">
        <v>11</v>
      </c>
      <c r="B24" s="19">
        <f t="shared" si="1"/>
        <v>2</v>
      </c>
      <c r="C24" s="19">
        <f t="shared" si="3"/>
        <v>13</v>
      </c>
      <c r="D24" s="19" t="s">
        <v>1029</v>
      </c>
      <c r="E24" s="21" t="s">
        <v>831</v>
      </c>
      <c r="F24" s="23"/>
      <c r="G24" s="52"/>
      <c r="H24" s="62"/>
    </row>
    <row r="25" spans="1:8" ht="28.8" x14ac:dyDescent="0.3">
      <c r="A25" s="19">
        <v>11</v>
      </c>
      <c r="B25" s="19">
        <f t="shared" si="1"/>
        <v>2</v>
      </c>
      <c r="C25" s="19">
        <f t="shared" si="3"/>
        <v>14</v>
      </c>
      <c r="D25" s="19" t="s">
        <v>1030</v>
      </c>
      <c r="E25" s="21" t="s">
        <v>833</v>
      </c>
      <c r="F25" s="23"/>
      <c r="G25" s="52"/>
      <c r="H25" s="62"/>
    </row>
    <row r="26" spans="1:8" ht="28.8" x14ac:dyDescent="0.3">
      <c r="A26" s="19">
        <v>11</v>
      </c>
      <c r="B26" s="19">
        <f t="shared" si="1"/>
        <v>2</v>
      </c>
      <c r="C26" s="19">
        <f t="shared" si="3"/>
        <v>15</v>
      </c>
      <c r="D26" s="19" t="s">
        <v>1031</v>
      </c>
      <c r="E26" s="21" t="s">
        <v>833</v>
      </c>
      <c r="F26" s="23"/>
      <c r="G26" s="52"/>
      <c r="H26" s="62"/>
    </row>
    <row r="27" spans="1:8" s="4" customFormat="1" x14ac:dyDescent="0.3">
      <c r="A27" s="19">
        <v>11</v>
      </c>
      <c r="B27" s="19">
        <f t="shared" si="1"/>
        <v>3</v>
      </c>
      <c r="C27" s="19">
        <v>0</v>
      </c>
      <c r="D27" s="19" t="s">
        <v>779</v>
      </c>
      <c r="E27" s="21"/>
      <c r="F27" s="23"/>
      <c r="G27" s="52"/>
      <c r="H27" s="62"/>
    </row>
    <row r="28" spans="1:8" s="4" customFormat="1" ht="28.8" x14ac:dyDescent="0.3">
      <c r="A28" s="19">
        <v>11</v>
      </c>
      <c r="B28" s="19">
        <f t="shared" si="1"/>
        <v>3</v>
      </c>
      <c r="C28" s="19">
        <f>C27+1</f>
        <v>1</v>
      </c>
      <c r="D28" s="19" t="s">
        <v>780</v>
      </c>
      <c r="E28" s="23" t="s">
        <v>831</v>
      </c>
      <c r="F28" s="23"/>
      <c r="G28" s="52"/>
      <c r="H28" s="62"/>
    </row>
    <row r="29" spans="1:8" s="4" customFormat="1" x14ac:dyDescent="0.3">
      <c r="A29" s="19">
        <v>11</v>
      </c>
      <c r="B29" s="19">
        <f t="shared" si="1"/>
        <v>3</v>
      </c>
      <c r="C29" s="19">
        <f t="shared" ref="C29:C42" si="4">C28+1</f>
        <v>2</v>
      </c>
      <c r="D29" s="19" t="s">
        <v>781</v>
      </c>
      <c r="E29" s="23" t="s">
        <v>831</v>
      </c>
      <c r="F29" s="23"/>
      <c r="G29" s="52"/>
      <c r="H29" s="62"/>
    </row>
    <row r="30" spans="1:8" s="4" customFormat="1" x14ac:dyDescent="0.3">
      <c r="A30" s="19">
        <v>11</v>
      </c>
      <c r="B30" s="19">
        <f t="shared" si="1"/>
        <v>3</v>
      </c>
      <c r="C30" s="19">
        <f t="shared" si="4"/>
        <v>3</v>
      </c>
      <c r="D30" s="19" t="s">
        <v>782</v>
      </c>
      <c r="E30" s="23" t="s">
        <v>58</v>
      </c>
      <c r="F30" s="23"/>
      <c r="G30" s="52"/>
      <c r="H30" s="62"/>
    </row>
    <row r="31" spans="1:8" s="4" customFormat="1" x14ac:dyDescent="0.3">
      <c r="A31" s="19">
        <v>11</v>
      </c>
      <c r="B31" s="19">
        <f t="shared" si="1"/>
        <v>3</v>
      </c>
      <c r="C31" s="19">
        <f t="shared" si="4"/>
        <v>4</v>
      </c>
      <c r="D31" s="37" t="s">
        <v>783</v>
      </c>
      <c r="E31" s="23" t="s">
        <v>831</v>
      </c>
      <c r="F31" s="23"/>
      <c r="G31" s="52"/>
      <c r="H31" s="62"/>
    </row>
    <row r="32" spans="1:8" s="4" customFormat="1" x14ac:dyDescent="0.3">
      <c r="A32" s="19">
        <v>11</v>
      </c>
      <c r="B32" s="19">
        <f t="shared" si="1"/>
        <v>3</v>
      </c>
      <c r="C32" s="19">
        <f t="shared" si="4"/>
        <v>5</v>
      </c>
      <c r="D32" s="37" t="s">
        <v>784</v>
      </c>
      <c r="E32" s="23" t="s">
        <v>831</v>
      </c>
      <c r="F32" s="23"/>
      <c r="G32" s="52"/>
      <c r="H32" s="62"/>
    </row>
    <row r="33" spans="1:8" s="4" customFormat="1" x14ac:dyDescent="0.3">
      <c r="A33" s="19">
        <v>11</v>
      </c>
      <c r="B33" s="19">
        <f t="shared" si="1"/>
        <v>3</v>
      </c>
      <c r="C33" s="19">
        <f t="shared" si="4"/>
        <v>6</v>
      </c>
      <c r="D33" s="37" t="s">
        <v>1024</v>
      </c>
      <c r="E33" s="23" t="s">
        <v>831</v>
      </c>
      <c r="F33" s="23"/>
      <c r="G33" s="52"/>
      <c r="H33" s="62"/>
    </row>
    <row r="34" spans="1:8" s="4" customFormat="1" x14ac:dyDescent="0.3">
      <c r="A34" s="19">
        <v>11</v>
      </c>
      <c r="B34" s="19">
        <f t="shared" si="1"/>
        <v>3</v>
      </c>
      <c r="C34" s="19">
        <f t="shared" si="4"/>
        <v>7</v>
      </c>
      <c r="D34" s="19" t="s">
        <v>1025</v>
      </c>
      <c r="E34" s="23" t="s">
        <v>58</v>
      </c>
      <c r="F34" s="23"/>
      <c r="G34" s="52"/>
      <c r="H34" s="62"/>
    </row>
    <row r="35" spans="1:8" s="4" customFormat="1" x14ac:dyDescent="0.3">
      <c r="A35" s="19">
        <v>11</v>
      </c>
      <c r="B35" s="19">
        <f t="shared" si="1"/>
        <v>3</v>
      </c>
      <c r="C35" s="19">
        <f t="shared" si="4"/>
        <v>8</v>
      </c>
      <c r="D35" s="37" t="s">
        <v>785</v>
      </c>
      <c r="E35" s="21" t="s">
        <v>831</v>
      </c>
      <c r="F35" s="23"/>
      <c r="G35" s="52"/>
      <c r="H35" s="62"/>
    </row>
    <row r="36" spans="1:8" s="4" customFormat="1" x14ac:dyDescent="0.3">
      <c r="A36" s="19">
        <v>11</v>
      </c>
      <c r="B36" s="19">
        <f t="shared" si="1"/>
        <v>3</v>
      </c>
      <c r="C36" s="19">
        <f t="shared" si="4"/>
        <v>9</v>
      </c>
      <c r="D36" s="37" t="s">
        <v>786</v>
      </c>
      <c r="E36" s="21" t="s">
        <v>831</v>
      </c>
      <c r="F36" s="23"/>
      <c r="G36" s="52"/>
      <c r="H36" s="62"/>
    </row>
    <row r="37" spans="1:8" s="4" customFormat="1" x14ac:dyDescent="0.3">
      <c r="A37" s="19">
        <v>11</v>
      </c>
      <c r="B37" s="19">
        <f t="shared" si="1"/>
        <v>3</v>
      </c>
      <c r="C37" s="19">
        <f t="shared" si="4"/>
        <v>10</v>
      </c>
      <c r="D37" s="37" t="s">
        <v>787</v>
      </c>
      <c r="E37" s="21" t="s">
        <v>831</v>
      </c>
      <c r="F37" s="23"/>
      <c r="G37" s="52"/>
      <c r="H37" s="62"/>
    </row>
    <row r="38" spans="1:8" s="4" customFormat="1" x14ac:dyDescent="0.3">
      <c r="A38" s="19">
        <v>11</v>
      </c>
      <c r="B38" s="19">
        <f t="shared" si="1"/>
        <v>3</v>
      </c>
      <c r="C38" s="19">
        <f t="shared" si="4"/>
        <v>11</v>
      </c>
      <c r="D38" s="37" t="s">
        <v>788</v>
      </c>
      <c r="E38" s="21" t="s">
        <v>831</v>
      </c>
      <c r="F38" s="23"/>
      <c r="G38" s="52"/>
      <c r="H38" s="62"/>
    </row>
    <row r="39" spans="1:8" s="4" customFormat="1" x14ac:dyDescent="0.3">
      <c r="A39" s="19">
        <v>11</v>
      </c>
      <c r="B39" s="19">
        <f t="shared" si="1"/>
        <v>3</v>
      </c>
      <c r="C39" s="19">
        <f t="shared" si="4"/>
        <v>12</v>
      </c>
      <c r="D39" s="37" t="s">
        <v>789</v>
      </c>
      <c r="E39" s="21" t="s">
        <v>833</v>
      </c>
      <c r="F39" s="23"/>
      <c r="G39" s="52"/>
      <c r="H39" s="62"/>
    </row>
    <row r="40" spans="1:8" s="4" customFormat="1" x14ac:dyDescent="0.3">
      <c r="A40" s="19">
        <v>11</v>
      </c>
      <c r="B40" s="19">
        <f t="shared" si="1"/>
        <v>3</v>
      </c>
      <c r="C40" s="19">
        <f t="shared" si="4"/>
        <v>13</v>
      </c>
      <c r="D40" s="37" t="s">
        <v>790</v>
      </c>
      <c r="E40" s="21" t="s">
        <v>833</v>
      </c>
      <c r="F40" s="23"/>
      <c r="G40" s="52"/>
      <c r="H40" s="62"/>
    </row>
    <row r="41" spans="1:8" s="4" customFormat="1" x14ac:dyDescent="0.3">
      <c r="A41" s="19">
        <v>11</v>
      </c>
      <c r="B41" s="19">
        <f t="shared" si="1"/>
        <v>3</v>
      </c>
      <c r="C41" s="19">
        <f t="shared" si="4"/>
        <v>14</v>
      </c>
      <c r="D41" s="37" t="s">
        <v>791</v>
      </c>
      <c r="E41" s="21" t="s">
        <v>831</v>
      </c>
      <c r="F41" s="23"/>
      <c r="G41" s="52"/>
      <c r="H41" s="62"/>
    </row>
    <row r="42" spans="1:8" s="4" customFormat="1" x14ac:dyDescent="0.3">
      <c r="A42" s="19">
        <v>11</v>
      </c>
      <c r="B42" s="19">
        <f t="shared" si="1"/>
        <v>3</v>
      </c>
      <c r="C42" s="19">
        <f t="shared" si="4"/>
        <v>15</v>
      </c>
      <c r="D42" s="19" t="s">
        <v>792</v>
      </c>
      <c r="E42" s="23" t="s">
        <v>831</v>
      </c>
      <c r="F42" s="23"/>
      <c r="G42" s="52"/>
      <c r="H42" s="62"/>
    </row>
    <row r="43" spans="1:8" s="4" customFormat="1" x14ac:dyDescent="0.3">
      <c r="A43" s="19">
        <v>11</v>
      </c>
      <c r="B43" s="19">
        <f t="shared" si="1"/>
        <v>4</v>
      </c>
      <c r="C43" s="19">
        <v>0</v>
      </c>
      <c r="D43" s="19" t="s">
        <v>793</v>
      </c>
      <c r="E43" s="23" t="s">
        <v>831</v>
      </c>
      <c r="F43" s="23"/>
      <c r="G43" s="52"/>
      <c r="H43" s="62"/>
    </row>
    <row r="44" spans="1:8" s="4" customFormat="1" ht="28.8" x14ac:dyDescent="0.3">
      <c r="A44" s="19">
        <v>11</v>
      </c>
      <c r="B44" s="19">
        <f t="shared" si="1"/>
        <v>4</v>
      </c>
      <c r="C44" s="19">
        <f t="shared" ref="C44:C77" si="5">C43+1</f>
        <v>1</v>
      </c>
      <c r="D44" s="19" t="s">
        <v>794</v>
      </c>
      <c r="E44" s="23" t="s">
        <v>831</v>
      </c>
      <c r="F44" s="23"/>
      <c r="G44" s="52"/>
      <c r="H44" s="62"/>
    </row>
    <row r="45" spans="1:8" s="4" customFormat="1" x14ac:dyDescent="0.3">
      <c r="A45" s="19">
        <v>11</v>
      </c>
      <c r="B45" s="19">
        <f t="shared" si="1"/>
        <v>4</v>
      </c>
      <c r="C45" s="19">
        <f t="shared" si="5"/>
        <v>2</v>
      </c>
      <c r="D45" s="19" t="s">
        <v>795</v>
      </c>
      <c r="E45" s="23" t="s">
        <v>831</v>
      </c>
      <c r="F45" s="23"/>
      <c r="G45" s="52"/>
      <c r="H45" s="62"/>
    </row>
    <row r="46" spans="1:8" s="4" customFormat="1" ht="28.8" x14ac:dyDescent="0.3">
      <c r="A46" s="19">
        <v>11</v>
      </c>
      <c r="B46" s="19">
        <f t="shared" si="1"/>
        <v>4</v>
      </c>
      <c r="C46" s="19">
        <f t="shared" si="5"/>
        <v>3</v>
      </c>
      <c r="D46" s="19" t="s">
        <v>1014</v>
      </c>
      <c r="E46" s="21" t="s">
        <v>831</v>
      </c>
      <c r="F46" s="23"/>
      <c r="G46" s="52"/>
      <c r="H46" s="62"/>
    </row>
    <row r="47" spans="1:8" s="4" customFormat="1" ht="28.8" x14ac:dyDescent="0.3">
      <c r="A47" s="19">
        <v>11</v>
      </c>
      <c r="B47" s="19">
        <f t="shared" si="1"/>
        <v>4</v>
      </c>
      <c r="C47" s="19">
        <f t="shared" si="5"/>
        <v>4</v>
      </c>
      <c r="D47" s="19" t="s">
        <v>796</v>
      </c>
      <c r="E47" s="23" t="s">
        <v>831</v>
      </c>
      <c r="F47" s="23"/>
      <c r="G47" s="52"/>
      <c r="H47" s="62"/>
    </row>
    <row r="48" spans="1:8" s="4" customFormat="1" ht="28.8" x14ac:dyDescent="0.3">
      <c r="A48" s="19">
        <v>11</v>
      </c>
      <c r="B48" s="19">
        <f t="shared" si="1"/>
        <v>4</v>
      </c>
      <c r="C48" s="19">
        <f t="shared" si="5"/>
        <v>5</v>
      </c>
      <c r="D48" s="19" t="s">
        <v>797</v>
      </c>
      <c r="E48" s="23" t="s">
        <v>831</v>
      </c>
      <c r="F48" s="23"/>
      <c r="G48" s="52"/>
      <c r="H48" s="62"/>
    </row>
    <row r="49" spans="1:8" s="4" customFormat="1" x14ac:dyDescent="0.3">
      <c r="A49" s="19">
        <v>11</v>
      </c>
      <c r="B49" s="19">
        <f t="shared" si="1"/>
        <v>4</v>
      </c>
      <c r="C49" s="19">
        <f t="shared" si="5"/>
        <v>6</v>
      </c>
      <c r="D49" s="19" t="s">
        <v>798</v>
      </c>
      <c r="E49" s="21" t="s">
        <v>831</v>
      </c>
      <c r="F49" s="23"/>
      <c r="G49" s="52"/>
      <c r="H49" s="62"/>
    </row>
    <row r="50" spans="1:8" s="4" customFormat="1" x14ac:dyDescent="0.3">
      <c r="A50" s="19">
        <v>11</v>
      </c>
      <c r="B50" s="19">
        <f t="shared" si="1"/>
        <v>4</v>
      </c>
      <c r="C50" s="19">
        <f t="shared" si="5"/>
        <v>7</v>
      </c>
      <c r="D50" s="19" t="s">
        <v>799</v>
      </c>
      <c r="E50" s="23" t="s">
        <v>831</v>
      </c>
      <c r="F50" s="23"/>
      <c r="G50" s="52"/>
      <c r="H50" s="62"/>
    </row>
    <row r="51" spans="1:8" s="4" customFormat="1" x14ac:dyDescent="0.3">
      <c r="A51" s="19">
        <v>11</v>
      </c>
      <c r="B51" s="19">
        <f t="shared" si="1"/>
        <v>4</v>
      </c>
      <c r="C51" s="19">
        <f t="shared" si="5"/>
        <v>8</v>
      </c>
      <c r="D51" s="19" t="s">
        <v>800</v>
      </c>
      <c r="E51" s="23" t="s">
        <v>831</v>
      </c>
      <c r="F51" s="23"/>
      <c r="G51" s="52"/>
      <c r="H51" s="62"/>
    </row>
    <row r="52" spans="1:8" x14ac:dyDescent="0.3">
      <c r="A52" s="19">
        <v>11</v>
      </c>
      <c r="B52" s="19">
        <f t="shared" si="1"/>
        <v>4</v>
      </c>
      <c r="C52" s="19">
        <f t="shared" si="5"/>
        <v>9</v>
      </c>
      <c r="D52" s="19" t="s">
        <v>801</v>
      </c>
      <c r="E52" s="21" t="s">
        <v>831</v>
      </c>
      <c r="F52" s="21"/>
      <c r="G52" s="50"/>
      <c r="H52" s="62"/>
    </row>
    <row r="53" spans="1:8" x14ac:dyDescent="0.3">
      <c r="A53" s="19">
        <v>11</v>
      </c>
      <c r="B53" s="19">
        <f t="shared" si="1"/>
        <v>4</v>
      </c>
      <c r="C53" s="19">
        <f t="shared" si="5"/>
        <v>10</v>
      </c>
      <c r="D53" s="19" t="s">
        <v>1015</v>
      </c>
      <c r="E53" s="21" t="s">
        <v>831</v>
      </c>
      <c r="F53" s="21"/>
      <c r="G53" s="50"/>
      <c r="H53" s="62"/>
    </row>
    <row r="54" spans="1:8" x14ac:dyDescent="0.3">
      <c r="A54" s="19">
        <v>11</v>
      </c>
      <c r="B54" s="19">
        <f t="shared" si="1"/>
        <v>4</v>
      </c>
      <c r="C54" s="19">
        <f t="shared" si="5"/>
        <v>11</v>
      </c>
      <c r="D54" s="19" t="s">
        <v>1016</v>
      </c>
      <c r="E54" s="21" t="s">
        <v>831</v>
      </c>
      <c r="F54" s="21"/>
      <c r="G54" s="50"/>
      <c r="H54" s="62"/>
    </row>
    <row r="55" spans="1:8" s="4" customFormat="1" x14ac:dyDescent="0.3">
      <c r="A55" s="19">
        <v>11</v>
      </c>
      <c r="B55" s="19">
        <f t="shared" si="1"/>
        <v>4</v>
      </c>
      <c r="C55" s="19">
        <f t="shared" si="5"/>
        <v>12</v>
      </c>
      <c r="D55" s="19" t="s">
        <v>1045</v>
      </c>
      <c r="E55" s="23" t="s">
        <v>833</v>
      </c>
      <c r="F55" s="23"/>
      <c r="G55" s="52"/>
      <c r="H55" s="62"/>
    </row>
    <row r="56" spans="1:8" s="4" customFormat="1" x14ac:dyDescent="0.3">
      <c r="A56" s="19">
        <v>11</v>
      </c>
      <c r="B56" s="19">
        <f t="shared" si="1"/>
        <v>4</v>
      </c>
      <c r="C56" s="19">
        <f t="shared" si="5"/>
        <v>13</v>
      </c>
      <c r="D56" s="19" t="s">
        <v>1046</v>
      </c>
      <c r="E56" s="21" t="s">
        <v>833</v>
      </c>
      <c r="F56" s="23"/>
      <c r="G56" s="52"/>
      <c r="H56" s="62"/>
    </row>
    <row r="57" spans="1:8" x14ac:dyDescent="0.3">
      <c r="A57" s="19">
        <v>11</v>
      </c>
      <c r="B57" s="19">
        <f t="shared" si="1"/>
        <v>4</v>
      </c>
      <c r="C57" s="19">
        <f t="shared" si="5"/>
        <v>14</v>
      </c>
      <c r="D57" s="19" t="s">
        <v>802</v>
      </c>
      <c r="E57" s="23" t="s">
        <v>58</v>
      </c>
      <c r="F57" s="23"/>
      <c r="G57" s="52"/>
      <c r="H57" s="63"/>
    </row>
    <row r="58" spans="1:8" x14ac:dyDescent="0.3">
      <c r="A58" s="19">
        <v>11</v>
      </c>
      <c r="B58" s="19">
        <f t="shared" si="1"/>
        <v>4</v>
      </c>
      <c r="C58" s="19">
        <f t="shared" si="5"/>
        <v>15</v>
      </c>
      <c r="D58" s="24" t="s">
        <v>803</v>
      </c>
      <c r="E58" s="23" t="s">
        <v>831</v>
      </c>
      <c r="F58" s="23"/>
      <c r="G58" s="52"/>
      <c r="H58" s="62"/>
    </row>
    <row r="59" spans="1:8" x14ac:dyDescent="0.3">
      <c r="A59" s="19">
        <v>11</v>
      </c>
      <c r="B59" s="19">
        <f t="shared" si="1"/>
        <v>4</v>
      </c>
      <c r="C59" s="19">
        <f t="shared" si="5"/>
        <v>16</v>
      </c>
      <c r="D59" s="24" t="s">
        <v>1017</v>
      </c>
      <c r="E59" s="23" t="s">
        <v>831</v>
      </c>
      <c r="F59" s="23"/>
      <c r="G59" s="52"/>
      <c r="H59" s="62"/>
    </row>
    <row r="60" spans="1:8" x14ac:dyDescent="0.3">
      <c r="A60" s="19">
        <v>11</v>
      </c>
      <c r="B60" s="19">
        <f t="shared" si="1"/>
        <v>4</v>
      </c>
      <c r="C60" s="19">
        <f t="shared" si="5"/>
        <v>17</v>
      </c>
      <c r="D60" s="24" t="s">
        <v>1018</v>
      </c>
      <c r="E60" s="23" t="s">
        <v>831</v>
      </c>
      <c r="F60" s="23"/>
      <c r="G60" s="52"/>
      <c r="H60" s="62"/>
    </row>
    <row r="61" spans="1:8" x14ac:dyDescent="0.3">
      <c r="A61" s="19">
        <v>11</v>
      </c>
      <c r="B61" s="19">
        <f t="shared" si="1"/>
        <v>4</v>
      </c>
      <c r="C61" s="19">
        <f t="shared" si="5"/>
        <v>18</v>
      </c>
      <c r="D61" s="24" t="s">
        <v>804</v>
      </c>
      <c r="E61" s="23" t="s">
        <v>831</v>
      </c>
      <c r="F61" s="23"/>
      <c r="G61" s="52"/>
      <c r="H61" s="62"/>
    </row>
    <row r="62" spans="1:8" x14ac:dyDescent="0.3">
      <c r="A62" s="19">
        <v>11</v>
      </c>
      <c r="B62" s="19">
        <f t="shared" si="1"/>
        <v>4</v>
      </c>
      <c r="C62" s="19">
        <f t="shared" si="5"/>
        <v>19</v>
      </c>
      <c r="D62" s="24" t="s">
        <v>805</v>
      </c>
      <c r="E62" s="23" t="s">
        <v>831</v>
      </c>
      <c r="F62" s="23"/>
      <c r="G62" s="52"/>
      <c r="H62" s="62"/>
    </row>
    <row r="63" spans="1:8" x14ac:dyDescent="0.3">
      <c r="A63" s="19">
        <v>11</v>
      </c>
      <c r="B63" s="19">
        <f t="shared" si="1"/>
        <v>4</v>
      </c>
      <c r="C63" s="19">
        <f t="shared" si="5"/>
        <v>20</v>
      </c>
      <c r="D63" s="24" t="s">
        <v>1019</v>
      </c>
      <c r="E63" s="23" t="s">
        <v>831</v>
      </c>
      <c r="F63" s="23"/>
      <c r="G63" s="52"/>
      <c r="H63" s="62"/>
    </row>
    <row r="64" spans="1:8" x14ac:dyDescent="0.3">
      <c r="A64" s="19">
        <v>11</v>
      </c>
      <c r="B64" s="19">
        <f t="shared" si="1"/>
        <v>4</v>
      </c>
      <c r="C64" s="19">
        <f t="shared" si="5"/>
        <v>21</v>
      </c>
      <c r="D64" s="24" t="s">
        <v>1041</v>
      </c>
      <c r="E64" s="23" t="s">
        <v>831</v>
      </c>
      <c r="F64" s="23"/>
      <c r="G64" s="52"/>
      <c r="H64" s="62"/>
    </row>
    <row r="65" spans="1:8" x14ac:dyDescent="0.3">
      <c r="A65" s="19">
        <v>11</v>
      </c>
      <c r="B65" s="19">
        <f t="shared" si="1"/>
        <v>4</v>
      </c>
      <c r="C65" s="19">
        <f t="shared" si="5"/>
        <v>22</v>
      </c>
      <c r="D65" s="24" t="s">
        <v>806</v>
      </c>
      <c r="E65" s="23" t="s">
        <v>831</v>
      </c>
      <c r="F65" s="23"/>
      <c r="G65" s="52"/>
      <c r="H65" s="62"/>
    </row>
    <row r="66" spans="1:8" x14ac:dyDescent="0.3">
      <c r="A66" s="19">
        <v>11</v>
      </c>
      <c r="B66" s="19">
        <f t="shared" si="1"/>
        <v>4</v>
      </c>
      <c r="C66" s="19">
        <f t="shared" si="5"/>
        <v>23</v>
      </c>
      <c r="D66" s="24" t="s">
        <v>1040</v>
      </c>
      <c r="E66" s="23" t="s">
        <v>831</v>
      </c>
      <c r="F66" s="23"/>
      <c r="G66" s="52"/>
      <c r="H66" s="62"/>
    </row>
    <row r="67" spans="1:8" x14ac:dyDescent="0.3">
      <c r="A67" s="19">
        <v>11</v>
      </c>
      <c r="B67" s="19">
        <f t="shared" si="1"/>
        <v>4</v>
      </c>
      <c r="C67" s="19">
        <f t="shared" si="5"/>
        <v>24</v>
      </c>
      <c r="D67" s="24" t="s">
        <v>807</v>
      </c>
      <c r="E67" s="23" t="s">
        <v>831</v>
      </c>
      <c r="F67" s="23"/>
      <c r="G67" s="52"/>
      <c r="H67" s="62"/>
    </row>
    <row r="68" spans="1:8" x14ac:dyDescent="0.3">
      <c r="A68" s="19">
        <v>11</v>
      </c>
      <c r="B68" s="19">
        <f t="shared" si="1"/>
        <v>4</v>
      </c>
      <c r="C68" s="19">
        <f t="shared" si="5"/>
        <v>25</v>
      </c>
      <c r="D68" s="19" t="s">
        <v>1020</v>
      </c>
      <c r="E68" s="23" t="s">
        <v>833</v>
      </c>
      <c r="F68" s="23"/>
      <c r="G68" s="52"/>
      <c r="H68" s="62"/>
    </row>
    <row r="69" spans="1:8" x14ac:dyDescent="0.3">
      <c r="A69" s="19">
        <v>11</v>
      </c>
      <c r="B69" s="19">
        <f t="shared" si="1"/>
        <v>4</v>
      </c>
      <c r="C69" s="19">
        <f t="shared" si="5"/>
        <v>26</v>
      </c>
      <c r="D69" s="19" t="s">
        <v>808</v>
      </c>
      <c r="E69" s="23" t="s">
        <v>833</v>
      </c>
      <c r="F69" s="23"/>
      <c r="G69" s="52"/>
      <c r="H69" s="62"/>
    </row>
    <row r="70" spans="1:8" x14ac:dyDescent="0.3">
      <c r="A70" s="19">
        <v>11</v>
      </c>
      <c r="B70" s="19">
        <f t="shared" si="1"/>
        <v>4</v>
      </c>
      <c r="C70" s="19">
        <f t="shared" si="5"/>
        <v>27</v>
      </c>
      <c r="D70" s="19" t="s">
        <v>809</v>
      </c>
      <c r="E70" s="23" t="s">
        <v>831</v>
      </c>
      <c r="F70" s="23"/>
      <c r="G70" s="52"/>
      <c r="H70" s="62"/>
    </row>
    <row r="71" spans="1:8" ht="28.8" x14ac:dyDescent="0.3">
      <c r="A71" s="19">
        <v>11</v>
      </c>
      <c r="B71" s="19">
        <f t="shared" si="1"/>
        <v>4</v>
      </c>
      <c r="C71" s="19">
        <f t="shared" si="5"/>
        <v>28</v>
      </c>
      <c r="D71" s="18" t="s">
        <v>1021</v>
      </c>
      <c r="E71" s="23" t="s">
        <v>831</v>
      </c>
      <c r="F71" s="23"/>
      <c r="G71" s="52"/>
      <c r="H71" s="62"/>
    </row>
    <row r="72" spans="1:8" x14ac:dyDescent="0.3">
      <c r="A72" s="19">
        <v>11</v>
      </c>
      <c r="B72" s="19">
        <f t="shared" si="1"/>
        <v>4</v>
      </c>
      <c r="C72" s="19">
        <f t="shared" si="5"/>
        <v>29</v>
      </c>
      <c r="D72" s="19" t="s">
        <v>810</v>
      </c>
      <c r="E72" s="23" t="s">
        <v>833</v>
      </c>
      <c r="F72" s="23"/>
      <c r="G72" s="52"/>
      <c r="H72" s="62"/>
    </row>
    <row r="73" spans="1:8" x14ac:dyDescent="0.3">
      <c r="A73" s="19">
        <v>11</v>
      </c>
      <c r="B73" s="19">
        <f t="shared" si="1"/>
        <v>4</v>
      </c>
      <c r="C73" s="19">
        <f t="shared" si="5"/>
        <v>30</v>
      </c>
      <c r="D73" s="19" t="s">
        <v>811</v>
      </c>
      <c r="E73" s="23" t="s">
        <v>831</v>
      </c>
      <c r="F73" s="23"/>
      <c r="G73" s="52"/>
      <c r="H73" s="62"/>
    </row>
    <row r="74" spans="1:8" x14ac:dyDescent="0.3">
      <c r="A74" s="19">
        <v>11</v>
      </c>
      <c r="B74" s="19">
        <f t="shared" si="1"/>
        <v>4</v>
      </c>
      <c r="C74" s="19">
        <f t="shared" si="5"/>
        <v>31</v>
      </c>
      <c r="D74" s="19" t="s">
        <v>812</v>
      </c>
      <c r="E74" s="23" t="s">
        <v>831</v>
      </c>
      <c r="F74" s="23"/>
      <c r="G74" s="52"/>
      <c r="H74" s="62"/>
    </row>
    <row r="75" spans="1:8" ht="28.2" customHeight="1" x14ac:dyDescent="0.3">
      <c r="A75" s="19">
        <v>11</v>
      </c>
      <c r="B75" s="19">
        <f t="shared" ref="B75:B77" si="6">B74+IF(C75=0,1)</f>
        <v>4</v>
      </c>
      <c r="C75" s="19">
        <f t="shared" si="5"/>
        <v>32</v>
      </c>
      <c r="D75" s="19" t="s">
        <v>1022</v>
      </c>
      <c r="E75" s="23" t="s">
        <v>833</v>
      </c>
      <c r="F75" s="23"/>
      <c r="G75" s="52"/>
      <c r="H75" s="62"/>
    </row>
    <row r="76" spans="1:8" ht="43.2" x14ac:dyDescent="0.3">
      <c r="A76" s="19">
        <v>11</v>
      </c>
      <c r="B76" s="19">
        <f t="shared" si="6"/>
        <v>4</v>
      </c>
      <c r="C76" s="19">
        <f t="shared" si="5"/>
        <v>33</v>
      </c>
      <c r="D76" s="19" t="s">
        <v>1023</v>
      </c>
      <c r="E76" s="23" t="s">
        <v>831</v>
      </c>
      <c r="F76" s="23"/>
      <c r="G76" s="52"/>
      <c r="H76" s="62"/>
    </row>
    <row r="77" spans="1:8" ht="28.8" x14ac:dyDescent="0.3">
      <c r="A77" s="19">
        <v>11</v>
      </c>
      <c r="B77" s="19">
        <f t="shared" si="6"/>
        <v>4</v>
      </c>
      <c r="C77" s="19">
        <f t="shared" si="5"/>
        <v>34</v>
      </c>
      <c r="D77" s="19" t="s">
        <v>813</v>
      </c>
      <c r="E77" s="23" t="s">
        <v>831</v>
      </c>
      <c r="F77" s="23"/>
      <c r="G77" s="52"/>
      <c r="H77" s="62"/>
    </row>
    <row r="78" spans="1:8" x14ac:dyDescent="0.3">
      <c r="A78" s="19">
        <v>11</v>
      </c>
      <c r="B78" s="19">
        <f t="shared" ref="B78:B86" si="7">B77+IF(C78=0,1)</f>
        <v>5</v>
      </c>
      <c r="C78" s="19">
        <v>0</v>
      </c>
      <c r="D78" s="20" t="s">
        <v>814</v>
      </c>
      <c r="E78" s="21" t="s">
        <v>58</v>
      </c>
      <c r="F78" s="21"/>
      <c r="G78" s="50"/>
      <c r="H78" s="62"/>
    </row>
    <row r="79" spans="1:8" x14ac:dyDescent="0.3">
      <c r="A79" s="19">
        <v>11</v>
      </c>
      <c r="B79" s="19">
        <f t="shared" si="7"/>
        <v>5</v>
      </c>
      <c r="C79" s="19">
        <f>C78+1</f>
        <v>1</v>
      </c>
      <c r="D79" s="19" t="s">
        <v>815</v>
      </c>
      <c r="E79" s="23" t="s">
        <v>831</v>
      </c>
      <c r="F79" s="23"/>
      <c r="G79" s="52"/>
      <c r="H79" s="62"/>
    </row>
    <row r="80" spans="1:8" s="4" customFormat="1" x14ac:dyDescent="0.3">
      <c r="A80" s="19">
        <v>11</v>
      </c>
      <c r="B80" s="19">
        <f t="shared" si="7"/>
        <v>5</v>
      </c>
      <c r="C80" s="19">
        <f>C79+1</f>
        <v>2</v>
      </c>
      <c r="D80" s="19" t="s">
        <v>816</v>
      </c>
      <c r="E80" s="23" t="s">
        <v>831</v>
      </c>
      <c r="F80" s="23"/>
      <c r="G80" s="52"/>
      <c r="H80" s="62"/>
    </row>
    <row r="81" spans="1:8" s="4" customFormat="1" x14ac:dyDescent="0.3">
      <c r="A81" s="19">
        <v>11</v>
      </c>
      <c r="B81" s="19">
        <f t="shared" si="7"/>
        <v>5</v>
      </c>
      <c r="C81" s="19">
        <f>C80+1</f>
        <v>3</v>
      </c>
      <c r="D81" s="19" t="s">
        <v>1011</v>
      </c>
      <c r="E81" s="21" t="s">
        <v>831</v>
      </c>
      <c r="F81" s="23"/>
      <c r="G81" s="52"/>
      <c r="H81" s="62"/>
    </row>
    <row r="82" spans="1:8" s="4" customFormat="1" ht="28.8" x14ac:dyDescent="0.3">
      <c r="A82" s="19">
        <v>11</v>
      </c>
      <c r="B82" s="19">
        <f t="shared" si="7"/>
        <v>5</v>
      </c>
      <c r="C82" s="19">
        <f t="shared" ref="C82:C86" si="8">C81+1</f>
        <v>4</v>
      </c>
      <c r="D82" s="19" t="s">
        <v>817</v>
      </c>
      <c r="E82" s="23" t="s">
        <v>833</v>
      </c>
      <c r="F82" s="23"/>
      <c r="G82" s="52"/>
      <c r="H82" s="62"/>
    </row>
    <row r="83" spans="1:8" s="4" customFormat="1" x14ac:dyDescent="0.3">
      <c r="A83" s="19">
        <v>11</v>
      </c>
      <c r="B83" s="19">
        <f t="shared" si="7"/>
        <v>5</v>
      </c>
      <c r="C83" s="19">
        <f t="shared" si="8"/>
        <v>5</v>
      </c>
      <c r="D83" s="18" t="s">
        <v>818</v>
      </c>
      <c r="E83" s="23" t="s">
        <v>833</v>
      </c>
      <c r="F83" s="23"/>
      <c r="G83" s="52"/>
      <c r="H83" s="62"/>
    </row>
    <row r="84" spans="1:8" s="4" customFormat="1" ht="28.8" x14ac:dyDescent="0.3">
      <c r="A84" s="19">
        <v>11</v>
      </c>
      <c r="B84" s="19">
        <f t="shared" si="7"/>
        <v>5</v>
      </c>
      <c r="C84" s="19">
        <f t="shared" si="8"/>
        <v>6</v>
      </c>
      <c r="D84" s="18" t="s">
        <v>1012</v>
      </c>
      <c r="E84" s="23" t="s">
        <v>833</v>
      </c>
      <c r="F84" s="23"/>
      <c r="G84" s="52"/>
      <c r="H84" s="62"/>
    </row>
    <row r="85" spans="1:8" s="4" customFormat="1" ht="43.2" x14ac:dyDescent="0.3">
      <c r="A85" s="19">
        <v>11</v>
      </c>
      <c r="B85" s="19">
        <f t="shared" si="7"/>
        <v>5</v>
      </c>
      <c r="C85" s="19">
        <f t="shared" si="8"/>
        <v>7</v>
      </c>
      <c r="D85" s="18" t="s">
        <v>1013</v>
      </c>
      <c r="E85" s="23" t="s">
        <v>833</v>
      </c>
      <c r="F85" s="23"/>
      <c r="G85" s="52"/>
      <c r="H85" s="62"/>
    </row>
    <row r="86" spans="1:8" s="4" customFormat="1" ht="43.2" x14ac:dyDescent="0.3">
      <c r="A86" s="19">
        <v>11</v>
      </c>
      <c r="B86" s="19">
        <f t="shared" si="7"/>
        <v>5</v>
      </c>
      <c r="C86" s="19">
        <f t="shared" si="8"/>
        <v>8</v>
      </c>
      <c r="D86" s="18" t="s">
        <v>819</v>
      </c>
      <c r="E86" s="23" t="s">
        <v>833</v>
      </c>
      <c r="F86" s="23"/>
      <c r="G86" s="52"/>
      <c r="H86" s="62"/>
    </row>
    <row r="87" spans="1:8" s="4" customFormat="1" x14ac:dyDescent="0.3">
      <c r="A87" s="1"/>
      <c r="B87" s="1"/>
      <c r="C87" s="1"/>
      <c r="D87" s="1"/>
      <c r="G87" s="44"/>
      <c r="H87" s="54"/>
    </row>
    <row r="88" spans="1:8" s="4" customFormat="1" x14ac:dyDescent="0.3">
      <c r="A88" s="1"/>
      <c r="B88" s="1"/>
      <c r="C88" s="1"/>
      <c r="D88" s="1"/>
      <c r="G88" s="44"/>
      <c r="H88" s="54"/>
    </row>
    <row r="89" spans="1:8" s="4" customFormat="1" x14ac:dyDescent="0.3">
      <c r="A89" s="1"/>
      <c r="B89" s="1"/>
      <c r="C89" s="1"/>
      <c r="D89" s="1"/>
      <c r="G89" s="44"/>
      <c r="H89" s="54"/>
    </row>
    <row r="90" spans="1:8" s="4" customFormat="1" x14ac:dyDescent="0.3">
      <c r="A90" s="1"/>
      <c r="B90" s="1"/>
      <c r="C90" s="1"/>
      <c r="D90" s="1"/>
      <c r="G90" s="44"/>
      <c r="H90" s="54"/>
    </row>
  </sheetData>
  <sheetProtection algorithmName="SHA-512" hashValue="hKlRhKT3kqsQU/BMYQpxULX6GInCEKa6QQMhRP1wMDFh7T4RXWNPZK1tFOGePi3SNa6HvAIz1mGi7z+6Ky9EJg==" saltValue="j7BiDkJ/lPHalEZAY8oYVg==" spinCount="100000" sheet="1" objects="1" scenarios="1" autoFilter="0"/>
  <autoFilter ref="A1:H90" xr:uid="{00000000-0001-0000-0300-000000000000}"/>
  <conditionalFormatting sqref="A1:XFD3 C4:XFD84 A4:B86 D85 C85:C86 E85:XFD86 A87:XFD1048576">
    <cfRule type="expression" dxfId="3" priority="264">
      <formula>$C1=0</formula>
    </cfRule>
    <cfRule type="expression" dxfId="2" priority="265">
      <formula>#REF!="x"</formula>
    </cfRule>
  </conditionalFormatting>
  <conditionalFormatting sqref="D86">
    <cfRule type="expression" dxfId="1" priority="294">
      <formula>$C85=0</formula>
    </cfRule>
    <cfRule type="expression" dxfId="0" priority="295">
      <formula>#REF!="x"</formula>
    </cfRule>
  </conditionalFormatting>
  <pageMargins left="0.70866141732283472" right="0.70866141732283472" top="0.78740157480314965" bottom="0.78740157480314965"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ECFFE-BDDE-46CC-8D96-944FCB9AE5DF}">
  <sheetPr codeName="Tabelle2">
    <pageSetUpPr fitToPage="1"/>
  </sheetPr>
  <dimension ref="A1:I67"/>
  <sheetViews>
    <sheetView workbookViewId="0">
      <pane ySplit="1" topLeftCell="A2" activePane="bottomLeft" state="frozen"/>
      <selection pane="bottomLeft" activeCell="E23" sqref="E23"/>
    </sheetView>
  </sheetViews>
  <sheetFormatPr baseColWidth="10" defaultColWidth="11.44140625" defaultRowHeight="14.4" x14ac:dyDescent="0.3"/>
  <cols>
    <col min="1" max="3" width="3.33203125" style="1" customWidth="1"/>
    <col min="4" max="4" width="103" style="1" customWidth="1"/>
    <col min="5" max="16384" width="11.44140625" style="1"/>
  </cols>
  <sheetData>
    <row r="1" spans="1:4" x14ac:dyDescent="0.3">
      <c r="A1" s="3" t="s">
        <v>3</v>
      </c>
      <c r="B1" s="3" t="s">
        <v>3</v>
      </c>
      <c r="C1" s="3" t="s">
        <v>3</v>
      </c>
      <c r="D1" s="3" t="s">
        <v>51</v>
      </c>
    </row>
    <row r="2" spans="1:4" x14ac:dyDescent="0.3">
      <c r="A2" s="1">
        <v>1</v>
      </c>
      <c r="B2" s="5">
        <v>1</v>
      </c>
      <c r="C2" s="5">
        <v>0</v>
      </c>
      <c r="D2" s="1" t="s">
        <v>8</v>
      </c>
    </row>
    <row r="3" spans="1:4" x14ac:dyDescent="0.3">
      <c r="A3" s="1">
        <v>1</v>
      </c>
      <c r="B3" s="1">
        <f>B2+IF(C3=0,1)</f>
        <v>1</v>
      </c>
      <c r="C3" s="1">
        <f>C2+1</f>
        <v>1</v>
      </c>
      <c r="D3" s="1" t="s">
        <v>9</v>
      </c>
    </row>
    <row r="4" spans="1:4" x14ac:dyDescent="0.3">
      <c r="A4" s="1">
        <v>1</v>
      </c>
      <c r="B4" s="1">
        <f t="shared" ref="B4:B61" si="0">B3+IF(C4=0,1)</f>
        <v>1</v>
      </c>
      <c r="C4" s="1">
        <f t="shared" ref="C4:C61" si="1">C3+1</f>
        <v>2</v>
      </c>
      <c r="D4" s="1" t="s">
        <v>10</v>
      </c>
    </row>
    <row r="5" spans="1:4" x14ac:dyDescent="0.3">
      <c r="A5" s="1">
        <v>1</v>
      </c>
      <c r="B5" s="1">
        <f t="shared" si="0"/>
        <v>1</v>
      </c>
      <c r="C5" s="1">
        <f t="shared" si="1"/>
        <v>3</v>
      </c>
      <c r="D5" s="1" t="s">
        <v>11</v>
      </c>
    </row>
    <row r="6" spans="1:4" x14ac:dyDescent="0.3">
      <c r="A6" s="1">
        <v>1</v>
      </c>
      <c r="B6" s="1">
        <f t="shared" si="0"/>
        <v>1</v>
      </c>
      <c r="C6" s="1">
        <f t="shared" si="1"/>
        <v>4</v>
      </c>
      <c r="D6" s="1" t="s">
        <v>842</v>
      </c>
    </row>
    <row r="7" spans="1:4" x14ac:dyDescent="0.3">
      <c r="A7" s="1">
        <v>1</v>
      </c>
      <c r="B7" s="1">
        <f t="shared" si="0"/>
        <v>1</v>
      </c>
      <c r="C7" s="1">
        <f t="shared" si="1"/>
        <v>5</v>
      </c>
      <c r="D7" s="1" t="s">
        <v>12</v>
      </c>
    </row>
    <row r="8" spans="1:4" x14ac:dyDescent="0.3">
      <c r="A8" s="1">
        <v>1</v>
      </c>
      <c r="B8" s="1">
        <f t="shared" si="0"/>
        <v>1</v>
      </c>
      <c r="C8" s="1">
        <f t="shared" si="1"/>
        <v>6</v>
      </c>
      <c r="D8" s="1" t="s">
        <v>13</v>
      </c>
    </row>
    <row r="9" spans="1:4" x14ac:dyDescent="0.3">
      <c r="A9" s="1">
        <v>1</v>
      </c>
      <c r="B9" s="1">
        <f t="shared" si="0"/>
        <v>2</v>
      </c>
      <c r="C9" s="1">
        <v>0</v>
      </c>
      <c r="D9" s="1" t="s">
        <v>843</v>
      </c>
    </row>
    <row r="10" spans="1:4" x14ac:dyDescent="0.3">
      <c r="A10" s="1">
        <v>1</v>
      </c>
      <c r="B10" s="1">
        <f t="shared" si="0"/>
        <v>2</v>
      </c>
      <c r="C10" s="1">
        <f t="shared" ref="C10" si="2">C9+1</f>
        <v>1</v>
      </c>
      <c r="D10" s="1" t="s">
        <v>844</v>
      </c>
    </row>
    <row r="11" spans="1:4" x14ac:dyDescent="0.3">
      <c r="A11" s="1">
        <v>1</v>
      </c>
      <c r="B11" s="1">
        <f t="shared" si="0"/>
        <v>2</v>
      </c>
      <c r="C11" s="1">
        <f t="shared" ref="C11:C17" si="3">C10+1</f>
        <v>2</v>
      </c>
      <c r="D11" s="1" t="s">
        <v>845</v>
      </c>
    </row>
    <row r="12" spans="1:4" x14ac:dyDescent="0.3">
      <c r="A12" s="1">
        <v>1</v>
      </c>
      <c r="B12" s="1">
        <f t="shared" si="0"/>
        <v>2</v>
      </c>
      <c r="C12" s="1">
        <f t="shared" si="3"/>
        <v>3</v>
      </c>
      <c r="D12" s="1" t="s">
        <v>846</v>
      </c>
    </row>
    <row r="13" spans="1:4" x14ac:dyDescent="0.3">
      <c r="A13" s="1">
        <v>1</v>
      </c>
      <c r="B13" s="1">
        <f t="shared" si="0"/>
        <v>2</v>
      </c>
      <c r="C13" s="1">
        <f t="shared" si="3"/>
        <v>4</v>
      </c>
      <c r="D13" s="13" t="s">
        <v>9</v>
      </c>
    </row>
    <row r="14" spans="1:4" x14ac:dyDescent="0.3">
      <c r="A14" s="1">
        <v>1</v>
      </c>
      <c r="B14" s="1">
        <f t="shared" si="0"/>
        <v>2</v>
      </c>
      <c r="C14" s="1">
        <f t="shared" si="3"/>
        <v>5</v>
      </c>
      <c r="D14" s="13" t="s">
        <v>10</v>
      </c>
    </row>
    <row r="15" spans="1:4" x14ac:dyDescent="0.3">
      <c r="A15" s="1">
        <v>1</v>
      </c>
      <c r="B15" s="1">
        <f t="shared" si="0"/>
        <v>2</v>
      </c>
      <c r="C15" s="1">
        <f t="shared" si="3"/>
        <v>6</v>
      </c>
      <c r="D15" s="13" t="s">
        <v>847</v>
      </c>
    </row>
    <row r="16" spans="1:4" x14ac:dyDescent="0.3">
      <c r="A16" s="1">
        <v>1</v>
      </c>
      <c r="B16" s="1">
        <f t="shared" si="0"/>
        <v>2</v>
      </c>
      <c r="C16" s="1">
        <f t="shared" si="3"/>
        <v>7</v>
      </c>
      <c r="D16" s="1" t="s">
        <v>848</v>
      </c>
    </row>
    <row r="17" spans="1:9" x14ac:dyDescent="0.3">
      <c r="A17" s="1">
        <v>1</v>
      </c>
      <c r="B17" s="1">
        <f t="shared" si="0"/>
        <v>2</v>
      </c>
      <c r="C17" s="1">
        <f t="shared" si="3"/>
        <v>8</v>
      </c>
      <c r="D17" s="1" t="s">
        <v>849</v>
      </c>
    </row>
    <row r="18" spans="1:9" x14ac:dyDescent="0.3">
      <c r="A18" s="1">
        <v>1</v>
      </c>
      <c r="B18" s="1">
        <f t="shared" ref="B18:B19" si="4">B17+IF(C18=0,1)</f>
        <v>3</v>
      </c>
      <c r="C18" s="1">
        <v>0</v>
      </c>
      <c r="D18" s="1" t="s">
        <v>14</v>
      </c>
    </row>
    <row r="19" spans="1:9" x14ac:dyDescent="0.3">
      <c r="A19" s="1">
        <v>1</v>
      </c>
      <c r="B19" s="1">
        <f t="shared" si="4"/>
        <v>3</v>
      </c>
      <c r="C19" s="1">
        <f t="shared" si="1"/>
        <v>1</v>
      </c>
      <c r="D19" s="1" t="s">
        <v>15</v>
      </c>
    </row>
    <row r="20" spans="1:9" x14ac:dyDescent="0.3">
      <c r="A20" s="1">
        <v>1</v>
      </c>
      <c r="B20" s="1">
        <f t="shared" si="0"/>
        <v>3</v>
      </c>
      <c r="C20" s="1">
        <f t="shared" si="1"/>
        <v>2</v>
      </c>
      <c r="D20" s="1" t="s">
        <v>16</v>
      </c>
    </row>
    <row r="21" spans="1:9" x14ac:dyDescent="0.3">
      <c r="A21" s="1">
        <v>1</v>
      </c>
      <c r="B21" s="1">
        <f t="shared" ref="B21:B26" si="5">B20+IF(C21=0,1)</f>
        <v>4</v>
      </c>
      <c r="C21" s="1">
        <v>0</v>
      </c>
      <c r="D21" s="1" t="s">
        <v>865</v>
      </c>
    </row>
    <row r="22" spans="1:9" x14ac:dyDescent="0.3">
      <c r="A22" s="1">
        <v>1</v>
      </c>
      <c r="B22" s="1">
        <f t="shared" si="5"/>
        <v>4</v>
      </c>
      <c r="C22" s="1">
        <f t="shared" si="1"/>
        <v>1</v>
      </c>
      <c r="D22" s="1" t="s">
        <v>876</v>
      </c>
    </row>
    <row r="23" spans="1:9" x14ac:dyDescent="0.3">
      <c r="A23" s="1">
        <v>1</v>
      </c>
      <c r="B23" s="1">
        <f t="shared" si="5"/>
        <v>4</v>
      </c>
      <c r="C23" s="1">
        <f t="shared" si="1"/>
        <v>2</v>
      </c>
      <c r="D23" s="1" t="s">
        <v>877</v>
      </c>
    </row>
    <row r="24" spans="1:9" x14ac:dyDescent="0.3">
      <c r="A24" s="1">
        <v>1</v>
      </c>
      <c r="B24" s="1">
        <f t="shared" si="5"/>
        <v>5</v>
      </c>
      <c r="C24" s="1">
        <v>0</v>
      </c>
      <c r="D24" s="1" t="s">
        <v>879</v>
      </c>
    </row>
    <row r="25" spans="1:9" x14ac:dyDescent="0.3">
      <c r="A25" s="1">
        <v>1</v>
      </c>
      <c r="B25" s="1">
        <f t="shared" si="5"/>
        <v>5</v>
      </c>
      <c r="C25" s="1">
        <f t="shared" si="1"/>
        <v>1</v>
      </c>
      <c r="D25" s="1" t="s">
        <v>878</v>
      </c>
    </row>
    <row r="26" spans="1:9" x14ac:dyDescent="0.3">
      <c r="A26" s="1">
        <v>1</v>
      </c>
      <c r="B26" s="1">
        <f t="shared" si="5"/>
        <v>6</v>
      </c>
      <c r="C26" s="1">
        <v>0</v>
      </c>
      <c r="D26" s="1" t="s">
        <v>17</v>
      </c>
    </row>
    <row r="27" spans="1:9" x14ac:dyDescent="0.3">
      <c r="A27" s="1">
        <v>1</v>
      </c>
      <c r="B27" s="1">
        <f t="shared" si="0"/>
        <v>6</v>
      </c>
      <c r="C27" s="1">
        <f t="shared" si="1"/>
        <v>1</v>
      </c>
      <c r="D27" s="1" t="s">
        <v>18</v>
      </c>
    </row>
    <row r="28" spans="1:9" x14ac:dyDescent="0.3">
      <c r="A28" s="1">
        <v>1</v>
      </c>
      <c r="B28" s="1">
        <f t="shared" si="0"/>
        <v>7</v>
      </c>
      <c r="C28" s="1">
        <v>0</v>
      </c>
      <c r="D28" s="1" t="s">
        <v>19</v>
      </c>
    </row>
    <row r="29" spans="1:9" x14ac:dyDescent="0.3">
      <c r="A29" s="1">
        <v>1</v>
      </c>
      <c r="B29" s="1">
        <f t="shared" si="0"/>
        <v>7</v>
      </c>
      <c r="C29" s="1">
        <f t="shared" si="1"/>
        <v>1</v>
      </c>
      <c r="D29" s="1" t="s">
        <v>20</v>
      </c>
    </row>
    <row r="30" spans="1:9" x14ac:dyDescent="0.3">
      <c r="A30" s="1">
        <v>1</v>
      </c>
      <c r="B30" s="1">
        <f t="shared" si="0"/>
        <v>7</v>
      </c>
      <c r="C30" s="1">
        <f t="shared" si="1"/>
        <v>2</v>
      </c>
      <c r="D30" s="1" t="s">
        <v>21</v>
      </c>
    </row>
    <row r="31" spans="1:9" s="4" customFormat="1" x14ac:dyDescent="0.3">
      <c r="A31" s="1">
        <v>1</v>
      </c>
      <c r="B31" s="1">
        <f t="shared" si="0"/>
        <v>7</v>
      </c>
      <c r="C31" s="1">
        <f t="shared" si="1"/>
        <v>3</v>
      </c>
      <c r="D31" s="1" t="s">
        <v>22</v>
      </c>
      <c r="E31" s="1"/>
      <c r="F31" s="1"/>
      <c r="G31" s="1"/>
      <c r="H31" s="1"/>
      <c r="I31" s="1"/>
    </row>
    <row r="32" spans="1:9" s="4" customFormat="1" x14ac:dyDescent="0.3">
      <c r="A32" s="1">
        <v>1</v>
      </c>
      <c r="B32" s="1">
        <f t="shared" si="0"/>
        <v>8</v>
      </c>
      <c r="C32" s="1">
        <v>0</v>
      </c>
      <c r="D32" s="1" t="s">
        <v>23</v>
      </c>
      <c r="E32" s="1"/>
      <c r="F32" s="1"/>
      <c r="G32" s="1"/>
      <c r="H32" s="1"/>
      <c r="I32" s="1"/>
    </row>
    <row r="33" spans="1:9" s="4" customFormat="1" x14ac:dyDescent="0.3">
      <c r="A33" s="1">
        <v>1</v>
      </c>
      <c r="B33" s="1">
        <f t="shared" si="0"/>
        <v>8</v>
      </c>
      <c r="C33" s="1">
        <f t="shared" si="1"/>
        <v>1</v>
      </c>
      <c r="D33" s="1" t="s">
        <v>24</v>
      </c>
      <c r="E33" s="1"/>
      <c r="F33" s="1"/>
      <c r="G33" s="1"/>
      <c r="H33" s="1"/>
      <c r="I33" s="1"/>
    </row>
    <row r="34" spans="1:9" s="4" customFormat="1" x14ac:dyDescent="0.3">
      <c r="A34" s="1">
        <v>1</v>
      </c>
      <c r="B34" s="1">
        <f t="shared" si="0"/>
        <v>9</v>
      </c>
      <c r="C34" s="1">
        <v>0</v>
      </c>
      <c r="D34" s="1" t="s">
        <v>25</v>
      </c>
      <c r="E34" s="1"/>
      <c r="F34" s="1"/>
      <c r="G34" s="1"/>
      <c r="H34" s="1"/>
      <c r="I34" s="1"/>
    </row>
    <row r="35" spans="1:9" s="4" customFormat="1" x14ac:dyDescent="0.3">
      <c r="A35" s="1">
        <v>1</v>
      </c>
      <c r="B35" s="1">
        <f t="shared" si="0"/>
        <v>9</v>
      </c>
      <c r="C35" s="1">
        <f t="shared" si="1"/>
        <v>1</v>
      </c>
      <c r="D35" s="1" t="s">
        <v>26</v>
      </c>
      <c r="E35" s="1"/>
      <c r="F35" s="1"/>
      <c r="G35" s="1"/>
      <c r="H35" s="1"/>
      <c r="I35" s="1"/>
    </row>
    <row r="36" spans="1:9" s="4" customFormat="1" x14ac:dyDescent="0.3">
      <c r="A36" s="1">
        <v>1</v>
      </c>
      <c r="B36" s="1">
        <f t="shared" ref="B36:B37" si="6">B35+IF(C36=0,1)</f>
        <v>9</v>
      </c>
      <c r="C36" s="1">
        <f t="shared" si="1"/>
        <v>2</v>
      </c>
      <c r="D36" s="1" t="s">
        <v>863</v>
      </c>
      <c r="E36" s="1"/>
      <c r="F36" s="1"/>
      <c r="G36" s="1"/>
      <c r="H36" s="1"/>
      <c r="I36" s="1"/>
    </row>
    <row r="37" spans="1:9" s="4" customFormat="1" x14ac:dyDescent="0.3">
      <c r="A37" s="1">
        <v>1</v>
      </c>
      <c r="B37" s="1">
        <f t="shared" si="6"/>
        <v>9</v>
      </c>
      <c r="C37" s="1">
        <f t="shared" si="1"/>
        <v>3</v>
      </c>
      <c r="D37" s="1" t="s">
        <v>864</v>
      </c>
      <c r="E37" s="1"/>
      <c r="F37" s="1"/>
      <c r="G37" s="1"/>
      <c r="H37" s="1"/>
      <c r="I37" s="1"/>
    </row>
    <row r="38" spans="1:9" s="4" customFormat="1" x14ac:dyDescent="0.3">
      <c r="A38" s="1">
        <v>1</v>
      </c>
      <c r="B38" s="1">
        <f t="shared" si="0"/>
        <v>10</v>
      </c>
      <c r="C38" s="1">
        <v>0</v>
      </c>
      <c r="D38" s="1" t="s">
        <v>27</v>
      </c>
      <c r="E38" s="1"/>
      <c r="F38" s="1"/>
      <c r="G38" s="1"/>
      <c r="H38" s="1"/>
      <c r="I38" s="1"/>
    </row>
    <row r="39" spans="1:9" s="4" customFormat="1" ht="30" customHeight="1" x14ac:dyDescent="0.3">
      <c r="A39" s="1">
        <v>1</v>
      </c>
      <c r="B39" s="1">
        <f t="shared" ref="B39:B40" si="7">B38+IF(C39=0,1)</f>
        <v>10</v>
      </c>
      <c r="C39" s="1">
        <v>1</v>
      </c>
      <c r="D39" s="1" t="s">
        <v>28</v>
      </c>
      <c r="E39" s="1"/>
      <c r="F39" s="1"/>
      <c r="G39" s="1"/>
      <c r="H39" s="1"/>
      <c r="I39" s="1"/>
    </row>
    <row r="40" spans="1:9" s="4" customFormat="1" x14ac:dyDescent="0.3">
      <c r="A40" s="1">
        <v>1</v>
      </c>
      <c r="B40" s="1">
        <f t="shared" si="7"/>
        <v>11</v>
      </c>
      <c r="C40" s="1">
        <v>0</v>
      </c>
      <c r="D40" s="1" t="s">
        <v>29</v>
      </c>
      <c r="E40" s="1"/>
      <c r="F40" s="1"/>
      <c r="G40" s="1"/>
      <c r="H40" s="1"/>
      <c r="I40" s="1"/>
    </row>
    <row r="41" spans="1:9" s="4" customFormat="1" x14ac:dyDescent="0.3">
      <c r="A41" s="1">
        <v>1</v>
      </c>
      <c r="B41" s="1">
        <f t="shared" si="0"/>
        <v>11</v>
      </c>
      <c r="C41" s="1">
        <f t="shared" si="1"/>
        <v>1</v>
      </c>
      <c r="D41" s="1" t="s">
        <v>30</v>
      </c>
      <c r="E41" s="1"/>
      <c r="F41" s="1"/>
      <c r="G41" s="1"/>
      <c r="H41" s="1"/>
      <c r="I41" s="1"/>
    </row>
    <row r="42" spans="1:9" s="4" customFormat="1" x14ac:dyDescent="0.3">
      <c r="A42" s="1">
        <v>1</v>
      </c>
      <c r="B42" s="1">
        <f t="shared" si="0"/>
        <v>12</v>
      </c>
      <c r="C42" s="1">
        <v>0</v>
      </c>
      <c r="D42" s="1" t="s">
        <v>31</v>
      </c>
      <c r="E42" s="1"/>
      <c r="F42" s="1"/>
      <c r="G42" s="1"/>
      <c r="H42" s="1"/>
      <c r="I42" s="1"/>
    </row>
    <row r="43" spans="1:9" s="4" customFormat="1" x14ac:dyDescent="0.3">
      <c r="A43" s="1">
        <v>1</v>
      </c>
      <c r="B43" s="1">
        <f t="shared" si="0"/>
        <v>12</v>
      </c>
      <c r="C43" s="1">
        <f t="shared" si="1"/>
        <v>1</v>
      </c>
      <c r="D43" s="1" t="s">
        <v>32</v>
      </c>
      <c r="E43" s="1"/>
      <c r="F43" s="1"/>
      <c r="G43" s="1"/>
      <c r="H43" s="1"/>
      <c r="I43" s="1"/>
    </row>
    <row r="44" spans="1:9" s="4" customFormat="1" x14ac:dyDescent="0.3">
      <c r="A44" s="1">
        <v>1</v>
      </c>
      <c r="B44" s="1">
        <f t="shared" si="0"/>
        <v>13</v>
      </c>
      <c r="C44" s="1">
        <v>0</v>
      </c>
      <c r="D44" s="1" t="s">
        <v>33</v>
      </c>
      <c r="E44" s="1"/>
      <c r="F44" s="1"/>
      <c r="G44" s="1"/>
      <c r="H44" s="1"/>
      <c r="I44" s="1"/>
    </row>
    <row r="45" spans="1:9" s="4" customFormat="1" x14ac:dyDescent="0.3">
      <c r="A45" s="1">
        <v>1</v>
      </c>
      <c r="B45" s="1">
        <f t="shared" si="0"/>
        <v>13</v>
      </c>
      <c r="C45" s="1">
        <f t="shared" si="1"/>
        <v>1</v>
      </c>
      <c r="D45" s="1" t="s">
        <v>34</v>
      </c>
      <c r="E45" s="1"/>
      <c r="F45" s="1"/>
      <c r="G45" s="1"/>
      <c r="H45" s="1"/>
      <c r="I45" s="1"/>
    </row>
    <row r="46" spans="1:9" s="4" customFormat="1" x14ac:dyDescent="0.3">
      <c r="A46" s="1">
        <v>1</v>
      </c>
      <c r="B46" s="1">
        <f t="shared" si="0"/>
        <v>14</v>
      </c>
      <c r="C46" s="1">
        <v>0</v>
      </c>
      <c r="D46" s="1" t="s">
        <v>35</v>
      </c>
      <c r="E46" s="1"/>
      <c r="F46" s="1"/>
      <c r="G46" s="1"/>
      <c r="H46" s="1"/>
      <c r="I46" s="1"/>
    </row>
    <row r="47" spans="1:9" x14ac:dyDescent="0.3">
      <c r="A47" s="1">
        <v>1</v>
      </c>
      <c r="B47" s="1">
        <f t="shared" si="0"/>
        <v>14</v>
      </c>
      <c r="C47" s="1">
        <f t="shared" si="1"/>
        <v>1</v>
      </c>
      <c r="D47" s="1" t="s">
        <v>36</v>
      </c>
    </row>
    <row r="48" spans="1:9" x14ac:dyDescent="0.3">
      <c r="A48" s="1">
        <v>1</v>
      </c>
      <c r="B48" s="1">
        <f t="shared" si="0"/>
        <v>15</v>
      </c>
      <c r="C48" s="1">
        <v>0</v>
      </c>
      <c r="D48" s="1" t="s">
        <v>37</v>
      </c>
    </row>
    <row r="49" spans="1:4" x14ac:dyDescent="0.3">
      <c r="A49" s="1">
        <v>1</v>
      </c>
      <c r="B49" s="1">
        <f t="shared" si="0"/>
        <v>15</v>
      </c>
      <c r="C49" s="1">
        <f t="shared" si="1"/>
        <v>1</v>
      </c>
      <c r="D49" s="10" t="s">
        <v>38</v>
      </c>
    </row>
    <row r="50" spans="1:4" x14ac:dyDescent="0.3">
      <c r="A50" s="1">
        <v>1</v>
      </c>
      <c r="B50" s="1">
        <f t="shared" si="0"/>
        <v>16</v>
      </c>
      <c r="C50" s="1">
        <v>0</v>
      </c>
      <c r="D50" s="1" t="s">
        <v>39</v>
      </c>
    </row>
    <row r="51" spans="1:4" x14ac:dyDescent="0.3">
      <c r="A51" s="1">
        <v>1</v>
      </c>
      <c r="B51" s="1">
        <f t="shared" si="0"/>
        <v>16</v>
      </c>
      <c r="C51" s="1">
        <f t="shared" si="1"/>
        <v>1</v>
      </c>
      <c r="D51" s="1" t="s">
        <v>40</v>
      </c>
    </row>
    <row r="52" spans="1:4" x14ac:dyDescent="0.3">
      <c r="A52" s="1">
        <v>1</v>
      </c>
      <c r="B52" s="1">
        <f t="shared" si="0"/>
        <v>17</v>
      </c>
      <c r="C52" s="1">
        <v>0</v>
      </c>
      <c r="D52" s="1" t="s">
        <v>41</v>
      </c>
    </row>
    <row r="53" spans="1:4" x14ac:dyDescent="0.3">
      <c r="A53" s="1">
        <v>1</v>
      </c>
      <c r="B53" s="1">
        <f t="shared" si="0"/>
        <v>17</v>
      </c>
      <c r="C53" s="1">
        <f t="shared" si="1"/>
        <v>1</v>
      </c>
      <c r="D53" s="1" t="s">
        <v>42</v>
      </c>
    </row>
    <row r="54" spans="1:4" x14ac:dyDescent="0.3">
      <c r="A54" s="1">
        <v>1</v>
      </c>
      <c r="B54" s="1">
        <f t="shared" si="0"/>
        <v>18</v>
      </c>
      <c r="C54" s="1">
        <v>0</v>
      </c>
      <c r="D54" s="1" t="s">
        <v>43</v>
      </c>
    </row>
    <row r="55" spans="1:4" x14ac:dyDescent="0.3">
      <c r="A55" s="1">
        <v>1</v>
      </c>
      <c r="B55" s="1">
        <f t="shared" si="0"/>
        <v>18</v>
      </c>
      <c r="C55" s="1">
        <f t="shared" si="1"/>
        <v>1</v>
      </c>
      <c r="D55" s="1" t="s">
        <v>44</v>
      </c>
    </row>
    <row r="56" spans="1:4" x14ac:dyDescent="0.3">
      <c r="A56" s="1">
        <v>1</v>
      </c>
      <c r="B56" s="1">
        <f t="shared" si="0"/>
        <v>19</v>
      </c>
      <c r="C56" s="1">
        <v>0</v>
      </c>
      <c r="D56" s="1" t="s">
        <v>45</v>
      </c>
    </row>
    <row r="57" spans="1:4" x14ac:dyDescent="0.3">
      <c r="A57" s="1">
        <v>1</v>
      </c>
      <c r="B57" s="1">
        <f t="shared" si="0"/>
        <v>19</v>
      </c>
      <c r="C57" s="1">
        <f t="shared" si="1"/>
        <v>1</v>
      </c>
      <c r="D57" s="1" t="s">
        <v>46</v>
      </c>
    </row>
    <row r="58" spans="1:4" x14ac:dyDescent="0.3">
      <c r="A58" s="1">
        <v>1</v>
      </c>
      <c r="B58" s="1">
        <f t="shared" si="0"/>
        <v>20</v>
      </c>
      <c r="C58" s="1">
        <v>0</v>
      </c>
      <c r="D58" s="1" t="s">
        <v>47</v>
      </c>
    </row>
    <row r="59" spans="1:4" x14ac:dyDescent="0.3">
      <c r="A59" s="1">
        <v>1</v>
      </c>
      <c r="B59" s="1">
        <f t="shared" si="0"/>
        <v>20</v>
      </c>
      <c r="C59" s="1">
        <f t="shared" si="1"/>
        <v>1</v>
      </c>
      <c r="D59" s="1" t="s">
        <v>48</v>
      </c>
    </row>
    <row r="60" spans="1:4" x14ac:dyDescent="0.3">
      <c r="A60" s="1">
        <v>1</v>
      </c>
      <c r="B60" s="1">
        <f t="shared" si="0"/>
        <v>20</v>
      </c>
      <c r="C60" s="1">
        <f t="shared" si="1"/>
        <v>2</v>
      </c>
      <c r="D60" s="1" t="s">
        <v>49</v>
      </c>
    </row>
    <row r="61" spans="1:4" x14ac:dyDescent="0.3">
      <c r="A61" s="1">
        <v>1</v>
      </c>
      <c r="B61" s="1">
        <f t="shared" si="0"/>
        <v>20</v>
      </c>
      <c r="C61" s="1">
        <f t="shared" si="1"/>
        <v>3</v>
      </c>
      <c r="D61" s="1" t="s">
        <v>50</v>
      </c>
    </row>
    <row r="62" spans="1:4" x14ac:dyDescent="0.3">
      <c r="A62" s="1">
        <v>1</v>
      </c>
      <c r="B62" s="1">
        <f t="shared" ref="B62" si="8">B61+IF(C62=0,1)</f>
        <v>21</v>
      </c>
      <c r="C62" s="1">
        <v>0</v>
      </c>
      <c r="D62" s="1" t="s">
        <v>851</v>
      </c>
    </row>
    <row r="63" spans="1:4" x14ac:dyDescent="0.3">
      <c r="A63" s="1">
        <v>1</v>
      </c>
      <c r="B63" s="1">
        <f t="shared" ref="B63" si="9">B62+IF(C63=0,1)</f>
        <v>21</v>
      </c>
      <c r="C63" s="1">
        <v>1</v>
      </c>
      <c r="D63" s="1" t="s">
        <v>852</v>
      </c>
    </row>
    <row r="64" spans="1:4" x14ac:dyDescent="0.3">
      <c r="A64" s="1">
        <v>1</v>
      </c>
      <c r="B64" s="1">
        <f t="shared" ref="B64:B65" si="10">B63+IF(C64=0,1)</f>
        <v>22</v>
      </c>
      <c r="C64" s="1">
        <v>0</v>
      </c>
      <c r="D64" s="1" t="s">
        <v>853</v>
      </c>
    </row>
    <row r="65" spans="1:4" x14ac:dyDescent="0.3">
      <c r="A65" s="1">
        <v>1</v>
      </c>
      <c r="B65" s="1">
        <f t="shared" si="10"/>
        <v>22</v>
      </c>
      <c r="C65" s="1">
        <v>1</v>
      </c>
      <c r="D65" s="1" t="s">
        <v>854</v>
      </c>
    </row>
    <row r="66" spans="1:4" x14ac:dyDescent="0.3">
      <c r="A66" s="1">
        <v>1</v>
      </c>
      <c r="B66" s="1">
        <f t="shared" ref="B66:B67" si="11">B65+IF(C66=0,1)</f>
        <v>23</v>
      </c>
      <c r="C66" s="1">
        <v>0</v>
      </c>
      <c r="D66" s="1" t="s">
        <v>880</v>
      </c>
    </row>
    <row r="67" spans="1:4" x14ac:dyDescent="0.3">
      <c r="A67" s="1">
        <v>1</v>
      </c>
      <c r="B67" s="1">
        <f t="shared" si="11"/>
        <v>23</v>
      </c>
      <c r="C67" s="1">
        <v>1</v>
      </c>
      <c r="D67" s="39" t="s">
        <v>881</v>
      </c>
    </row>
  </sheetData>
  <sheetProtection algorithmName="SHA-512" hashValue="aMQea8VdsIR5TYP3nuRvy2BzeDrlXqza+ASGzEVUP8HYsVEQd35mxRzZv67hdtiSpPHS3R17ZO++VWuLAk79+g==" saltValue="x+x4uZACgW9fAF3N0yaRGQ==" spinCount="100000" sheet="1" objects="1" scenarios="1"/>
  <autoFilter ref="A1:D67" xr:uid="{00000000-0001-0000-0300-000000000000}"/>
  <conditionalFormatting sqref="A1:D67">
    <cfRule type="expression" dxfId="27" priority="223">
      <formula>$C1=0</formula>
    </cfRule>
    <cfRule type="expression" dxfId="26" priority="224">
      <formula>#REF!="x"</formula>
    </cfRule>
  </conditionalFormatting>
  <pageMargins left="0.70866141732283472" right="0.70866141732283472" top="0.78740157480314965" bottom="0.78740157480314965" header="0.31496062992125984" footer="0.31496062992125984"/>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pageSetUpPr fitToPage="1"/>
  </sheetPr>
  <dimension ref="A1:H76"/>
  <sheetViews>
    <sheetView zoomScaleNormal="100" workbookViewId="0">
      <pane ySplit="1" topLeftCell="A7" activePane="bottomLeft" state="frozen"/>
      <selection pane="bottomLeft" activeCell="J12" sqref="J12"/>
    </sheetView>
  </sheetViews>
  <sheetFormatPr baseColWidth="10" defaultColWidth="11.44140625" defaultRowHeight="14.4" x14ac:dyDescent="0.3"/>
  <cols>
    <col min="1" max="3" width="3.33203125" style="1" customWidth="1"/>
    <col min="4" max="4" width="103" style="1" customWidth="1"/>
    <col min="5" max="6" width="11.5546875" style="4" customWidth="1"/>
    <col min="7" max="7" width="11.5546875" style="44" customWidth="1"/>
    <col min="8" max="8" width="45.5546875" style="54" customWidth="1"/>
    <col min="9" max="16384" width="11.44140625" style="1"/>
  </cols>
  <sheetData>
    <row r="1" spans="1:8" ht="28.8" x14ac:dyDescent="0.3">
      <c r="A1" s="3" t="s">
        <v>3</v>
      </c>
      <c r="B1" s="3" t="s">
        <v>3</v>
      </c>
      <c r="C1" s="3" t="s">
        <v>3</v>
      </c>
      <c r="D1" s="3" t="s">
        <v>51</v>
      </c>
      <c r="E1" s="33" t="s">
        <v>4</v>
      </c>
      <c r="F1" s="33" t="s">
        <v>5</v>
      </c>
      <c r="G1" s="40" t="s">
        <v>6</v>
      </c>
      <c r="H1" s="53" t="s">
        <v>7</v>
      </c>
    </row>
    <row r="2" spans="1:8" x14ac:dyDescent="0.3">
      <c r="A2" s="5">
        <v>2</v>
      </c>
      <c r="B2" s="5">
        <v>1</v>
      </c>
      <c r="C2" s="5">
        <v>0</v>
      </c>
      <c r="D2" s="6" t="s">
        <v>52</v>
      </c>
      <c r="E2" s="7" t="s">
        <v>58</v>
      </c>
      <c r="F2" s="7"/>
      <c r="G2" s="41"/>
      <c r="H2" s="56"/>
    </row>
    <row r="3" spans="1:8" x14ac:dyDescent="0.3">
      <c r="A3" s="5">
        <v>2</v>
      </c>
      <c r="B3" s="1">
        <f>B2+IF(C3=0,1)</f>
        <v>1</v>
      </c>
      <c r="C3" s="1">
        <f>C2+1</f>
        <v>1</v>
      </c>
      <c r="D3" s="1" t="s">
        <v>53</v>
      </c>
      <c r="E3" s="2" t="s">
        <v>831</v>
      </c>
      <c r="F3" s="2" t="s">
        <v>54</v>
      </c>
      <c r="G3" s="42"/>
      <c r="H3" s="43" t="s">
        <v>832</v>
      </c>
    </row>
    <row r="4" spans="1:8" ht="28.8" x14ac:dyDescent="0.3">
      <c r="A4" s="5">
        <v>2</v>
      </c>
      <c r="B4" s="1">
        <f t="shared" ref="B4:B68" si="0">B3+IF(C4=0,1)</f>
        <v>1</v>
      </c>
      <c r="C4" s="1">
        <f t="shared" ref="C4:C69" si="1">C3+1</f>
        <v>2</v>
      </c>
      <c r="D4" s="1" t="s">
        <v>55</v>
      </c>
      <c r="E4" s="2" t="s">
        <v>831</v>
      </c>
      <c r="F4" s="2"/>
      <c r="G4" s="42"/>
    </row>
    <row r="5" spans="1:8" ht="72" x14ac:dyDescent="0.3">
      <c r="A5" s="5">
        <v>2</v>
      </c>
      <c r="B5" s="1">
        <f t="shared" si="0"/>
        <v>1</v>
      </c>
      <c r="C5" s="1">
        <f t="shared" ref="C5:C6" si="2">C4+1</f>
        <v>3</v>
      </c>
      <c r="D5" s="1" t="s">
        <v>1055</v>
      </c>
      <c r="E5" s="2" t="s">
        <v>831</v>
      </c>
      <c r="F5" s="2"/>
      <c r="G5" s="42"/>
    </row>
    <row r="6" spans="1:8" x14ac:dyDescent="0.3">
      <c r="A6" s="5">
        <v>2</v>
      </c>
      <c r="B6" s="1">
        <f t="shared" si="0"/>
        <v>1</v>
      </c>
      <c r="C6" s="1">
        <f t="shared" si="2"/>
        <v>4</v>
      </c>
      <c r="D6" s="1" t="s">
        <v>56</v>
      </c>
      <c r="E6" s="2" t="s">
        <v>831</v>
      </c>
    </row>
    <row r="7" spans="1:8" x14ac:dyDescent="0.3">
      <c r="A7" s="5">
        <v>2</v>
      </c>
      <c r="B7" s="1">
        <f>B5+IF(C7=0,1)</f>
        <v>2</v>
      </c>
      <c r="C7" s="5">
        <v>0</v>
      </c>
      <c r="D7" s="6" t="s">
        <v>57</v>
      </c>
      <c r="E7" s="7" t="s">
        <v>58</v>
      </c>
      <c r="F7" s="7"/>
      <c r="G7" s="41"/>
      <c r="H7" s="56"/>
    </row>
    <row r="8" spans="1:8" x14ac:dyDescent="0.3">
      <c r="A8" s="5">
        <v>2</v>
      </c>
      <c r="B8" s="1">
        <f t="shared" si="0"/>
        <v>2</v>
      </c>
      <c r="C8" s="1">
        <f>C7+1</f>
        <v>1</v>
      </c>
      <c r="D8" s="1" t="s">
        <v>59</v>
      </c>
      <c r="E8" s="2" t="s">
        <v>831</v>
      </c>
    </row>
    <row r="9" spans="1:8" x14ac:dyDescent="0.3">
      <c r="A9" s="5">
        <v>2</v>
      </c>
      <c r="B9" s="1">
        <f t="shared" si="0"/>
        <v>2</v>
      </c>
      <c r="C9" s="1">
        <f t="shared" si="1"/>
        <v>2</v>
      </c>
      <c r="D9" s="1" t="s">
        <v>60</v>
      </c>
      <c r="E9" s="2" t="s">
        <v>833</v>
      </c>
    </row>
    <row r="10" spans="1:8" x14ac:dyDescent="0.3">
      <c r="A10" s="5">
        <v>2</v>
      </c>
      <c r="B10" s="1">
        <f t="shared" si="0"/>
        <v>2</v>
      </c>
      <c r="C10" s="1">
        <f t="shared" ref="C10:C19" si="3">C9+1</f>
        <v>3</v>
      </c>
      <c r="D10" s="1" t="s">
        <v>61</v>
      </c>
      <c r="E10" s="2" t="s">
        <v>831</v>
      </c>
    </row>
    <row r="11" spans="1:8" x14ac:dyDescent="0.3">
      <c r="A11" s="5">
        <v>2</v>
      </c>
      <c r="B11" s="1">
        <f t="shared" si="0"/>
        <v>2</v>
      </c>
      <c r="C11" s="1">
        <f t="shared" si="3"/>
        <v>4</v>
      </c>
      <c r="D11" s="1" t="s">
        <v>62</v>
      </c>
      <c r="E11" s="4" t="s">
        <v>833</v>
      </c>
    </row>
    <row r="12" spans="1:8" x14ac:dyDescent="0.3">
      <c r="A12" s="5">
        <v>2</v>
      </c>
      <c r="B12" s="1">
        <f t="shared" si="0"/>
        <v>2</v>
      </c>
      <c r="C12" s="1">
        <f t="shared" si="3"/>
        <v>5</v>
      </c>
      <c r="D12" s="1" t="s">
        <v>63</v>
      </c>
      <c r="E12" s="4" t="s">
        <v>833</v>
      </c>
      <c r="H12" s="55"/>
    </row>
    <row r="13" spans="1:8" x14ac:dyDescent="0.3">
      <c r="A13" s="5">
        <v>2</v>
      </c>
      <c r="B13" s="1">
        <f t="shared" si="0"/>
        <v>2</v>
      </c>
      <c r="C13" s="1">
        <f t="shared" si="3"/>
        <v>6</v>
      </c>
      <c r="D13" s="1" t="s">
        <v>64</v>
      </c>
      <c r="E13" s="2" t="s">
        <v>831</v>
      </c>
    </row>
    <row r="14" spans="1:8" x14ac:dyDescent="0.3">
      <c r="A14" s="5">
        <v>2</v>
      </c>
      <c r="B14" s="1">
        <f t="shared" si="0"/>
        <v>2</v>
      </c>
      <c r="C14" s="1">
        <f t="shared" si="3"/>
        <v>7</v>
      </c>
      <c r="D14" s="1" t="s">
        <v>65</v>
      </c>
      <c r="E14" s="2" t="s">
        <v>831</v>
      </c>
    </row>
    <row r="15" spans="1:8" x14ac:dyDescent="0.3">
      <c r="A15" s="5">
        <v>2</v>
      </c>
      <c r="B15" s="1">
        <f t="shared" si="0"/>
        <v>2</v>
      </c>
      <c r="C15" s="1">
        <f t="shared" si="3"/>
        <v>8</v>
      </c>
      <c r="D15" s="1" t="s">
        <v>66</v>
      </c>
      <c r="E15" s="2" t="s">
        <v>831</v>
      </c>
    </row>
    <row r="16" spans="1:8" x14ac:dyDescent="0.3">
      <c r="A16" s="5">
        <v>2</v>
      </c>
      <c r="B16" s="1">
        <f t="shared" si="0"/>
        <v>2</v>
      </c>
      <c r="C16" s="1">
        <f t="shared" si="3"/>
        <v>9</v>
      </c>
      <c r="D16" s="1" t="s">
        <v>67</v>
      </c>
      <c r="E16" s="2" t="s">
        <v>831</v>
      </c>
    </row>
    <row r="17" spans="1:5" x14ac:dyDescent="0.3">
      <c r="A17" s="5">
        <v>2</v>
      </c>
      <c r="B17" s="1">
        <f t="shared" si="0"/>
        <v>2</v>
      </c>
      <c r="C17" s="1">
        <f t="shared" si="3"/>
        <v>10</v>
      </c>
      <c r="D17" s="1" t="s">
        <v>68</v>
      </c>
      <c r="E17" s="4" t="s">
        <v>833</v>
      </c>
    </row>
    <row r="18" spans="1:5" ht="28.8" x14ac:dyDescent="0.3">
      <c r="A18" s="5">
        <v>2</v>
      </c>
      <c r="B18" s="1">
        <f t="shared" si="0"/>
        <v>2</v>
      </c>
      <c r="C18" s="1">
        <f t="shared" si="3"/>
        <v>11</v>
      </c>
      <c r="D18" s="1" t="s">
        <v>69</v>
      </c>
      <c r="E18" s="2" t="s">
        <v>831</v>
      </c>
    </row>
    <row r="19" spans="1:5" ht="28.8" x14ac:dyDescent="0.3">
      <c r="A19" s="5">
        <v>2</v>
      </c>
      <c r="B19" s="1">
        <f t="shared" si="0"/>
        <v>2</v>
      </c>
      <c r="C19" s="1">
        <f t="shared" si="3"/>
        <v>12</v>
      </c>
      <c r="D19" s="1" t="s">
        <v>70</v>
      </c>
      <c r="E19" s="2" t="s">
        <v>831</v>
      </c>
    </row>
    <row r="20" spans="1:5" x14ac:dyDescent="0.3">
      <c r="A20" s="5">
        <v>2</v>
      </c>
      <c r="B20" s="1">
        <f t="shared" si="0"/>
        <v>3</v>
      </c>
      <c r="C20" s="1">
        <v>0</v>
      </c>
      <c r="D20" s="6" t="s">
        <v>71</v>
      </c>
      <c r="E20" s="4" t="s">
        <v>58</v>
      </c>
    </row>
    <row r="21" spans="1:5" x14ac:dyDescent="0.3">
      <c r="A21" s="5">
        <v>2</v>
      </c>
      <c r="B21" s="1">
        <f t="shared" si="0"/>
        <v>3</v>
      </c>
      <c r="C21" s="1">
        <f t="shared" ref="C21:C23" si="4">C20+1</f>
        <v>1</v>
      </c>
      <c r="D21" s="1" t="s">
        <v>882</v>
      </c>
      <c r="E21" s="2" t="s">
        <v>831</v>
      </c>
    </row>
    <row r="22" spans="1:5" x14ac:dyDescent="0.3">
      <c r="A22" s="5">
        <v>2</v>
      </c>
      <c r="B22" s="1">
        <f t="shared" ref="B22:B23" si="5">B21+IF(C22=0,1)</f>
        <v>3</v>
      </c>
      <c r="C22" s="1">
        <f t="shared" si="4"/>
        <v>2</v>
      </c>
      <c r="D22" s="1" t="s">
        <v>883</v>
      </c>
      <c r="E22" s="2" t="s">
        <v>831</v>
      </c>
    </row>
    <row r="23" spans="1:5" x14ac:dyDescent="0.3">
      <c r="A23" s="5">
        <v>2</v>
      </c>
      <c r="B23" s="1">
        <f t="shared" si="5"/>
        <v>3</v>
      </c>
      <c r="C23" s="1">
        <f t="shared" si="4"/>
        <v>3</v>
      </c>
      <c r="D23" s="1" t="s">
        <v>884</v>
      </c>
      <c r="E23" s="2" t="s">
        <v>831</v>
      </c>
    </row>
    <row r="24" spans="1:5" x14ac:dyDescent="0.3">
      <c r="A24" s="5">
        <v>2</v>
      </c>
      <c r="B24" s="1">
        <f t="shared" si="0"/>
        <v>4</v>
      </c>
      <c r="C24" s="1">
        <v>0</v>
      </c>
      <c r="D24" s="6" t="s">
        <v>72</v>
      </c>
      <c r="E24" s="4" t="s">
        <v>58</v>
      </c>
    </row>
    <row r="25" spans="1:5" ht="30" customHeight="1" x14ac:dyDescent="0.3">
      <c r="A25" s="5">
        <v>2</v>
      </c>
      <c r="B25" s="1">
        <f t="shared" si="0"/>
        <v>4</v>
      </c>
      <c r="C25" s="1">
        <f>C7+1</f>
        <v>1</v>
      </c>
      <c r="D25" s="1" t="s">
        <v>73</v>
      </c>
      <c r="E25" s="4" t="s">
        <v>58</v>
      </c>
    </row>
    <row r="26" spans="1:5" x14ac:dyDescent="0.3">
      <c r="A26" s="5">
        <v>2</v>
      </c>
      <c r="B26" s="1">
        <f t="shared" si="0"/>
        <v>4</v>
      </c>
      <c r="C26" s="1">
        <f>C25+1</f>
        <v>2</v>
      </c>
      <c r="D26" s="1" t="s">
        <v>74</v>
      </c>
      <c r="E26" s="4" t="s">
        <v>833</v>
      </c>
    </row>
    <row r="27" spans="1:5" x14ac:dyDescent="0.3">
      <c r="A27" s="5">
        <v>2</v>
      </c>
      <c r="B27" s="1">
        <f t="shared" si="0"/>
        <v>4</v>
      </c>
      <c r="C27" s="1">
        <f>C26+1</f>
        <v>3</v>
      </c>
      <c r="D27" s="1" t="s">
        <v>75</v>
      </c>
      <c r="E27" s="2" t="s">
        <v>831</v>
      </c>
    </row>
    <row r="28" spans="1:5" x14ac:dyDescent="0.3">
      <c r="A28" s="5">
        <v>2</v>
      </c>
      <c r="B28" s="1">
        <f t="shared" si="0"/>
        <v>4</v>
      </c>
      <c r="C28" s="1">
        <f>C27+1</f>
        <v>4</v>
      </c>
      <c r="D28" s="1" t="s">
        <v>76</v>
      </c>
      <c r="E28" s="2" t="s">
        <v>831</v>
      </c>
    </row>
    <row r="29" spans="1:5" ht="28.8" x14ac:dyDescent="0.3">
      <c r="A29" s="5">
        <v>2</v>
      </c>
      <c r="B29" s="1">
        <f t="shared" si="0"/>
        <v>4</v>
      </c>
      <c r="C29" s="1">
        <f>C28+1</f>
        <v>5</v>
      </c>
      <c r="D29" s="1" t="s">
        <v>885</v>
      </c>
      <c r="E29" s="2" t="s">
        <v>831</v>
      </c>
    </row>
    <row r="30" spans="1:5" ht="28.8" x14ac:dyDescent="0.3">
      <c r="A30" s="5">
        <v>2</v>
      </c>
      <c r="B30" s="1">
        <f t="shared" si="0"/>
        <v>4</v>
      </c>
      <c r="C30" s="1">
        <f>C29+1</f>
        <v>6</v>
      </c>
      <c r="D30" s="1" t="s">
        <v>77</v>
      </c>
      <c r="E30" s="2" t="s">
        <v>831</v>
      </c>
    </row>
    <row r="31" spans="1:5" x14ac:dyDescent="0.3">
      <c r="A31" s="5">
        <v>2</v>
      </c>
      <c r="B31" s="1">
        <f t="shared" si="0"/>
        <v>4</v>
      </c>
      <c r="C31" s="1">
        <f t="shared" ref="C31:C34" si="6">C30+1</f>
        <v>7</v>
      </c>
      <c r="D31" s="1" t="s">
        <v>78</v>
      </c>
      <c r="E31" s="4" t="s">
        <v>833</v>
      </c>
    </row>
    <row r="32" spans="1:5" x14ac:dyDescent="0.3">
      <c r="A32" s="5">
        <v>2</v>
      </c>
      <c r="B32" s="1">
        <f t="shared" si="0"/>
        <v>4</v>
      </c>
      <c r="C32" s="1">
        <f t="shared" si="6"/>
        <v>8</v>
      </c>
      <c r="D32" s="1" t="s">
        <v>79</v>
      </c>
      <c r="E32" s="2" t="s">
        <v>831</v>
      </c>
    </row>
    <row r="33" spans="1:8" x14ac:dyDescent="0.3">
      <c r="A33" s="5">
        <v>2</v>
      </c>
      <c r="B33" s="1">
        <f t="shared" si="0"/>
        <v>4</v>
      </c>
      <c r="C33" s="1">
        <f t="shared" si="6"/>
        <v>9</v>
      </c>
      <c r="D33" s="1" t="s">
        <v>80</v>
      </c>
      <c r="E33" s="2" t="s">
        <v>831</v>
      </c>
    </row>
    <row r="34" spans="1:8" ht="28.8" x14ac:dyDescent="0.3">
      <c r="A34" s="5">
        <v>2</v>
      </c>
      <c r="B34" s="1">
        <f t="shared" si="0"/>
        <v>4</v>
      </c>
      <c r="C34" s="1">
        <f t="shared" si="6"/>
        <v>10</v>
      </c>
      <c r="D34" s="1" t="s">
        <v>81</v>
      </c>
      <c r="E34" s="2" t="s">
        <v>831</v>
      </c>
    </row>
    <row r="35" spans="1:8" x14ac:dyDescent="0.3">
      <c r="A35" s="5">
        <v>2</v>
      </c>
      <c r="B35" s="1">
        <f t="shared" si="0"/>
        <v>5</v>
      </c>
      <c r="C35" s="5">
        <v>0</v>
      </c>
      <c r="D35" s="9" t="s">
        <v>82</v>
      </c>
      <c r="E35" s="7" t="s">
        <v>58</v>
      </c>
      <c r="F35" s="8"/>
      <c r="G35" s="45"/>
      <c r="H35" s="56"/>
    </row>
    <row r="36" spans="1:8" x14ac:dyDescent="0.3">
      <c r="A36" s="5">
        <v>2</v>
      </c>
      <c r="B36" s="1">
        <f t="shared" si="0"/>
        <v>5</v>
      </c>
      <c r="C36" s="1">
        <f t="shared" si="1"/>
        <v>1</v>
      </c>
      <c r="D36" s="1" t="s">
        <v>83</v>
      </c>
      <c r="E36" s="4" t="s">
        <v>831</v>
      </c>
      <c r="F36" s="4" t="s">
        <v>840</v>
      </c>
      <c r="H36" s="43"/>
    </row>
    <row r="37" spans="1:8" x14ac:dyDescent="0.3">
      <c r="A37" s="5">
        <v>2</v>
      </c>
      <c r="B37" s="1">
        <f t="shared" ref="B37" si="7">B36+IF(C37=0,1)</f>
        <v>5</v>
      </c>
      <c r="C37" s="1">
        <f t="shared" si="1"/>
        <v>2</v>
      </c>
      <c r="D37" s="13" t="s">
        <v>85</v>
      </c>
      <c r="E37" s="4" t="s">
        <v>58</v>
      </c>
    </row>
    <row r="38" spans="1:8" x14ac:dyDescent="0.3">
      <c r="A38" s="5">
        <v>2</v>
      </c>
      <c r="B38" s="1">
        <f t="shared" si="0"/>
        <v>5</v>
      </c>
      <c r="C38" s="1">
        <f t="shared" si="1"/>
        <v>3</v>
      </c>
      <c r="D38" s="13" t="s">
        <v>850</v>
      </c>
      <c r="E38" s="4" t="s">
        <v>58</v>
      </c>
    </row>
    <row r="39" spans="1:8" x14ac:dyDescent="0.3">
      <c r="A39" s="5">
        <v>2</v>
      </c>
      <c r="B39" s="1">
        <f t="shared" si="0"/>
        <v>5</v>
      </c>
      <c r="C39" s="1">
        <f t="shared" si="1"/>
        <v>4</v>
      </c>
      <c r="D39" s="1" t="s">
        <v>86</v>
      </c>
      <c r="E39" s="2" t="s">
        <v>831</v>
      </c>
    </row>
    <row r="40" spans="1:8" x14ac:dyDescent="0.3">
      <c r="A40" s="5">
        <v>2</v>
      </c>
      <c r="B40" s="1">
        <f t="shared" si="0"/>
        <v>5</v>
      </c>
      <c r="C40" s="1">
        <f t="shared" si="1"/>
        <v>5</v>
      </c>
      <c r="D40" s="1" t="s">
        <v>87</v>
      </c>
      <c r="E40" s="2" t="s">
        <v>831</v>
      </c>
    </row>
    <row r="41" spans="1:8" x14ac:dyDescent="0.3">
      <c r="A41" s="5">
        <v>2</v>
      </c>
      <c r="B41" s="1">
        <f t="shared" si="0"/>
        <v>5</v>
      </c>
      <c r="C41" s="1">
        <f t="shared" si="1"/>
        <v>6</v>
      </c>
      <c r="D41" s="1" t="s">
        <v>88</v>
      </c>
      <c r="E41" s="2" t="s">
        <v>831</v>
      </c>
    </row>
    <row r="42" spans="1:8" x14ac:dyDescent="0.3">
      <c r="A42" s="5">
        <v>2</v>
      </c>
      <c r="B42" s="1">
        <f t="shared" si="0"/>
        <v>5</v>
      </c>
      <c r="C42" s="1">
        <f t="shared" si="1"/>
        <v>7</v>
      </c>
      <c r="D42" s="1" t="s">
        <v>89</v>
      </c>
      <c r="E42" s="4" t="s">
        <v>833</v>
      </c>
    </row>
    <row r="43" spans="1:8" x14ac:dyDescent="0.3">
      <c r="A43" s="5">
        <v>2</v>
      </c>
      <c r="B43" s="1">
        <f t="shared" si="0"/>
        <v>5</v>
      </c>
      <c r="C43" s="1">
        <f t="shared" si="1"/>
        <v>8</v>
      </c>
      <c r="D43" s="1" t="s">
        <v>90</v>
      </c>
      <c r="E43" s="4" t="s">
        <v>833</v>
      </c>
    </row>
    <row r="44" spans="1:8" x14ac:dyDescent="0.3">
      <c r="A44" s="5">
        <v>2</v>
      </c>
      <c r="B44" s="1">
        <f t="shared" si="0"/>
        <v>5</v>
      </c>
      <c r="C44" s="1">
        <f t="shared" si="1"/>
        <v>9</v>
      </c>
      <c r="D44" s="1" t="s">
        <v>91</v>
      </c>
      <c r="E44" s="2" t="s">
        <v>831</v>
      </c>
    </row>
    <row r="45" spans="1:8" x14ac:dyDescent="0.3">
      <c r="A45" s="5">
        <v>2</v>
      </c>
      <c r="B45" s="1">
        <f t="shared" si="0"/>
        <v>5</v>
      </c>
      <c r="C45" s="1">
        <f t="shared" si="1"/>
        <v>10</v>
      </c>
      <c r="D45" s="1" t="s">
        <v>92</v>
      </c>
      <c r="E45" s="4" t="s">
        <v>833</v>
      </c>
    </row>
    <row r="46" spans="1:8" x14ac:dyDescent="0.3">
      <c r="A46" s="5">
        <v>2</v>
      </c>
      <c r="B46" s="1">
        <f t="shared" si="0"/>
        <v>5</v>
      </c>
      <c r="C46" s="1">
        <f t="shared" si="1"/>
        <v>11</v>
      </c>
      <c r="D46" s="1" t="s">
        <v>1047</v>
      </c>
      <c r="E46" s="2" t="s">
        <v>831</v>
      </c>
    </row>
    <row r="47" spans="1:8" ht="28.8" x14ac:dyDescent="0.3">
      <c r="A47" s="5">
        <v>2</v>
      </c>
      <c r="B47" s="1">
        <f t="shared" si="0"/>
        <v>5</v>
      </c>
      <c r="C47" s="1">
        <f t="shared" si="1"/>
        <v>12</v>
      </c>
      <c r="D47" s="1" t="s">
        <v>93</v>
      </c>
      <c r="E47" s="2" t="s">
        <v>831</v>
      </c>
    </row>
    <row r="48" spans="1:8" x14ac:dyDescent="0.3">
      <c r="A48" s="5">
        <v>2</v>
      </c>
      <c r="B48" s="1">
        <f t="shared" si="0"/>
        <v>5</v>
      </c>
      <c r="C48" s="1">
        <f t="shared" si="1"/>
        <v>13</v>
      </c>
      <c r="D48" s="1" t="s">
        <v>94</v>
      </c>
      <c r="E48" s="2" t="s">
        <v>831</v>
      </c>
    </row>
    <row r="49" spans="1:7" x14ac:dyDescent="0.3">
      <c r="A49" s="5">
        <v>2</v>
      </c>
      <c r="B49" s="1">
        <f t="shared" si="0"/>
        <v>5</v>
      </c>
      <c r="C49" s="1">
        <f t="shared" si="1"/>
        <v>14</v>
      </c>
      <c r="D49" s="1" t="s">
        <v>95</v>
      </c>
      <c r="E49" s="2" t="s">
        <v>831</v>
      </c>
    </row>
    <row r="50" spans="1:7" x14ac:dyDescent="0.3">
      <c r="A50" s="5">
        <v>2</v>
      </c>
      <c r="B50" s="1">
        <f t="shared" si="0"/>
        <v>5</v>
      </c>
      <c r="C50" s="1">
        <f t="shared" si="1"/>
        <v>15</v>
      </c>
      <c r="D50" s="1" t="s">
        <v>96</v>
      </c>
      <c r="E50" s="2" t="s">
        <v>831</v>
      </c>
    </row>
    <row r="51" spans="1:7" ht="28.8" x14ac:dyDescent="0.3">
      <c r="A51" s="5">
        <v>2</v>
      </c>
      <c r="B51" s="1">
        <f t="shared" si="0"/>
        <v>5</v>
      </c>
      <c r="C51" s="1">
        <f t="shared" si="1"/>
        <v>16</v>
      </c>
      <c r="D51" s="1" t="s">
        <v>97</v>
      </c>
      <c r="E51" s="2" t="s">
        <v>833</v>
      </c>
    </row>
    <row r="52" spans="1:7" x14ac:dyDescent="0.3">
      <c r="A52" s="5">
        <v>2</v>
      </c>
      <c r="B52" s="1">
        <f t="shared" si="0"/>
        <v>6</v>
      </c>
      <c r="C52" s="5">
        <v>0</v>
      </c>
      <c r="D52" s="6" t="s">
        <v>98</v>
      </c>
      <c r="E52" s="7" t="s">
        <v>58</v>
      </c>
      <c r="F52" s="8"/>
      <c r="G52" s="45"/>
    </row>
    <row r="53" spans="1:7" x14ac:dyDescent="0.3">
      <c r="A53" s="5">
        <v>2</v>
      </c>
      <c r="B53" s="1">
        <f t="shared" si="0"/>
        <v>6</v>
      </c>
      <c r="C53" s="1">
        <f t="shared" si="1"/>
        <v>1</v>
      </c>
      <c r="D53" s="1" t="s">
        <v>99</v>
      </c>
      <c r="E53" s="2" t="s">
        <v>831</v>
      </c>
    </row>
    <row r="54" spans="1:7" x14ac:dyDescent="0.3">
      <c r="A54" s="5">
        <v>2</v>
      </c>
      <c r="B54" s="1">
        <f t="shared" si="0"/>
        <v>6</v>
      </c>
      <c r="C54" s="1">
        <f t="shared" si="1"/>
        <v>2</v>
      </c>
      <c r="D54" s="1" t="s">
        <v>100</v>
      </c>
      <c r="E54" s="2" t="s">
        <v>831</v>
      </c>
    </row>
    <row r="55" spans="1:7" x14ac:dyDescent="0.3">
      <c r="A55" s="5">
        <v>2</v>
      </c>
      <c r="B55" s="1">
        <f t="shared" si="0"/>
        <v>6</v>
      </c>
      <c r="C55" s="1">
        <f t="shared" si="1"/>
        <v>3</v>
      </c>
      <c r="D55" s="1" t="s">
        <v>101</v>
      </c>
      <c r="E55" s="2" t="s">
        <v>831</v>
      </c>
    </row>
    <row r="56" spans="1:7" x14ac:dyDescent="0.3">
      <c r="A56" s="5">
        <v>2</v>
      </c>
      <c r="B56" s="1">
        <f t="shared" si="0"/>
        <v>6</v>
      </c>
      <c r="C56" s="1">
        <f t="shared" si="1"/>
        <v>4</v>
      </c>
      <c r="D56" s="1" t="s">
        <v>1048</v>
      </c>
      <c r="E56" s="4" t="s">
        <v>58</v>
      </c>
    </row>
    <row r="57" spans="1:7" x14ac:dyDescent="0.3">
      <c r="A57" s="5">
        <v>2</v>
      </c>
      <c r="B57" s="1">
        <f>B55+IF(C57=0,1)</f>
        <v>6</v>
      </c>
      <c r="C57" s="1">
        <f t="shared" si="1"/>
        <v>5</v>
      </c>
      <c r="D57" s="1" t="s">
        <v>1049</v>
      </c>
      <c r="E57" s="4" t="s">
        <v>833</v>
      </c>
    </row>
    <row r="58" spans="1:7" x14ac:dyDescent="0.3">
      <c r="A58" s="5">
        <v>2</v>
      </c>
      <c r="B58" s="1">
        <f>B56+IF(C58=0,1)</f>
        <v>6</v>
      </c>
      <c r="C58" s="1">
        <f t="shared" si="1"/>
        <v>6</v>
      </c>
      <c r="D58" s="1" t="s">
        <v>1050</v>
      </c>
      <c r="E58" s="4" t="s">
        <v>833</v>
      </c>
    </row>
    <row r="59" spans="1:7" x14ac:dyDescent="0.3">
      <c r="A59" s="5">
        <v>2</v>
      </c>
      <c r="B59" s="1">
        <f>B58+IF(C59=0,1)</f>
        <v>6</v>
      </c>
      <c r="C59" s="1">
        <f t="shared" si="1"/>
        <v>7</v>
      </c>
      <c r="D59" s="1" t="s">
        <v>84</v>
      </c>
      <c r="E59" s="4" t="s">
        <v>833</v>
      </c>
    </row>
    <row r="60" spans="1:7" x14ac:dyDescent="0.3">
      <c r="A60" s="5">
        <v>2</v>
      </c>
      <c r="B60" s="1">
        <f t="shared" si="0"/>
        <v>6</v>
      </c>
      <c r="C60" s="1">
        <f t="shared" si="1"/>
        <v>8</v>
      </c>
      <c r="D60" s="1" t="s">
        <v>85</v>
      </c>
      <c r="E60" s="4" t="s">
        <v>833</v>
      </c>
    </row>
    <row r="61" spans="1:7" x14ac:dyDescent="0.3">
      <c r="A61" s="5">
        <v>2</v>
      </c>
      <c r="B61" s="1">
        <f t="shared" si="0"/>
        <v>6</v>
      </c>
      <c r="C61" s="1">
        <f t="shared" si="1"/>
        <v>9</v>
      </c>
      <c r="D61" s="1" t="s">
        <v>102</v>
      </c>
      <c r="E61" s="2" t="s">
        <v>831</v>
      </c>
    </row>
    <row r="62" spans="1:7" x14ac:dyDescent="0.3">
      <c r="A62" s="5">
        <v>2</v>
      </c>
      <c r="B62" s="1">
        <f t="shared" si="0"/>
        <v>6</v>
      </c>
      <c r="C62" s="1">
        <f t="shared" si="1"/>
        <v>10</v>
      </c>
      <c r="D62" s="1" t="s">
        <v>103</v>
      </c>
      <c r="E62" s="2" t="s">
        <v>831</v>
      </c>
    </row>
    <row r="63" spans="1:7" x14ac:dyDescent="0.3">
      <c r="A63" s="5">
        <v>2</v>
      </c>
      <c r="B63" s="1">
        <f t="shared" si="0"/>
        <v>6</v>
      </c>
      <c r="C63" s="1">
        <f t="shared" si="1"/>
        <v>11</v>
      </c>
      <c r="D63" s="1" t="s">
        <v>104</v>
      </c>
      <c r="E63" s="4" t="s">
        <v>58</v>
      </c>
    </row>
    <row r="64" spans="1:7" x14ac:dyDescent="0.3">
      <c r="A64" s="5">
        <v>2</v>
      </c>
      <c r="B64" s="1">
        <f t="shared" si="0"/>
        <v>6</v>
      </c>
      <c r="C64" s="1">
        <f t="shared" si="1"/>
        <v>12</v>
      </c>
      <c r="D64" s="1" t="s">
        <v>105</v>
      </c>
      <c r="E64" s="4" t="s">
        <v>833</v>
      </c>
    </row>
    <row r="65" spans="1:8" x14ac:dyDescent="0.3">
      <c r="A65" s="5">
        <v>2</v>
      </c>
      <c r="B65" s="1">
        <f t="shared" si="0"/>
        <v>6</v>
      </c>
      <c r="C65" s="1">
        <f t="shared" si="1"/>
        <v>13</v>
      </c>
      <c r="D65" s="1" t="s">
        <v>106</v>
      </c>
      <c r="E65" s="4" t="s">
        <v>833</v>
      </c>
    </row>
    <row r="66" spans="1:8" x14ac:dyDescent="0.3">
      <c r="A66" s="5">
        <v>2</v>
      </c>
      <c r="B66" s="1">
        <f t="shared" si="0"/>
        <v>6</v>
      </c>
      <c r="C66" s="1">
        <f t="shared" si="1"/>
        <v>14</v>
      </c>
      <c r="D66" s="1" t="s">
        <v>107</v>
      </c>
      <c r="E66" s="2" t="s">
        <v>831</v>
      </c>
    </row>
    <row r="67" spans="1:8" x14ac:dyDescent="0.3">
      <c r="A67" s="5">
        <v>2</v>
      </c>
      <c r="B67" s="1">
        <f t="shared" si="0"/>
        <v>6</v>
      </c>
      <c r="C67" s="1">
        <f t="shared" si="1"/>
        <v>15</v>
      </c>
      <c r="D67" s="1" t="s">
        <v>108</v>
      </c>
      <c r="E67" s="2" t="s">
        <v>831</v>
      </c>
    </row>
    <row r="68" spans="1:8" x14ac:dyDescent="0.3">
      <c r="A68" s="5">
        <v>2</v>
      </c>
      <c r="B68" s="1">
        <f t="shared" si="0"/>
        <v>6</v>
      </c>
      <c r="C68" s="1">
        <f t="shared" si="1"/>
        <v>16</v>
      </c>
      <c r="D68" s="1" t="s">
        <v>886</v>
      </c>
      <c r="E68" s="4" t="s">
        <v>833</v>
      </c>
      <c r="F68" s="4" t="s">
        <v>840</v>
      </c>
      <c r="H68" s="43"/>
    </row>
    <row r="69" spans="1:8" x14ac:dyDescent="0.3">
      <c r="A69" s="5">
        <v>2</v>
      </c>
      <c r="B69" s="1">
        <f t="shared" ref="B69:B76" si="8">B68+IF(C69=0,1)</f>
        <v>6</v>
      </c>
      <c r="C69" s="1">
        <f t="shared" si="1"/>
        <v>17</v>
      </c>
      <c r="D69" s="1" t="s">
        <v>109</v>
      </c>
      <c r="E69" s="2" t="s">
        <v>831</v>
      </c>
    </row>
    <row r="70" spans="1:8" x14ac:dyDescent="0.3">
      <c r="A70" s="5">
        <v>2</v>
      </c>
      <c r="B70" s="1">
        <f t="shared" si="8"/>
        <v>6</v>
      </c>
      <c r="C70" s="1">
        <f t="shared" ref="C70:C76" si="9">C69+1</f>
        <v>18</v>
      </c>
      <c r="D70" s="1" t="s">
        <v>887</v>
      </c>
      <c r="E70" s="2" t="s">
        <v>831</v>
      </c>
    </row>
    <row r="71" spans="1:8" x14ac:dyDescent="0.3">
      <c r="A71" s="5">
        <v>2</v>
      </c>
      <c r="B71" s="1">
        <f t="shared" si="8"/>
        <v>6</v>
      </c>
      <c r="C71" s="1">
        <f t="shared" si="9"/>
        <v>19</v>
      </c>
      <c r="D71" s="1" t="s">
        <v>110</v>
      </c>
      <c r="E71" s="2" t="s">
        <v>831</v>
      </c>
    </row>
    <row r="72" spans="1:8" x14ac:dyDescent="0.3">
      <c r="A72" s="5">
        <v>2</v>
      </c>
      <c r="B72" s="1">
        <f t="shared" si="8"/>
        <v>6</v>
      </c>
      <c r="C72" s="1">
        <f t="shared" si="9"/>
        <v>20</v>
      </c>
      <c r="D72" s="1" t="s">
        <v>111</v>
      </c>
      <c r="E72" s="2" t="s">
        <v>831</v>
      </c>
    </row>
    <row r="73" spans="1:8" x14ac:dyDescent="0.3">
      <c r="A73" s="5">
        <v>2</v>
      </c>
      <c r="B73" s="1">
        <f t="shared" ref="B73:B74" si="10">B72+IF(C73=0,1)</f>
        <v>6</v>
      </c>
      <c r="C73" s="1">
        <f t="shared" si="9"/>
        <v>21</v>
      </c>
      <c r="D73" s="1" t="s">
        <v>112</v>
      </c>
      <c r="E73" s="2" t="s">
        <v>831</v>
      </c>
    </row>
    <row r="74" spans="1:8" x14ac:dyDescent="0.3">
      <c r="A74" s="5">
        <v>2</v>
      </c>
      <c r="B74" s="1">
        <f t="shared" si="10"/>
        <v>6</v>
      </c>
      <c r="C74" s="1">
        <f t="shared" si="9"/>
        <v>22</v>
      </c>
      <c r="D74" s="1" t="s">
        <v>113</v>
      </c>
      <c r="E74" s="2" t="s">
        <v>831</v>
      </c>
    </row>
    <row r="75" spans="1:8" x14ac:dyDescent="0.3">
      <c r="A75" s="5">
        <v>2</v>
      </c>
      <c r="B75" s="1">
        <f t="shared" si="8"/>
        <v>7</v>
      </c>
      <c r="C75" s="1">
        <v>0</v>
      </c>
      <c r="D75" s="3" t="s">
        <v>114</v>
      </c>
      <c r="E75" s="7" t="s">
        <v>58</v>
      </c>
    </row>
    <row r="76" spans="1:8" x14ac:dyDescent="0.3">
      <c r="A76" s="5">
        <v>2</v>
      </c>
      <c r="B76" s="1">
        <f t="shared" si="8"/>
        <v>7</v>
      </c>
      <c r="C76" s="1">
        <f t="shared" si="9"/>
        <v>1</v>
      </c>
      <c r="D76" s="1" t="s">
        <v>115</v>
      </c>
      <c r="E76" s="2" t="s">
        <v>833</v>
      </c>
    </row>
  </sheetData>
  <sheetProtection algorithmName="SHA-512" hashValue="gO84l+XIgCEeWxFrwDxb1HtoS9Jln4/aofIW6tU+x2gGk01H6+TS9xV4s/ThiimVN2qscpQaMtqIQKXXB/b8iw==" saltValue="XM3ILdmN/ktX51WCLdItVw==" spinCount="100000" sheet="1" objects="1" scenarios="1" autoFilter="0"/>
  <autoFilter ref="A1:H76" xr:uid="{00000000-0001-0000-0300-000000000000}"/>
  <conditionalFormatting sqref="A1:H76">
    <cfRule type="expression" dxfId="25" priority="247">
      <formula>$C1=0</formula>
    </cfRule>
    <cfRule type="expression" dxfId="24" priority="248">
      <formula>#REF!="x"</formula>
    </cfRule>
  </conditionalFormatting>
  <pageMargins left="0.70866141732283472" right="0.70866141732283472" top="0.78740157480314965" bottom="0.78740157480314965" header="0.31496062992125984" footer="0.31496062992125984"/>
  <pageSetup paperSize="9"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5EAA6-7B2E-4992-9A7D-9C97261064DE}">
  <sheetPr codeName="Tabelle4">
    <pageSetUpPr fitToPage="1"/>
  </sheetPr>
  <dimension ref="A1:H78"/>
  <sheetViews>
    <sheetView zoomScale="85" zoomScaleNormal="85" workbookViewId="0">
      <pane ySplit="1" topLeftCell="A2" activePane="bottomLeft" state="frozen"/>
      <selection pane="bottomLeft" activeCell="G7" sqref="G7"/>
    </sheetView>
  </sheetViews>
  <sheetFormatPr baseColWidth="10" defaultColWidth="11.44140625" defaultRowHeight="14.4" x14ac:dyDescent="0.3"/>
  <cols>
    <col min="1" max="3" width="3.33203125" style="1" customWidth="1"/>
    <col min="4" max="4" width="103" style="1" customWidth="1"/>
    <col min="5" max="6" width="11.5546875" style="4" customWidth="1"/>
    <col min="7" max="7" width="11.5546875" style="44" customWidth="1"/>
    <col min="8" max="8" width="45.5546875" style="54" customWidth="1"/>
    <col min="9" max="16384" width="11.44140625" style="1"/>
  </cols>
  <sheetData>
    <row r="1" spans="1:8" ht="28.8" x14ac:dyDescent="0.3">
      <c r="A1" s="3" t="s">
        <v>3</v>
      </c>
      <c r="B1" s="3" t="s">
        <v>3</v>
      </c>
      <c r="C1" s="3" t="s">
        <v>3</v>
      </c>
      <c r="D1" s="3" t="s">
        <v>51</v>
      </c>
      <c r="E1" s="33" t="s">
        <v>4</v>
      </c>
      <c r="F1" s="33" t="s">
        <v>5</v>
      </c>
      <c r="G1" s="40" t="s">
        <v>6</v>
      </c>
      <c r="H1" s="53" t="s">
        <v>7</v>
      </c>
    </row>
    <row r="2" spans="1:8" x14ac:dyDescent="0.3">
      <c r="A2" s="1">
        <v>3</v>
      </c>
      <c r="B2" s="1">
        <v>1</v>
      </c>
      <c r="C2" s="1">
        <v>0</v>
      </c>
      <c r="D2" s="3" t="s">
        <v>116</v>
      </c>
      <c r="E2" s="1"/>
      <c r="F2" s="2"/>
      <c r="G2" s="42"/>
    </row>
    <row r="3" spans="1:8" x14ac:dyDescent="0.3">
      <c r="A3" s="1">
        <v>3</v>
      </c>
      <c r="B3" s="1">
        <f>B2+IF(C3=0,1)</f>
        <v>1</v>
      </c>
      <c r="C3" s="1">
        <f>C2+1</f>
        <v>1</v>
      </c>
      <c r="D3" s="1" t="s">
        <v>117</v>
      </c>
      <c r="E3" s="2" t="s">
        <v>831</v>
      </c>
      <c r="F3" s="2" t="s">
        <v>54</v>
      </c>
      <c r="G3" s="42"/>
      <c r="H3" s="43"/>
    </row>
    <row r="4" spans="1:8" x14ac:dyDescent="0.3">
      <c r="A4" s="1">
        <v>3</v>
      </c>
      <c r="B4" s="1">
        <f t="shared" ref="B4:B67" si="0">B3+IF(C4=0,1)</f>
        <v>1</v>
      </c>
      <c r="C4" s="1">
        <f t="shared" ref="C4:C67" si="1">C3+1</f>
        <v>2</v>
      </c>
      <c r="D4" s="1" t="s">
        <v>118</v>
      </c>
      <c r="E4" s="2" t="s">
        <v>833</v>
      </c>
      <c r="F4" s="2" t="s">
        <v>54</v>
      </c>
      <c r="G4" s="42"/>
      <c r="H4" s="43"/>
    </row>
    <row r="5" spans="1:8" x14ac:dyDescent="0.3">
      <c r="A5" s="1">
        <v>3</v>
      </c>
      <c r="B5" s="1">
        <f t="shared" si="0"/>
        <v>1</v>
      </c>
      <c r="C5" s="1">
        <f t="shared" si="1"/>
        <v>3</v>
      </c>
      <c r="D5" s="1" t="s">
        <v>119</v>
      </c>
      <c r="E5" s="2" t="s">
        <v>833</v>
      </c>
      <c r="F5" s="2" t="s">
        <v>54</v>
      </c>
      <c r="G5" s="42"/>
      <c r="H5" s="43"/>
    </row>
    <row r="6" spans="1:8" x14ac:dyDescent="0.3">
      <c r="A6" s="1">
        <v>3</v>
      </c>
      <c r="B6" s="1">
        <f>B43+IF(C6=0,1)</f>
        <v>4</v>
      </c>
      <c r="C6" s="1">
        <f t="shared" si="1"/>
        <v>4</v>
      </c>
      <c r="D6" s="1" t="s">
        <v>120</v>
      </c>
      <c r="E6" s="2" t="s">
        <v>833</v>
      </c>
      <c r="F6" s="2"/>
      <c r="G6" s="42"/>
    </row>
    <row r="7" spans="1:8" x14ac:dyDescent="0.3">
      <c r="A7" s="1">
        <v>3</v>
      </c>
      <c r="B7" s="1">
        <f>B5+IF(C7=0,1)</f>
        <v>1</v>
      </c>
      <c r="C7" s="1">
        <f t="shared" si="1"/>
        <v>5</v>
      </c>
      <c r="D7" s="1" t="s">
        <v>121</v>
      </c>
      <c r="E7" s="2" t="s">
        <v>833</v>
      </c>
    </row>
    <row r="8" spans="1:8" x14ac:dyDescent="0.3">
      <c r="A8" s="1">
        <v>3</v>
      </c>
      <c r="B8" s="1">
        <f t="shared" si="0"/>
        <v>1</v>
      </c>
      <c r="C8" s="1">
        <f t="shared" si="1"/>
        <v>6</v>
      </c>
      <c r="D8" s="1" t="s">
        <v>122</v>
      </c>
      <c r="E8" s="2" t="s">
        <v>831</v>
      </c>
      <c r="F8" s="2"/>
      <c r="G8" s="42"/>
    </row>
    <row r="9" spans="1:8" ht="28.8" x14ac:dyDescent="0.3">
      <c r="A9" s="1">
        <v>3</v>
      </c>
      <c r="B9" s="1">
        <f t="shared" si="0"/>
        <v>1</v>
      </c>
      <c r="C9" s="1">
        <f t="shared" si="1"/>
        <v>7</v>
      </c>
      <c r="D9" s="1" t="s">
        <v>888</v>
      </c>
      <c r="E9" s="4" t="s">
        <v>831</v>
      </c>
    </row>
    <row r="10" spans="1:8" x14ac:dyDescent="0.3">
      <c r="A10" s="1">
        <v>3</v>
      </c>
      <c r="B10" s="1">
        <f t="shared" si="0"/>
        <v>1</v>
      </c>
      <c r="C10" s="1">
        <f t="shared" si="1"/>
        <v>8</v>
      </c>
      <c r="D10" s="1" t="s">
        <v>859</v>
      </c>
      <c r="E10" s="4" t="s">
        <v>833</v>
      </c>
    </row>
    <row r="11" spans="1:8" ht="28.8" x14ac:dyDescent="0.3">
      <c r="A11" s="1">
        <v>3</v>
      </c>
      <c r="B11" s="1">
        <f t="shared" si="0"/>
        <v>1</v>
      </c>
      <c r="C11" s="1">
        <f t="shared" si="1"/>
        <v>9</v>
      </c>
      <c r="D11" s="1" t="s">
        <v>889</v>
      </c>
      <c r="E11" s="2" t="s">
        <v>831</v>
      </c>
    </row>
    <row r="12" spans="1:8" x14ac:dyDescent="0.3">
      <c r="A12" s="1">
        <v>3</v>
      </c>
      <c r="B12" s="1">
        <f t="shared" si="0"/>
        <v>1</v>
      </c>
      <c r="C12" s="1">
        <f t="shared" si="1"/>
        <v>10</v>
      </c>
      <c r="D12" s="1" t="s">
        <v>860</v>
      </c>
      <c r="E12" s="2" t="s">
        <v>831</v>
      </c>
    </row>
    <row r="13" spans="1:8" x14ac:dyDescent="0.3">
      <c r="A13" s="1">
        <v>3</v>
      </c>
      <c r="B13" s="1">
        <f t="shared" si="0"/>
        <v>2</v>
      </c>
      <c r="C13" s="1">
        <v>0</v>
      </c>
      <c r="D13" s="3" t="s">
        <v>123</v>
      </c>
      <c r="E13" s="4" t="s">
        <v>58</v>
      </c>
      <c r="H13" s="55"/>
    </row>
    <row r="14" spans="1:8" x14ac:dyDescent="0.3">
      <c r="A14" s="1">
        <v>3</v>
      </c>
      <c r="B14" s="1">
        <f t="shared" si="0"/>
        <v>2</v>
      </c>
      <c r="C14" s="1">
        <f t="shared" si="1"/>
        <v>1</v>
      </c>
      <c r="D14" s="1" t="s">
        <v>124</v>
      </c>
      <c r="E14" s="4" t="s">
        <v>58</v>
      </c>
    </row>
    <row r="15" spans="1:8" x14ac:dyDescent="0.3">
      <c r="A15" s="1">
        <v>3</v>
      </c>
      <c r="B15" s="1">
        <f t="shared" si="0"/>
        <v>2</v>
      </c>
      <c r="C15" s="1">
        <f t="shared" si="1"/>
        <v>2</v>
      </c>
      <c r="D15" s="1" t="s">
        <v>125</v>
      </c>
      <c r="E15" s="4" t="s">
        <v>833</v>
      </c>
    </row>
    <row r="16" spans="1:8" x14ac:dyDescent="0.3">
      <c r="A16" s="1">
        <v>3</v>
      </c>
      <c r="B16" s="1">
        <f t="shared" si="0"/>
        <v>2</v>
      </c>
      <c r="C16" s="1">
        <f t="shared" si="1"/>
        <v>3</v>
      </c>
      <c r="D16" s="1" t="s">
        <v>874</v>
      </c>
      <c r="E16" s="4" t="s">
        <v>833</v>
      </c>
    </row>
    <row r="17" spans="1:5" x14ac:dyDescent="0.3">
      <c r="A17" s="1">
        <v>3</v>
      </c>
      <c r="B17" s="1">
        <f t="shared" si="0"/>
        <v>2</v>
      </c>
      <c r="C17" s="1">
        <f t="shared" si="1"/>
        <v>4</v>
      </c>
      <c r="D17" s="1" t="s">
        <v>875</v>
      </c>
      <c r="E17" s="4" t="s">
        <v>833</v>
      </c>
    </row>
    <row r="18" spans="1:5" x14ac:dyDescent="0.3">
      <c r="A18" s="1">
        <v>3</v>
      </c>
      <c r="B18" s="1">
        <f t="shared" ref="B18" si="2">B17+IF(C18=0,1)</f>
        <v>2</v>
      </c>
      <c r="C18" s="1">
        <f t="shared" si="1"/>
        <v>5</v>
      </c>
      <c r="D18" s="1" t="s">
        <v>126</v>
      </c>
      <c r="E18" s="2" t="s">
        <v>833</v>
      </c>
    </row>
    <row r="19" spans="1:5" ht="28.8" x14ac:dyDescent="0.3">
      <c r="A19" s="1">
        <v>3</v>
      </c>
      <c r="B19" s="1">
        <f t="shared" ref="B19:B21" si="3">B18+IF(C19=0,1)</f>
        <v>2</v>
      </c>
      <c r="C19" s="1">
        <f t="shared" si="1"/>
        <v>6</v>
      </c>
      <c r="D19" s="1" t="s">
        <v>890</v>
      </c>
      <c r="E19" s="4" t="s">
        <v>833</v>
      </c>
    </row>
    <row r="20" spans="1:5" ht="28.8" x14ac:dyDescent="0.3">
      <c r="A20" s="1">
        <v>3</v>
      </c>
      <c r="B20" s="1">
        <f t="shared" si="3"/>
        <v>2</v>
      </c>
      <c r="C20" s="1">
        <f t="shared" si="1"/>
        <v>7</v>
      </c>
      <c r="D20" s="1" t="s">
        <v>861</v>
      </c>
      <c r="E20" s="4" t="s">
        <v>833</v>
      </c>
    </row>
    <row r="21" spans="1:5" x14ac:dyDescent="0.3">
      <c r="A21" s="1">
        <v>3</v>
      </c>
      <c r="B21" s="1">
        <f t="shared" si="3"/>
        <v>2</v>
      </c>
      <c r="C21" s="1">
        <f t="shared" si="1"/>
        <v>8</v>
      </c>
      <c r="D21" s="1" t="s">
        <v>127</v>
      </c>
      <c r="E21" s="4" t="s">
        <v>833</v>
      </c>
    </row>
    <row r="22" spans="1:5" x14ac:dyDescent="0.3">
      <c r="A22" s="1">
        <v>3</v>
      </c>
      <c r="B22" s="1">
        <f t="shared" ref="B22:B23" si="4">B21+IF(C22=0,1)</f>
        <v>2</v>
      </c>
      <c r="C22" s="1">
        <f t="shared" si="1"/>
        <v>9</v>
      </c>
      <c r="D22" s="1" t="s">
        <v>891</v>
      </c>
      <c r="E22" s="2" t="s">
        <v>833</v>
      </c>
    </row>
    <row r="23" spans="1:5" x14ac:dyDescent="0.3">
      <c r="A23" s="1">
        <v>3</v>
      </c>
      <c r="B23" s="1">
        <f t="shared" si="4"/>
        <v>2</v>
      </c>
      <c r="C23" s="1">
        <f t="shared" si="1"/>
        <v>10</v>
      </c>
      <c r="D23" s="1" t="s">
        <v>892</v>
      </c>
      <c r="E23" s="4" t="s">
        <v>833</v>
      </c>
    </row>
    <row r="24" spans="1:5" ht="16.2" customHeight="1" x14ac:dyDescent="0.3">
      <c r="A24" s="1">
        <v>3</v>
      </c>
      <c r="B24" s="1">
        <f t="shared" si="0"/>
        <v>2</v>
      </c>
      <c r="C24" s="1">
        <f t="shared" si="1"/>
        <v>11</v>
      </c>
      <c r="D24" s="1" t="s">
        <v>1051</v>
      </c>
      <c r="E24" s="4" t="s">
        <v>833</v>
      </c>
    </row>
    <row r="25" spans="1:5" x14ac:dyDescent="0.3">
      <c r="A25" s="1">
        <v>3</v>
      </c>
      <c r="B25" s="1">
        <f t="shared" si="0"/>
        <v>2</v>
      </c>
      <c r="C25" s="1">
        <f t="shared" si="1"/>
        <v>12</v>
      </c>
      <c r="D25" s="1" t="s">
        <v>893</v>
      </c>
      <c r="E25" s="4" t="s">
        <v>833</v>
      </c>
    </row>
    <row r="26" spans="1:5" x14ac:dyDescent="0.3">
      <c r="A26" s="1">
        <v>3</v>
      </c>
      <c r="B26" s="1">
        <f t="shared" si="0"/>
        <v>2</v>
      </c>
      <c r="C26" s="1">
        <f t="shared" si="1"/>
        <v>13</v>
      </c>
      <c r="D26" s="1" t="s">
        <v>128</v>
      </c>
      <c r="E26" s="2" t="s">
        <v>831</v>
      </c>
    </row>
    <row r="27" spans="1:5" x14ac:dyDescent="0.3">
      <c r="A27" s="1">
        <v>3</v>
      </c>
      <c r="B27" s="1">
        <f t="shared" si="0"/>
        <v>2</v>
      </c>
      <c r="C27" s="1">
        <f t="shared" si="1"/>
        <v>14</v>
      </c>
      <c r="D27" s="1" t="s">
        <v>129</v>
      </c>
      <c r="E27" s="2" t="s">
        <v>831</v>
      </c>
    </row>
    <row r="28" spans="1:5" x14ac:dyDescent="0.3">
      <c r="A28" s="1">
        <v>3</v>
      </c>
      <c r="B28" s="1">
        <f t="shared" si="0"/>
        <v>2</v>
      </c>
      <c r="C28" s="1">
        <f t="shared" si="1"/>
        <v>15</v>
      </c>
      <c r="D28" s="1" t="s">
        <v>130</v>
      </c>
      <c r="E28" s="2" t="s">
        <v>831</v>
      </c>
    </row>
    <row r="29" spans="1:5" x14ac:dyDescent="0.3">
      <c r="A29" s="1">
        <v>3</v>
      </c>
      <c r="B29" s="1">
        <f t="shared" si="0"/>
        <v>3</v>
      </c>
      <c r="C29" s="1">
        <v>0</v>
      </c>
      <c r="D29" s="3" t="s">
        <v>131</v>
      </c>
      <c r="E29" s="4" t="s">
        <v>58</v>
      </c>
    </row>
    <row r="30" spans="1:5" x14ac:dyDescent="0.3">
      <c r="A30" s="1">
        <v>3</v>
      </c>
      <c r="B30" s="1">
        <f t="shared" si="0"/>
        <v>3</v>
      </c>
      <c r="C30" s="1">
        <f t="shared" si="1"/>
        <v>1</v>
      </c>
      <c r="D30" s="1" t="s">
        <v>132</v>
      </c>
      <c r="E30" s="2" t="s">
        <v>831</v>
      </c>
    </row>
    <row r="31" spans="1:5" x14ac:dyDescent="0.3">
      <c r="A31" s="1">
        <v>3</v>
      </c>
      <c r="B31" s="1">
        <f t="shared" si="0"/>
        <v>3</v>
      </c>
      <c r="C31" s="1">
        <f t="shared" si="1"/>
        <v>2</v>
      </c>
      <c r="D31" s="1" t="s">
        <v>133</v>
      </c>
      <c r="E31" s="2" t="s">
        <v>831</v>
      </c>
    </row>
    <row r="32" spans="1:5" ht="28.8" x14ac:dyDescent="0.3">
      <c r="A32" s="1">
        <v>3</v>
      </c>
      <c r="B32" s="1">
        <f t="shared" si="0"/>
        <v>3</v>
      </c>
      <c r="C32" s="1">
        <f t="shared" si="1"/>
        <v>3</v>
      </c>
      <c r="D32" s="1" t="s">
        <v>894</v>
      </c>
      <c r="E32" s="2" t="s">
        <v>831</v>
      </c>
    </row>
    <row r="33" spans="1:5" x14ac:dyDescent="0.3">
      <c r="A33" s="1">
        <v>3</v>
      </c>
      <c r="B33" s="1">
        <f t="shared" si="0"/>
        <v>3</v>
      </c>
      <c r="C33" s="1">
        <f t="shared" si="1"/>
        <v>4</v>
      </c>
      <c r="D33" s="1" t="s">
        <v>134</v>
      </c>
      <c r="E33" s="2" t="s">
        <v>831</v>
      </c>
    </row>
    <row r="34" spans="1:5" x14ac:dyDescent="0.3">
      <c r="A34" s="1">
        <v>3</v>
      </c>
      <c r="B34" s="1">
        <f t="shared" si="0"/>
        <v>4</v>
      </c>
      <c r="C34" s="1">
        <v>0</v>
      </c>
      <c r="D34" s="3" t="s">
        <v>135</v>
      </c>
      <c r="E34" s="4" t="s">
        <v>58</v>
      </c>
    </row>
    <row r="35" spans="1:5" x14ac:dyDescent="0.3">
      <c r="A35" s="1">
        <v>3</v>
      </c>
      <c r="B35" s="1">
        <f t="shared" si="0"/>
        <v>4</v>
      </c>
      <c r="C35" s="1">
        <f t="shared" si="1"/>
        <v>1</v>
      </c>
      <c r="D35" s="1" t="s">
        <v>895</v>
      </c>
      <c r="E35" s="2" t="s">
        <v>831</v>
      </c>
    </row>
    <row r="36" spans="1:5" x14ac:dyDescent="0.3">
      <c r="A36" s="1">
        <v>3</v>
      </c>
      <c r="B36" s="1">
        <f t="shared" si="0"/>
        <v>4</v>
      </c>
      <c r="C36" s="1">
        <f t="shared" si="1"/>
        <v>2</v>
      </c>
      <c r="D36" s="1" t="s">
        <v>136</v>
      </c>
      <c r="E36" s="2" t="s">
        <v>831</v>
      </c>
    </row>
    <row r="37" spans="1:5" ht="28.8" x14ac:dyDescent="0.3">
      <c r="A37" s="1">
        <v>3</v>
      </c>
      <c r="B37" s="1">
        <f t="shared" si="0"/>
        <v>4</v>
      </c>
      <c r="C37" s="1">
        <f t="shared" si="1"/>
        <v>3</v>
      </c>
      <c r="D37" s="1" t="s">
        <v>137</v>
      </c>
      <c r="E37" s="2" t="s">
        <v>831</v>
      </c>
    </row>
    <row r="38" spans="1:5" x14ac:dyDescent="0.3">
      <c r="A38" s="1">
        <v>3</v>
      </c>
      <c r="B38" s="1">
        <f t="shared" si="0"/>
        <v>4</v>
      </c>
      <c r="C38" s="1">
        <f t="shared" si="1"/>
        <v>4</v>
      </c>
      <c r="D38" s="1" t="s">
        <v>138</v>
      </c>
      <c r="E38" s="2" t="s">
        <v>831</v>
      </c>
    </row>
    <row r="39" spans="1:5" x14ac:dyDescent="0.3">
      <c r="A39" s="1">
        <v>3</v>
      </c>
      <c r="B39" s="1">
        <f t="shared" si="0"/>
        <v>4</v>
      </c>
      <c r="C39" s="1">
        <f t="shared" si="1"/>
        <v>5</v>
      </c>
      <c r="D39" s="1" t="s">
        <v>139</v>
      </c>
      <c r="E39" s="2" t="s">
        <v>831</v>
      </c>
    </row>
    <row r="40" spans="1:5" x14ac:dyDescent="0.3">
      <c r="A40" s="1">
        <v>3</v>
      </c>
      <c r="B40" s="1">
        <f t="shared" si="0"/>
        <v>4</v>
      </c>
      <c r="C40" s="1">
        <f t="shared" si="1"/>
        <v>6</v>
      </c>
      <c r="D40" s="1" t="s">
        <v>140</v>
      </c>
      <c r="E40" s="2" t="s">
        <v>831</v>
      </c>
    </row>
    <row r="41" spans="1:5" x14ac:dyDescent="0.3">
      <c r="A41" s="1">
        <v>3</v>
      </c>
      <c r="B41" s="1">
        <f t="shared" si="0"/>
        <v>4</v>
      </c>
      <c r="C41" s="1">
        <f t="shared" si="1"/>
        <v>7</v>
      </c>
      <c r="D41" s="1" t="s">
        <v>1042</v>
      </c>
      <c r="E41" s="2" t="s">
        <v>831</v>
      </c>
    </row>
    <row r="42" spans="1:5" x14ac:dyDescent="0.3">
      <c r="A42" s="1">
        <v>3</v>
      </c>
      <c r="B42" s="1">
        <f t="shared" si="0"/>
        <v>4</v>
      </c>
      <c r="C42" s="1">
        <f t="shared" si="1"/>
        <v>8</v>
      </c>
      <c r="D42" s="1" t="s">
        <v>896</v>
      </c>
      <c r="E42" s="2" t="s">
        <v>831</v>
      </c>
    </row>
    <row r="43" spans="1:5" x14ac:dyDescent="0.3">
      <c r="A43" s="1">
        <v>3</v>
      </c>
      <c r="B43" s="1">
        <f t="shared" si="0"/>
        <v>4</v>
      </c>
      <c r="C43" s="1">
        <f t="shared" si="1"/>
        <v>9</v>
      </c>
      <c r="D43" s="1" t="s">
        <v>141</v>
      </c>
      <c r="E43" s="2" t="s">
        <v>831</v>
      </c>
    </row>
    <row r="44" spans="1:5" x14ac:dyDescent="0.3">
      <c r="A44" s="1">
        <v>3</v>
      </c>
      <c r="B44" s="1">
        <f t="shared" si="0"/>
        <v>4</v>
      </c>
      <c r="C44" s="1">
        <f t="shared" si="1"/>
        <v>10</v>
      </c>
      <c r="D44" s="1" t="s">
        <v>142</v>
      </c>
      <c r="E44" s="2" t="s">
        <v>831</v>
      </c>
    </row>
    <row r="45" spans="1:5" x14ac:dyDescent="0.3">
      <c r="A45" s="1">
        <v>3</v>
      </c>
      <c r="B45" s="1">
        <f t="shared" si="0"/>
        <v>4</v>
      </c>
      <c r="C45" s="1">
        <f t="shared" si="1"/>
        <v>11</v>
      </c>
      <c r="D45" s="1" t="s">
        <v>143</v>
      </c>
      <c r="E45" s="2" t="s">
        <v>831</v>
      </c>
    </row>
    <row r="46" spans="1:5" x14ac:dyDescent="0.3">
      <c r="A46" s="1">
        <v>3</v>
      </c>
      <c r="B46" s="1">
        <f t="shared" si="0"/>
        <v>4</v>
      </c>
      <c r="C46" s="1">
        <f t="shared" si="1"/>
        <v>12</v>
      </c>
      <c r="D46" s="1" t="s">
        <v>144</v>
      </c>
      <c r="E46" s="2" t="s">
        <v>831</v>
      </c>
    </row>
    <row r="47" spans="1:5" x14ac:dyDescent="0.3">
      <c r="A47" s="1">
        <v>3</v>
      </c>
      <c r="B47" s="1">
        <f t="shared" si="0"/>
        <v>4</v>
      </c>
      <c r="C47" s="1">
        <f t="shared" si="1"/>
        <v>13</v>
      </c>
      <c r="D47" s="1" t="s">
        <v>145</v>
      </c>
      <c r="E47" s="4" t="s">
        <v>833</v>
      </c>
    </row>
    <row r="48" spans="1:5" x14ac:dyDescent="0.3">
      <c r="A48" s="1">
        <v>3</v>
      </c>
      <c r="B48" s="1">
        <f t="shared" si="0"/>
        <v>4</v>
      </c>
      <c r="C48" s="1">
        <f t="shared" si="1"/>
        <v>14</v>
      </c>
      <c r="D48" s="1" t="s">
        <v>146</v>
      </c>
      <c r="E48" s="4" t="s">
        <v>833</v>
      </c>
    </row>
    <row r="49" spans="1:5" x14ac:dyDescent="0.3">
      <c r="A49" s="1">
        <v>3</v>
      </c>
      <c r="B49" s="1">
        <f t="shared" si="0"/>
        <v>4</v>
      </c>
      <c r="C49" s="1">
        <f t="shared" si="1"/>
        <v>15</v>
      </c>
      <c r="D49" s="1" t="s">
        <v>147</v>
      </c>
      <c r="E49" s="4" t="s">
        <v>833</v>
      </c>
    </row>
    <row r="50" spans="1:5" x14ac:dyDescent="0.3">
      <c r="A50" s="1">
        <v>3</v>
      </c>
      <c r="B50" s="1">
        <f t="shared" si="0"/>
        <v>5</v>
      </c>
      <c r="C50" s="1">
        <v>0</v>
      </c>
      <c r="D50" s="3" t="s">
        <v>148</v>
      </c>
      <c r="E50" s="4" t="s">
        <v>58</v>
      </c>
    </row>
    <row r="51" spans="1:5" x14ac:dyDescent="0.3">
      <c r="A51" s="1">
        <v>3</v>
      </c>
      <c r="B51" s="1">
        <f t="shared" si="0"/>
        <v>5</v>
      </c>
      <c r="C51" s="1">
        <f t="shared" si="1"/>
        <v>1</v>
      </c>
      <c r="D51" s="1" t="s">
        <v>149</v>
      </c>
      <c r="E51" s="2" t="s">
        <v>831</v>
      </c>
    </row>
    <row r="52" spans="1:5" x14ac:dyDescent="0.3">
      <c r="A52" s="1">
        <v>3</v>
      </c>
      <c r="B52" s="1">
        <f t="shared" si="0"/>
        <v>5</v>
      </c>
      <c r="C52" s="1">
        <f t="shared" si="1"/>
        <v>2</v>
      </c>
      <c r="D52" s="1" t="s">
        <v>150</v>
      </c>
      <c r="E52" s="4" t="s">
        <v>833</v>
      </c>
    </row>
    <row r="53" spans="1:5" x14ac:dyDescent="0.3">
      <c r="A53" s="1">
        <v>3</v>
      </c>
      <c r="B53" s="1">
        <f t="shared" si="0"/>
        <v>5</v>
      </c>
      <c r="C53" s="1">
        <f t="shared" si="1"/>
        <v>3</v>
      </c>
      <c r="D53" s="1" t="s">
        <v>151</v>
      </c>
      <c r="E53" s="4" t="s">
        <v>833</v>
      </c>
    </row>
    <row r="54" spans="1:5" x14ac:dyDescent="0.3">
      <c r="A54" s="1">
        <v>3</v>
      </c>
      <c r="B54" s="1">
        <f t="shared" si="0"/>
        <v>5</v>
      </c>
      <c r="C54" s="1">
        <f t="shared" si="1"/>
        <v>4</v>
      </c>
      <c r="D54" s="1" t="s">
        <v>152</v>
      </c>
      <c r="E54" s="4" t="s">
        <v>833</v>
      </c>
    </row>
    <row r="55" spans="1:5" x14ac:dyDescent="0.3">
      <c r="A55" s="1">
        <v>3</v>
      </c>
      <c r="B55" s="1">
        <f t="shared" si="0"/>
        <v>5</v>
      </c>
      <c r="C55" s="1">
        <f t="shared" si="1"/>
        <v>5</v>
      </c>
      <c r="D55" s="1" t="s">
        <v>153</v>
      </c>
      <c r="E55" s="2" t="s">
        <v>831</v>
      </c>
    </row>
    <row r="56" spans="1:5" x14ac:dyDescent="0.3">
      <c r="A56" s="1">
        <v>3</v>
      </c>
      <c r="B56" s="1">
        <f t="shared" si="0"/>
        <v>5</v>
      </c>
      <c r="C56" s="1">
        <f t="shared" si="1"/>
        <v>6</v>
      </c>
      <c r="D56" s="1" t="s">
        <v>154</v>
      </c>
      <c r="E56" s="2" t="s">
        <v>831</v>
      </c>
    </row>
    <row r="57" spans="1:5" x14ac:dyDescent="0.3">
      <c r="A57" s="1">
        <v>3</v>
      </c>
      <c r="B57" s="1">
        <f t="shared" si="0"/>
        <v>6</v>
      </c>
      <c r="C57" s="1">
        <v>0</v>
      </c>
      <c r="D57" s="3" t="s">
        <v>155</v>
      </c>
      <c r="E57" s="4" t="s">
        <v>58</v>
      </c>
    </row>
    <row r="58" spans="1:5" x14ac:dyDescent="0.3">
      <c r="A58" s="1">
        <v>3</v>
      </c>
      <c r="B58" s="1">
        <f t="shared" si="0"/>
        <v>6</v>
      </c>
      <c r="C58" s="1">
        <f t="shared" si="1"/>
        <v>1</v>
      </c>
      <c r="D58" s="1" t="s">
        <v>156</v>
      </c>
      <c r="E58" s="4" t="s">
        <v>833</v>
      </c>
    </row>
    <row r="59" spans="1:5" x14ac:dyDescent="0.3">
      <c r="A59" s="1">
        <v>3</v>
      </c>
      <c r="B59" s="1">
        <f t="shared" si="0"/>
        <v>6</v>
      </c>
      <c r="C59" s="1">
        <f t="shared" si="1"/>
        <v>2</v>
      </c>
      <c r="D59" s="1" t="s">
        <v>157</v>
      </c>
      <c r="E59" s="4" t="s">
        <v>833</v>
      </c>
    </row>
    <row r="60" spans="1:5" x14ac:dyDescent="0.3">
      <c r="A60" s="1">
        <v>3</v>
      </c>
      <c r="B60" s="1">
        <f t="shared" si="0"/>
        <v>6</v>
      </c>
      <c r="C60" s="1">
        <f t="shared" si="1"/>
        <v>3</v>
      </c>
      <c r="D60" s="1" t="s">
        <v>153</v>
      </c>
      <c r="E60" s="2" t="s">
        <v>831</v>
      </c>
    </row>
    <row r="61" spans="1:5" x14ac:dyDescent="0.3">
      <c r="A61" s="1">
        <v>3</v>
      </c>
      <c r="B61" s="1">
        <f t="shared" si="0"/>
        <v>6</v>
      </c>
      <c r="C61" s="1">
        <f t="shared" si="1"/>
        <v>4</v>
      </c>
      <c r="D61" s="1" t="s">
        <v>158</v>
      </c>
      <c r="E61" s="2" t="s">
        <v>831</v>
      </c>
    </row>
    <row r="62" spans="1:5" x14ac:dyDescent="0.3">
      <c r="A62" s="1">
        <v>3</v>
      </c>
      <c r="B62" s="1">
        <f t="shared" si="0"/>
        <v>6</v>
      </c>
      <c r="C62" s="1">
        <f t="shared" si="1"/>
        <v>5</v>
      </c>
      <c r="D62" s="1" t="s">
        <v>159</v>
      </c>
      <c r="E62" s="2" t="s">
        <v>831</v>
      </c>
    </row>
    <row r="63" spans="1:5" x14ac:dyDescent="0.3">
      <c r="A63" s="1">
        <v>3</v>
      </c>
      <c r="B63" s="1">
        <f t="shared" si="0"/>
        <v>6</v>
      </c>
      <c r="C63" s="1">
        <f t="shared" si="1"/>
        <v>6</v>
      </c>
      <c r="D63" s="1" t="s">
        <v>160</v>
      </c>
      <c r="E63" s="2" t="s">
        <v>831</v>
      </c>
    </row>
    <row r="64" spans="1:5" x14ac:dyDescent="0.3">
      <c r="A64" s="1">
        <v>3</v>
      </c>
      <c r="B64" s="1">
        <f t="shared" si="0"/>
        <v>6</v>
      </c>
      <c r="C64" s="1">
        <f t="shared" si="1"/>
        <v>7</v>
      </c>
      <c r="D64" s="1" t="s">
        <v>161</v>
      </c>
      <c r="E64" s="4" t="s">
        <v>833</v>
      </c>
    </row>
    <row r="65" spans="1:7" x14ac:dyDescent="0.3">
      <c r="A65" s="1">
        <v>3</v>
      </c>
      <c r="B65" s="1">
        <f t="shared" si="0"/>
        <v>6</v>
      </c>
      <c r="C65" s="1">
        <f t="shared" si="1"/>
        <v>8</v>
      </c>
      <c r="D65" s="1" t="s">
        <v>162</v>
      </c>
      <c r="E65" s="4" t="s">
        <v>833</v>
      </c>
    </row>
    <row r="66" spans="1:7" x14ac:dyDescent="0.3">
      <c r="A66" s="1">
        <v>3</v>
      </c>
      <c r="B66" s="1">
        <f t="shared" si="0"/>
        <v>6</v>
      </c>
      <c r="C66" s="1">
        <f t="shared" si="1"/>
        <v>9</v>
      </c>
      <c r="D66" s="1" t="s">
        <v>163</v>
      </c>
      <c r="E66" s="4" t="s">
        <v>833</v>
      </c>
    </row>
    <row r="67" spans="1:7" x14ac:dyDescent="0.3">
      <c r="A67" s="1">
        <v>3</v>
      </c>
      <c r="B67" s="1">
        <f t="shared" si="0"/>
        <v>6</v>
      </c>
      <c r="C67" s="1">
        <f t="shared" si="1"/>
        <v>10</v>
      </c>
      <c r="D67" s="1" t="s">
        <v>164</v>
      </c>
      <c r="E67" s="4" t="s">
        <v>833</v>
      </c>
    </row>
    <row r="68" spans="1:7" x14ac:dyDescent="0.3">
      <c r="A68" s="1">
        <v>3</v>
      </c>
      <c r="B68" s="1">
        <f t="shared" ref="B68:B73" si="5">B67+IF(C68=0,1)</f>
        <v>6</v>
      </c>
      <c r="C68" s="1">
        <f t="shared" ref="C68:C73" si="6">C67+1</f>
        <v>11</v>
      </c>
      <c r="D68" s="1" t="s">
        <v>165</v>
      </c>
      <c r="E68" s="4" t="s">
        <v>833</v>
      </c>
    </row>
    <row r="69" spans="1:7" x14ac:dyDescent="0.3">
      <c r="A69" s="1">
        <v>3</v>
      </c>
      <c r="B69" s="1">
        <f t="shared" si="5"/>
        <v>6</v>
      </c>
      <c r="C69" s="1">
        <f t="shared" si="6"/>
        <v>12</v>
      </c>
      <c r="D69" s="1" t="s">
        <v>166</v>
      </c>
      <c r="E69" s="4" t="s">
        <v>833</v>
      </c>
    </row>
    <row r="70" spans="1:7" x14ac:dyDescent="0.3">
      <c r="A70" s="1">
        <v>3</v>
      </c>
      <c r="B70" s="1">
        <f t="shared" si="5"/>
        <v>6</v>
      </c>
      <c r="C70" s="1">
        <f t="shared" si="6"/>
        <v>13</v>
      </c>
      <c r="D70" s="1" t="s">
        <v>167</v>
      </c>
      <c r="E70" s="4" t="s">
        <v>833</v>
      </c>
    </row>
    <row r="71" spans="1:7" x14ac:dyDescent="0.3">
      <c r="A71" s="1">
        <v>3</v>
      </c>
      <c r="B71" s="1">
        <f t="shared" si="5"/>
        <v>6</v>
      </c>
      <c r="C71" s="1">
        <f t="shared" si="6"/>
        <v>14</v>
      </c>
      <c r="D71" s="1" t="s">
        <v>168</v>
      </c>
      <c r="E71" s="4" t="s">
        <v>833</v>
      </c>
    </row>
    <row r="72" spans="1:7" x14ac:dyDescent="0.3">
      <c r="A72" s="1">
        <v>3</v>
      </c>
      <c r="B72" s="1">
        <f t="shared" si="5"/>
        <v>7</v>
      </c>
      <c r="C72" s="1">
        <v>0</v>
      </c>
      <c r="D72" s="3" t="s">
        <v>169</v>
      </c>
      <c r="E72" s="4" t="s">
        <v>58</v>
      </c>
    </row>
    <row r="73" spans="1:7" x14ac:dyDescent="0.3">
      <c r="A73" s="1">
        <v>3</v>
      </c>
      <c r="B73" s="1">
        <f t="shared" si="5"/>
        <v>7</v>
      </c>
      <c r="C73" s="1">
        <f t="shared" si="6"/>
        <v>1</v>
      </c>
      <c r="D73" s="1" t="s">
        <v>170</v>
      </c>
      <c r="E73" s="4" t="s">
        <v>833</v>
      </c>
    </row>
    <row r="74" spans="1:7" x14ac:dyDescent="0.3">
      <c r="A74" s="1">
        <v>3</v>
      </c>
      <c r="B74" s="1">
        <f t="shared" ref="B74:B76" si="7">B73+IF(C74=0,1)</f>
        <v>7</v>
      </c>
      <c r="C74" s="1">
        <f t="shared" ref="C74:C78" si="8">C73+1</f>
        <v>2</v>
      </c>
      <c r="D74" s="1" t="s">
        <v>171</v>
      </c>
      <c r="E74" s="4" t="s">
        <v>833</v>
      </c>
    </row>
    <row r="75" spans="1:7" ht="28.8" x14ac:dyDescent="0.3">
      <c r="A75" s="1">
        <v>3</v>
      </c>
      <c r="B75" s="1">
        <f t="shared" si="7"/>
        <v>7</v>
      </c>
      <c r="C75" s="1">
        <f t="shared" si="8"/>
        <v>3</v>
      </c>
      <c r="D75" s="1" t="s">
        <v>172</v>
      </c>
      <c r="E75" s="4" t="s">
        <v>833</v>
      </c>
    </row>
    <row r="76" spans="1:7" x14ac:dyDescent="0.3">
      <c r="A76" s="1">
        <v>3</v>
      </c>
      <c r="B76" s="1">
        <f t="shared" si="7"/>
        <v>7</v>
      </c>
      <c r="C76" s="1">
        <f t="shared" si="8"/>
        <v>4</v>
      </c>
      <c r="D76" s="1" t="s">
        <v>167</v>
      </c>
      <c r="E76" s="4" t="s">
        <v>833</v>
      </c>
    </row>
    <row r="77" spans="1:7" x14ac:dyDescent="0.3">
      <c r="A77" s="1">
        <v>3</v>
      </c>
      <c r="B77" s="1">
        <f t="shared" ref="B77:B78" si="9">B76+IF(C77=0,1)</f>
        <v>7</v>
      </c>
      <c r="C77" s="1">
        <f t="shared" si="8"/>
        <v>5</v>
      </c>
      <c r="D77" s="1" t="s">
        <v>173</v>
      </c>
      <c r="E77" s="2" t="s">
        <v>831</v>
      </c>
      <c r="F77" s="2"/>
      <c r="G77" s="42"/>
    </row>
    <row r="78" spans="1:7" ht="28.8" x14ac:dyDescent="0.3">
      <c r="A78" s="1">
        <v>3</v>
      </c>
      <c r="B78" s="1">
        <f t="shared" si="9"/>
        <v>7</v>
      </c>
      <c r="C78" s="1">
        <f t="shared" si="8"/>
        <v>6</v>
      </c>
      <c r="D78" s="1" t="s">
        <v>174</v>
      </c>
      <c r="E78" s="2" t="s">
        <v>831</v>
      </c>
      <c r="F78" s="2"/>
      <c r="G78" s="42"/>
    </row>
  </sheetData>
  <sheetProtection algorithmName="SHA-512" hashValue="KHKitvQUo1+gLfwwz3eF38lTh4XVHeFz5cnGVKREcS1jHDvQMTdL5r/IN8UDxldOnd063WiQiu/FiZurbLrLrQ==" saltValue="QgLtPb3CrNLTsBh2MBzelA==" spinCount="100000" sheet="1" objects="1" scenarios="1" autoFilter="0"/>
  <autoFilter ref="A1:H78" xr:uid="{00000000-0001-0000-0300-000000000000}"/>
  <conditionalFormatting sqref="A1:H78">
    <cfRule type="expression" dxfId="23" priority="249">
      <formula>$C1=0</formula>
    </cfRule>
    <cfRule type="expression" dxfId="22" priority="250">
      <formula>#REF!="x"</formula>
    </cfRule>
  </conditionalFormatting>
  <pageMargins left="0.70866141732283472" right="0.70866141732283472" top="0.78740157480314965" bottom="0.78740157480314965" header="0.31496062992125984" footer="0.31496062992125984"/>
  <pageSetup paperSize="9"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7BF3F-9113-40B8-AEE3-7A371FF91891}">
  <sheetPr codeName="Tabelle5">
    <pageSetUpPr fitToPage="1"/>
  </sheetPr>
  <dimension ref="A1:H28"/>
  <sheetViews>
    <sheetView zoomScaleNormal="100" workbookViewId="0">
      <pane ySplit="1" topLeftCell="A2" activePane="bottomLeft" state="frozen"/>
      <selection pane="bottomLeft" activeCell="G8" sqref="G8"/>
    </sheetView>
  </sheetViews>
  <sheetFormatPr baseColWidth="10" defaultColWidth="11.44140625" defaultRowHeight="14.4" x14ac:dyDescent="0.3"/>
  <cols>
    <col min="1" max="3" width="3.33203125" style="1" customWidth="1"/>
    <col min="4" max="4" width="103" style="1" customWidth="1"/>
    <col min="5" max="6" width="11.5546875" style="4" customWidth="1"/>
    <col min="7" max="7" width="11.5546875" style="44" customWidth="1"/>
    <col min="8" max="8" width="45.5546875" style="54" customWidth="1"/>
    <col min="9" max="16384" width="11.44140625" style="1"/>
  </cols>
  <sheetData>
    <row r="1" spans="1:8" s="3" customFormat="1" ht="28.8" x14ac:dyDescent="0.3">
      <c r="A1" s="3" t="s">
        <v>3</v>
      </c>
      <c r="B1" s="3" t="s">
        <v>3</v>
      </c>
      <c r="C1" s="3" t="s">
        <v>3</v>
      </c>
      <c r="D1" s="3" t="s">
        <v>51</v>
      </c>
      <c r="E1" s="33" t="s">
        <v>4</v>
      </c>
      <c r="F1" s="33" t="s">
        <v>5</v>
      </c>
      <c r="G1" s="40" t="s">
        <v>6</v>
      </c>
      <c r="H1" s="53" t="s">
        <v>7</v>
      </c>
    </row>
    <row r="2" spans="1:8" x14ac:dyDescent="0.3">
      <c r="A2" s="1">
        <v>4</v>
      </c>
      <c r="B2" s="1">
        <v>1</v>
      </c>
      <c r="C2" s="1">
        <v>0</v>
      </c>
      <c r="D2" s="3" t="s">
        <v>175</v>
      </c>
      <c r="E2" s="4" t="s">
        <v>58</v>
      </c>
      <c r="F2" s="2"/>
      <c r="G2" s="42"/>
    </row>
    <row r="3" spans="1:8" x14ac:dyDescent="0.3">
      <c r="A3" s="1">
        <v>4</v>
      </c>
      <c r="B3" s="1">
        <f>B2+IF(C3=0,1)</f>
        <v>1</v>
      </c>
      <c r="C3" s="1">
        <f>C2+1</f>
        <v>1</v>
      </c>
      <c r="D3" s="1" t="s">
        <v>897</v>
      </c>
      <c r="E3" s="2" t="s">
        <v>831</v>
      </c>
      <c r="F3" s="2"/>
      <c r="G3" s="42"/>
    </row>
    <row r="4" spans="1:8" x14ac:dyDescent="0.3">
      <c r="A4" s="1">
        <v>4</v>
      </c>
      <c r="B4" s="1">
        <f>B2+IF(C4=0,1)</f>
        <v>1</v>
      </c>
      <c r="C4" s="1">
        <f t="shared" ref="C4:C6" si="0">C3+1</f>
        <v>2</v>
      </c>
      <c r="D4" s="1" t="s">
        <v>176</v>
      </c>
      <c r="E4" s="2" t="s">
        <v>831</v>
      </c>
      <c r="F4" s="2"/>
      <c r="G4" s="42"/>
    </row>
    <row r="5" spans="1:8" x14ac:dyDescent="0.3">
      <c r="A5" s="1">
        <v>4</v>
      </c>
      <c r="B5" s="1">
        <f t="shared" ref="B5:B6" si="1">B3+IF(C5=0,1)</f>
        <v>1</v>
      </c>
      <c r="C5" s="1">
        <f t="shared" si="0"/>
        <v>3</v>
      </c>
      <c r="D5" s="1" t="s">
        <v>898</v>
      </c>
      <c r="E5" s="2" t="s">
        <v>833</v>
      </c>
      <c r="F5" s="2" t="s">
        <v>840</v>
      </c>
      <c r="G5" s="42"/>
      <c r="H5" s="43"/>
    </row>
    <row r="6" spans="1:8" x14ac:dyDescent="0.3">
      <c r="A6" s="1">
        <v>4</v>
      </c>
      <c r="B6" s="1">
        <f t="shared" si="1"/>
        <v>1</v>
      </c>
      <c r="C6" s="1">
        <f t="shared" si="0"/>
        <v>4</v>
      </c>
      <c r="D6" s="1" t="s">
        <v>177</v>
      </c>
      <c r="E6" s="2" t="s">
        <v>833</v>
      </c>
      <c r="F6" s="2"/>
      <c r="G6" s="42"/>
    </row>
    <row r="7" spans="1:8" x14ac:dyDescent="0.3">
      <c r="A7" s="1">
        <v>4</v>
      </c>
      <c r="B7" s="1">
        <f t="shared" ref="B7:B28" si="2">B6+IF(C7=0,1)</f>
        <v>1</v>
      </c>
      <c r="C7" s="1">
        <f t="shared" ref="C7:C28" si="3">C6+1</f>
        <v>5</v>
      </c>
      <c r="D7" s="1" t="s">
        <v>178</v>
      </c>
      <c r="E7" s="4" t="s">
        <v>833</v>
      </c>
      <c r="F7" s="4" t="s">
        <v>840</v>
      </c>
      <c r="H7" s="43"/>
    </row>
    <row r="8" spans="1:8" x14ac:dyDescent="0.3">
      <c r="A8" s="1">
        <v>4</v>
      </c>
      <c r="B8" s="1">
        <f t="shared" si="2"/>
        <v>1</v>
      </c>
      <c r="C8" s="1">
        <f t="shared" si="3"/>
        <v>6</v>
      </c>
      <c r="D8" s="1" t="s">
        <v>179</v>
      </c>
      <c r="E8" s="2" t="s">
        <v>831</v>
      </c>
      <c r="F8" s="2"/>
      <c r="G8" s="42"/>
    </row>
    <row r="9" spans="1:8" ht="28.8" x14ac:dyDescent="0.3">
      <c r="A9" s="1">
        <v>4</v>
      </c>
      <c r="B9" s="1">
        <f t="shared" si="2"/>
        <v>1</v>
      </c>
      <c r="C9" s="1">
        <f t="shared" si="3"/>
        <v>7</v>
      </c>
      <c r="D9" s="1" t="s">
        <v>180</v>
      </c>
      <c r="E9" s="4" t="s">
        <v>833</v>
      </c>
    </row>
    <row r="10" spans="1:8" x14ac:dyDescent="0.3">
      <c r="A10" s="1">
        <v>4</v>
      </c>
      <c r="B10" s="1">
        <f t="shared" ref="B10" si="4">B9+IF(C10=0,1)</f>
        <v>1</v>
      </c>
      <c r="C10" s="1">
        <f t="shared" si="3"/>
        <v>8</v>
      </c>
      <c r="D10" s="1" t="s">
        <v>181</v>
      </c>
      <c r="E10" s="2" t="s">
        <v>831</v>
      </c>
    </row>
    <row r="11" spans="1:8" x14ac:dyDescent="0.3">
      <c r="A11" s="1">
        <v>4</v>
      </c>
      <c r="B11" s="1">
        <f t="shared" ref="B11:B12" si="5">B10+IF(C11=0,1)</f>
        <v>1</v>
      </c>
      <c r="C11" s="1">
        <f t="shared" si="3"/>
        <v>9</v>
      </c>
      <c r="D11" s="1" t="s">
        <v>827</v>
      </c>
      <c r="E11" s="2" t="s">
        <v>831</v>
      </c>
    </row>
    <row r="12" spans="1:8" x14ac:dyDescent="0.3">
      <c r="A12" s="1">
        <v>4</v>
      </c>
      <c r="B12" s="1">
        <f t="shared" si="5"/>
        <v>1</v>
      </c>
      <c r="C12" s="1">
        <f t="shared" si="3"/>
        <v>10</v>
      </c>
      <c r="D12" s="1" t="s">
        <v>828</v>
      </c>
      <c r="E12" s="2" t="s">
        <v>831</v>
      </c>
    </row>
    <row r="13" spans="1:8" x14ac:dyDescent="0.3">
      <c r="A13" s="1">
        <v>4</v>
      </c>
      <c r="B13" s="1">
        <f t="shared" si="2"/>
        <v>2</v>
      </c>
      <c r="C13" s="1">
        <v>0</v>
      </c>
      <c r="D13" s="1" t="s">
        <v>182</v>
      </c>
      <c r="E13" s="4" t="s">
        <v>58</v>
      </c>
    </row>
    <row r="14" spans="1:8" x14ac:dyDescent="0.3">
      <c r="A14" s="1">
        <v>4</v>
      </c>
      <c r="B14" s="1">
        <f t="shared" si="2"/>
        <v>2</v>
      </c>
      <c r="C14" s="1">
        <f t="shared" si="3"/>
        <v>1</v>
      </c>
      <c r="D14" s="1" t="s">
        <v>899</v>
      </c>
      <c r="E14" s="2" t="s">
        <v>831</v>
      </c>
    </row>
    <row r="15" spans="1:8" x14ac:dyDescent="0.3">
      <c r="A15" s="1">
        <v>4</v>
      </c>
      <c r="B15" s="1">
        <f t="shared" si="2"/>
        <v>2</v>
      </c>
      <c r="C15" s="1">
        <f t="shared" si="3"/>
        <v>2</v>
      </c>
      <c r="D15" s="1" t="s">
        <v>183</v>
      </c>
      <c r="E15" s="2" t="s">
        <v>831</v>
      </c>
      <c r="H15" s="55"/>
    </row>
    <row r="16" spans="1:8" x14ac:dyDescent="0.3">
      <c r="A16" s="1">
        <v>4</v>
      </c>
      <c r="B16" s="1">
        <f t="shared" si="2"/>
        <v>2</v>
      </c>
      <c r="C16" s="1">
        <f t="shared" si="3"/>
        <v>3</v>
      </c>
      <c r="D16" s="1" t="s">
        <v>184</v>
      </c>
      <c r="E16" s="2" t="s">
        <v>831</v>
      </c>
    </row>
    <row r="17" spans="1:5" ht="28.8" x14ac:dyDescent="0.3">
      <c r="A17" s="1">
        <v>4</v>
      </c>
      <c r="B17" s="1">
        <f t="shared" si="2"/>
        <v>2</v>
      </c>
      <c r="C17" s="1">
        <f t="shared" si="3"/>
        <v>4</v>
      </c>
      <c r="D17" s="1" t="s">
        <v>826</v>
      </c>
      <c r="E17" s="2" t="s">
        <v>831</v>
      </c>
    </row>
    <row r="18" spans="1:5" x14ac:dyDescent="0.3">
      <c r="A18" s="1">
        <v>4</v>
      </c>
      <c r="B18" s="1">
        <f t="shared" si="2"/>
        <v>3</v>
      </c>
      <c r="C18" s="1">
        <v>0</v>
      </c>
      <c r="D18" s="1" t="s">
        <v>185</v>
      </c>
      <c r="E18" s="4" t="s">
        <v>58</v>
      </c>
    </row>
    <row r="19" spans="1:5" x14ac:dyDescent="0.3">
      <c r="A19" s="1">
        <v>4</v>
      </c>
      <c r="B19" s="1">
        <f t="shared" si="2"/>
        <v>3</v>
      </c>
      <c r="C19" s="1">
        <f t="shared" si="3"/>
        <v>1</v>
      </c>
      <c r="D19" s="1" t="s">
        <v>186</v>
      </c>
      <c r="E19" s="2" t="s">
        <v>831</v>
      </c>
    </row>
    <row r="20" spans="1:5" ht="28.8" x14ac:dyDescent="0.3">
      <c r="A20" s="1">
        <v>4</v>
      </c>
      <c r="B20" s="1">
        <f t="shared" si="2"/>
        <v>3</v>
      </c>
      <c r="C20" s="1">
        <f t="shared" si="3"/>
        <v>2</v>
      </c>
      <c r="D20" s="1" t="s">
        <v>825</v>
      </c>
      <c r="E20" s="2" t="s">
        <v>831</v>
      </c>
    </row>
    <row r="21" spans="1:5" x14ac:dyDescent="0.3">
      <c r="A21" s="1">
        <v>4</v>
      </c>
      <c r="B21" s="1">
        <f t="shared" si="2"/>
        <v>4</v>
      </c>
      <c r="C21" s="1">
        <v>0</v>
      </c>
      <c r="D21" s="1" t="s">
        <v>187</v>
      </c>
      <c r="E21" s="4" t="s">
        <v>58</v>
      </c>
    </row>
    <row r="22" spans="1:5" ht="28.8" x14ac:dyDescent="0.3">
      <c r="A22" s="1">
        <v>4</v>
      </c>
      <c r="B22" s="1">
        <f t="shared" si="2"/>
        <v>4</v>
      </c>
      <c r="C22" s="1">
        <f t="shared" si="3"/>
        <v>1</v>
      </c>
      <c r="D22" s="1" t="s">
        <v>188</v>
      </c>
      <c r="E22" s="2" t="s">
        <v>833</v>
      </c>
    </row>
    <row r="23" spans="1:5" x14ac:dyDescent="0.3">
      <c r="A23" s="1">
        <v>4</v>
      </c>
      <c r="B23" s="1">
        <f t="shared" si="2"/>
        <v>5</v>
      </c>
      <c r="C23" s="1">
        <v>0</v>
      </c>
      <c r="D23" s="1" t="s">
        <v>189</v>
      </c>
      <c r="E23" s="4" t="s">
        <v>58</v>
      </c>
    </row>
    <row r="24" spans="1:5" x14ac:dyDescent="0.3">
      <c r="A24" s="1">
        <v>4</v>
      </c>
      <c r="B24" s="1">
        <f t="shared" si="2"/>
        <v>5</v>
      </c>
      <c r="C24" s="1">
        <f t="shared" si="3"/>
        <v>1</v>
      </c>
      <c r="D24" s="1" t="s">
        <v>900</v>
      </c>
      <c r="E24" s="2" t="s">
        <v>831</v>
      </c>
    </row>
    <row r="25" spans="1:5" x14ac:dyDescent="0.3">
      <c r="A25" s="1">
        <v>4</v>
      </c>
      <c r="B25" s="1">
        <f t="shared" si="2"/>
        <v>6</v>
      </c>
      <c r="C25" s="1">
        <v>0</v>
      </c>
      <c r="D25" s="1" t="s">
        <v>190</v>
      </c>
      <c r="E25" s="4" t="s">
        <v>58</v>
      </c>
    </row>
    <row r="26" spans="1:5" x14ac:dyDescent="0.3">
      <c r="A26" s="1">
        <v>4</v>
      </c>
      <c r="B26" s="1">
        <f t="shared" si="2"/>
        <v>6</v>
      </c>
      <c r="C26" s="1">
        <f t="shared" si="3"/>
        <v>1</v>
      </c>
      <c r="D26" s="1" t="s">
        <v>191</v>
      </c>
      <c r="E26" s="4" t="s">
        <v>58</v>
      </c>
    </row>
    <row r="27" spans="1:5" ht="30" customHeight="1" x14ac:dyDescent="0.3">
      <c r="A27" s="1">
        <v>4</v>
      </c>
      <c r="B27" s="1">
        <f t="shared" si="2"/>
        <v>6</v>
      </c>
      <c r="C27" s="1">
        <f t="shared" si="3"/>
        <v>2</v>
      </c>
      <c r="D27" s="1" t="s">
        <v>862</v>
      </c>
      <c r="E27" s="2" t="s">
        <v>831</v>
      </c>
    </row>
    <row r="28" spans="1:5" x14ac:dyDescent="0.3">
      <c r="A28" s="1">
        <v>4</v>
      </c>
      <c r="B28" s="1">
        <f t="shared" si="2"/>
        <v>6</v>
      </c>
      <c r="C28" s="1">
        <f t="shared" si="3"/>
        <v>3</v>
      </c>
      <c r="D28" s="1" t="s">
        <v>192</v>
      </c>
      <c r="E28" s="4" t="s">
        <v>833</v>
      </c>
    </row>
  </sheetData>
  <sheetProtection algorithmName="SHA-512" hashValue="w/sw6ZnPe01cyoA7sWwtNTMwRh9e6UdNz4SlWhC6w7uv8ifj1CWgpygoYapX5lteJr/0nECOQb/YDSDqMvpR4w==" saltValue="/5w6IhJGlQtSkXQ+8H9gfA==" spinCount="100000" sheet="1" objects="1" scenarios="1" autoFilter="0"/>
  <autoFilter ref="A1:H28" xr:uid="{00000000-0001-0000-0300-000000000000}"/>
  <conditionalFormatting sqref="A1:H28">
    <cfRule type="expression" dxfId="21" priority="251">
      <formula>$C1=0</formula>
    </cfRule>
    <cfRule type="expression" dxfId="20" priority="252">
      <formula>#REF!="x"</formula>
    </cfRule>
  </conditionalFormatting>
  <pageMargins left="0.70866141732283472" right="0.70866141732283472" top="0.78740157480314965" bottom="0.78740157480314965" header="0.31496062992125984" footer="0.31496062992125984"/>
  <pageSetup paperSize="9" scale="6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FB0B-BBC5-470B-9C54-DA25BAE8D25B}">
  <sheetPr codeName="Tabelle6">
    <pageSetUpPr fitToPage="1"/>
  </sheetPr>
  <dimension ref="A1:EP241"/>
  <sheetViews>
    <sheetView zoomScaleNormal="100" workbookViewId="0">
      <pane ySplit="1" topLeftCell="A12" activePane="bottomLeft" state="frozen"/>
      <selection pane="bottomLeft" activeCell="G29" sqref="G29"/>
    </sheetView>
  </sheetViews>
  <sheetFormatPr baseColWidth="10" defaultColWidth="11.44140625" defaultRowHeight="14.4" x14ac:dyDescent="0.3"/>
  <cols>
    <col min="1" max="3" width="3.33203125" style="1" customWidth="1"/>
    <col min="4" max="4" width="103" style="1" customWidth="1"/>
    <col min="5" max="5" width="11.5546875" style="4" customWidth="1"/>
    <col min="6" max="6" width="19.6640625" style="4" customWidth="1"/>
    <col min="7" max="7" width="11.5546875" style="44" customWidth="1"/>
    <col min="8" max="8" width="45.5546875" style="54" customWidth="1"/>
    <col min="9" max="16384" width="11.44140625" style="1"/>
  </cols>
  <sheetData>
    <row r="1" spans="1:8" s="3" customFormat="1" ht="28.8" x14ac:dyDescent="0.3">
      <c r="A1" s="3" t="s">
        <v>3</v>
      </c>
      <c r="B1" s="3" t="s">
        <v>3</v>
      </c>
      <c r="C1" s="3" t="s">
        <v>3</v>
      </c>
      <c r="D1" s="3" t="s">
        <v>51</v>
      </c>
      <c r="E1" s="33" t="s">
        <v>4</v>
      </c>
      <c r="F1" s="33" t="s">
        <v>5</v>
      </c>
      <c r="G1" s="40" t="s">
        <v>6</v>
      </c>
      <c r="H1" s="53" t="s">
        <v>7</v>
      </c>
    </row>
    <row r="2" spans="1:8" x14ac:dyDescent="0.3">
      <c r="A2" s="1">
        <v>5</v>
      </c>
      <c r="B2" s="1">
        <v>1</v>
      </c>
      <c r="C2" s="1">
        <v>0</v>
      </c>
      <c r="D2" s="3" t="s">
        <v>193</v>
      </c>
      <c r="E2" s="2" t="s">
        <v>58</v>
      </c>
      <c r="F2" s="2"/>
      <c r="G2" s="42"/>
    </row>
    <row r="3" spans="1:8" x14ac:dyDescent="0.3">
      <c r="A3" s="1">
        <v>5</v>
      </c>
      <c r="B3" s="1">
        <v>1</v>
      </c>
      <c r="C3" s="1">
        <f>C2+1</f>
        <v>1</v>
      </c>
      <c r="D3" s="1" t="s">
        <v>194</v>
      </c>
      <c r="E3" s="2" t="s">
        <v>831</v>
      </c>
      <c r="F3" s="2"/>
      <c r="G3" s="42"/>
    </row>
    <row r="4" spans="1:8" x14ac:dyDescent="0.3">
      <c r="A4" s="1">
        <v>5</v>
      </c>
      <c r="B4" s="1">
        <v>1</v>
      </c>
      <c r="C4" s="1">
        <f t="shared" ref="C4:C68" si="0">C3+1</f>
        <v>2</v>
      </c>
      <c r="D4" s="1" t="s">
        <v>195</v>
      </c>
      <c r="E4" s="2" t="s">
        <v>831</v>
      </c>
      <c r="F4" s="2"/>
      <c r="G4" s="42"/>
    </row>
    <row r="5" spans="1:8" x14ac:dyDescent="0.3">
      <c r="A5" s="1">
        <v>5</v>
      </c>
      <c r="B5" s="1">
        <v>1</v>
      </c>
      <c r="C5" s="1">
        <f t="shared" si="0"/>
        <v>3</v>
      </c>
      <c r="D5" s="1" t="s">
        <v>196</v>
      </c>
      <c r="E5" s="2" t="s">
        <v>831</v>
      </c>
    </row>
    <row r="6" spans="1:8" x14ac:dyDescent="0.3">
      <c r="A6" s="1">
        <v>5</v>
      </c>
      <c r="B6" s="1">
        <v>1</v>
      </c>
      <c r="C6" s="1">
        <f t="shared" si="0"/>
        <v>4</v>
      </c>
      <c r="D6" s="1" t="s">
        <v>197</v>
      </c>
      <c r="E6" s="2" t="s">
        <v>831</v>
      </c>
      <c r="F6" s="2"/>
      <c r="G6" s="42"/>
    </row>
    <row r="7" spans="1:8" x14ac:dyDescent="0.3">
      <c r="A7" s="1">
        <v>5</v>
      </c>
      <c r="B7" s="1">
        <v>1</v>
      </c>
      <c r="C7" s="1">
        <f t="shared" si="0"/>
        <v>5</v>
      </c>
      <c r="D7" s="1" t="s">
        <v>198</v>
      </c>
      <c r="E7" s="2" t="s">
        <v>831</v>
      </c>
      <c r="F7" s="2"/>
      <c r="G7" s="42"/>
    </row>
    <row r="8" spans="1:8" x14ac:dyDescent="0.3">
      <c r="A8" s="1">
        <v>5</v>
      </c>
      <c r="B8" s="1">
        <v>1</v>
      </c>
      <c r="C8" s="1">
        <f t="shared" si="0"/>
        <v>6</v>
      </c>
      <c r="D8" s="1" t="s">
        <v>199</v>
      </c>
      <c r="E8" s="4" t="s">
        <v>833</v>
      </c>
    </row>
    <row r="9" spans="1:8" ht="28.8" x14ac:dyDescent="0.3">
      <c r="A9" s="1">
        <v>5</v>
      </c>
      <c r="B9" s="1">
        <v>1</v>
      </c>
      <c r="C9" s="1">
        <f t="shared" si="0"/>
        <v>7</v>
      </c>
      <c r="D9" s="1" t="s">
        <v>200</v>
      </c>
      <c r="E9" s="2" t="s">
        <v>831</v>
      </c>
      <c r="F9" s="2"/>
      <c r="G9" s="42"/>
    </row>
    <row r="10" spans="1:8" x14ac:dyDescent="0.3">
      <c r="A10" s="1">
        <v>5</v>
      </c>
      <c r="B10" s="1">
        <v>1</v>
      </c>
      <c r="C10" s="1">
        <f t="shared" si="0"/>
        <v>8</v>
      </c>
      <c r="D10" s="1" t="s">
        <v>201</v>
      </c>
      <c r="E10" s="2" t="s">
        <v>831</v>
      </c>
    </row>
    <row r="11" spans="1:8" x14ac:dyDescent="0.3">
      <c r="A11" s="1">
        <v>5</v>
      </c>
      <c r="B11" s="1">
        <v>1</v>
      </c>
      <c r="C11" s="1">
        <f t="shared" si="0"/>
        <v>9</v>
      </c>
      <c r="D11" s="1" t="s">
        <v>202</v>
      </c>
      <c r="E11" s="4" t="s">
        <v>833</v>
      </c>
      <c r="H11" s="55"/>
    </row>
    <row r="12" spans="1:8" x14ac:dyDescent="0.3">
      <c r="A12" s="1">
        <v>5</v>
      </c>
      <c r="B12" s="1">
        <f>B11+IF(C12=0,1)</f>
        <v>1</v>
      </c>
      <c r="C12" s="1">
        <f t="shared" si="0"/>
        <v>10</v>
      </c>
      <c r="D12" s="1" t="s">
        <v>203</v>
      </c>
      <c r="E12" s="4" t="s">
        <v>833</v>
      </c>
    </row>
    <row r="13" spans="1:8" x14ac:dyDescent="0.3">
      <c r="A13" s="1">
        <v>5</v>
      </c>
      <c r="B13" s="1">
        <f t="shared" ref="B13:B77" si="1">B12+IF(C13=0,1)</f>
        <v>1</v>
      </c>
      <c r="C13" s="1">
        <f t="shared" si="0"/>
        <v>11</v>
      </c>
      <c r="D13" s="1" t="s">
        <v>204</v>
      </c>
      <c r="E13" s="4" t="s">
        <v>833</v>
      </c>
    </row>
    <row r="14" spans="1:8" x14ac:dyDescent="0.3">
      <c r="A14" s="1">
        <v>5</v>
      </c>
      <c r="B14" s="1">
        <f t="shared" si="1"/>
        <v>1</v>
      </c>
      <c r="C14" s="1">
        <f t="shared" si="0"/>
        <v>12</v>
      </c>
      <c r="D14" s="1" t="s">
        <v>205</v>
      </c>
      <c r="E14" s="2" t="s">
        <v>833</v>
      </c>
    </row>
    <row r="15" spans="1:8" s="4" customFormat="1" x14ac:dyDescent="0.3">
      <c r="A15" s="1">
        <v>5</v>
      </c>
      <c r="B15" s="1">
        <f t="shared" si="1"/>
        <v>1</v>
      </c>
      <c r="C15" s="1">
        <f t="shared" si="0"/>
        <v>13</v>
      </c>
      <c r="D15" s="1" t="s">
        <v>206</v>
      </c>
      <c r="E15" s="2" t="s">
        <v>831</v>
      </c>
      <c r="G15" s="44"/>
      <c r="H15" s="54"/>
    </row>
    <row r="16" spans="1:8" s="4" customFormat="1" x14ac:dyDescent="0.3">
      <c r="A16" s="1">
        <v>5</v>
      </c>
      <c r="B16" s="1">
        <f t="shared" si="1"/>
        <v>1</v>
      </c>
      <c r="C16" s="1">
        <f t="shared" si="0"/>
        <v>14</v>
      </c>
      <c r="D16" s="1" t="s">
        <v>207</v>
      </c>
      <c r="E16" s="4" t="s">
        <v>833</v>
      </c>
      <c r="G16" s="44"/>
      <c r="H16" s="54"/>
    </row>
    <row r="17" spans="1:8" s="4" customFormat="1" x14ac:dyDescent="0.3">
      <c r="A17" s="1">
        <v>5</v>
      </c>
      <c r="B17" s="1">
        <f t="shared" si="1"/>
        <v>1</v>
      </c>
      <c r="C17" s="1">
        <f t="shared" si="0"/>
        <v>15</v>
      </c>
      <c r="D17" s="1" t="s">
        <v>208</v>
      </c>
      <c r="E17" s="4" t="s">
        <v>833</v>
      </c>
      <c r="G17" s="44"/>
      <c r="H17" s="54"/>
    </row>
    <row r="18" spans="1:8" s="4" customFormat="1" x14ac:dyDescent="0.3">
      <c r="A18" s="1">
        <v>5</v>
      </c>
      <c r="B18" s="1">
        <f t="shared" si="1"/>
        <v>1</v>
      </c>
      <c r="C18" s="1">
        <f t="shared" si="0"/>
        <v>16</v>
      </c>
      <c r="D18" s="1" t="s">
        <v>209</v>
      </c>
      <c r="E18" s="4" t="s">
        <v>833</v>
      </c>
      <c r="G18" s="44"/>
      <c r="H18" s="54"/>
    </row>
    <row r="19" spans="1:8" s="4" customFormat="1" x14ac:dyDescent="0.3">
      <c r="A19" s="1">
        <v>5</v>
      </c>
      <c r="B19" s="1">
        <f t="shared" si="1"/>
        <v>1</v>
      </c>
      <c r="C19" s="1">
        <f t="shared" si="0"/>
        <v>17</v>
      </c>
      <c r="D19" s="1" t="s">
        <v>210</v>
      </c>
      <c r="E19" s="2" t="s">
        <v>831</v>
      </c>
      <c r="G19" s="44"/>
      <c r="H19" s="54"/>
    </row>
    <row r="20" spans="1:8" s="4" customFormat="1" x14ac:dyDescent="0.3">
      <c r="A20" s="1">
        <v>5</v>
      </c>
      <c r="B20" s="1">
        <f t="shared" si="1"/>
        <v>1</v>
      </c>
      <c r="C20" s="1">
        <f t="shared" si="0"/>
        <v>18</v>
      </c>
      <c r="D20" s="1" t="s">
        <v>211</v>
      </c>
      <c r="E20" s="4" t="s">
        <v>833</v>
      </c>
      <c r="G20" s="44"/>
      <c r="H20" s="54"/>
    </row>
    <row r="21" spans="1:8" s="4" customFormat="1" x14ac:dyDescent="0.3">
      <c r="A21" s="1">
        <v>5</v>
      </c>
      <c r="B21" s="1">
        <f t="shared" si="1"/>
        <v>1</v>
      </c>
      <c r="C21" s="1">
        <f t="shared" si="0"/>
        <v>19</v>
      </c>
      <c r="D21" s="1" t="s">
        <v>212</v>
      </c>
      <c r="E21" s="2" t="s">
        <v>831</v>
      </c>
      <c r="G21" s="44"/>
      <c r="H21" s="54"/>
    </row>
    <row r="22" spans="1:8" s="4" customFormat="1" ht="30" customHeight="1" x14ac:dyDescent="0.3">
      <c r="A22" s="1">
        <v>5</v>
      </c>
      <c r="B22" s="1">
        <f t="shared" si="1"/>
        <v>1</v>
      </c>
      <c r="C22" s="1">
        <f t="shared" si="0"/>
        <v>20</v>
      </c>
      <c r="D22" s="1" t="s">
        <v>213</v>
      </c>
      <c r="E22" s="2" t="s">
        <v>831</v>
      </c>
      <c r="G22" s="44"/>
      <c r="H22" s="54"/>
    </row>
    <row r="23" spans="1:8" s="4" customFormat="1" x14ac:dyDescent="0.3">
      <c r="A23" s="1">
        <v>5</v>
      </c>
      <c r="B23" s="1">
        <f t="shared" si="1"/>
        <v>1</v>
      </c>
      <c r="C23" s="1">
        <f t="shared" si="0"/>
        <v>21</v>
      </c>
      <c r="D23" s="1" t="s">
        <v>214</v>
      </c>
      <c r="E23" s="2" t="s">
        <v>831</v>
      </c>
      <c r="G23" s="44"/>
      <c r="H23" s="54"/>
    </row>
    <row r="24" spans="1:8" s="4" customFormat="1" x14ac:dyDescent="0.3">
      <c r="A24" s="1">
        <v>5</v>
      </c>
      <c r="B24" s="1">
        <f t="shared" si="1"/>
        <v>1</v>
      </c>
      <c r="C24" s="1">
        <f t="shared" si="0"/>
        <v>22</v>
      </c>
      <c r="D24" s="1" t="s">
        <v>215</v>
      </c>
      <c r="E24" s="2" t="s">
        <v>831</v>
      </c>
      <c r="G24" s="44"/>
      <c r="H24" s="54"/>
    </row>
    <row r="25" spans="1:8" s="4" customFormat="1" x14ac:dyDescent="0.3">
      <c r="A25" s="1">
        <v>5</v>
      </c>
      <c r="B25" s="1">
        <f t="shared" si="1"/>
        <v>1</v>
      </c>
      <c r="C25" s="1">
        <f t="shared" si="0"/>
        <v>23</v>
      </c>
      <c r="D25" s="1" t="s">
        <v>216</v>
      </c>
      <c r="E25" s="2" t="s">
        <v>831</v>
      </c>
      <c r="G25" s="44"/>
      <c r="H25" s="54"/>
    </row>
    <row r="26" spans="1:8" s="4" customFormat="1" x14ac:dyDescent="0.3">
      <c r="A26" s="1">
        <v>5</v>
      </c>
      <c r="B26" s="1">
        <f t="shared" si="1"/>
        <v>1</v>
      </c>
      <c r="C26" s="1">
        <f t="shared" si="0"/>
        <v>24</v>
      </c>
      <c r="D26" s="1" t="s">
        <v>217</v>
      </c>
      <c r="E26" s="2" t="s">
        <v>831</v>
      </c>
      <c r="G26" s="44"/>
      <c r="H26" s="54"/>
    </row>
    <row r="27" spans="1:8" s="4" customFormat="1" x14ac:dyDescent="0.3">
      <c r="A27" s="1">
        <v>5</v>
      </c>
      <c r="B27" s="1">
        <f t="shared" si="1"/>
        <v>1</v>
      </c>
      <c r="C27" s="1">
        <f t="shared" si="0"/>
        <v>25</v>
      </c>
      <c r="D27" s="1" t="s">
        <v>218</v>
      </c>
      <c r="E27" s="2" t="s">
        <v>831</v>
      </c>
      <c r="G27" s="44"/>
      <c r="H27" s="54"/>
    </row>
    <row r="28" spans="1:8" s="4" customFormat="1" x14ac:dyDescent="0.3">
      <c r="A28" s="1">
        <v>5</v>
      </c>
      <c r="B28" s="1">
        <f t="shared" si="1"/>
        <v>1</v>
      </c>
      <c r="C28" s="1">
        <f t="shared" si="0"/>
        <v>26</v>
      </c>
      <c r="D28" s="1" t="s">
        <v>219</v>
      </c>
      <c r="E28" s="2" t="s">
        <v>831</v>
      </c>
      <c r="G28" s="44"/>
      <c r="H28" s="54"/>
    </row>
    <row r="29" spans="1:8" s="4" customFormat="1" x14ac:dyDescent="0.3">
      <c r="A29" s="1">
        <v>5</v>
      </c>
      <c r="B29" s="1">
        <f t="shared" si="1"/>
        <v>1</v>
      </c>
      <c r="C29" s="1">
        <f t="shared" si="0"/>
        <v>27</v>
      </c>
      <c r="D29" s="1" t="s">
        <v>220</v>
      </c>
      <c r="E29" s="2" t="s">
        <v>831</v>
      </c>
      <c r="G29" s="44"/>
      <c r="H29" s="54"/>
    </row>
    <row r="30" spans="1:8" s="4" customFormat="1" x14ac:dyDescent="0.3">
      <c r="A30" s="1">
        <v>5</v>
      </c>
      <c r="B30" s="1">
        <f t="shared" si="1"/>
        <v>1</v>
      </c>
      <c r="C30" s="1">
        <f t="shared" si="0"/>
        <v>28</v>
      </c>
      <c r="D30" s="1" t="s">
        <v>221</v>
      </c>
      <c r="E30" s="2" t="s">
        <v>831</v>
      </c>
      <c r="G30" s="44"/>
      <c r="H30" s="54"/>
    </row>
    <row r="31" spans="1:8" s="4" customFormat="1" x14ac:dyDescent="0.3">
      <c r="A31" s="1">
        <v>5</v>
      </c>
      <c r="B31" s="1">
        <f t="shared" si="1"/>
        <v>1</v>
      </c>
      <c r="C31" s="1">
        <f t="shared" si="0"/>
        <v>29</v>
      </c>
      <c r="D31" s="1" t="s">
        <v>222</v>
      </c>
      <c r="E31" s="2" t="s">
        <v>833</v>
      </c>
      <c r="G31" s="44"/>
      <c r="H31" s="54"/>
    </row>
    <row r="32" spans="1:8" s="4" customFormat="1" x14ac:dyDescent="0.3">
      <c r="A32" s="1">
        <v>5</v>
      </c>
      <c r="B32" s="1">
        <f t="shared" si="1"/>
        <v>1</v>
      </c>
      <c r="C32" s="1">
        <f t="shared" si="0"/>
        <v>30</v>
      </c>
      <c r="D32" s="1" t="s">
        <v>223</v>
      </c>
      <c r="E32" s="2" t="s">
        <v>831</v>
      </c>
      <c r="G32" s="44"/>
      <c r="H32" s="54"/>
    </row>
    <row r="33" spans="1:146" s="4" customFormat="1" x14ac:dyDescent="0.3">
      <c r="A33" s="1">
        <v>5</v>
      </c>
      <c r="B33" s="1">
        <f t="shared" si="1"/>
        <v>1</v>
      </c>
      <c r="C33" s="1">
        <f t="shared" si="0"/>
        <v>31</v>
      </c>
      <c r="D33" s="11" t="s">
        <v>224</v>
      </c>
      <c r="E33" s="2" t="s">
        <v>833</v>
      </c>
      <c r="G33" s="44"/>
      <c r="H33" s="54"/>
    </row>
    <row r="34" spans="1:146" s="4" customFormat="1" x14ac:dyDescent="0.3">
      <c r="A34" s="1">
        <v>5</v>
      </c>
      <c r="B34" s="1">
        <f t="shared" si="1"/>
        <v>1</v>
      </c>
      <c r="C34" s="1">
        <f t="shared" si="0"/>
        <v>32</v>
      </c>
      <c r="D34" s="1" t="s">
        <v>225</v>
      </c>
      <c r="E34" s="4" t="s">
        <v>833</v>
      </c>
      <c r="G34" s="44"/>
      <c r="H34" s="54"/>
    </row>
    <row r="35" spans="1:146" s="4" customFormat="1" x14ac:dyDescent="0.3">
      <c r="A35" s="1">
        <v>5</v>
      </c>
      <c r="B35" s="1">
        <f t="shared" si="1"/>
        <v>2</v>
      </c>
      <c r="C35" s="1">
        <v>0</v>
      </c>
      <c r="D35" s="3" t="s">
        <v>226</v>
      </c>
      <c r="E35" s="4" t="s">
        <v>58</v>
      </c>
      <c r="G35" s="44"/>
      <c r="H35" s="54"/>
    </row>
    <row r="36" spans="1:146" s="4" customFormat="1" x14ac:dyDescent="0.3">
      <c r="A36" s="1">
        <v>5</v>
      </c>
      <c r="B36" s="1">
        <f t="shared" si="1"/>
        <v>2</v>
      </c>
      <c r="C36" s="1">
        <f t="shared" si="0"/>
        <v>1</v>
      </c>
      <c r="D36" s="1" t="s">
        <v>227</v>
      </c>
      <c r="E36" s="2" t="s">
        <v>831</v>
      </c>
      <c r="G36" s="44"/>
      <c r="H36" s="54"/>
    </row>
    <row r="37" spans="1:146" s="4" customFormat="1" x14ac:dyDescent="0.3">
      <c r="A37" s="1">
        <v>5</v>
      </c>
      <c r="B37" s="1">
        <f t="shared" si="1"/>
        <v>2</v>
      </c>
      <c r="C37" s="1">
        <f t="shared" si="0"/>
        <v>2</v>
      </c>
      <c r="D37" s="1" t="s">
        <v>228</v>
      </c>
      <c r="E37" s="2" t="s">
        <v>831</v>
      </c>
      <c r="G37" s="44"/>
      <c r="H37" s="54"/>
    </row>
    <row r="38" spans="1:146" s="4" customFormat="1" x14ac:dyDescent="0.3">
      <c r="A38" s="1">
        <v>5</v>
      </c>
      <c r="B38" s="1">
        <f t="shared" si="1"/>
        <v>2</v>
      </c>
      <c r="C38" s="1">
        <f t="shared" si="0"/>
        <v>3</v>
      </c>
      <c r="D38" s="1" t="s">
        <v>229</v>
      </c>
      <c r="E38" s="2" t="s">
        <v>831</v>
      </c>
      <c r="G38" s="44"/>
      <c r="H38" s="54"/>
    </row>
    <row r="39" spans="1:146" s="4" customFormat="1" x14ac:dyDescent="0.3">
      <c r="A39" s="1">
        <v>5</v>
      </c>
      <c r="B39" s="1">
        <f t="shared" si="1"/>
        <v>2</v>
      </c>
      <c r="C39" s="1">
        <f t="shared" si="0"/>
        <v>4</v>
      </c>
      <c r="D39" s="1" t="s">
        <v>230</v>
      </c>
      <c r="E39" s="4" t="s">
        <v>833</v>
      </c>
      <c r="G39" s="44"/>
      <c r="H39" s="54"/>
    </row>
    <row r="40" spans="1:146" s="4" customFormat="1" x14ac:dyDescent="0.3">
      <c r="A40" s="1">
        <v>5</v>
      </c>
      <c r="B40" s="1">
        <f t="shared" si="1"/>
        <v>2</v>
      </c>
      <c r="C40" s="1">
        <f t="shared" si="0"/>
        <v>5</v>
      </c>
      <c r="D40" s="1" t="s">
        <v>231</v>
      </c>
      <c r="E40" s="4" t="s">
        <v>833</v>
      </c>
      <c r="G40" s="44"/>
      <c r="H40" s="54"/>
    </row>
    <row r="41" spans="1:146" s="4" customFormat="1" x14ac:dyDescent="0.3">
      <c r="A41" s="1">
        <v>5</v>
      </c>
      <c r="B41" s="1">
        <f t="shared" si="1"/>
        <v>2</v>
      </c>
      <c r="C41" s="1">
        <f t="shared" si="0"/>
        <v>6</v>
      </c>
      <c r="D41" s="1" t="s">
        <v>232</v>
      </c>
      <c r="E41" s="4" t="s">
        <v>833</v>
      </c>
      <c r="G41" s="44"/>
      <c r="H41" s="54"/>
    </row>
    <row r="42" spans="1:146" s="4" customFormat="1" x14ac:dyDescent="0.3">
      <c r="A42" s="1">
        <v>5</v>
      </c>
      <c r="B42" s="1">
        <f t="shared" si="1"/>
        <v>2</v>
      </c>
      <c r="C42" s="1">
        <f t="shared" si="0"/>
        <v>7</v>
      </c>
      <c r="D42" s="1" t="s">
        <v>233</v>
      </c>
      <c r="E42" s="4" t="s">
        <v>833</v>
      </c>
      <c r="G42" s="44"/>
      <c r="H42" s="54"/>
    </row>
    <row r="43" spans="1:146" s="4" customFormat="1" x14ac:dyDescent="0.3">
      <c r="A43" s="1">
        <v>5</v>
      </c>
      <c r="B43" s="1">
        <f t="shared" si="1"/>
        <v>2</v>
      </c>
      <c r="C43" s="1">
        <f t="shared" si="0"/>
        <v>8</v>
      </c>
      <c r="D43" s="1" t="s">
        <v>234</v>
      </c>
      <c r="E43" s="4" t="s">
        <v>833</v>
      </c>
      <c r="G43" s="44"/>
      <c r="H43" s="54"/>
    </row>
    <row r="44" spans="1:146" s="4" customFormat="1" x14ac:dyDescent="0.3">
      <c r="A44" s="1">
        <v>5</v>
      </c>
      <c r="B44" s="1">
        <f t="shared" si="1"/>
        <v>2</v>
      </c>
      <c r="C44" s="1">
        <f t="shared" si="0"/>
        <v>9</v>
      </c>
      <c r="D44" s="1" t="s">
        <v>235</v>
      </c>
      <c r="E44" s="2" t="s">
        <v>831</v>
      </c>
      <c r="G44" s="44"/>
      <c r="H44" s="54"/>
    </row>
    <row r="45" spans="1:146" s="4" customFormat="1" x14ac:dyDescent="0.3">
      <c r="A45" s="1">
        <v>5</v>
      </c>
      <c r="B45" s="1">
        <f t="shared" si="1"/>
        <v>2</v>
      </c>
      <c r="C45" s="1">
        <f t="shared" si="0"/>
        <v>10</v>
      </c>
      <c r="D45" s="1" t="s">
        <v>236</v>
      </c>
      <c r="E45" s="2" t="s">
        <v>831</v>
      </c>
      <c r="G45" s="44"/>
      <c r="H45" s="54"/>
    </row>
    <row r="46" spans="1:146" s="4" customFormat="1" x14ac:dyDescent="0.3">
      <c r="A46" s="1">
        <v>5</v>
      </c>
      <c r="B46" s="1">
        <f t="shared" si="1"/>
        <v>2</v>
      </c>
      <c r="C46" s="1">
        <f t="shared" si="0"/>
        <v>11</v>
      </c>
      <c r="D46" s="1" t="s">
        <v>237</v>
      </c>
      <c r="E46" s="2" t="s">
        <v>831</v>
      </c>
      <c r="G46" s="44"/>
      <c r="H46" s="54"/>
    </row>
    <row r="47" spans="1:146" customFormat="1" ht="43.2" x14ac:dyDescent="0.3">
      <c r="A47" s="1">
        <v>5</v>
      </c>
      <c r="B47" s="1">
        <v>2</v>
      </c>
      <c r="C47" s="1">
        <f t="shared" si="0"/>
        <v>12</v>
      </c>
      <c r="D47" s="58" t="s">
        <v>1038</v>
      </c>
      <c r="E47" s="38" t="s">
        <v>831</v>
      </c>
      <c r="F47" s="4"/>
      <c r="G47" s="44"/>
      <c r="H47" s="5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row>
    <row r="48" spans="1:146" s="4" customFormat="1" x14ac:dyDescent="0.3">
      <c r="A48" s="1">
        <v>5</v>
      </c>
      <c r="B48" s="1">
        <f>B46+IF(C48=0,1)</f>
        <v>3</v>
      </c>
      <c r="C48" s="1">
        <v>0</v>
      </c>
      <c r="D48" s="3" t="s">
        <v>238</v>
      </c>
      <c r="E48" s="4" t="s">
        <v>58</v>
      </c>
      <c r="G48" s="44"/>
      <c r="H48" s="54"/>
    </row>
    <row r="49" spans="1:8" s="4" customFormat="1" x14ac:dyDescent="0.3">
      <c r="A49" s="1">
        <v>5</v>
      </c>
      <c r="B49" s="1">
        <f t="shared" si="1"/>
        <v>3</v>
      </c>
      <c r="C49" s="1">
        <f t="shared" si="0"/>
        <v>1</v>
      </c>
      <c r="D49" s="1" t="s">
        <v>239</v>
      </c>
      <c r="E49" s="2" t="s">
        <v>831</v>
      </c>
      <c r="G49" s="44"/>
      <c r="H49" s="54"/>
    </row>
    <row r="50" spans="1:8" s="4" customFormat="1" ht="31.2" customHeight="1" x14ac:dyDescent="0.3">
      <c r="A50" s="1">
        <v>5</v>
      </c>
      <c r="B50" s="1">
        <f t="shared" si="1"/>
        <v>3</v>
      </c>
      <c r="C50" s="1">
        <f t="shared" si="0"/>
        <v>2</v>
      </c>
      <c r="D50" s="1" t="s">
        <v>240</v>
      </c>
      <c r="E50" s="2" t="s">
        <v>831</v>
      </c>
      <c r="F50" s="59" t="s">
        <v>54</v>
      </c>
      <c r="G50" s="44"/>
      <c r="H50" s="43"/>
    </row>
    <row r="51" spans="1:8" s="4" customFormat="1" ht="28.8" x14ac:dyDescent="0.3">
      <c r="A51" s="1">
        <v>5</v>
      </c>
      <c r="B51" s="1">
        <f t="shared" si="1"/>
        <v>3</v>
      </c>
      <c r="C51" s="1">
        <f t="shared" si="0"/>
        <v>3</v>
      </c>
      <c r="D51" s="1" t="s">
        <v>241</v>
      </c>
      <c r="E51" s="4" t="s">
        <v>833</v>
      </c>
      <c r="G51" s="44"/>
      <c r="H51" s="54"/>
    </row>
    <row r="52" spans="1:8" s="4" customFormat="1" x14ac:dyDescent="0.3">
      <c r="A52" s="1">
        <v>5</v>
      </c>
      <c r="B52" s="1">
        <f t="shared" si="1"/>
        <v>3</v>
      </c>
      <c r="C52" s="1">
        <f t="shared" si="0"/>
        <v>4</v>
      </c>
      <c r="D52" s="1" t="s">
        <v>242</v>
      </c>
      <c r="E52" s="4" t="s">
        <v>831</v>
      </c>
      <c r="G52" s="44"/>
      <c r="H52" s="54"/>
    </row>
    <row r="53" spans="1:8" s="4" customFormat="1" x14ac:dyDescent="0.3">
      <c r="A53" s="1">
        <v>5</v>
      </c>
      <c r="B53" s="1">
        <f t="shared" si="1"/>
        <v>3</v>
      </c>
      <c r="C53" s="1">
        <f t="shared" si="0"/>
        <v>5</v>
      </c>
      <c r="D53" s="1" t="s">
        <v>243</v>
      </c>
      <c r="E53" s="4" t="s">
        <v>833</v>
      </c>
      <c r="G53" s="44"/>
      <c r="H53" s="54"/>
    </row>
    <row r="54" spans="1:8" s="4" customFormat="1" x14ac:dyDescent="0.3">
      <c r="A54" s="1">
        <v>5</v>
      </c>
      <c r="B54" s="1">
        <f t="shared" si="1"/>
        <v>3</v>
      </c>
      <c r="C54" s="1">
        <f t="shared" si="0"/>
        <v>6</v>
      </c>
      <c r="D54" s="1" t="s">
        <v>244</v>
      </c>
      <c r="E54" s="4" t="s">
        <v>833</v>
      </c>
      <c r="G54" s="44"/>
      <c r="H54" s="54"/>
    </row>
    <row r="55" spans="1:8" s="4" customFormat="1" x14ac:dyDescent="0.3">
      <c r="A55" s="1">
        <v>5</v>
      </c>
      <c r="B55" s="1">
        <f t="shared" si="1"/>
        <v>3</v>
      </c>
      <c r="C55" s="1">
        <f t="shared" si="0"/>
        <v>7</v>
      </c>
      <c r="D55" s="1" t="s">
        <v>245</v>
      </c>
      <c r="E55" s="4" t="s">
        <v>833</v>
      </c>
      <c r="G55" s="44"/>
      <c r="H55" s="54"/>
    </row>
    <row r="56" spans="1:8" s="4" customFormat="1" x14ac:dyDescent="0.3">
      <c r="A56" s="1">
        <v>5</v>
      </c>
      <c r="B56" s="1">
        <f t="shared" si="1"/>
        <v>3</v>
      </c>
      <c r="C56" s="1">
        <f t="shared" si="0"/>
        <v>8</v>
      </c>
      <c r="D56" s="1" t="s">
        <v>246</v>
      </c>
      <c r="E56" s="4" t="s">
        <v>833</v>
      </c>
      <c r="G56" s="44"/>
      <c r="H56" s="54"/>
    </row>
    <row r="57" spans="1:8" s="4" customFormat="1" x14ac:dyDescent="0.3">
      <c r="A57" s="1">
        <v>5</v>
      </c>
      <c r="B57" s="1">
        <f t="shared" si="1"/>
        <v>3</v>
      </c>
      <c r="C57" s="1">
        <f t="shared" si="0"/>
        <v>9</v>
      </c>
      <c r="D57" s="1" t="s">
        <v>247</v>
      </c>
      <c r="E57" s="4" t="s">
        <v>833</v>
      </c>
      <c r="G57" s="44"/>
      <c r="H57" s="54"/>
    </row>
    <row r="58" spans="1:8" s="4" customFormat="1" x14ac:dyDescent="0.3">
      <c r="A58" s="1">
        <v>5</v>
      </c>
      <c r="B58" s="1">
        <f t="shared" si="1"/>
        <v>4</v>
      </c>
      <c r="C58" s="1">
        <v>0</v>
      </c>
      <c r="D58" s="3" t="s">
        <v>248</v>
      </c>
      <c r="E58" s="4" t="s">
        <v>58</v>
      </c>
      <c r="G58" s="44"/>
      <c r="H58" s="54"/>
    </row>
    <row r="59" spans="1:8" s="4" customFormat="1" ht="28.8" x14ac:dyDescent="0.3">
      <c r="A59" s="1">
        <v>5</v>
      </c>
      <c r="B59" s="1">
        <f t="shared" si="1"/>
        <v>4</v>
      </c>
      <c r="C59" s="1">
        <f t="shared" si="0"/>
        <v>1</v>
      </c>
      <c r="D59" s="1" t="s">
        <v>249</v>
      </c>
      <c r="E59" s="2" t="s">
        <v>831</v>
      </c>
      <c r="G59" s="44"/>
      <c r="H59" s="54"/>
    </row>
    <row r="60" spans="1:8" s="4" customFormat="1" ht="43.2" x14ac:dyDescent="0.3">
      <c r="A60" s="1">
        <v>5</v>
      </c>
      <c r="B60" s="1">
        <f t="shared" si="1"/>
        <v>4</v>
      </c>
      <c r="C60" s="1">
        <f t="shared" si="0"/>
        <v>2</v>
      </c>
      <c r="D60" s="1" t="s">
        <v>250</v>
      </c>
      <c r="E60" s="2" t="s">
        <v>831</v>
      </c>
      <c r="G60" s="44"/>
      <c r="H60" s="54"/>
    </row>
    <row r="61" spans="1:8" s="4" customFormat="1" x14ac:dyDescent="0.3">
      <c r="A61" s="1">
        <v>5</v>
      </c>
      <c r="B61" s="1">
        <f t="shared" si="1"/>
        <v>4</v>
      </c>
      <c r="C61" s="1">
        <f t="shared" si="0"/>
        <v>3</v>
      </c>
      <c r="D61" s="1" t="s">
        <v>251</v>
      </c>
      <c r="E61" s="2" t="s">
        <v>831</v>
      </c>
      <c r="G61" s="44"/>
      <c r="H61" s="54"/>
    </row>
    <row r="62" spans="1:8" s="4" customFormat="1" ht="28.8" x14ac:dyDescent="0.3">
      <c r="A62" s="1">
        <v>5</v>
      </c>
      <c r="B62" s="1">
        <f t="shared" si="1"/>
        <v>4</v>
      </c>
      <c r="C62" s="1">
        <f t="shared" si="0"/>
        <v>4</v>
      </c>
      <c r="D62" s="1" t="s">
        <v>252</v>
      </c>
      <c r="E62" s="2" t="s">
        <v>831</v>
      </c>
      <c r="G62" s="44"/>
      <c r="H62" s="54"/>
    </row>
    <row r="63" spans="1:8" s="4" customFormat="1" ht="28.8" x14ac:dyDescent="0.3">
      <c r="A63" s="1">
        <v>5</v>
      </c>
      <c r="B63" s="1">
        <f t="shared" si="1"/>
        <v>4</v>
      </c>
      <c r="C63" s="1">
        <f t="shared" si="0"/>
        <v>5</v>
      </c>
      <c r="D63" s="1" t="s">
        <v>253</v>
      </c>
      <c r="E63" s="2" t="s">
        <v>831</v>
      </c>
      <c r="G63" s="44"/>
      <c r="H63" s="54"/>
    </row>
    <row r="64" spans="1:8" s="4" customFormat="1" x14ac:dyDescent="0.3">
      <c r="A64" s="1">
        <v>5</v>
      </c>
      <c r="B64" s="1">
        <f t="shared" si="1"/>
        <v>4</v>
      </c>
      <c r="C64" s="1">
        <f t="shared" si="0"/>
        <v>6</v>
      </c>
      <c r="D64" s="1" t="s">
        <v>254</v>
      </c>
      <c r="E64" s="2" t="s">
        <v>831</v>
      </c>
      <c r="G64" s="44"/>
      <c r="H64" s="54"/>
    </row>
    <row r="65" spans="1:8" s="4" customFormat="1" x14ac:dyDescent="0.3">
      <c r="A65" s="1">
        <v>5</v>
      </c>
      <c r="B65" s="1">
        <f t="shared" si="1"/>
        <v>4</v>
      </c>
      <c r="C65" s="1">
        <f t="shared" si="0"/>
        <v>7</v>
      </c>
      <c r="D65" s="1" t="s">
        <v>255</v>
      </c>
      <c r="E65" s="4" t="s">
        <v>833</v>
      </c>
      <c r="G65" s="44"/>
      <c r="H65" s="54"/>
    </row>
    <row r="66" spans="1:8" s="4" customFormat="1" x14ac:dyDescent="0.3">
      <c r="A66" s="1">
        <v>5</v>
      </c>
      <c r="B66" s="1">
        <f t="shared" si="1"/>
        <v>4</v>
      </c>
      <c r="C66" s="1">
        <f t="shared" si="0"/>
        <v>8</v>
      </c>
      <c r="D66" s="1" t="s">
        <v>256</v>
      </c>
      <c r="E66" s="4" t="s">
        <v>833</v>
      </c>
      <c r="G66" s="44"/>
      <c r="H66" s="54"/>
    </row>
    <row r="67" spans="1:8" s="4" customFormat="1" x14ac:dyDescent="0.3">
      <c r="A67" s="1">
        <v>5</v>
      </c>
      <c r="B67" s="1">
        <f t="shared" si="1"/>
        <v>4</v>
      </c>
      <c r="C67" s="1">
        <f t="shared" si="0"/>
        <v>9</v>
      </c>
      <c r="D67" s="1" t="s">
        <v>257</v>
      </c>
      <c r="E67" s="4" t="s">
        <v>833</v>
      </c>
      <c r="G67" s="44"/>
      <c r="H67" s="54"/>
    </row>
    <row r="68" spans="1:8" s="4" customFormat="1" x14ac:dyDescent="0.3">
      <c r="A68" s="1">
        <v>5</v>
      </c>
      <c r="B68" s="1">
        <f t="shared" si="1"/>
        <v>4</v>
      </c>
      <c r="C68" s="1">
        <f t="shared" si="0"/>
        <v>10</v>
      </c>
      <c r="D68" s="1" t="s">
        <v>258</v>
      </c>
      <c r="E68" s="4" t="s">
        <v>833</v>
      </c>
      <c r="G68" s="44"/>
      <c r="H68" s="54"/>
    </row>
    <row r="69" spans="1:8" s="4" customFormat="1" x14ac:dyDescent="0.3">
      <c r="A69" s="1">
        <v>5</v>
      </c>
      <c r="B69" s="1">
        <f t="shared" si="1"/>
        <v>4</v>
      </c>
      <c r="C69" s="1">
        <f t="shared" ref="C69:C78" si="2">C68+1</f>
        <v>11</v>
      </c>
      <c r="D69" s="1" t="s">
        <v>259</v>
      </c>
      <c r="E69" s="4" t="s">
        <v>833</v>
      </c>
      <c r="G69" s="44"/>
      <c r="H69" s="54"/>
    </row>
    <row r="70" spans="1:8" s="4" customFormat="1" x14ac:dyDescent="0.3">
      <c r="A70" s="1">
        <v>5</v>
      </c>
      <c r="B70" s="1">
        <f t="shared" si="1"/>
        <v>4</v>
      </c>
      <c r="C70" s="1">
        <f t="shared" si="2"/>
        <v>12</v>
      </c>
      <c r="D70" s="1" t="s">
        <v>260</v>
      </c>
      <c r="E70" s="4" t="s">
        <v>833</v>
      </c>
      <c r="G70" s="44"/>
      <c r="H70" s="54"/>
    </row>
    <row r="71" spans="1:8" s="4" customFormat="1" x14ac:dyDescent="0.3">
      <c r="A71" s="1">
        <v>5</v>
      </c>
      <c r="B71" s="1">
        <f t="shared" si="1"/>
        <v>4</v>
      </c>
      <c r="C71" s="1">
        <f t="shared" si="2"/>
        <v>13</v>
      </c>
      <c r="D71" s="1" t="s">
        <v>261</v>
      </c>
      <c r="E71" s="2" t="s">
        <v>831</v>
      </c>
      <c r="G71" s="44"/>
      <c r="H71" s="54"/>
    </row>
    <row r="72" spans="1:8" s="4" customFormat="1" x14ac:dyDescent="0.3">
      <c r="A72" s="1">
        <v>5</v>
      </c>
      <c r="B72" s="1">
        <f t="shared" si="1"/>
        <v>4</v>
      </c>
      <c r="C72" s="1">
        <f t="shared" si="2"/>
        <v>14</v>
      </c>
      <c r="D72" s="1" t="s">
        <v>262</v>
      </c>
      <c r="E72" s="2" t="s">
        <v>831</v>
      </c>
      <c r="G72" s="44"/>
      <c r="H72" s="54"/>
    </row>
    <row r="73" spans="1:8" s="4" customFormat="1" x14ac:dyDescent="0.3">
      <c r="A73" s="1">
        <v>5</v>
      </c>
      <c r="B73" s="1">
        <f t="shared" si="1"/>
        <v>4</v>
      </c>
      <c r="C73" s="1">
        <f t="shared" si="2"/>
        <v>15</v>
      </c>
      <c r="D73" s="1" t="s">
        <v>263</v>
      </c>
      <c r="E73" s="4" t="s">
        <v>833</v>
      </c>
      <c r="G73" s="44"/>
      <c r="H73" s="54"/>
    </row>
    <row r="74" spans="1:8" s="4" customFormat="1" ht="28.8" x14ac:dyDescent="0.3">
      <c r="A74" s="1">
        <v>5</v>
      </c>
      <c r="B74" s="1">
        <f t="shared" si="1"/>
        <v>4</v>
      </c>
      <c r="C74" s="1">
        <f t="shared" si="2"/>
        <v>16</v>
      </c>
      <c r="D74" s="1" t="s">
        <v>264</v>
      </c>
      <c r="E74" s="2" t="s">
        <v>831</v>
      </c>
      <c r="G74" s="44"/>
      <c r="H74" s="54"/>
    </row>
    <row r="75" spans="1:8" s="4" customFormat="1" ht="43.2" x14ac:dyDescent="0.3">
      <c r="A75" s="1">
        <v>5</v>
      </c>
      <c r="B75" s="1">
        <f t="shared" si="1"/>
        <v>4</v>
      </c>
      <c r="C75" s="1">
        <f t="shared" si="2"/>
        <v>17</v>
      </c>
      <c r="D75" s="1" t="s">
        <v>265</v>
      </c>
      <c r="E75" s="2" t="s">
        <v>831</v>
      </c>
      <c r="G75" s="44"/>
      <c r="H75" s="54"/>
    </row>
    <row r="76" spans="1:8" s="4" customFormat="1" ht="43.2" x14ac:dyDescent="0.3">
      <c r="A76" s="1">
        <v>5</v>
      </c>
      <c r="B76" s="1">
        <f t="shared" si="1"/>
        <v>4</v>
      </c>
      <c r="C76" s="1">
        <f t="shared" si="2"/>
        <v>18</v>
      </c>
      <c r="D76" s="1" t="s">
        <v>266</v>
      </c>
      <c r="E76" s="2" t="s">
        <v>831</v>
      </c>
      <c r="G76" s="44"/>
      <c r="H76" s="54"/>
    </row>
    <row r="77" spans="1:8" s="4" customFormat="1" ht="43.2" x14ac:dyDescent="0.3">
      <c r="A77" s="1">
        <v>5</v>
      </c>
      <c r="B77" s="1">
        <f t="shared" si="1"/>
        <v>4</v>
      </c>
      <c r="C77" s="1">
        <f t="shared" si="2"/>
        <v>19</v>
      </c>
      <c r="D77" s="1" t="s">
        <v>267</v>
      </c>
      <c r="E77" s="2" t="s">
        <v>831</v>
      </c>
      <c r="G77" s="44"/>
      <c r="H77" s="54"/>
    </row>
    <row r="78" spans="1:8" s="4" customFormat="1" x14ac:dyDescent="0.3">
      <c r="A78" s="1">
        <v>5</v>
      </c>
      <c r="B78" s="1">
        <f t="shared" ref="B78:B148" si="3">B77+IF(C78=0,1)</f>
        <v>4</v>
      </c>
      <c r="C78" s="1">
        <f t="shared" si="2"/>
        <v>20</v>
      </c>
      <c r="D78" s="1" t="s">
        <v>268</v>
      </c>
      <c r="E78" s="4" t="s">
        <v>833</v>
      </c>
      <c r="G78" s="44"/>
      <c r="H78" s="54"/>
    </row>
    <row r="79" spans="1:8" s="4" customFormat="1" x14ac:dyDescent="0.3">
      <c r="A79" s="1">
        <v>5</v>
      </c>
      <c r="B79" s="1">
        <f t="shared" si="3"/>
        <v>5</v>
      </c>
      <c r="C79" s="1">
        <v>0</v>
      </c>
      <c r="D79" s="3" t="s">
        <v>269</v>
      </c>
      <c r="E79" s="4" t="s">
        <v>58</v>
      </c>
      <c r="G79" s="44"/>
      <c r="H79" s="54"/>
    </row>
    <row r="80" spans="1:8" s="4" customFormat="1" x14ac:dyDescent="0.3">
      <c r="A80" s="1">
        <v>5</v>
      </c>
      <c r="B80" s="1">
        <f t="shared" si="3"/>
        <v>5</v>
      </c>
      <c r="C80" s="1">
        <f t="shared" ref="C80:C139" si="4">C79+1</f>
        <v>1</v>
      </c>
      <c r="D80" s="1" t="s">
        <v>270</v>
      </c>
      <c r="E80" s="2" t="s">
        <v>831</v>
      </c>
      <c r="G80" s="44"/>
      <c r="H80" s="54"/>
    </row>
    <row r="81" spans="1:8" s="4" customFormat="1" ht="28.8" x14ac:dyDescent="0.3">
      <c r="A81" s="1">
        <v>5</v>
      </c>
      <c r="B81" s="1">
        <f t="shared" si="3"/>
        <v>5</v>
      </c>
      <c r="C81" s="1">
        <f t="shared" si="4"/>
        <v>2</v>
      </c>
      <c r="D81" s="1" t="s">
        <v>271</v>
      </c>
      <c r="E81" s="4" t="s">
        <v>833</v>
      </c>
      <c r="G81" s="44"/>
      <c r="H81" s="54"/>
    </row>
    <row r="82" spans="1:8" s="4" customFormat="1" x14ac:dyDescent="0.3">
      <c r="A82" s="1">
        <v>5</v>
      </c>
      <c r="B82" s="1">
        <f t="shared" si="3"/>
        <v>5</v>
      </c>
      <c r="C82" s="1">
        <f t="shared" si="4"/>
        <v>3</v>
      </c>
      <c r="D82" s="1" t="s">
        <v>272</v>
      </c>
      <c r="E82" s="4" t="s">
        <v>833</v>
      </c>
      <c r="G82" s="44"/>
      <c r="H82" s="54"/>
    </row>
    <row r="83" spans="1:8" s="4" customFormat="1" x14ac:dyDescent="0.3">
      <c r="A83" s="1">
        <v>5</v>
      </c>
      <c r="B83" s="1">
        <f t="shared" si="3"/>
        <v>5</v>
      </c>
      <c r="C83" s="1">
        <f t="shared" si="4"/>
        <v>4</v>
      </c>
      <c r="D83" s="1" t="s">
        <v>273</v>
      </c>
      <c r="E83" s="4" t="s">
        <v>833</v>
      </c>
      <c r="G83" s="44"/>
      <c r="H83" s="54"/>
    </row>
    <row r="84" spans="1:8" s="4" customFormat="1" ht="28.8" x14ac:dyDescent="0.3">
      <c r="A84" s="1">
        <v>5</v>
      </c>
      <c r="B84" s="1">
        <f t="shared" si="3"/>
        <v>5</v>
      </c>
      <c r="C84" s="1">
        <f t="shared" si="4"/>
        <v>5</v>
      </c>
      <c r="D84" s="1" t="s">
        <v>274</v>
      </c>
      <c r="E84" s="4" t="s">
        <v>833</v>
      </c>
      <c r="G84" s="44"/>
      <c r="H84" s="57"/>
    </row>
    <row r="85" spans="1:8" s="4" customFormat="1" x14ac:dyDescent="0.3">
      <c r="A85" s="1">
        <v>5</v>
      </c>
      <c r="B85" s="1">
        <f t="shared" si="3"/>
        <v>5</v>
      </c>
      <c r="C85" s="1">
        <f t="shared" si="4"/>
        <v>6</v>
      </c>
      <c r="D85" s="1" t="s">
        <v>275</v>
      </c>
      <c r="E85" s="4" t="s">
        <v>833</v>
      </c>
      <c r="G85" s="44"/>
      <c r="H85" s="54"/>
    </row>
    <row r="86" spans="1:8" s="4" customFormat="1" x14ac:dyDescent="0.3">
      <c r="A86" s="1">
        <v>5</v>
      </c>
      <c r="B86" s="1">
        <f t="shared" si="3"/>
        <v>5</v>
      </c>
      <c r="C86" s="1">
        <f t="shared" si="4"/>
        <v>7</v>
      </c>
      <c r="D86" s="1" t="s">
        <v>276</v>
      </c>
      <c r="E86" s="4" t="s">
        <v>833</v>
      </c>
      <c r="G86" s="44"/>
      <c r="H86" s="54"/>
    </row>
    <row r="87" spans="1:8" s="4" customFormat="1" ht="28.8" x14ac:dyDescent="0.3">
      <c r="A87" s="1">
        <v>5</v>
      </c>
      <c r="B87" s="1">
        <f t="shared" si="3"/>
        <v>5</v>
      </c>
      <c r="C87" s="1">
        <f t="shared" si="4"/>
        <v>8</v>
      </c>
      <c r="D87" s="1" t="s">
        <v>901</v>
      </c>
      <c r="E87" s="2" t="s">
        <v>831</v>
      </c>
      <c r="G87" s="44"/>
      <c r="H87" s="54"/>
    </row>
    <row r="88" spans="1:8" s="4" customFormat="1" ht="28.8" x14ac:dyDescent="0.3">
      <c r="A88" s="1">
        <v>5</v>
      </c>
      <c r="B88" s="1">
        <f t="shared" si="3"/>
        <v>5</v>
      </c>
      <c r="C88" s="1">
        <f t="shared" si="4"/>
        <v>9</v>
      </c>
      <c r="D88" s="1" t="s">
        <v>902</v>
      </c>
      <c r="E88" s="4" t="s">
        <v>833</v>
      </c>
      <c r="G88" s="44"/>
      <c r="H88" s="54"/>
    </row>
    <row r="89" spans="1:8" s="4" customFormat="1" ht="28.8" x14ac:dyDescent="0.3">
      <c r="A89" s="1">
        <v>5</v>
      </c>
      <c r="B89" s="1">
        <f t="shared" si="3"/>
        <v>5</v>
      </c>
      <c r="C89" s="1">
        <f t="shared" si="4"/>
        <v>10</v>
      </c>
      <c r="D89" s="1" t="s">
        <v>903</v>
      </c>
      <c r="E89" s="4" t="s">
        <v>833</v>
      </c>
      <c r="G89" s="44"/>
      <c r="H89" s="54"/>
    </row>
    <row r="90" spans="1:8" s="4" customFormat="1" ht="43.2" x14ac:dyDescent="0.3">
      <c r="A90" s="1">
        <v>5</v>
      </c>
      <c r="B90" s="1">
        <f t="shared" si="3"/>
        <v>5</v>
      </c>
      <c r="C90" s="1">
        <f t="shared" si="4"/>
        <v>11</v>
      </c>
      <c r="D90" s="1" t="s">
        <v>904</v>
      </c>
      <c r="E90" s="4" t="s">
        <v>833</v>
      </c>
      <c r="G90" s="44"/>
      <c r="H90" s="54"/>
    </row>
    <row r="91" spans="1:8" s="4" customFormat="1" ht="28.8" x14ac:dyDescent="0.3">
      <c r="A91" s="1">
        <v>5</v>
      </c>
      <c r="B91" s="1">
        <f t="shared" si="3"/>
        <v>5</v>
      </c>
      <c r="C91" s="1">
        <f t="shared" si="4"/>
        <v>12</v>
      </c>
      <c r="D91" s="1" t="s">
        <v>277</v>
      </c>
      <c r="E91" s="4" t="s">
        <v>833</v>
      </c>
      <c r="G91" s="44"/>
      <c r="H91" s="54"/>
    </row>
    <row r="92" spans="1:8" s="4" customFormat="1" x14ac:dyDescent="0.3">
      <c r="A92" s="1">
        <v>5</v>
      </c>
      <c r="B92" s="1">
        <f t="shared" si="3"/>
        <v>5</v>
      </c>
      <c r="C92" s="1">
        <f t="shared" si="4"/>
        <v>13</v>
      </c>
      <c r="D92" s="1" t="s">
        <v>278</v>
      </c>
      <c r="E92" s="4" t="s">
        <v>833</v>
      </c>
      <c r="G92" s="44"/>
      <c r="H92" s="54"/>
    </row>
    <row r="93" spans="1:8" s="4" customFormat="1" x14ac:dyDescent="0.3">
      <c r="A93" s="1">
        <v>5</v>
      </c>
      <c r="B93" s="1">
        <f t="shared" si="3"/>
        <v>6</v>
      </c>
      <c r="C93" s="1">
        <v>0</v>
      </c>
      <c r="D93" s="3" t="s">
        <v>279</v>
      </c>
      <c r="E93" s="2" t="s">
        <v>58</v>
      </c>
      <c r="G93" s="44"/>
      <c r="H93" s="54"/>
    </row>
    <row r="94" spans="1:8" s="4" customFormat="1" x14ac:dyDescent="0.3">
      <c r="A94" s="1">
        <v>5</v>
      </c>
      <c r="B94" s="1">
        <f t="shared" si="3"/>
        <v>6</v>
      </c>
      <c r="C94" s="1">
        <f t="shared" si="4"/>
        <v>1</v>
      </c>
      <c r="D94" s="1" t="s">
        <v>280</v>
      </c>
      <c r="E94" s="4" t="s">
        <v>833</v>
      </c>
      <c r="G94" s="44"/>
      <c r="H94" s="54"/>
    </row>
    <row r="95" spans="1:8" s="4" customFormat="1" x14ac:dyDescent="0.3">
      <c r="A95" s="1">
        <v>5</v>
      </c>
      <c r="B95" s="1">
        <f t="shared" si="3"/>
        <v>6</v>
      </c>
      <c r="C95" s="1">
        <f t="shared" si="4"/>
        <v>2</v>
      </c>
      <c r="D95" s="1" t="s">
        <v>281</v>
      </c>
      <c r="E95" s="4" t="s">
        <v>833</v>
      </c>
      <c r="G95" s="44"/>
      <c r="H95" s="54"/>
    </row>
    <row r="96" spans="1:8" s="4" customFormat="1" x14ac:dyDescent="0.3">
      <c r="A96" s="1">
        <v>5</v>
      </c>
      <c r="B96" s="1">
        <f t="shared" si="3"/>
        <v>6</v>
      </c>
      <c r="C96" s="1">
        <f t="shared" si="4"/>
        <v>3</v>
      </c>
      <c r="D96" s="1" t="s">
        <v>282</v>
      </c>
      <c r="E96" s="4" t="s">
        <v>833</v>
      </c>
      <c r="G96" s="44"/>
      <c r="H96" s="54"/>
    </row>
    <row r="97" spans="1:8" s="4" customFormat="1" x14ac:dyDescent="0.3">
      <c r="A97" s="1">
        <v>5</v>
      </c>
      <c r="B97" s="1">
        <f t="shared" si="3"/>
        <v>6</v>
      </c>
      <c r="C97" s="1">
        <f t="shared" si="4"/>
        <v>4</v>
      </c>
      <c r="D97" s="1" t="s">
        <v>283</v>
      </c>
      <c r="E97" s="4" t="s">
        <v>833</v>
      </c>
      <c r="G97" s="44"/>
      <c r="H97" s="54"/>
    </row>
    <row r="98" spans="1:8" s="4" customFormat="1" x14ac:dyDescent="0.3">
      <c r="A98" s="1">
        <v>5</v>
      </c>
      <c r="B98" s="1">
        <f t="shared" si="3"/>
        <v>6</v>
      </c>
      <c r="C98" s="1">
        <f t="shared" si="4"/>
        <v>5</v>
      </c>
      <c r="D98" s="1" t="s">
        <v>284</v>
      </c>
      <c r="E98" s="4" t="s">
        <v>833</v>
      </c>
      <c r="G98" s="44"/>
      <c r="H98" s="54"/>
    </row>
    <row r="99" spans="1:8" s="4" customFormat="1" x14ac:dyDescent="0.3">
      <c r="A99" s="1">
        <v>5</v>
      </c>
      <c r="B99" s="1">
        <f t="shared" si="3"/>
        <v>6</v>
      </c>
      <c r="C99" s="1">
        <f t="shared" si="4"/>
        <v>6</v>
      </c>
      <c r="D99" s="1" t="s">
        <v>285</v>
      </c>
      <c r="E99" s="4" t="s">
        <v>833</v>
      </c>
      <c r="G99" s="44"/>
      <c r="H99" s="54"/>
    </row>
    <row r="100" spans="1:8" s="4" customFormat="1" x14ac:dyDescent="0.3">
      <c r="A100" s="1">
        <v>5</v>
      </c>
      <c r="B100" s="1">
        <f t="shared" si="3"/>
        <v>6</v>
      </c>
      <c r="C100" s="1">
        <f t="shared" si="4"/>
        <v>7</v>
      </c>
      <c r="D100" s="1" t="s">
        <v>286</v>
      </c>
      <c r="E100" s="4" t="s">
        <v>833</v>
      </c>
      <c r="G100" s="44"/>
      <c r="H100" s="54"/>
    </row>
    <row r="101" spans="1:8" s="4" customFormat="1" x14ac:dyDescent="0.3">
      <c r="A101" s="1">
        <v>5</v>
      </c>
      <c r="B101" s="1">
        <f t="shared" si="3"/>
        <v>6</v>
      </c>
      <c r="C101" s="1">
        <f t="shared" si="4"/>
        <v>8</v>
      </c>
      <c r="D101" s="1" t="s">
        <v>287</v>
      </c>
      <c r="E101" s="4" t="s">
        <v>833</v>
      </c>
      <c r="G101" s="44"/>
      <c r="H101" s="54"/>
    </row>
    <row r="102" spans="1:8" s="4" customFormat="1" x14ac:dyDescent="0.3">
      <c r="A102" s="1">
        <v>5</v>
      </c>
      <c r="B102" s="1">
        <f t="shared" si="3"/>
        <v>6</v>
      </c>
      <c r="C102" s="1">
        <f t="shared" si="4"/>
        <v>9</v>
      </c>
      <c r="D102" s="1" t="s">
        <v>288</v>
      </c>
      <c r="E102" s="4" t="s">
        <v>833</v>
      </c>
      <c r="G102" s="44"/>
      <c r="H102" s="54"/>
    </row>
    <row r="103" spans="1:8" s="4" customFormat="1" x14ac:dyDescent="0.3">
      <c r="A103" s="1">
        <v>5</v>
      </c>
      <c r="B103" s="1">
        <f t="shared" si="3"/>
        <v>6</v>
      </c>
      <c r="C103" s="1">
        <f t="shared" si="4"/>
        <v>10</v>
      </c>
      <c r="D103" s="1" t="s">
        <v>289</v>
      </c>
      <c r="E103" s="2" t="s">
        <v>831</v>
      </c>
      <c r="G103" s="44"/>
      <c r="H103" s="54"/>
    </row>
    <row r="104" spans="1:8" s="4" customFormat="1" x14ac:dyDescent="0.3">
      <c r="A104" s="1">
        <v>5</v>
      </c>
      <c r="B104" s="1">
        <f t="shared" si="3"/>
        <v>6</v>
      </c>
      <c r="C104" s="1">
        <f t="shared" si="4"/>
        <v>11</v>
      </c>
      <c r="D104" s="1" t="s">
        <v>290</v>
      </c>
      <c r="E104" s="2" t="s">
        <v>831</v>
      </c>
      <c r="G104" s="44"/>
      <c r="H104" s="54"/>
    </row>
    <row r="105" spans="1:8" s="4" customFormat="1" x14ac:dyDescent="0.3">
      <c r="A105" s="1">
        <v>5</v>
      </c>
      <c r="B105" s="1">
        <f t="shared" si="3"/>
        <v>6</v>
      </c>
      <c r="C105" s="1">
        <f t="shared" si="4"/>
        <v>12</v>
      </c>
      <c r="D105" s="1" t="s">
        <v>291</v>
      </c>
      <c r="E105" s="4" t="s">
        <v>833</v>
      </c>
      <c r="G105" s="44"/>
      <c r="H105" s="54"/>
    </row>
    <row r="106" spans="1:8" s="4" customFormat="1" x14ac:dyDescent="0.3">
      <c r="A106" s="1">
        <v>5</v>
      </c>
      <c r="B106" s="1">
        <f t="shared" si="3"/>
        <v>6</v>
      </c>
      <c r="C106" s="1">
        <f t="shared" si="4"/>
        <v>13</v>
      </c>
      <c r="D106" s="1" t="s">
        <v>292</v>
      </c>
      <c r="E106" s="4" t="s">
        <v>833</v>
      </c>
      <c r="G106" s="44"/>
      <c r="H106" s="54"/>
    </row>
    <row r="107" spans="1:8" s="4" customFormat="1" x14ac:dyDescent="0.3">
      <c r="A107" s="1">
        <v>5</v>
      </c>
      <c r="B107" s="1">
        <f t="shared" si="3"/>
        <v>6</v>
      </c>
      <c r="C107" s="1">
        <f t="shared" si="4"/>
        <v>14</v>
      </c>
      <c r="D107" s="1" t="s">
        <v>293</v>
      </c>
      <c r="E107" s="2" t="s">
        <v>831</v>
      </c>
      <c r="G107" s="44"/>
      <c r="H107" s="54"/>
    </row>
    <row r="108" spans="1:8" s="4" customFormat="1" ht="28.8" x14ac:dyDescent="0.3">
      <c r="A108" s="1">
        <v>5</v>
      </c>
      <c r="B108" s="1">
        <f t="shared" si="3"/>
        <v>6</v>
      </c>
      <c r="C108" s="1">
        <f t="shared" si="4"/>
        <v>15</v>
      </c>
      <c r="D108" s="1" t="s">
        <v>905</v>
      </c>
      <c r="E108" s="4" t="s">
        <v>833</v>
      </c>
      <c r="G108" s="44"/>
      <c r="H108" s="54"/>
    </row>
    <row r="109" spans="1:8" s="4" customFormat="1" x14ac:dyDescent="0.3">
      <c r="A109" s="1">
        <v>5</v>
      </c>
      <c r="B109" s="1">
        <f t="shared" si="3"/>
        <v>6</v>
      </c>
      <c r="C109" s="1">
        <f t="shared" si="4"/>
        <v>16</v>
      </c>
      <c r="D109" s="1" t="s">
        <v>294</v>
      </c>
      <c r="E109" s="4" t="s">
        <v>833</v>
      </c>
      <c r="G109" s="44"/>
      <c r="H109" s="54"/>
    </row>
    <row r="110" spans="1:8" s="4" customFormat="1" x14ac:dyDescent="0.3">
      <c r="A110" s="1">
        <v>5</v>
      </c>
      <c r="B110" s="1">
        <f t="shared" si="3"/>
        <v>6</v>
      </c>
      <c r="C110" s="1">
        <f t="shared" si="4"/>
        <v>17</v>
      </c>
      <c r="D110" s="1" t="s">
        <v>295</v>
      </c>
      <c r="E110" s="2" t="s">
        <v>831</v>
      </c>
      <c r="G110" s="44"/>
      <c r="H110" s="54"/>
    </row>
    <row r="111" spans="1:8" s="4" customFormat="1" x14ac:dyDescent="0.3">
      <c r="A111" s="1">
        <v>5</v>
      </c>
      <c r="B111" s="1">
        <f t="shared" si="3"/>
        <v>6</v>
      </c>
      <c r="C111" s="1">
        <f t="shared" si="4"/>
        <v>18</v>
      </c>
      <c r="D111" s="1" t="s">
        <v>296</v>
      </c>
      <c r="E111" s="4" t="s">
        <v>833</v>
      </c>
      <c r="G111" s="44"/>
      <c r="H111" s="54"/>
    </row>
    <row r="112" spans="1:8" s="4" customFormat="1" x14ac:dyDescent="0.3">
      <c r="A112" s="1">
        <v>5</v>
      </c>
      <c r="B112" s="1">
        <f t="shared" si="3"/>
        <v>6</v>
      </c>
      <c r="C112" s="1">
        <f t="shared" si="4"/>
        <v>19</v>
      </c>
      <c r="D112" s="1" t="s">
        <v>297</v>
      </c>
      <c r="E112" s="2" t="s">
        <v>831</v>
      </c>
      <c r="G112" s="44"/>
      <c r="H112" s="54"/>
    </row>
    <row r="113" spans="1:8" s="4" customFormat="1" ht="28.8" x14ac:dyDescent="0.3">
      <c r="A113" s="1">
        <v>5</v>
      </c>
      <c r="B113" s="1">
        <f t="shared" si="3"/>
        <v>6</v>
      </c>
      <c r="C113" s="1">
        <f t="shared" si="4"/>
        <v>20</v>
      </c>
      <c r="D113" s="1" t="s">
        <v>298</v>
      </c>
      <c r="E113" s="4" t="s">
        <v>833</v>
      </c>
      <c r="G113" s="44"/>
      <c r="H113" s="54"/>
    </row>
    <row r="114" spans="1:8" s="4" customFormat="1" x14ac:dyDescent="0.3">
      <c r="A114" s="1">
        <v>5</v>
      </c>
      <c r="B114" s="1">
        <f t="shared" si="3"/>
        <v>6</v>
      </c>
      <c r="C114" s="1">
        <f t="shared" si="4"/>
        <v>21</v>
      </c>
      <c r="D114" s="1" t="s">
        <v>299</v>
      </c>
      <c r="E114" s="4" t="s">
        <v>833</v>
      </c>
      <c r="G114" s="44"/>
      <c r="H114" s="54"/>
    </row>
    <row r="115" spans="1:8" s="4" customFormat="1" ht="28.8" x14ac:dyDescent="0.3">
      <c r="A115" s="1">
        <v>5</v>
      </c>
      <c r="B115" s="1">
        <f t="shared" si="3"/>
        <v>6</v>
      </c>
      <c r="C115" s="1">
        <f t="shared" si="4"/>
        <v>22</v>
      </c>
      <c r="D115" s="1" t="s">
        <v>906</v>
      </c>
      <c r="E115" s="4" t="s">
        <v>833</v>
      </c>
      <c r="G115" s="44"/>
      <c r="H115" s="54"/>
    </row>
    <row r="116" spans="1:8" s="4" customFormat="1" x14ac:dyDescent="0.3">
      <c r="A116" s="1">
        <v>5</v>
      </c>
      <c r="B116" s="1">
        <f t="shared" si="3"/>
        <v>6</v>
      </c>
      <c r="C116" s="1">
        <f t="shared" si="4"/>
        <v>23</v>
      </c>
      <c r="D116" s="1" t="s">
        <v>907</v>
      </c>
      <c r="E116" s="4" t="s">
        <v>833</v>
      </c>
      <c r="G116" s="44"/>
      <c r="H116" s="54"/>
    </row>
    <row r="117" spans="1:8" s="4" customFormat="1" x14ac:dyDescent="0.3">
      <c r="A117" s="1">
        <v>5</v>
      </c>
      <c r="B117" s="1">
        <f t="shared" si="3"/>
        <v>6</v>
      </c>
      <c r="C117" s="1">
        <f t="shared" si="4"/>
        <v>24</v>
      </c>
      <c r="D117" s="1" t="s">
        <v>300</v>
      </c>
      <c r="E117" s="4" t="s">
        <v>833</v>
      </c>
      <c r="G117" s="44"/>
      <c r="H117" s="54"/>
    </row>
    <row r="118" spans="1:8" s="4" customFormat="1" x14ac:dyDescent="0.3">
      <c r="A118" s="1">
        <v>5</v>
      </c>
      <c r="B118" s="1">
        <f t="shared" si="3"/>
        <v>6</v>
      </c>
      <c r="C118" s="1">
        <f t="shared" si="4"/>
        <v>25</v>
      </c>
      <c r="D118" s="1" t="s">
        <v>301</v>
      </c>
      <c r="E118" s="4" t="s">
        <v>58</v>
      </c>
      <c r="G118" s="44"/>
      <c r="H118" s="54"/>
    </row>
    <row r="119" spans="1:8" s="4" customFormat="1" x14ac:dyDescent="0.3">
      <c r="A119" s="1">
        <v>5</v>
      </c>
      <c r="B119" s="1">
        <f t="shared" ref="B119:B120" si="5">B118+IF(C119=0,1)</f>
        <v>6</v>
      </c>
      <c r="C119" s="1">
        <f t="shared" si="4"/>
        <v>26</v>
      </c>
      <c r="D119" s="1" t="s">
        <v>302</v>
      </c>
      <c r="E119" s="4" t="s">
        <v>833</v>
      </c>
      <c r="G119" s="44"/>
      <c r="H119" s="54"/>
    </row>
    <row r="120" spans="1:8" s="4" customFormat="1" x14ac:dyDescent="0.3">
      <c r="A120" s="1">
        <v>5</v>
      </c>
      <c r="B120" s="1">
        <f t="shared" si="5"/>
        <v>6</v>
      </c>
      <c r="C120" s="1">
        <f t="shared" si="4"/>
        <v>27</v>
      </c>
      <c r="D120" s="1" t="s">
        <v>303</v>
      </c>
      <c r="E120" s="4" t="s">
        <v>833</v>
      </c>
      <c r="G120" s="44"/>
      <c r="H120" s="54"/>
    </row>
    <row r="121" spans="1:8" s="4" customFormat="1" x14ac:dyDescent="0.3">
      <c r="A121" s="1">
        <v>5</v>
      </c>
      <c r="B121" s="1">
        <f t="shared" ref="B121:B132" si="6">B120+IF(C121=0,1)</f>
        <v>6</v>
      </c>
      <c r="C121" s="1">
        <f t="shared" si="4"/>
        <v>28</v>
      </c>
      <c r="D121" s="1" t="s">
        <v>304</v>
      </c>
      <c r="E121" s="4" t="s">
        <v>833</v>
      </c>
      <c r="G121" s="44"/>
      <c r="H121" s="54"/>
    </row>
    <row r="122" spans="1:8" s="4" customFormat="1" x14ac:dyDescent="0.3">
      <c r="A122" s="1">
        <v>5</v>
      </c>
      <c r="B122" s="1">
        <f t="shared" si="6"/>
        <v>6</v>
      </c>
      <c r="C122" s="1">
        <f t="shared" si="4"/>
        <v>29</v>
      </c>
      <c r="D122" s="1" t="s">
        <v>305</v>
      </c>
      <c r="E122" s="4" t="s">
        <v>833</v>
      </c>
      <c r="G122" s="44"/>
      <c r="H122" s="54"/>
    </row>
    <row r="123" spans="1:8" s="4" customFormat="1" x14ac:dyDescent="0.3">
      <c r="A123" s="1">
        <v>5</v>
      </c>
      <c r="B123" s="1">
        <f t="shared" si="6"/>
        <v>6</v>
      </c>
      <c r="C123" s="1">
        <f t="shared" si="4"/>
        <v>30</v>
      </c>
      <c r="D123" s="1" t="s">
        <v>306</v>
      </c>
      <c r="E123" s="4" t="s">
        <v>833</v>
      </c>
      <c r="G123" s="44"/>
      <c r="H123" s="54"/>
    </row>
    <row r="124" spans="1:8" s="4" customFormat="1" x14ac:dyDescent="0.3">
      <c r="A124" s="1">
        <v>5</v>
      </c>
      <c r="B124" s="1">
        <f t="shared" si="6"/>
        <v>6</v>
      </c>
      <c r="C124" s="1">
        <f t="shared" si="4"/>
        <v>31</v>
      </c>
      <c r="D124" s="1" t="s">
        <v>307</v>
      </c>
      <c r="E124" s="4" t="s">
        <v>833</v>
      </c>
      <c r="G124" s="44"/>
      <c r="H124" s="54"/>
    </row>
    <row r="125" spans="1:8" s="4" customFormat="1" ht="28.8" x14ac:dyDescent="0.3">
      <c r="A125" s="1">
        <v>5</v>
      </c>
      <c r="B125" s="1">
        <f t="shared" si="6"/>
        <v>6</v>
      </c>
      <c r="C125" s="1">
        <f t="shared" si="4"/>
        <v>32</v>
      </c>
      <c r="D125" s="1" t="s">
        <v>308</v>
      </c>
      <c r="E125" s="4" t="s">
        <v>833</v>
      </c>
      <c r="G125" s="44"/>
      <c r="H125" s="54"/>
    </row>
    <row r="126" spans="1:8" s="4" customFormat="1" ht="28.8" x14ac:dyDescent="0.3">
      <c r="A126" s="1">
        <v>5</v>
      </c>
      <c r="B126" s="1">
        <f t="shared" si="6"/>
        <v>6</v>
      </c>
      <c r="C126" s="1">
        <f t="shared" si="4"/>
        <v>33</v>
      </c>
      <c r="D126" s="1" t="s">
        <v>309</v>
      </c>
      <c r="E126" s="4" t="s">
        <v>833</v>
      </c>
      <c r="G126" s="44"/>
      <c r="H126" s="54"/>
    </row>
    <row r="127" spans="1:8" s="4" customFormat="1" ht="43.2" x14ac:dyDescent="0.3">
      <c r="A127" s="1">
        <v>5</v>
      </c>
      <c r="B127" s="1">
        <f t="shared" si="6"/>
        <v>6</v>
      </c>
      <c r="C127" s="1">
        <f t="shared" si="4"/>
        <v>34</v>
      </c>
      <c r="D127" s="1" t="s">
        <v>310</v>
      </c>
      <c r="E127" s="4" t="s">
        <v>833</v>
      </c>
      <c r="G127" s="44"/>
      <c r="H127" s="54"/>
    </row>
    <row r="128" spans="1:8" s="4" customFormat="1" x14ac:dyDescent="0.3">
      <c r="A128" s="1">
        <v>5</v>
      </c>
      <c r="B128" s="1">
        <f t="shared" si="6"/>
        <v>6</v>
      </c>
      <c r="C128" s="1">
        <f t="shared" si="4"/>
        <v>35</v>
      </c>
      <c r="D128" s="1" t="s">
        <v>311</v>
      </c>
      <c r="E128" s="4" t="s">
        <v>833</v>
      </c>
      <c r="G128" s="44"/>
      <c r="H128" s="54"/>
    </row>
    <row r="129" spans="1:8" s="4" customFormat="1" x14ac:dyDescent="0.3">
      <c r="A129" s="1">
        <v>5</v>
      </c>
      <c r="B129" s="1">
        <f t="shared" si="6"/>
        <v>6</v>
      </c>
      <c r="C129" s="1">
        <f t="shared" si="4"/>
        <v>36</v>
      </c>
      <c r="D129" s="1" t="s">
        <v>312</v>
      </c>
      <c r="E129" s="4" t="s">
        <v>833</v>
      </c>
      <c r="G129" s="44"/>
      <c r="H129" s="54"/>
    </row>
    <row r="130" spans="1:8" s="4" customFormat="1" x14ac:dyDescent="0.3">
      <c r="A130" s="1">
        <v>5</v>
      </c>
      <c r="B130" s="1">
        <f t="shared" si="6"/>
        <v>6</v>
      </c>
      <c r="C130" s="1">
        <f t="shared" si="4"/>
        <v>37</v>
      </c>
      <c r="D130" s="1" t="s">
        <v>313</v>
      </c>
      <c r="E130" s="4" t="s">
        <v>833</v>
      </c>
      <c r="G130" s="44"/>
      <c r="H130" s="54"/>
    </row>
    <row r="131" spans="1:8" s="4" customFormat="1" x14ac:dyDescent="0.3">
      <c r="A131" s="1">
        <v>5</v>
      </c>
      <c r="B131" s="1">
        <f t="shared" si="6"/>
        <v>6</v>
      </c>
      <c r="C131" s="1">
        <f t="shared" si="4"/>
        <v>38</v>
      </c>
      <c r="D131" s="1" t="s">
        <v>314</v>
      </c>
      <c r="E131" s="4" t="s">
        <v>833</v>
      </c>
      <c r="G131" s="44"/>
      <c r="H131" s="54"/>
    </row>
    <row r="132" spans="1:8" s="4" customFormat="1" x14ac:dyDescent="0.3">
      <c r="A132" s="1">
        <v>5</v>
      </c>
      <c r="B132" s="1">
        <f t="shared" si="6"/>
        <v>6</v>
      </c>
      <c r="C132" s="1">
        <f t="shared" si="4"/>
        <v>39</v>
      </c>
      <c r="D132" s="1" t="s">
        <v>315</v>
      </c>
      <c r="E132" s="4" t="s">
        <v>58</v>
      </c>
      <c r="G132" s="44"/>
      <c r="H132" s="54"/>
    </row>
    <row r="133" spans="1:8" s="4" customFormat="1" x14ac:dyDescent="0.3">
      <c r="A133" s="1">
        <v>5</v>
      </c>
      <c r="B133" s="1">
        <f t="shared" si="3"/>
        <v>6</v>
      </c>
      <c r="C133" s="1">
        <f t="shared" si="4"/>
        <v>40</v>
      </c>
      <c r="D133" s="13" t="s">
        <v>316</v>
      </c>
      <c r="E133" s="4" t="s">
        <v>833</v>
      </c>
      <c r="G133" s="44"/>
      <c r="H133" s="54"/>
    </row>
    <row r="134" spans="1:8" s="4" customFormat="1" x14ac:dyDescent="0.3">
      <c r="A134" s="1">
        <v>5</v>
      </c>
      <c r="B134" s="1">
        <f t="shared" si="3"/>
        <v>6</v>
      </c>
      <c r="C134" s="1">
        <f t="shared" si="4"/>
        <v>41</v>
      </c>
      <c r="D134" s="13" t="s">
        <v>317</v>
      </c>
      <c r="E134" s="4" t="s">
        <v>833</v>
      </c>
      <c r="G134" s="44"/>
      <c r="H134" s="54"/>
    </row>
    <row r="135" spans="1:8" s="4" customFormat="1" ht="43.2" x14ac:dyDescent="0.3">
      <c r="A135" s="1">
        <v>5</v>
      </c>
      <c r="B135" s="1">
        <f t="shared" ref="B135:B136" si="7">B134+IF(C135=0,1)</f>
        <v>6</v>
      </c>
      <c r="C135" s="1">
        <f t="shared" si="4"/>
        <v>42</v>
      </c>
      <c r="D135" s="1" t="s">
        <v>318</v>
      </c>
      <c r="E135" s="4" t="s">
        <v>831</v>
      </c>
      <c r="G135" s="44"/>
      <c r="H135" s="54"/>
    </row>
    <row r="136" spans="1:8" s="4" customFormat="1" ht="28.8" x14ac:dyDescent="0.3">
      <c r="A136" s="1">
        <v>5</v>
      </c>
      <c r="B136" s="1">
        <f t="shared" si="7"/>
        <v>6</v>
      </c>
      <c r="C136" s="1">
        <f t="shared" si="4"/>
        <v>43</v>
      </c>
      <c r="D136" s="1" t="s">
        <v>319</v>
      </c>
      <c r="E136" s="4" t="s">
        <v>831</v>
      </c>
      <c r="G136" s="44"/>
      <c r="H136" s="54"/>
    </row>
    <row r="137" spans="1:8" s="4" customFormat="1" ht="28.8" x14ac:dyDescent="0.3">
      <c r="A137" s="1">
        <v>5</v>
      </c>
      <c r="B137" s="1">
        <f>B136+IF(C137=0,1)</f>
        <v>6</v>
      </c>
      <c r="C137" s="1">
        <f>C136+1</f>
        <v>44</v>
      </c>
      <c r="D137" s="1" t="s">
        <v>908</v>
      </c>
      <c r="E137" s="4" t="s">
        <v>833</v>
      </c>
      <c r="G137" s="44"/>
      <c r="H137" s="54"/>
    </row>
    <row r="138" spans="1:8" s="4" customFormat="1" x14ac:dyDescent="0.3">
      <c r="A138" s="1">
        <v>5</v>
      </c>
      <c r="B138" s="1">
        <f t="shared" si="3"/>
        <v>6</v>
      </c>
      <c r="C138" s="1">
        <f t="shared" si="4"/>
        <v>45</v>
      </c>
      <c r="D138" s="1" t="s">
        <v>320</v>
      </c>
      <c r="E138" s="4" t="s">
        <v>833</v>
      </c>
      <c r="G138" s="44"/>
      <c r="H138" s="54"/>
    </row>
    <row r="139" spans="1:8" s="4" customFormat="1" x14ac:dyDescent="0.3">
      <c r="A139" s="1">
        <v>5</v>
      </c>
      <c r="B139" s="1">
        <f t="shared" si="3"/>
        <v>6</v>
      </c>
      <c r="C139" s="1">
        <f t="shared" si="4"/>
        <v>46</v>
      </c>
      <c r="D139" s="1" t="s">
        <v>321</v>
      </c>
      <c r="E139" s="4" t="s">
        <v>833</v>
      </c>
      <c r="G139" s="44"/>
      <c r="H139" s="54"/>
    </row>
    <row r="140" spans="1:8" s="4" customFormat="1" x14ac:dyDescent="0.3">
      <c r="A140" s="1">
        <v>5</v>
      </c>
      <c r="B140" s="1">
        <f t="shared" si="3"/>
        <v>6</v>
      </c>
      <c r="C140" s="1">
        <f t="shared" ref="C140:C202" si="8">C139+1</f>
        <v>47</v>
      </c>
      <c r="D140" s="1" t="s">
        <v>322</v>
      </c>
      <c r="E140" s="4" t="s">
        <v>833</v>
      </c>
      <c r="G140" s="44"/>
      <c r="H140" s="54"/>
    </row>
    <row r="141" spans="1:8" s="4" customFormat="1" x14ac:dyDescent="0.3">
      <c r="A141" s="1">
        <v>5</v>
      </c>
      <c r="B141" s="1">
        <f t="shared" si="3"/>
        <v>6</v>
      </c>
      <c r="C141" s="1">
        <f t="shared" si="8"/>
        <v>48</v>
      </c>
      <c r="D141" s="1" t="s">
        <v>323</v>
      </c>
      <c r="E141" s="4" t="s">
        <v>833</v>
      </c>
      <c r="G141" s="44"/>
      <c r="H141" s="54"/>
    </row>
    <row r="142" spans="1:8" s="4" customFormat="1" x14ac:dyDescent="0.3">
      <c r="A142" s="1">
        <v>5</v>
      </c>
      <c r="B142" s="1">
        <f t="shared" si="3"/>
        <v>6</v>
      </c>
      <c r="C142" s="1">
        <f t="shared" si="8"/>
        <v>49</v>
      </c>
      <c r="D142" s="1" t="s">
        <v>324</v>
      </c>
      <c r="E142" s="4" t="s">
        <v>833</v>
      </c>
      <c r="G142" s="44"/>
      <c r="H142" s="54"/>
    </row>
    <row r="143" spans="1:8" s="4" customFormat="1" x14ac:dyDescent="0.3">
      <c r="A143" s="1">
        <v>5</v>
      </c>
      <c r="B143" s="1">
        <f t="shared" si="3"/>
        <v>7</v>
      </c>
      <c r="C143" s="1">
        <v>0</v>
      </c>
      <c r="D143" s="3" t="s">
        <v>325</v>
      </c>
      <c r="E143" s="4" t="s">
        <v>58</v>
      </c>
      <c r="G143" s="44"/>
      <c r="H143" s="54"/>
    </row>
    <row r="144" spans="1:8" s="4" customFormat="1" x14ac:dyDescent="0.3">
      <c r="A144" s="1">
        <v>5</v>
      </c>
      <c r="B144" s="1">
        <f t="shared" si="3"/>
        <v>7</v>
      </c>
      <c r="C144" s="1">
        <f t="shared" si="8"/>
        <v>1</v>
      </c>
      <c r="D144" s="1" t="s">
        <v>326</v>
      </c>
      <c r="E144" s="4" t="s">
        <v>831</v>
      </c>
      <c r="G144" s="44"/>
      <c r="H144" s="54"/>
    </row>
    <row r="145" spans="1:8" s="4" customFormat="1" x14ac:dyDescent="0.3">
      <c r="A145" s="1">
        <v>5</v>
      </c>
      <c r="B145" s="1">
        <f t="shared" si="3"/>
        <v>7</v>
      </c>
      <c r="C145" s="1">
        <f t="shared" si="8"/>
        <v>2</v>
      </c>
      <c r="D145" s="1" t="s">
        <v>327</v>
      </c>
      <c r="E145" s="4" t="s">
        <v>831</v>
      </c>
      <c r="G145" s="44"/>
      <c r="H145" s="54"/>
    </row>
    <row r="146" spans="1:8" s="4" customFormat="1" x14ac:dyDescent="0.3">
      <c r="A146" s="1">
        <v>5</v>
      </c>
      <c r="B146" s="1">
        <f t="shared" si="3"/>
        <v>7</v>
      </c>
      <c r="C146" s="1">
        <f t="shared" si="8"/>
        <v>3</v>
      </c>
      <c r="D146" s="1" t="s">
        <v>328</v>
      </c>
      <c r="E146" s="4" t="s">
        <v>831</v>
      </c>
      <c r="G146" s="44"/>
      <c r="H146" s="54"/>
    </row>
    <row r="147" spans="1:8" s="4" customFormat="1" x14ac:dyDescent="0.3">
      <c r="A147" s="1">
        <v>5</v>
      </c>
      <c r="B147" s="1">
        <f t="shared" si="3"/>
        <v>8</v>
      </c>
      <c r="C147" s="1">
        <v>0</v>
      </c>
      <c r="D147" s="3" t="s">
        <v>329</v>
      </c>
      <c r="E147" s="4" t="s">
        <v>58</v>
      </c>
      <c r="G147" s="44"/>
      <c r="H147" s="54"/>
    </row>
    <row r="148" spans="1:8" s="4" customFormat="1" x14ac:dyDescent="0.3">
      <c r="A148" s="1">
        <v>5</v>
      </c>
      <c r="B148" s="1">
        <f t="shared" si="3"/>
        <v>8</v>
      </c>
      <c r="C148" s="1">
        <f t="shared" si="8"/>
        <v>1</v>
      </c>
      <c r="D148" s="1" t="s">
        <v>330</v>
      </c>
      <c r="E148" s="4" t="s">
        <v>831</v>
      </c>
      <c r="G148" s="44"/>
      <c r="H148" s="54"/>
    </row>
    <row r="149" spans="1:8" s="4" customFormat="1" x14ac:dyDescent="0.3">
      <c r="A149" s="1">
        <v>5</v>
      </c>
      <c r="B149" s="1">
        <f t="shared" ref="B149:B155" si="9">B148+IF(C149=0,1)</f>
        <v>8</v>
      </c>
      <c r="C149" s="1">
        <f t="shared" si="8"/>
        <v>2</v>
      </c>
      <c r="D149" s="1" t="s">
        <v>909</v>
      </c>
      <c r="E149" s="4" t="s">
        <v>831</v>
      </c>
      <c r="G149" s="44"/>
      <c r="H149" s="54"/>
    </row>
    <row r="150" spans="1:8" s="4" customFormat="1" x14ac:dyDescent="0.3">
      <c r="A150" s="1">
        <v>5</v>
      </c>
      <c r="B150" s="1">
        <f t="shared" si="9"/>
        <v>8</v>
      </c>
      <c r="C150" s="1">
        <f t="shared" si="8"/>
        <v>3</v>
      </c>
      <c r="D150" s="1" t="s">
        <v>331</v>
      </c>
      <c r="E150" s="4" t="s">
        <v>833</v>
      </c>
      <c r="G150" s="44"/>
      <c r="H150" s="54"/>
    </row>
    <row r="151" spans="1:8" s="4" customFormat="1" x14ac:dyDescent="0.3">
      <c r="A151" s="1">
        <v>5</v>
      </c>
      <c r="B151" s="1">
        <f t="shared" si="9"/>
        <v>8</v>
      </c>
      <c r="C151" s="1">
        <f t="shared" si="8"/>
        <v>4</v>
      </c>
      <c r="D151" s="1" t="s">
        <v>332</v>
      </c>
      <c r="E151" s="4" t="s">
        <v>833</v>
      </c>
      <c r="G151" s="44"/>
      <c r="H151" s="54"/>
    </row>
    <row r="152" spans="1:8" x14ac:dyDescent="0.3">
      <c r="A152" s="1">
        <v>5</v>
      </c>
      <c r="B152" s="1">
        <f t="shared" si="9"/>
        <v>8</v>
      </c>
      <c r="C152" s="1">
        <f t="shared" si="8"/>
        <v>5</v>
      </c>
      <c r="D152" s="1" t="s">
        <v>333</v>
      </c>
      <c r="E152" s="4" t="s">
        <v>833</v>
      </c>
    </row>
    <row r="153" spans="1:8" s="4" customFormat="1" ht="28.8" x14ac:dyDescent="0.3">
      <c r="A153" s="1">
        <v>5</v>
      </c>
      <c r="B153" s="1">
        <f t="shared" si="9"/>
        <v>8</v>
      </c>
      <c r="C153" s="1">
        <f t="shared" si="8"/>
        <v>6</v>
      </c>
      <c r="D153" s="1" t="s">
        <v>334</v>
      </c>
      <c r="E153" s="4" t="s">
        <v>833</v>
      </c>
      <c r="G153" s="44"/>
      <c r="H153" s="54"/>
    </row>
    <row r="154" spans="1:8" s="4" customFormat="1" x14ac:dyDescent="0.3">
      <c r="A154" s="1">
        <v>5</v>
      </c>
      <c r="B154" s="1">
        <f t="shared" si="9"/>
        <v>8</v>
      </c>
      <c r="C154" s="1">
        <f t="shared" si="8"/>
        <v>7</v>
      </c>
      <c r="D154" s="1" t="s">
        <v>335</v>
      </c>
      <c r="E154" s="4" t="s">
        <v>833</v>
      </c>
      <c r="G154" s="44"/>
      <c r="H154" s="54"/>
    </row>
    <row r="155" spans="1:8" ht="28.8" x14ac:dyDescent="0.3">
      <c r="A155" s="1">
        <v>5</v>
      </c>
      <c r="B155" s="1">
        <f t="shared" si="9"/>
        <v>8</v>
      </c>
      <c r="C155" s="1">
        <f t="shared" si="8"/>
        <v>8</v>
      </c>
      <c r="D155" s="1" t="s">
        <v>910</v>
      </c>
      <c r="E155" s="4" t="s">
        <v>833</v>
      </c>
    </row>
    <row r="156" spans="1:8" s="4" customFormat="1" x14ac:dyDescent="0.3">
      <c r="A156" s="1">
        <v>5</v>
      </c>
      <c r="B156" s="1">
        <f t="shared" ref="B156:B157" si="10">B155+IF(C156=0,1)</f>
        <v>9</v>
      </c>
      <c r="C156" s="1">
        <v>0</v>
      </c>
      <c r="D156" s="3" t="s">
        <v>336</v>
      </c>
      <c r="E156" s="4" t="s">
        <v>58</v>
      </c>
      <c r="G156" s="44"/>
      <c r="H156" s="54"/>
    </row>
    <row r="157" spans="1:8" s="4" customFormat="1" x14ac:dyDescent="0.3">
      <c r="A157" s="1">
        <v>5</v>
      </c>
      <c r="B157" s="1">
        <f t="shared" si="10"/>
        <v>9</v>
      </c>
      <c r="C157" s="1">
        <f t="shared" si="8"/>
        <v>1</v>
      </c>
      <c r="D157" s="1" t="s">
        <v>337</v>
      </c>
      <c r="E157" s="4" t="s">
        <v>833</v>
      </c>
      <c r="G157" s="44"/>
      <c r="H157" s="54"/>
    </row>
    <row r="158" spans="1:8" s="4" customFormat="1" x14ac:dyDescent="0.3">
      <c r="A158" s="1">
        <v>5</v>
      </c>
      <c r="B158" s="1">
        <f t="shared" ref="B158:B167" si="11">B157+IF(C158=0,1)</f>
        <v>9</v>
      </c>
      <c r="C158" s="1">
        <f t="shared" si="8"/>
        <v>2</v>
      </c>
      <c r="D158" s="1" t="s">
        <v>338</v>
      </c>
      <c r="E158" s="4" t="s">
        <v>833</v>
      </c>
      <c r="G158" s="44"/>
      <c r="H158" s="54"/>
    </row>
    <row r="159" spans="1:8" s="4" customFormat="1" x14ac:dyDescent="0.3">
      <c r="A159" s="1">
        <v>5</v>
      </c>
      <c r="B159" s="1">
        <f t="shared" si="11"/>
        <v>9</v>
      </c>
      <c r="C159" s="1">
        <f t="shared" si="8"/>
        <v>3</v>
      </c>
      <c r="D159" s="1" t="s">
        <v>339</v>
      </c>
      <c r="E159" s="4" t="s">
        <v>833</v>
      </c>
      <c r="G159" s="44"/>
      <c r="H159" s="54"/>
    </row>
    <row r="160" spans="1:8" s="4" customFormat="1" x14ac:dyDescent="0.3">
      <c r="A160" s="1">
        <v>5</v>
      </c>
      <c r="B160" s="1">
        <f t="shared" si="11"/>
        <v>9</v>
      </c>
      <c r="C160" s="1">
        <f t="shared" si="8"/>
        <v>4</v>
      </c>
      <c r="D160" s="1" t="s">
        <v>340</v>
      </c>
      <c r="E160" s="4" t="s">
        <v>833</v>
      </c>
      <c r="G160" s="44"/>
      <c r="H160" s="54"/>
    </row>
    <row r="161" spans="1:8" s="4" customFormat="1" x14ac:dyDescent="0.3">
      <c r="A161" s="1">
        <v>5</v>
      </c>
      <c r="B161" s="1">
        <f t="shared" si="11"/>
        <v>9</v>
      </c>
      <c r="C161" s="1">
        <f t="shared" si="8"/>
        <v>5</v>
      </c>
      <c r="D161" s="1" t="s">
        <v>341</v>
      </c>
      <c r="E161" s="4" t="s">
        <v>833</v>
      </c>
      <c r="G161" s="44"/>
      <c r="H161" s="54"/>
    </row>
    <row r="162" spans="1:8" s="4" customFormat="1" x14ac:dyDescent="0.3">
      <c r="A162" s="1">
        <v>5</v>
      </c>
      <c r="B162" s="1">
        <f t="shared" si="11"/>
        <v>9</v>
      </c>
      <c r="C162" s="1">
        <f t="shared" si="8"/>
        <v>6</v>
      </c>
      <c r="D162" s="1" t="s">
        <v>342</v>
      </c>
      <c r="E162" s="4" t="s">
        <v>833</v>
      </c>
      <c r="G162" s="44"/>
      <c r="H162" s="54"/>
    </row>
    <row r="163" spans="1:8" s="4" customFormat="1" ht="28.8" x14ac:dyDescent="0.3">
      <c r="A163" s="1">
        <v>5</v>
      </c>
      <c r="B163" s="1">
        <f t="shared" si="11"/>
        <v>9</v>
      </c>
      <c r="C163" s="1">
        <f t="shared" si="8"/>
        <v>7</v>
      </c>
      <c r="D163" s="1" t="s">
        <v>343</v>
      </c>
      <c r="E163" s="4" t="s">
        <v>833</v>
      </c>
      <c r="G163" s="44"/>
      <c r="H163" s="54"/>
    </row>
    <row r="164" spans="1:8" s="4" customFormat="1" x14ac:dyDescent="0.3">
      <c r="A164" s="1">
        <v>5</v>
      </c>
      <c r="B164" s="1">
        <f t="shared" si="11"/>
        <v>9</v>
      </c>
      <c r="C164" s="1">
        <f t="shared" si="8"/>
        <v>8</v>
      </c>
      <c r="D164" s="1" t="s">
        <v>344</v>
      </c>
      <c r="E164" s="4" t="s">
        <v>833</v>
      </c>
      <c r="G164" s="44"/>
      <c r="H164" s="54"/>
    </row>
    <row r="165" spans="1:8" s="4" customFormat="1" ht="28.8" x14ac:dyDescent="0.3">
      <c r="A165" s="1">
        <v>5</v>
      </c>
      <c r="B165" s="1">
        <f t="shared" si="11"/>
        <v>9</v>
      </c>
      <c r="C165" s="1">
        <f t="shared" si="8"/>
        <v>9</v>
      </c>
      <c r="D165" s="1" t="s">
        <v>345</v>
      </c>
      <c r="E165" s="4" t="s">
        <v>833</v>
      </c>
      <c r="G165" s="44"/>
      <c r="H165" s="54"/>
    </row>
    <row r="166" spans="1:8" s="4" customFormat="1" x14ac:dyDescent="0.3">
      <c r="A166" s="1">
        <v>5</v>
      </c>
      <c r="B166" s="1">
        <f t="shared" si="11"/>
        <v>9</v>
      </c>
      <c r="C166" s="1">
        <f t="shared" si="8"/>
        <v>10</v>
      </c>
      <c r="D166" s="1" t="s">
        <v>346</v>
      </c>
      <c r="E166" s="4" t="s">
        <v>833</v>
      </c>
      <c r="G166" s="44"/>
      <c r="H166" s="54"/>
    </row>
    <row r="167" spans="1:8" s="4" customFormat="1" x14ac:dyDescent="0.3">
      <c r="A167" s="1">
        <v>5</v>
      </c>
      <c r="B167" s="1">
        <f t="shared" si="11"/>
        <v>9</v>
      </c>
      <c r="C167" s="1">
        <f t="shared" si="8"/>
        <v>11</v>
      </c>
      <c r="D167" s="1" t="s">
        <v>347</v>
      </c>
      <c r="E167" s="4" t="s">
        <v>833</v>
      </c>
      <c r="G167" s="44"/>
      <c r="H167" s="54"/>
    </row>
    <row r="168" spans="1:8" s="4" customFormat="1" ht="28.8" x14ac:dyDescent="0.3">
      <c r="A168" s="1">
        <v>5</v>
      </c>
      <c r="B168" s="1">
        <f t="shared" ref="B168:B217" si="12">B167+IF(C168=0,1)</f>
        <v>9</v>
      </c>
      <c r="C168" s="1">
        <f t="shared" si="8"/>
        <v>12</v>
      </c>
      <c r="D168" s="1" t="s">
        <v>348</v>
      </c>
      <c r="E168" s="4" t="s">
        <v>831</v>
      </c>
      <c r="G168" s="44"/>
      <c r="H168" s="54"/>
    </row>
    <row r="169" spans="1:8" s="4" customFormat="1" x14ac:dyDescent="0.3">
      <c r="A169" s="1">
        <v>5</v>
      </c>
      <c r="B169" s="1">
        <f t="shared" si="12"/>
        <v>9</v>
      </c>
      <c r="C169" s="1">
        <f t="shared" si="8"/>
        <v>13</v>
      </c>
      <c r="D169" s="1" t="s">
        <v>911</v>
      </c>
      <c r="E169" s="4" t="s">
        <v>831</v>
      </c>
      <c r="G169" s="44"/>
      <c r="H169" s="54"/>
    </row>
    <row r="170" spans="1:8" s="4" customFormat="1" x14ac:dyDescent="0.3">
      <c r="A170" s="1">
        <v>5</v>
      </c>
      <c r="B170" s="1">
        <f t="shared" si="12"/>
        <v>9</v>
      </c>
      <c r="C170" s="1">
        <f t="shared" si="8"/>
        <v>14</v>
      </c>
      <c r="D170" s="1" t="s">
        <v>912</v>
      </c>
      <c r="E170" s="4" t="s">
        <v>831</v>
      </c>
      <c r="G170" s="44"/>
      <c r="H170" s="54"/>
    </row>
    <row r="171" spans="1:8" s="4" customFormat="1" x14ac:dyDescent="0.3">
      <c r="A171" s="1">
        <v>5</v>
      </c>
      <c r="B171" s="1">
        <f t="shared" si="12"/>
        <v>9</v>
      </c>
      <c r="C171" s="1">
        <f t="shared" si="8"/>
        <v>15</v>
      </c>
      <c r="D171" s="1" t="s">
        <v>913</v>
      </c>
      <c r="E171" s="4" t="s">
        <v>833</v>
      </c>
      <c r="G171" s="44"/>
      <c r="H171" s="54"/>
    </row>
    <row r="172" spans="1:8" s="4" customFormat="1" x14ac:dyDescent="0.3">
      <c r="A172" s="1">
        <v>5</v>
      </c>
      <c r="B172" s="1">
        <f t="shared" si="12"/>
        <v>9</v>
      </c>
      <c r="C172" s="1">
        <f t="shared" si="8"/>
        <v>16</v>
      </c>
      <c r="D172" s="1" t="s">
        <v>349</v>
      </c>
      <c r="E172" s="4" t="s">
        <v>833</v>
      </c>
      <c r="G172" s="44"/>
      <c r="H172" s="54"/>
    </row>
    <row r="173" spans="1:8" s="4" customFormat="1" x14ac:dyDescent="0.3">
      <c r="A173" s="1">
        <v>5</v>
      </c>
      <c r="B173" s="1">
        <f t="shared" si="12"/>
        <v>9</v>
      </c>
      <c r="C173" s="1">
        <f t="shared" si="8"/>
        <v>17</v>
      </c>
      <c r="D173" s="1" t="s">
        <v>350</v>
      </c>
      <c r="E173" s="4" t="s">
        <v>833</v>
      </c>
      <c r="G173" s="44"/>
      <c r="H173" s="54"/>
    </row>
    <row r="174" spans="1:8" s="4" customFormat="1" x14ac:dyDescent="0.3">
      <c r="A174" s="1">
        <v>5</v>
      </c>
      <c r="B174" s="1">
        <f t="shared" si="12"/>
        <v>9</v>
      </c>
      <c r="C174" s="1">
        <f t="shared" si="8"/>
        <v>18</v>
      </c>
      <c r="D174" s="1" t="s">
        <v>351</v>
      </c>
      <c r="E174" s="4" t="s">
        <v>833</v>
      </c>
      <c r="G174" s="44"/>
      <c r="H174" s="54"/>
    </row>
    <row r="175" spans="1:8" s="4" customFormat="1" x14ac:dyDescent="0.3">
      <c r="A175" s="1">
        <v>5</v>
      </c>
      <c r="B175" s="1">
        <f t="shared" si="12"/>
        <v>9</v>
      </c>
      <c r="C175" s="1">
        <f t="shared" si="8"/>
        <v>19</v>
      </c>
      <c r="D175" s="1" t="s">
        <v>352</v>
      </c>
      <c r="E175" s="4" t="s">
        <v>833</v>
      </c>
      <c r="G175" s="44"/>
      <c r="H175" s="54"/>
    </row>
    <row r="176" spans="1:8" s="4" customFormat="1" x14ac:dyDescent="0.3">
      <c r="A176" s="1">
        <v>5</v>
      </c>
      <c r="B176" s="1">
        <f t="shared" si="12"/>
        <v>9</v>
      </c>
      <c r="C176" s="1">
        <f t="shared" si="8"/>
        <v>20</v>
      </c>
      <c r="D176" s="1" t="s">
        <v>353</v>
      </c>
      <c r="E176" s="4" t="s">
        <v>833</v>
      </c>
      <c r="G176" s="44"/>
      <c r="H176" s="54"/>
    </row>
    <row r="177" spans="1:8" s="4" customFormat="1" x14ac:dyDescent="0.3">
      <c r="A177" s="1">
        <v>5</v>
      </c>
      <c r="B177" s="1">
        <f t="shared" si="12"/>
        <v>9</v>
      </c>
      <c r="C177" s="1">
        <f t="shared" si="8"/>
        <v>21</v>
      </c>
      <c r="D177" s="1" t="s">
        <v>354</v>
      </c>
      <c r="E177" s="4" t="s">
        <v>833</v>
      </c>
      <c r="G177" s="44"/>
      <c r="H177" s="54"/>
    </row>
    <row r="178" spans="1:8" s="4" customFormat="1" x14ac:dyDescent="0.3">
      <c r="A178" s="1">
        <v>5</v>
      </c>
      <c r="B178" s="1">
        <f t="shared" si="12"/>
        <v>9</v>
      </c>
      <c r="C178" s="1">
        <f t="shared" si="8"/>
        <v>22</v>
      </c>
      <c r="D178" s="1" t="s">
        <v>355</v>
      </c>
      <c r="E178" s="4" t="s">
        <v>833</v>
      </c>
      <c r="G178" s="44"/>
      <c r="H178" s="54"/>
    </row>
    <row r="179" spans="1:8" s="4" customFormat="1" x14ac:dyDescent="0.3">
      <c r="A179" s="1">
        <v>5</v>
      </c>
      <c r="B179" s="1">
        <f t="shared" si="12"/>
        <v>9</v>
      </c>
      <c r="C179" s="1">
        <f t="shared" si="8"/>
        <v>23</v>
      </c>
      <c r="D179" s="1" t="s">
        <v>356</v>
      </c>
      <c r="E179" s="4" t="s">
        <v>833</v>
      </c>
      <c r="G179" s="44"/>
      <c r="H179" s="54"/>
    </row>
    <row r="180" spans="1:8" s="4" customFormat="1" x14ac:dyDescent="0.3">
      <c r="A180" s="1">
        <v>5</v>
      </c>
      <c r="B180" s="1">
        <f t="shared" si="12"/>
        <v>9</v>
      </c>
      <c r="C180" s="1">
        <f t="shared" si="8"/>
        <v>24</v>
      </c>
      <c r="D180" s="1" t="s">
        <v>914</v>
      </c>
      <c r="E180" s="4" t="s">
        <v>833</v>
      </c>
      <c r="G180" s="44"/>
      <c r="H180" s="54"/>
    </row>
    <row r="181" spans="1:8" s="4" customFormat="1" x14ac:dyDescent="0.3">
      <c r="A181" s="1">
        <v>5</v>
      </c>
      <c r="B181" s="1">
        <f t="shared" si="12"/>
        <v>10</v>
      </c>
      <c r="C181" s="1">
        <v>0</v>
      </c>
      <c r="D181" s="3" t="s">
        <v>357</v>
      </c>
      <c r="E181" s="4" t="s">
        <v>58</v>
      </c>
      <c r="G181" s="44"/>
      <c r="H181" s="54"/>
    </row>
    <row r="182" spans="1:8" s="4" customFormat="1" x14ac:dyDescent="0.3">
      <c r="A182" s="1">
        <v>5</v>
      </c>
      <c r="B182" s="1">
        <f t="shared" si="12"/>
        <v>10</v>
      </c>
      <c r="C182" s="1">
        <f t="shared" si="8"/>
        <v>1</v>
      </c>
      <c r="D182" s="1" t="s">
        <v>358</v>
      </c>
      <c r="E182" s="4" t="s">
        <v>833</v>
      </c>
      <c r="G182" s="44"/>
      <c r="H182" s="54"/>
    </row>
    <row r="183" spans="1:8" s="4" customFormat="1" x14ac:dyDescent="0.3">
      <c r="A183" s="1">
        <v>5</v>
      </c>
      <c r="B183" s="1">
        <f t="shared" si="12"/>
        <v>10</v>
      </c>
      <c r="C183" s="1">
        <f t="shared" si="8"/>
        <v>2</v>
      </c>
      <c r="D183" s="1" t="s">
        <v>359</v>
      </c>
      <c r="E183" s="4" t="s">
        <v>58</v>
      </c>
      <c r="G183" s="44"/>
      <c r="H183" s="54"/>
    </row>
    <row r="184" spans="1:8" s="4" customFormat="1" x14ac:dyDescent="0.3">
      <c r="A184" s="1">
        <v>5</v>
      </c>
      <c r="B184" s="1">
        <f t="shared" si="12"/>
        <v>10</v>
      </c>
      <c r="C184" s="1">
        <f t="shared" si="8"/>
        <v>3</v>
      </c>
      <c r="D184" s="30" t="s">
        <v>915</v>
      </c>
      <c r="E184" s="4" t="s">
        <v>833</v>
      </c>
      <c r="G184" s="44"/>
      <c r="H184" s="54"/>
    </row>
    <row r="185" spans="1:8" s="4" customFormat="1" x14ac:dyDescent="0.3">
      <c r="A185" s="1">
        <v>5</v>
      </c>
      <c r="B185" s="1">
        <f t="shared" si="12"/>
        <v>10</v>
      </c>
      <c r="C185" s="1">
        <f t="shared" si="8"/>
        <v>4</v>
      </c>
      <c r="D185" s="30" t="s">
        <v>916</v>
      </c>
      <c r="E185" s="4" t="s">
        <v>833</v>
      </c>
      <c r="G185" s="44"/>
      <c r="H185" s="54"/>
    </row>
    <row r="186" spans="1:8" s="4" customFormat="1" x14ac:dyDescent="0.3">
      <c r="A186" s="1">
        <v>5</v>
      </c>
      <c r="B186" s="1">
        <f t="shared" si="12"/>
        <v>10</v>
      </c>
      <c r="C186" s="1">
        <f t="shared" si="8"/>
        <v>5</v>
      </c>
      <c r="D186" s="1" t="s">
        <v>917</v>
      </c>
      <c r="E186" s="4" t="s">
        <v>58</v>
      </c>
      <c r="G186" s="44"/>
      <c r="H186" s="54"/>
    </row>
    <row r="187" spans="1:8" s="4" customFormat="1" x14ac:dyDescent="0.3">
      <c r="A187" s="1">
        <v>5</v>
      </c>
      <c r="B187" s="1">
        <f t="shared" si="12"/>
        <v>10</v>
      </c>
      <c r="C187" s="1">
        <f t="shared" si="8"/>
        <v>6</v>
      </c>
      <c r="D187" s="30" t="s">
        <v>918</v>
      </c>
      <c r="E187" s="4" t="s">
        <v>833</v>
      </c>
      <c r="G187" s="44"/>
      <c r="H187" s="54"/>
    </row>
    <row r="188" spans="1:8" s="4" customFormat="1" x14ac:dyDescent="0.3">
      <c r="A188" s="1">
        <v>5</v>
      </c>
      <c r="B188" s="1">
        <f t="shared" si="12"/>
        <v>10</v>
      </c>
      <c r="C188" s="1">
        <f t="shared" si="8"/>
        <v>7</v>
      </c>
      <c r="D188" s="30" t="s">
        <v>919</v>
      </c>
      <c r="E188" s="4" t="s">
        <v>833</v>
      </c>
      <c r="G188" s="44"/>
      <c r="H188" s="54"/>
    </row>
    <row r="189" spans="1:8" s="4" customFormat="1" x14ac:dyDescent="0.3">
      <c r="A189" s="1">
        <v>5</v>
      </c>
      <c r="B189" s="1">
        <f t="shared" si="12"/>
        <v>10</v>
      </c>
      <c r="C189" s="1">
        <f t="shared" si="8"/>
        <v>8</v>
      </c>
      <c r="D189" s="30" t="s">
        <v>920</v>
      </c>
      <c r="E189" s="4" t="s">
        <v>833</v>
      </c>
      <c r="G189" s="44"/>
      <c r="H189" s="54"/>
    </row>
    <row r="190" spans="1:8" s="4" customFormat="1" x14ac:dyDescent="0.3">
      <c r="A190" s="1">
        <v>5</v>
      </c>
      <c r="B190" s="1">
        <f t="shared" si="12"/>
        <v>10</v>
      </c>
      <c r="C190" s="1">
        <f t="shared" si="8"/>
        <v>9</v>
      </c>
      <c r="D190" s="30" t="s">
        <v>921</v>
      </c>
      <c r="E190" s="4" t="s">
        <v>833</v>
      </c>
      <c r="G190" s="44"/>
      <c r="H190" s="54"/>
    </row>
    <row r="191" spans="1:8" s="4" customFormat="1" x14ac:dyDescent="0.3">
      <c r="A191" s="1">
        <v>5</v>
      </c>
      <c r="B191" s="1">
        <f t="shared" si="12"/>
        <v>10</v>
      </c>
      <c r="C191" s="1">
        <f t="shared" si="8"/>
        <v>10</v>
      </c>
      <c r="D191" s="30" t="s">
        <v>922</v>
      </c>
      <c r="E191" s="4" t="s">
        <v>833</v>
      </c>
      <c r="G191" s="44"/>
      <c r="H191" s="54"/>
    </row>
    <row r="192" spans="1:8" s="4" customFormat="1" x14ac:dyDescent="0.3">
      <c r="A192" s="1">
        <v>5</v>
      </c>
      <c r="B192" s="1">
        <f t="shared" si="12"/>
        <v>10</v>
      </c>
      <c r="C192" s="1">
        <f t="shared" si="8"/>
        <v>11</v>
      </c>
      <c r="D192" s="30" t="s">
        <v>923</v>
      </c>
      <c r="E192" s="4" t="s">
        <v>833</v>
      </c>
      <c r="G192" s="44"/>
      <c r="H192" s="54"/>
    </row>
    <row r="193" spans="1:8" s="4" customFormat="1" x14ac:dyDescent="0.3">
      <c r="A193" s="1">
        <v>5</v>
      </c>
      <c r="B193" s="1">
        <f t="shared" si="12"/>
        <v>10</v>
      </c>
      <c r="C193" s="1">
        <f t="shared" si="8"/>
        <v>12</v>
      </c>
      <c r="D193" s="30" t="s">
        <v>924</v>
      </c>
      <c r="E193" s="4" t="s">
        <v>833</v>
      </c>
      <c r="G193" s="44"/>
      <c r="H193" s="54"/>
    </row>
    <row r="194" spans="1:8" s="4" customFormat="1" x14ac:dyDescent="0.3">
      <c r="A194" s="1">
        <v>5</v>
      </c>
      <c r="B194" s="1">
        <f t="shared" si="12"/>
        <v>10</v>
      </c>
      <c r="C194" s="1">
        <f t="shared" si="8"/>
        <v>13</v>
      </c>
      <c r="D194" s="30" t="s">
        <v>925</v>
      </c>
      <c r="E194" s="4" t="s">
        <v>833</v>
      </c>
      <c r="G194" s="44"/>
      <c r="H194" s="54"/>
    </row>
    <row r="195" spans="1:8" s="4" customFormat="1" x14ac:dyDescent="0.3">
      <c r="A195" s="1">
        <v>5</v>
      </c>
      <c r="B195" s="1">
        <f t="shared" si="12"/>
        <v>10</v>
      </c>
      <c r="C195" s="1">
        <f t="shared" si="8"/>
        <v>14</v>
      </c>
      <c r="D195" s="30" t="s">
        <v>926</v>
      </c>
      <c r="E195" s="4" t="s">
        <v>833</v>
      </c>
      <c r="G195" s="44"/>
      <c r="H195" s="54"/>
    </row>
    <row r="196" spans="1:8" s="4" customFormat="1" x14ac:dyDescent="0.3">
      <c r="A196" s="1">
        <v>5</v>
      </c>
      <c r="B196" s="1">
        <f t="shared" si="12"/>
        <v>10</v>
      </c>
      <c r="C196" s="1">
        <f t="shared" si="8"/>
        <v>15</v>
      </c>
      <c r="D196" s="1" t="s">
        <v>927</v>
      </c>
      <c r="E196" s="4" t="s">
        <v>58</v>
      </c>
      <c r="G196" s="44"/>
      <c r="H196" s="54"/>
    </row>
    <row r="197" spans="1:8" s="4" customFormat="1" x14ac:dyDescent="0.3">
      <c r="A197" s="1">
        <v>5</v>
      </c>
      <c r="B197" s="1">
        <f t="shared" si="12"/>
        <v>10</v>
      </c>
      <c r="C197" s="1">
        <f t="shared" si="8"/>
        <v>16</v>
      </c>
      <c r="D197" s="30" t="s">
        <v>360</v>
      </c>
      <c r="E197" s="4" t="s">
        <v>833</v>
      </c>
      <c r="G197" s="44"/>
      <c r="H197" s="54"/>
    </row>
    <row r="198" spans="1:8" s="4" customFormat="1" x14ac:dyDescent="0.3">
      <c r="A198" s="1">
        <v>5</v>
      </c>
      <c r="B198" s="1">
        <f t="shared" si="12"/>
        <v>10</v>
      </c>
      <c r="C198" s="1">
        <f t="shared" si="8"/>
        <v>17</v>
      </c>
      <c r="D198" s="30" t="s">
        <v>361</v>
      </c>
      <c r="E198" s="4" t="s">
        <v>833</v>
      </c>
      <c r="G198" s="44"/>
      <c r="H198" s="54"/>
    </row>
    <row r="199" spans="1:8" s="4" customFormat="1" x14ac:dyDescent="0.3">
      <c r="A199" s="1">
        <v>5</v>
      </c>
      <c r="B199" s="1">
        <f t="shared" si="12"/>
        <v>10</v>
      </c>
      <c r="C199" s="1">
        <f t="shared" si="8"/>
        <v>18</v>
      </c>
      <c r="D199" s="30" t="s">
        <v>362</v>
      </c>
      <c r="E199" s="4" t="s">
        <v>833</v>
      </c>
      <c r="G199" s="44"/>
      <c r="H199" s="54"/>
    </row>
    <row r="200" spans="1:8" s="4" customFormat="1" x14ac:dyDescent="0.3">
      <c r="A200" s="1">
        <v>5</v>
      </c>
      <c r="B200" s="1">
        <f t="shared" si="12"/>
        <v>10</v>
      </c>
      <c r="C200" s="1">
        <f t="shared" si="8"/>
        <v>19</v>
      </c>
      <c r="D200" s="1" t="s">
        <v>363</v>
      </c>
      <c r="E200" s="4" t="s">
        <v>833</v>
      </c>
      <c r="G200" s="44"/>
      <c r="H200" s="54"/>
    </row>
    <row r="201" spans="1:8" s="4" customFormat="1" ht="28.8" x14ac:dyDescent="0.3">
      <c r="A201" s="1">
        <v>5</v>
      </c>
      <c r="B201" s="1">
        <f t="shared" si="12"/>
        <v>10</v>
      </c>
      <c r="C201" s="1">
        <f t="shared" si="8"/>
        <v>20</v>
      </c>
      <c r="D201" s="1" t="s">
        <v>364</v>
      </c>
      <c r="E201" s="4" t="s">
        <v>833</v>
      </c>
      <c r="G201" s="44"/>
      <c r="H201" s="54"/>
    </row>
    <row r="202" spans="1:8" s="4" customFormat="1" ht="28.8" x14ac:dyDescent="0.3">
      <c r="A202" s="1">
        <v>5</v>
      </c>
      <c r="B202" s="1">
        <f t="shared" si="12"/>
        <v>10</v>
      </c>
      <c r="C202" s="1">
        <f t="shared" si="8"/>
        <v>21</v>
      </c>
      <c r="D202" s="1" t="s">
        <v>365</v>
      </c>
      <c r="E202" s="4" t="s">
        <v>833</v>
      </c>
      <c r="G202" s="44"/>
      <c r="H202" s="54"/>
    </row>
    <row r="203" spans="1:8" s="4" customFormat="1" x14ac:dyDescent="0.3">
      <c r="A203" s="1">
        <v>5</v>
      </c>
      <c r="B203" s="1">
        <f t="shared" si="12"/>
        <v>10</v>
      </c>
      <c r="C203" s="1">
        <f t="shared" ref="C203:C241" si="13">C202+1</f>
        <v>22</v>
      </c>
      <c r="D203" s="1" t="s">
        <v>366</v>
      </c>
      <c r="E203" s="4" t="s">
        <v>833</v>
      </c>
      <c r="G203" s="44"/>
      <c r="H203" s="54"/>
    </row>
    <row r="204" spans="1:8" s="4" customFormat="1" x14ac:dyDescent="0.3">
      <c r="A204" s="1">
        <v>5</v>
      </c>
      <c r="B204" s="1">
        <f t="shared" si="12"/>
        <v>10</v>
      </c>
      <c r="C204" s="1">
        <f t="shared" si="13"/>
        <v>23</v>
      </c>
      <c r="D204" s="1" t="s">
        <v>367</v>
      </c>
      <c r="E204" s="4" t="s">
        <v>833</v>
      </c>
      <c r="G204" s="44"/>
      <c r="H204" s="54"/>
    </row>
    <row r="205" spans="1:8" s="4" customFormat="1" ht="25.95" customHeight="1" x14ac:dyDescent="0.3">
      <c r="A205" s="1">
        <v>5</v>
      </c>
      <c r="B205" s="1">
        <f t="shared" si="12"/>
        <v>10</v>
      </c>
      <c r="C205" s="1">
        <f t="shared" si="13"/>
        <v>24</v>
      </c>
      <c r="D205" s="1" t="s">
        <v>368</v>
      </c>
      <c r="E205" s="4" t="s">
        <v>833</v>
      </c>
      <c r="G205" s="44"/>
      <c r="H205" s="54"/>
    </row>
    <row r="206" spans="1:8" s="4" customFormat="1" ht="28.8" x14ac:dyDescent="0.3">
      <c r="A206" s="1">
        <v>5</v>
      </c>
      <c r="B206" s="1">
        <f t="shared" si="12"/>
        <v>10</v>
      </c>
      <c r="C206" s="1">
        <f t="shared" si="13"/>
        <v>25</v>
      </c>
      <c r="D206" s="1" t="s">
        <v>928</v>
      </c>
      <c r="E206" s="4" t="s">
        <v>833</v>
      </c>
      <c r="G206" s="44"/>
      <c r="H206" s="54"/>
    </row>
    <row r="207" spans="1:8" s="4" customFormat="1" ht="28.8" x14ac:dyDescent="0.3">
      <c r="A207" s="1">
        <v>5</v>
      </c>
      <c r="B207" s="1">
        <f t="shared" si="12"/>
        <v>10</v>
      </c>
      <c r="C207" s="1">
        <f t="shared" si="13"/>
        <v>26</v>
      </c>
      <c r="D207" s="1" t="s">
        <v>369</v>
      </c>
      <c r="E207" s="4" t="s">
        <v>833</v>
      </c>
      <c r="G207" s="44"/>
      <c r="H207" s="54"/>
    </row>
    <row r="208" spans="1:8" s="4" customFormat="1" ht="28.8" x14ac:dyDescent="0.3">
      <c r="A208" s="1">
        <v>5</v>
      </c>
      <c r="B208" s="1">
        <f t="shared" ref="B208:B209" si="14">B207+IF(C208=0,1)</f>
        <v>10</v>
      </c>
      <c r="C208" s="1">
        <f t="shared" si="13"/>
        <v>27</v>
      </c>
      <c r="D208" s="1" t="s">
        <v>370</v>
      </c>
      <c r="E208" s="4" t="s">
        <v>833</v>
      </c>
      <c r="G208" s="44"/>
      <c r="H208" s="54"/>
    </row>
    <row r="209" spans="1:8" s="4" customFormat="1" x14ac:dyDescent="0.3">
      <c r="A209" s="1">
        <v>5</v>
      </c>
      <c r="B209" s="1">
        <f t="shared" si="14"/>
        <v>10</v>
      </c>
      <c r="C209" s="1">
        <f t="shared" si="13"/>
        <v>28</v>
      </c>
      <c r="D209" s="1" t="s">
        <v>371</v>
      </c>
      <c r="E209" s="4" t="s">
        <v>833</v>
      </c>
      <c r="G209" s="44"/>
      <c r="H209" s="54"/>
    </row>
    <row r="210" spans="1:8" s="4" customFormat="1" x14ac:dyDescent="0.3">
      <c r="A210" s="1">
        <v>5</v>
      </c>
      <c r="B210" s="1">
        <f t="shared" si="12"/>
        <v>11</v>
      </c>
      <c r="C210" s="1">
        <v>0</v>
      </c>
      <c r="D210" s="3" t="s">
        <v>372</v>
      </c>
      <c r="E210" s="4" t="s">
        <v>58</v>
      </c>
      <c r="G210" s="44"/>
      <c r="H210" s="54"/>
    </row>
    <row r="211" spans="1:8" s="4" customFormat="1" ht="33" customHeight="1" x14ac:dyDescent="0.3">
      <c r="A211" s="1">
        <v>5</v>
      </c>
      <c r="B211" s="1">
        <f t="shared" si="12"/>
        <v>11</v>
      </c>
      <c r="C211" s="1">
        <f t="shared" si="13"/>
        <v>1</v>
      </c>
      <c r="D211" s="1" t="s">
        <v>373</v>
      </c>
      <c r="E211" s="4" t="s">
        <v>831</v>
      </c>
      <c r="G211" s="44"/>
      <c r="H211" s="54"/>
    </row>
    <row r="212" spans="1:8" s="4" customFormat="1" x14ac:dyDescent="0.3">
      <c r="A212" s="1">
        <v>5</v>
      </c>
      <c r="B212" s="1">
        <f t="shared" si="12"/>
        <v>11</v>
      </c>
      <c r="C212" s="1">
        <f t="shared" si="13"/>
        <v>2</v>
      </c>
      <c r="D212" s="1" t="s">
        <v>374</v>
      </c>
      <c r="E212" s="4" t="s">
        <v>831</v>
      </c>
      <c r="G212" s="44"/>
      <c r="H212" s="54"/>
    </row>
    <row r="213" spans="1:8" s="4" customFormat="1" x14ac:dyDescent="0.3">
      <c r="A213" s="1">
        <v>5</v>
      </c>
      <c r="B213" s="1">
        <f t="shared" si="12"/>
        <v>11</v>
      </c>
      <c r="C213" s="1">
        <f t="shared" si="13"/>
        <v>3</v>
      </c>
      <c r="D213" s="1" t="s">
        <v>375</v>
      </c>
      <c r="E213" s="4" t="s">
        <v>833</v>
      </c>
      <c r="G213" s="44"/>
      <c r="H213" s="54"/>
    </row>
    <row r="214" spans="1:8" s="4" customFormat="1" x14ac:dyDescent="0.3">
      <c r="A214" s="1">
        <v>5</v>
      </c>
      <c r="B214" s="1">
        <f t="shared" si="12"/>
        <v>11</v>
      </c>
      <c r="C214" s="1">
        <f t="shared" si="13"/>
        <v>4</v>
      </c>
      <c r="D214" s="1" t="s">
        <v>376</v>
      </c>
      <c r="E214" s="4" t="s">
        <v>833</v>
      </c>
      <c r="G214" s="44"/>
      <c r="H214" s="54"/>
    </row>
    <row r="215" spans="1:8" s="4" customFormat="1" x14ac:dyDescent="0.3">
      <c r="A215" s="1">
        <v>5</v>
      </c>
      <c r="B215" s="1">
        <f t="shared" si="12"/>
        <v>11</v>
      </c>
      <c r="C215" s="1">
        <f t="shared" si="13"/>
        <v>5</v>
      </c>
      <c r="D215" s="1" t="s">
        <v>377</v>
      </c>
      <c r="E215" s="4" t="s">
        <v>833</v>
      </c>
      <c r="G215" s="44"/>
      <c r="H215" s="54"/>
    </row>
    <row r="216" spans="1:8" s="4" customFormat="1" x14ac:dyDescent="0.3">
      <c r="A216" s="1">
        <v>5</v>
      </c>
      <c r="B216" s="1">
        <f t="shared" si="12"/>
        <v>11</v>
      </c>
      <c r="C216" s="1">
        <f t="shared" si="13"/>
        <v>6</v>
      </c>
      <c r="D216" s="1" t="s">
        <v>929</v>
      </c>
      <c r="E216" s="4" t="s">
        <v>831</v>
      </c>
      <c r="G216" s="44"/>
      <c r="H216" s="54"/>
    </row>
    <row r="217" spans="1:8" s="4" customFormat="1" ht="28.8" x14ac:dyDescent="0.3">
      <c r="A217" s="1">
        <v>5</v>
      </c>
      <c r="B217" s="1">
        <f t="shared" si="12"/>
        <v>11</v>
      </c>
      <c r="C217" s="1">
        <f t="shared" si="13"/>
        <v>7</v>
      </c>
      <c r="D217" s="1" t="s">
        <v>378</v>
      </c>
      <c r="E217" s="4" t="s">
        <v>833</v>
      </c>
      <c r="G217" s="44"/>
      <c r="H217" s="54"/>
    </row>
    <row r="218" spans="1:8" s="4" customFormat="1" x14ac:dyDescent="0.3">
      <c r="A218" s="1">
        <v>5</v>
      </c>
      <c r="B218" s="1">
        <f t="shared" ref="B218:B241" si="15">B217+IF(C218=0,1)</f>
        <v>11</v>
      </c>
      <c r="C218" s="1">
        <f t="shared" si="13"/>
        <v>8</v>
      </c>
      <c r="D218" s="1" t="s">
        <v>1039</v>
      </c>
      <c r="E218" s="4" t="s">
        <v>833</v>
      </c>
      <c r="G218" s="44"/>
      <c r="H218" s="54"/>
    </row>
    <row r="219" spans="1:8" s="4" customFormat="1" x14ac:dyDescent="0.3">
      <c r="A219" s="1">
        <v>5</v>
      </c>
      <c r="B219" s="1">
        <f t="shared" si="15"/>
        <v>11</v>
      </c>
      <c r="C219" s="1">
        <f t="shared" si="13"/>
        <v>9</v>
      </c>
      <c r="D219" s="1" t="s">
        <v>379</v>
      </c>
      <c r="E219" s="4" t="s">
        <v>833</v>
      </c>
      <c r="G219" s="44"/>
      <c r="H219" s="54"/>
    </row>
    <row r="220" spans="1:8" s="4" customFormat="1" x14ac:dyDescent="0.3">
      <c r="A220" s="1">
        <v>5</v>
      </c>
      <c r="B220" s="1">
        <f t="shared" si="15"/>
        <v>11</v>
      </c>
      <c r="C220" s="1">
        <f t="shared" si="13"/>
        <v>10</v>
      </c>
      <c r="D220" s="1" t="s">
        <v>380</v>
      </c>
      <c r="E220" s="4" t="s">
        <v>833</v>
      </c>
      <c r="G220" s="44"/>
      <c r="H220" s="54"/>
    </row>
    <row r="221" spans="1:8" s="4" customFormat="1" x14ac:dyDescent="0.3">
      <c r="A221" s="1">
        <v>5</v>
      </c>
      <c r="B221" s="1">
        <f t="shared" si="15"/>
        <v>11</v>
      </c>
      <c r="C221" s="1">
        <f t="shared" si="13"/>
        <v>11</v>
      </c>
      <c r="D221" s="1" t="s">
        <v>381</v>
      </c>
      <c r="E221" s="4" t="s">
        <v>831</v>
      </c>
      <c r="G221" s="44"/>
      <c r="H221" s="54"/>
    </row>
    <row r="222" spans="1:8" s="4" customFormat="1" ht="28.8" x14ac:dyDescent="0.3">
      <c r="A222" s="1">
        <v>5</v>
      </c>
      <c r="B222" s="1">
        <f t="shared" si="15"/>
        <v>11</v>
      </c>
      <c r="C222" s="1">
        <f t="shared" si="13"/>
        <v>12</v>
      </c>
      <c r="D222" s="1" t="s">
        <v>382</v>
      </c>
      <c r="E222" s="4" t="s">
        <v>831</v>
      </c>
      <c r="G222" s="44"/>
      <c r="H222" s="54"/>
    </row>
    <row r="223" spans="1:8" s="4" customFormat="1" ht="28.8" x14ac:dyDescent="0.3">
      <c r="A223" s="1">
        <v>5</v>
      </c>
      <c r="B223" s="1">
        <f t="shared" si="15"/>
        <v>11</v>
      </c>
      <c r="C223" s="1">
        <f t="shared" si="13"/>
        <v>13</v>
      </c>
      <c r="D223" s="1" t="s">
        <v>383</v>
      </c>
      <c r="E223" s="4" t="s">
        <v>831</v>
      </c>
      <c r="G223" s="44"/>
      <c r="H223" s="54"/>
    </row>
    <row r="224" spans="1:8" s="4" customFormat="1" x14ac:dyDescent="0.3">
      <c r="A224" s="1">
        <v>5</v>
      </c>
      <c r="B224" s="1">
        <f t="shared" si="15"/>
        <v>11</v>
      </c>
      <c r="C224" s="1">
        <f t="shared" si="13"/>
        <v>14</v>
      </c>
      <c r="D224" s="1" t="s">
        <v>384</v>
      </c>
      <c r="E224" s="4" t="s">
        <v>58</v>
      </c>
      <c r="G224" s="44"/>
      <c r="H224" s="54"/>
    </row>
    <row r="225" spans="1:8" s="4" customFormat="1" x14ac:dyDescent="0.3">
      <c r="A225" s="1">
        <v>5</v>
      </c>
      <c r="B225" s="1">
        <f t="shared" si="15"/>
        <v>11</v>
      </c>
      <c r="C225" s="1">
        <f t="shared" si="13"/>
        <v>15</v>
      </c>
      <c r="D225" s="13" t="s">
        <v>385</v>
      </c>
      <c r="E225" s="4" t="s">
        <v>833</v>
      </c>
      <c r="G225" s="44"/>
      <c r="H225" s="54"/>
    </row>
    <row r="226" spans="1:8" s="4" customFormat="1" x14ac:dyDescent="0.3">
      <c r="A226" s="1">
        <v>5</v>
      </c>
      <c r="B226" s="1">
        <f t="shared" si="15"/>
        <v>11</v>
      </c>
      <c r="C226" s="1">
        <f t="shared" si="13"/>
        <v>16</v>
      </c>
      <c r="D226" s="13" t="s">
        <v>386</v>
      </c>
      <c r="E226" s="4" t="s">
        <v>833</v>
      </c>
      <c r="G226" s="44"/>
      <c r="H226" s="54"/>
    </row>
    <row r="227" spans="1:8" s="4" customFormat="1" x14ac:dyDescent="0.3">
      <c r="A227" s="1">
        <v>5</v>
      </c>
      <c r="B227" s="1">
        <f t="shared" si="15"/>
        <v>11</v>
      </c>
      <c r="C227" s="1">
        <f t="shared" si="13"/>
        <v>17</v>
      </c>
      <c r="D227" s="13" t="s">
        <v>387</v>
      </c>
      <c r="E227" s="4" t="s">
        <v>833</v>
      </c>
      <c r="G227" s="44"/>
      <c r="H227" s="54"/>
    </row>
    <row r="228" spans="1:8" s="4" customFormat="1" x14ac:dyDescent="0.3">
      <c r="A228" s="1">
        <v>5</v>
      </c>
      <c r="B228" s="1">
        <f t="shared" si="15"/>
        <v>11</v>
      </c>
      <c r="C228" s="1">
        <f t="shared" si="13"/>
        <v>18</v>
      </c>
      <c r="D228" s="13" t="s">
        <v>388</v>
      </c>
      <c r="E228" s="4" t="s">
        <v>833</v>
      </c>
      <c r="G228" s="44"/>
      <c r="H228" s="54"/>
    </row>
    <row r="229" spans="1:8" s="4" customFormat="1" x14ac:dyDescent="0.3">
      <c r="A229" s="1">
        <v>5</v>
      </c>
      <c r="B229" s="1">
        <f t="shared" si="15"/>
        <v>11</v>
      </c>
      <c r="C229" s="1">
        <f t="shared" si="13"/>
        <v>19</v>
      </c>
      <c r="D229" s="13" t="s">
        <v>389</v>
      </c>
      <c r="E229" s="4" t="s">
        <v>833</v>
      </c>
      <c r="G229" s="44"/>
      <c r="H229" s="54"/>
    </row>
    <row r="230" spans="1:8" s="4" customFormat="1" x14ac:dyDescent="0.3">
      <c r="A230" s="1">
        <v>5</v>
      </c>
      <c r="B230" s="1">
        <f t="shared" si="15"/>
        <v>11</v>
      </c>
      <c r="C230" s="1">
        <f t="shared" si="13"/>
        <v>20</v>
      </c>
      <c r="D230" s="1" t="s">
        <v>390</v>
      </c>
      <c r="E230" s="4" t="s">
        <v>831</v>
      </c>
      <c r="G230" s="44"/>
      <c r="H230" s="54"/>
    </row>
    <row r="231" spans="1:8" s="4" customFormat="1" x14ac:dyDescent="0.3">
      <c r="A231" s="1">
        <v>5</v>
      </c>
      <c r="B231" s="1">
        <f t="shared" si="15"/>
        <v>11</v>
      </c>
      <c r="C231" s="1">
        <f t="shared" si="13"/>
        <v>21</v>
      </c>
      <c r="D231" s="1" t="s">
        <v>391</v>
      </c>
      <c r="E231" s="4" t="s">
        <v>833</v>
      </c>
      <c r="G231" s="44"/>
      <c r="H231" s="54"/>
    </row>
    <row r="232" spans="1:8" s="4" customFormat="1" x14ac:dyDescent="0.3">
      <c r="A232" s="1">
        <v>5</v>
      </c>
      <c r="B232" s="1">
        <f t="shared" si="15"/>
        <v>11</v>
      </c>
      <c r="C232" s="1">
        <f t="shared" si="13"/>
        <v>22</v>
      </c>
      <c r="D232" s="1" t="s">
        <v>392</v>
      </c>
      <c r="E232" s="4" t="s">
        <v>833</v>
      </c>
      <c r="G232" s="44"/>
      <c r="H232" s="54"/>
    </row>
    <row r="233" spans="1:8" s="4" customFormat="1" x14ac:dyDescent="0.3">
      <c r="A233" s="1">
        <v>5</v>
      </c>
      <c r="B233" s="1">
        <f t="shared" si="15"/>
        <v>11</v>
      </c>
      <c r="C233" s="1">
        <f t="shared" si="13"/>
        <v>23</v>
      </c>
      <c r="D233" s="1" t="s">
        <v>393</v>
      </c>
      <c r="E233" s="4" t="s">
        <v>833</v>
      </c>
      <c r="G233" s="44"/>
      <c r="H233" s="54"/>
    </row>
    <row r="234" spans="1:8" s="4" customFormat="1" x14ac:dyDescent="0.3">
      <c r="A234" s="1">
        <v>5</v>
      </c>
      <c r="B234" s="1">
        <f t="shared" si="15"/>
        <v>11</v>
      </c>
      <c r="C234" s="1">
        <f t="shared" si="13"/>
        <v>24</v>
      </c>
      <c r="D234" s="1" t="s">
        <v>394</v>
      </c>
      <c r="E234" s="4" t="s">
        <v>833</v>
      </c>
      <c r="G234" s="44"/>
      <c r="H234" s="54"/>
    </row>
    <row r="235" spans="1:8" s="4" customFormat="1" x14ac:dyDescent="0.3">
      <c r="A235" s="1">
        <v>5</v>
      </c>
      <c r="B235" s="1">
        <f t="shared" si="15"/>
        <v>11</v>
      </c>
      <c r="C235" s="1">
        <f t="shared" si="13"/>
        <v>25</v>
      </c>
      <c r="D235" s="1" t="s">
        <v>395</v>
      </c>
      <c r="E235" s="4" t="s">
        <v>833</v>
      </c>
      <c r="G235" s="44"/>
      <c r="H235" s="54"/>
    </row>
    <row r="236" spans="1:8" s="4" customFormat="1" x14ac:dyDescent="0.3">
      <c r="A236" s="1">
        <v>5</v>
      </c>
      <c r="B236" s="1">
        <f t="shared" si="15"/>
        <v>11</v>
      </c>
      <c r="C236" s="1">
        <f t="shared" si="13"/>
        <v>26</v>
      </c>
      <c r="D236" s="1" t="s">
        <v>930</v>
      </c>
      <c r="E236" s="4" t="s">
        <v>833</v>
      </c>
      <c r="G236" s="44"/>
      <c r="H236" s="54"/>
    </row>
    <row r="237" spans="1:8" s="4" customFormat="1" x14ac:dyDescent="0.3">
      <c r="A237" s="1">
        <v>5</v>
      </c>
      <c r="B237" s="1">
        <f t="shared" si="15"/>
        <v>11</v>
      </c>
      <c r="C237" s="1">
        <f t="shared" si="13"/>
        <v>27</v>
      </c>
      <c r="D237" s="1" t="s">
        <v>396</v>
      </c>
      <c r="E237" s="4" t="s">
        <v>833</v>
      </c>
      <c r="G237" s="44"/>
      <c r="H237" s="54"/>
    </row>
    <row r="238" spans="1:8" s="4" customFormat="1" x14ac:dyDescent="0.3">
      <c r="A238" s="1">
        <v>5</v>
      </c>
      <c r="B238" s="1">
        <f t="shared" si="15"/>
        <v>11</v>
      </c>
      <c r="C238" s="1">
        <f t="shared" si="13"/>
        <v>28</v>
      </c>
      <c r="D238" s="1" t="s">
        <v>397</v>
      </c>
      <c r="E238" s="4" t="s">
        <v>833</v>
      </c>
      <c r="G238" s="44"/>
      <c r="H238" s="54"/>
    </row>
    <row r="239" spans="1:8" s="4" customFormat="1" ht="28.8" x14ac:dyDescent="0.3">
      <c r="A239" s="1">
        <v>5</v>
      </c>
      <c r="B239" s="1">
        <f t="shared" si="15"/>
        <v>11</v>
      </c>
      <c r="C239" s="1">
        <f t="shared" si="13"/>
        <v>29</v>
      </c>
      <c r="D239" s="1" t="s">
        <v>398</v>
      </c>
      <c r="E239" s="4" t="s">
        <v>833</v>
      </c>
      <c r="G239" s="44"/>
      <c r="H239" s="54"/>
    </row>
    <row r="240" spans="1:8" s="4" customFormat="1" x14ac:dyDescent="0.3">
      <c r="A240" s="1">
        <v>5</v>
      </c>
      <c r="B240" s="1">
        <f t="shared" si="15"/>
        <v>11</v>
      </c>
      <c r="C240" s="1">
        <f t="shared" si="13"/>
        <v>30</v>
      </c>
      <c r="D240" s="1" t="s">
        <v>399</v>
      </c>
      <c r="E240" s="4" t="s">
        <v>833</v>
      </c>
      <c r="G240" s="44"/>
      <c r="H240" s="54"/>
    </row>
    <row r="241" spans="1:8" s="4" customFormat="1" x14ac:dyDescent="0.3">
      <c r="A241" s="1">
        <v>5</v>
      </c>
      <c r="B241" s="1">
        <f t="shared" si="15"/>
        <v>11</v>
      </c>
      <c r="C241" s="1">
        <f t="shared" si="13"/>
        <v>31</v>
      </c>
      <c r="D241" s="1" t="s">
        <v>400</v>
      </c>
      <c r="E241" s="4" t="s">
        <v>833</v>
      </c>
      <c r="G241" s="44"/>
      <c r="H241" s="54"/>
    </row>
  </sheetData>
  <sheetProtection algorithmName="SHA-512" hashValue="U2it10G8Mv5Vr4S+oq/APOvX4gtXbvNiAwEDo8Pi4q8yqp9K5NUQbDNEU5bcPL50F4PoOi644fbVuTJwUrKtTg==" saltValue="78h45CzMBd98IKwAQvuTBw==" spinCount="100000" sheet="1" objects="1" scenarios="1" autoFilter="0"/>
  <autoFilter ref="A1:H241" xr:uid="{00000000-0001-0000-0300-000000000000}"/>
  <conditionalFormatting sqref="A1:H241">
    <cfRule type="expression" dxfId="19" priority="253">
      <formula>$C1=0</formula>
    </cfRule>
    <cfRule type="expression" dxfId="18" priority="254">
      <formula>#REF!="x"</formula>
    </cfRule>
  </conditionalFormatting>
  <conditionalFormatting sqref="H84">
    <cfRule type="expression" dxfId="17" priority="255">
      <formula>$C84=0</formula>
    </cfRule>
    <cfRule type="expression" dxfId="16" priority="256">
      <formula>#REF!="x"</formula>
    </cfRule>
  </conditionalFormatting>
  <pageMargins left="0.70866141732283472" right="0.70866141732283472" top="0.78740157480314965" bottom="0.78740157480314965" header="0.31496062992125984" footer="0.31496062992125984"/>
  <pageSetup paperSize="9"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3B8CE-0DDB-4485-AFF5-C714EEDB930A}">
  <sheetPr codeName="Tabelle7">
    <pageSetUpPr fitToPage="1"/>
  </sheetPr>
  <dimension ref="A1:H167"/>
  <sheetViews>
    <sheetView zoomScaleNormal="100" workbookViewId="0">
      <pane ySplit="1" topLeftCell="A119" activePane="bottomLeft" state="frozen"/>
      <selection pane="bottomLeft" activeCell="H71" sqref="H71"/>
    </sheetView>
  </sheetViews>
  <sheetFormatPr baseColWidth="10" defaultColWidth="11.44140625" defaultRowHeight="14.4" x14ac:dyDescent="0.3"/>
  <cols>
    <col min="1" max="3" width="3.33203125" style="1" customWidth="1"/>
    <col min="4" max="4" width="103" style="1" customWidth="1"/>
    <col min="5" max="5" width="11.5546875" style="4" customWidth="1"/>
    <col min="6" max="6" width="19.6640625" style="4" customWidth="1"/>
    <col min="7" max="7" width="11.5546875" style="44" customWidth="1"/>
    <col min="8" max="8" width="45.5546875" style="54" customWidth="1"/>
    <col min="9" max="16384" width="11.44140625" style="1"/>
  </cols>
  <sheetData>
    <row r="1" spans="1:8" s="3" customFormat="1" ht="28.8" x14ac:dyDescent="0.3">
      <c r="A1" s="3" t="s">
        <v>3</v>
      </c>
      <c r="B1" s="3" t="s">
        <v>3</v>
      </c>
      <c r="C1" s="3" t="s">
        <v>3</v>
      </c>
      <c r="D1" s="3" t="s">
        <v>51</v>
      </c>
      <c r="E1" s="33" t="s">
        <v>4</v>
      </c>
      <c r="F1" s="33" t="s">
        <v>5</v>
      </c>
      <c r="G1" s="40" t="s">
        <v>6</v>
      </c>
      <c r="H1" s="53" t="s">
        <v>7</v>
      </c>
    </row>
    <row r="2" spans="1:8" x14ac:dyDescent="0.3">
      <c r="A2" s="1">
        <v>6</v>
      </c>
      <c r="B2" s="1">
        <v>1</v>
      </c>
      <c r="C2" s="1">
        <v>0</v>
      </c>
      <c r="D2" s="1" t="s">
        <v>401</v>
      </c>
      <c r="E2" s="4" t="s">
        <v>58</v>
      </c>
      <c r="F2" s="2"/>
      <c r="G2" s="42"/>
    </row>
    <row r="3" spans="1:8" ht="28.8" x14ac:dyDescent="0.3">
      <c r="A3" s="1">
        <v>6</v>
      </c>
      <c r="B3" s="1">
        <f>B2+IF(C3=0,1)</f>
        <v>1</v>
      </c>
      <c r="C3" s="1">
        <f>C2+1</f>
        <v>1</v>
      </c>
      <c r="D3" s="1" t="s">
        <v>402</v>
      </c>
      <c r="E3" s="4" t="s">
        <v>831</v>
      </c>
      <c r="F3" s="1"/>
      <c r="G3" s="43"/>
    </row>
    <row r="4" spans="1:8" ht="28.8" x14ac:dyDescent="0.3">
      <c r="A4" s="1">
        <v>6</v>
      </c>
      <c r="B4" s="1">
        <f t="shared" ref="B4:B10" si="0">B3+IF(C4=0,1)</f>
        <v>1</v>
      </c>
      <c r="C4" s="1">
        <f t="shared" ref="C4:C9" si="1">C3+1</f>
        <v>2</v>
      </c>
      <c r="D4" s="1" t="s">
        <v>403</v>
      </c>
      <c r="E4" s="4" t="s">
        <v>833</v>
      </c>
      <c r="F4" s="1"/>
      <c r="G4" s="43"/>
    </row>
    <row r="5" spans="1:8" ht="28.8" x14ac:dyDescent="0.3">
      <c r="A5" s="1">
        <v>6</v>
      </c>
      <c r="B5" s="1">
        <f t="shared" si="0"/>
        <v>1</v>
      </c>
      <c r="C5" s="1">
        <f t="shared" si="1"/>
        <v>3</v>
      </c>
      <c r="D5" s="1" t="s">
        <v>404</v>
      </c>
      <c r="E5" s="4" t="s">
        <v>833</v>
      </c>
      <c r="F5" s="1"/>
      <c r="G5" s="43"/>
    </row>
    <row r="6" spans="1:8" x14ac:dyDescent="0.3">
      <c r="A6" s="1">
        <v>6</v>
      </c>
      <c r="B6" s="1">
        <f t="shared" si="0"/>
        <v>2</v>
      </c>
      <c r="C6" s="1">
        <v>0</v>
      </c>
      <c r="D6" s="12" t="s">
        <v>405</v>
      </c>
      <c r="E6" s="4" t="s">
        <v>58</v>
      </c>
      <c r="F6" s="2"/>
      <c r="G6" s="42"/>
    </row>
    <row r="7" spans="1:8" ht="28.8" x14ac:dyDescent="0.3">
      <c r="A7" s="1">
        <v>6</v>
      </c>
      <c r="B7" s="1">
        <f t="shared" si="0"/>
        <v>2</v>
      </c>
      <c r="C7" s="1">
        <f t="shared" si="1"/>
        <v>1</v>
      </c>
      <c r="D7" s="12" t="s">
        <v>406</v>
      </c>
      <c r="E7" s="4" t="s">
        <v>831</v>
      </c>
      <c r="F7" s="1"/>
      <c r="G7" s="43"/>
    </row>
    <row r="8" spans="1:8" x14ac:dyDescent="0.3">
      <c r="A8" s="1">
        <v>6</v>
      </c>
      <c r="B8" s="1">
        <f t="shared" si="0"/>
        <v>2</v>
      </c>
      <c r="C8" s="1">
        <f t="shared" si="1"/>
        <v>2</v>
      </c>
      <c r="D8" s="12" t="s">
        <v>407</v>
      </c>
      <c r="E8" s="4" t="s">
        <v>831</v>
      </c>
      <c r="F8" s="1"/>
      <c r="G8" s="43"/>
    </row>
    <row r="9" spans="1:8" ht="28.8" x14ac:dyDescent="0.3">
      <c r="A9" s="1">
        <v>6</v>
      </c>
      <c r="B9" s="1">
        <f t="shared" si="0"/>
        <v>2</v>
      </c>
      <c r="C9" s="1">
        <f t="shared" si="1"/>
        <v>3</v>
      </c>
      <c r="D9" s="1" t="s">
        <v>931</v>
      </c>
      <c r="E9" s="4" t="s">
        <v>831</v>
      </c>
      <c r="F9" s="1"/>
      <c r="G9" s="43"/>
    </row>
    <row r="10" spans="1:8" x14ac:dyDescent="0.3">
      <c r="A10" s="1">
        <v>6</v>
      </c>
      <c r="B10" s="1">
        <f t="shared" si="0"/>
        <v>3</v>
      </c>
      <c r="C10" s="1">
        <v>0</v>
      </c>
      <c r="D10" s="1" t="s">
        <v>408</v>
      </c>
      <c r="E10" s="2"/>
      <c r="F10" s="2"/>
      <c r="G10" s="42"/>
    </row>
    <row r="11" spans="1:8" x14ac:dyDescent="0.3">
      <c r="A11" s="1">
        <v>6</v>
      </c>
      <c r="B11" s="1">
        <f t="shared" ref="B11:B71" si="2">B10+IF(C11=0,1)</f>
        <v>3</v>
      </c>
      <c r="C11" s="1">
        <f>C10+1</f>
        <v>1</v>
      </c>
      <c r="D11" s="25" t="s">
        <v>409</v>
      </c>
      <c r="E11" s="2" t="s">
        <v>58</v>
      </c>
      <c r="F11" s="2"/>
      <c r="G11" s="42"/>
    </row>
    <row r="12" spans="1:8" x14ac:dyDescent="0.3">
      <c r="A12" s="1">
        <v>6</v>
      </c>
      <c r="B12" s="1">
        <f t="shared" si="2"/>
        <v>3</v>
      </c>
      <c r="C12" s="1">
        <f t="shared" ref="C12:C21" si="3">C11+1</f>
        <v>2</v>
      </c>
      <c r="D12" s="31" t="s">
        <v>410</v>
      </c>
      <c r="E12" s="4" t="s">
        <v>831</v>
      </c>
      <c r="F12" s="2"/>
      <c r="G12" s="42"/>
    </row>
    <row r="13" spans="1:8" x14ac:dyDescent="0.3">
      <c r="A13" s="1">
        <v>6</v>
      </c>
      <c r="B13" s="1">
        <f t="shared" si="2"/>
        <v>3</v>
      </c>
      <c r="C13" s="1">
        <f t="shared" si="3"/>
        <v>3</v>
      </c>
      <c r="D13" s="31" t="s">
        <v>834</v>
      </c>
      <c r="E13" s="2" t="s">
        <v>833</v>
      </c>
      <c r="F13" s="2"/>
      <c r="G13" s="42"/>
    </row>
    <row r="14" spans="1:8" x14ac:dyDescent="0.3">
      <c r="A14" s="1">
        <v>6</v>
      </c>
      <c r="B14" s="1">
        <f t="shared" si="2"/>
        <v>3</v>
      </c>
      <c r="C14" s="1">
        <f t="shared" si="3"/>
        <v>4</v>
      </c>
      <c r="D14" s="31" t="s">
        <v>835</v>
      </c>
      <c r="E14" s="2" t="s">
        <v>833</v>
      </c>
      <c r="F14" s="2"/>
      <c r="G14" s="42"/>
    </row>
    <row r="15" spans="1:8" x14ac:dyDescent="0.3">
      <c r="A15" s="1">
        <v>6</v>
      </c>
      <c r="B15" s="1">
        <f t="shared" si="2"/>
        <v>3</v>
      </c>
      <c r="C15" s="1">
        <f t="shared" si="3"/>
        <v>5</v>
      </c>
      <c r="D15" s="31" t="s">
        <v>411</v>
      </c>
      <c r="E15" s="4" t="s">
        <v>831</v>
      </c>
      <c r="F15" s="2"/>
      <c r="G15" s="42"/>
    </row>
    <row r="16" spans="1:8" x14ac:dyDescent="0.3">
      <c r="A16" s="1">
        <v>6</v>
      </c>
      <c r="B16" s="1">
        <f t="shared" si="2"/>
        <v>3</v>
      </c>
      <c r="C16" s="1">
        <f t="shared" si="3"/>
        <v>6</v>
      </c>
      <c r="D16" s="31" t="s">
        <v>836</v>
      </c>
      <c r="E16" s="2" t="s">
        <v>833</v>
      </c>
      <c r="F16" s="2"/>
      <c r="G16" s="42"/>
    </row>
    <row r="17" spans="1:8" x14ac:dyDescent="0.3">
      <c r="A17" s="1">
        <v>6</v>
      </c>
      <c r="B17" s="1">
        <f t="shared" si="2"/>
        <v>3</v>
      </c>
      <c r="C17" s="1">
        <f t="shared" si="3"/>
        <v>7</v>
      </c>
      <c r="D17" s="31" t="s">
        <v>412</v>
      </c>
      <c r="E17" s="4" t="s">
        <v>831</v>
      </c>
      <c r="F17" s="2"/>
      <c r="G17" s="42"/>
    </row>
    <row r="18" spans="1:8" x14ac:dyDescent="0.3">
      <c r="A18" s="1">
        <v>6</v>
      </c>
      <c r="B18" s="1">
        <f t="shared" si="2"/>
        <v>3</v>
      </c>
      <c r="C18" s="1">
        <f t="shared" si="3"/>
        <v>8</v>
      </c>
      <c r="D18" s="31" t="s">
        <v>837</v>
      </c>
      <c r="E18" s="4" t="s">
        <v>833</v>
      </c>
      <c r="F18" s="2"/>
      <c r="G18" s="42"/>
    </row>
    <row r="19" spans="1:8" x14ac:dyDescent="0.3">
      <c r="A19" s="1">
        <v>6</v>
      </c>
      <c r="B19" s="1">
        <f t="shared" si="2"/>
        <v>3</v>
      </c>
      <c r="C19" s="1">
        <f t="shared" si="3"/>
        <v>9</v>
      </c>
      <c r="D19" s="31" t="s">
        <v>838</v>
      </c>
      <c r="E19" s="4" t="s">
        <v>833</v>
      </c>
      <c r="F19" s="2"/>
      <c r="G19" s="42"/>
    </row>
    <row r="20" spans="1:8" x14ac:dyDescent="0.3">
      <c r="A20" s="1">
        <v>6</v>
      </c>
      <c r="B20" s="1">
        <f t="shared" ref="B20:B22" si="4">B19+IF(C20=0,1)</f>
        <v>4</v>
      </c>
      <c r="C20" s="1">
        <v>0</v>
      </c>
      <c r="D20" s="3" t="s">
        <v>413</v>
      </c>
      <c r="E20" s="4" t="s">
        <v>58</v>
      </c>
      <c r="F20" s="2"/>
      <c r="G20" s="42"/>
    </row>
    <row r="21" spans="1:8" ht="28.8" x14ac:dyDescent="0.3">
      <c r="A21" s="1">
        <v>6</v>
      </c>
      <c r="B21" s="1">
        <f t="shared" si="4"/>
        <v>4</v>
      </c>
      <c r="C21" s="1">
        <f t="shared" si="3"/>
        <v>1</v>
      </c>
      <c r="D21" s="26" t="s">
        <v>414</v>
      </c>
      <c r="E21" s="4" t="s">
        <v>831</v>
      </c>
      <c r="F21" s="2"/>
      <c r="G21" s="42"/>
    </row>
    <row r="22" spans="1:8" x14ac:dyDescent="0.3">
      <c r="A22" s="1">
        <v>6</v>
      </c>
      <c r="B22" s="1">
        <f t="shared" si="4"/>
        <v>5</v>
      </c>
      <c r="C22" s="1">
        <v>0</v>
      </c>
      <c r="D22" s="1" t="s">
        <v>415</v>
      </c>
      <c r="E22" s="4" t="s">
        <v>58</v>
      </c>
      <c r="F22" s="2"/>
      <c r="G22" s="42"/>
    </row>
    <row r="23" spans="1:8" x14ac:dyDescent="0.3">
      <c r="A23" s="1">
        <v>6</v>
      </c>
      <c r="B23" s="1">
        <f t="shared" si="2"/>
        <v>5</v>
      </c>
      <c r="C23" s="1">
        <f t="shared" ref="C23:C88" si="5">C22+1</f>
        <v>1</v>
      </c>
      <c r="D23" s="1" t="s">
        <v>820</v>
      </c>
      <c r="E23" s="4" t="s">
        <v>831</v>
      </c>
      <c r="F23" s="2"/>
      <c r="G23" s="42"/>
    </row>
    <row r="24" spans="1:8" x14ac:dyDescent="0.3">
      <c r="A24" s="1">
        <v>6</v>
      </c>
      <c r="B24" s="1">
        <f t="shared" si="2"/>
        <v>5</v>
      </c>
      <c r="C24" s="1">
        <f t="shared" si="5"/>
        <v>2</v>
      </c>
      <c r="D24" s="1" t="s">
        <v>1056</v>
      </c>
      <c r="E24" s="4" t="s">
        <v>831</v>
      </c>
      <c r="F24" s="2"/>
      <c r="G24" s="42"/>
    </row>
    <row r="25" spans="1:8" x14ac:dyDescent="0.3">
      <c r="A25" s="1">
        <v>6</v>
      </c>
      <c r="B25" s="1">
        <f t="shared" si="2"/>
        <v>5</v>
      </c>
      <c r="C25" s="1">
        <f t="shared" si="5"/>
        <v>3</v>
      </c>
      <c r="D25" s="1" t="s">
        <v>416</v>
      </c>
      <c r="E25" s="2" t="s">
        <v>58</v>
      </c>
      <c r="F25" s="2"/>
      <c r="G25" s="42"/>
    </row>
    <row r="26" spans="1:8" x14ac:dyDescent="0.3">
      <c r="A26" s="1">
        <v>6</v>
      </c>
      <c r="B26" s="1">
        <f t="shared" si="2"/>
        <v>5</v>
      </c>
      <c r="C26" s="1">
        <f t="shared" si="5"/>
        <v>4</v>
      </c>
      <c r="D26" s="13" t="s">
        <v>417</v>
      </c>
      <c r="E26" s="4" t="s">
        <v>833</v>
      </c>
    </row>
    <row r="27" spans="1:8" x14ac:dyDescent="0.3">
      <c r="A27" s="1">
        <v>6</v>
      </c>
      <c r="B27" s="1">
        <f t="shared" si="2"/>
        <v>5</v>
      </c>
      <c r="C27" s="1">
        <f t="shared" si="5"/>
        <v>5</v>
      </c>
      <c r="D27" s="13" t="s">
        <v>418</v>
      </c>
      <c r="E27" s="2" t="s">
        <v>833</v>
      </c>
      <c r="F27" s="2"/>
      <c r="G27" s="42"/>
    </row>
    <row r="28" spans="1:8" x14ac:dyDescent="0.3">
      <c r="A28" s="1">
        <v>6</v>
      </c>
      <c r="B28" s="1">
        <f t="shared" si="2"/>
        <v>5</v>
      </c>
      <c r="C28" s="1">
        <f t="shared" si="5"/>
        <v>6</v>
      </c>
      <c r="D28" s="13" t="s">
        <v>419</v>
      </c>
      <c r="E28" s="4" t="s">
        <v>831</v>
      </c>
      <c r="F28" s="2"/>
      <c r="G28" s="42"/>
    </row>
    <row r="29" spans="1:8" x14ac:dyDescent="0.3">
      <c r="A29" s="1">
        <v>6</v>
      </c>
      <c r="B29" s="1">
        <f t="shared" si="2"/>
        <v>5</v>
      </c>
      <c r="C29" s="1">
        <f t="shared" si="5"/>
        <v>7</v>
      </c>
      <c r="D29" s="13" t="s">
        <v>420</v>
      </c>
      <c r="E29" s="4" t="s">
        <v>831</v>
      </c>
    </row>
    <row r="30" spans="1:8" x14ac:dyDescent="0.3">
      <c r="A30" s="1">
        <v>6</v>
      </c>
      <c r="B30" s="1">
        <f t="shared" si="2"/>
        <v>5</v>
      </c>
      <c r="C30" s="1">
        <f t="shared" si="5"/>
        <v>8</v>
      </c>
      <c r="D30" s="13" t="s">
        <v>421</v>
      </c>
      <c r="E30" s="2" t="s">
        <v>833</v>
      </c>
      <c r="F30" s="2"/>
      <c r="G30" s="42"/>
    </row>
    <row r="31" spans="1:8" x14ac:dyDescent="0.3">
      <c r="A31" s="1">
        <v>6</v>
      </c>
      <c r="B31" s="1">
        <f t="shared" si="2"/>
        <v>5</v>
      </c>
      <c r="C31" s="1">
        <f t="shared" si="5"/>
        <v>9</v>
      </c>
      <c r="D31" s="13" t="s">
        <v>422</v>
      </c>
      <c r="E31" s="4" t="s">
        <v>833</v>
      </c>
    </row>
    <row r="32" spans="1:8" x14ac:dyDescent="0.3">
      <c r="A32" s="1">
        <v>6</v>
      </c>
      <c r="B32" s="1">
        <f t="shared" si="2"/>
        <v>5</v>
      </c>
      <c r="C32" s="1">
        <f t="shared" si="5"/>
        <v>10</v>
      </c>
      <c r="D32" s="1" t="s">
        <v>423</v>
      </c>
      <c r="E32" s="4" t="s">
        <v>831</v>
      </c>
      <c r="H32" s="55"/>
    </row>
    <row r="33" spans="1:8" x14ac:dyDescent="0.3">
      <c r="A33" s="1">
        <v>6</v>
      </c>
      <c r="B33" s="1">
        <f>B31+IF(C33=0,1)</f>
        <v>5</v>
      </c>
      <c r="C33" s="1">
        <f t="shared" si="5"/>
        <v>11</v>
      </c>
      <c r="D33" s="1" t="s">
        <v>856</v>
      </c>
      <c r="E33" s="4" t="s">
        <v>831</v>
      </c>
    </row>
    <row r="34" spans="1:8" x14ac:dyDescent="0.3">
      <c r="A34" s="1">
        <v>6</v>
      </c>
      <c r="B34" s="1">
        <f>B32+IF(C34=0,1)</f>
        <v>5</v>
      </c>
      <c r="C34" s="1">
        <f t="shared" si="5"/>
        <v>12</v>
      </c>
      <c r="D34" s="1" t="s">
        <v>855</v>
      </c>
      <c r="E34" s="4" t="s">
        <v>831</v>
      </c>
    </row>
    <row r="35" spans="1:8" x14ac:dyDescent="0.3">
      <c r="A35" s="1">
        <v>6</v>
      </c>
      <c r="B35" s="1">
        <f t="shared" si="2"/>
        <v>5</v>
      </c>
      <c r="C35" s="1">
        <f t="shared" si="5"/>
        <v>13</v>
      </c>
      <c r="D35" s="1" t="s">
        <v>857</v>
      </c>
      <c r="E35" s="4" t="s">
        <v>831</v>
      </c>
    </row>
    <row r="36" spans="1:8" x14ac:dyDescent="0.3">
      <c r="A36" s="1">
        <v>6</v>
      </c>
      <c r="B36" s="1">
        <f t="shared" si="2"/>
        <v>5</v>
      </c>
      <c r="C36" s="1">
        <f t="shared" si="5"/>
        <v>14</v>
      </c>
      <c r="D36" s="1" t="s">
        <v>932</v>
      </c>
      <c r="E36" s="4" t="s">
        <v>831</v>
      </c>
    </row>
    <row r="37" spans="1:8" s="4" customFormat="1" x14ac:dyDescent="0.3">
      <c r="A37" s="1">
        <v>6</v>
      </c>
      <c r="B37" s="1">
        <f t="shared" si="2"/>
        <v>6</v>
      </c>
      <c r="C37" s="1">
        <v>0</v>
      </c>
      <c r="D37" s="1" t="s">
        <v>424</v>
      </c>
      <c r="E37" s="2" t="s">
        <v>58</v>
      </c>
      <c r="G37" s="44"/>
      <c r="H37" s="54"/>
    </row>
    <row r="38" spans="1:8" s="4" customFormat="1" x14ac:dyDescent="0.3">
      <c r="A38" s="1">
        <v>6</v>
      </c>
      <c r="B38" s="1">
        <f t="shared" si="2"/>
        <v>6</v>
      </c>
      <c r="C38" s="1">
        <f t="shared" si="5"/>
        <v>1</v>
      </c>
      <c r="D38" s="1" t="s">
        <v>425</v>
      </c>
      <c r="E38" s="4" t="s">
        <v>58</v>
      </c>
      <c r="G38" s="44"/>
      <c r="H38" s="54"/>
    </row>
    <row r="39" spans="1:8" s="4" customFormat="1" ht="43.2" x14ac:dyDescent="0.3">
      <c r="A39" s="1">
        <v>6</v>
      </c>
      <c r="B39" s="1">
        <f t="shared" si="2"/>
        <v>6</v>
      </c>
      <c r="C39" s="1">
        <f t="shared" si="5"/>
        <v>2</v>
      </c>
      <c r="D39" s="30" t="s">
        <v>426</v>
      </c>
      <c r="E39" s="4" t="s">
        <v>833</v>
      </c>
      <c r="G39" s="44"/>
      <c r="H39" s="54"/>
    </row>
    <row r="40" spans="1:8" s="4" customFormat="1" ht="57.6" x14ac:dyDescent="0.3">
      <c r="A40" s="1">
        <v>6</v>
      </c>
      <c r="B40" s="1">
        <f t="shared" si="2"/>
        <v>6</v>
      </c>
      <c r="C40" s="1">
        <f t="shared" si="5"/>
        <v>3</v>
      </c>
      <c r="D40" s="30" t="s">
        <v>427</v>
      </c>
      <c r="E40" s="4" t="s">
        <v>833</v>
      </c>
      <c r="G40" s="44"/>
      <c r="H40" s="54"/>
    </row>
    <row r="41" spans="1:8" s="4" customFormat="1" x14ac:dyDescent="0.3">
      <c r="A41" s="1">
        <v>6</v>
      </c>
      <c r="B41" s="1">
        <f t="shared" si="2"/>
        <v>6</v>
      </c>
      <c r="C41" s="1">
        <f t="shared" si="5"/>
        <v>4</v>
      </c>
      <c r="D41" s="30" t="s">
        <v>428</v>
      </c>
      <c r="E41" s="4" t="s">
        <v>833</v>
      </c>
      <c r="G41" s="44"/>
      <c r="H41" s="54"/>
    </row>
    <row r="42" spans="1:8" s="4" customFormat="1" ht="43.2" x14ac:dyDescent="0.3">
      <c r="A42" s="1">
        <v>6</v>
      </c>
      <c r="B42" s="1">
        <f t="shared" si="2"/>
        <v>6</v>
      </c>
      <c r="C42" s="1">
        <f t="shared" si="5"/>
        <v>5</v>
      </c>
      <c r="D42" s="30" t="s">
        <v>429</v>
      </c>
      <c r="E42" s="4" t="s">
        <v>833</v>
      </c>
      <c r="G42" s="44"/>
      <c r="H42" s="54"/>
    </row>
    <row r="43" spans="1:8" s="4" customFormat="1" ht="43.2" x14ac:dyDescent="0.3">
      <c r="A43" s="1">
        <v>6</v>
      </c>
      <c r="B43" s="1">
        <f t="shared" si="2"/>
        <v>6</v>
      </c>
      <c r="C43" s="1">
        <f t="shared" si="5"/>
        <v>6</v>
      </c>
      <c r="D43" s="30" t="s">
        <v>430</v>
      </c>
      <c r="E43" s="4" t="s">
        <v>833</v>
      </c>
      <c r="G43" s="44"/>
      <c r="H43" s="54"/>
    </row>
    <row r="44" spans="1:8" s="4" customFormat="1" ht="30" customHeight="1" x14ac:dyDescent="0.3">
      <c r="A44" s="1">
        <v>6</v>
      </c>
      <c r="B44" s="1">
        <f t="shared" si="2"/>
        <v>6</v>
      </c>
      <c r="C44" s="1">
        <f t="shared" si="5"/>
        <v>7</v>
      </c>
      <c r="D44" s="30" t="s">
        <v>431</v>
      </c>
      <c r="E44" s="4" t="s">
        <v>833</v>
      </c>
      <c r="G44" s="44"/>
      <c r="H44" s="54"/>
    </row>
    <row r="45" spans="1:8" s="4" customFormat="1" x14ac:dyDescent="0.3">
      <c r="A45" s="1">
        <v>6</v>
      </c>
      <c r="B45" s="1">
        <f t="shared" si="2"/>
        <v>6</v>
      </c>
      <c r="C45" s="1">
        <f t="shared" si="5"/>
        <v>8</v>
      </c>
      <c r="D45" s="30" t="s">
        <v>432</v>
      </c>
      <c r="E45" s="4" t="s">
        <v>833</v>
      </c>
      <c r="G45" s="44"/>
      <c r="H45" s="54"/>
    </row>
    <row r="46" spans="1:8" s="4" customFormat="1" x14ac:dyDescent="0.3">
      <c r="A46" s="1">
        <v>6</v>
      </c>
      <c r="B46" s="1">
        <f t="shared" si="2"/>
        <v>6</v>
      </c>
      <c r="C46" s="1">
        <f t="shared" si="5"/>
        <v>9</v>
      </c>
      <c r="D46" s="30" t="s">
        <v>433</v>
      </c>
      <c r="E46" s="4" t="s">
        <v>833</v>
      </c>
      <c r="G46" s="44"/>
      <c r="H46" s="54"/>
    </row>
    <row r="47" spans="1:8" s="4" customFormat="1" x14ac:dyDescent="0.3">
      <c r="A47" s="1">
        <v>6</v>
      </c>
      <c r="B47" s="1">
        <f t="shared" si="2"/>
        <v>6</v>
      </c>
      <c r="C47" s="1">
        <f t="shared" si="5"/>
        <v>10</v>
      </c>
      <c r="D47" s="30" t="s">
        <v>434</v>
      </c>
      <c r="E47" s="4" t="s">
        <v>833</v>
      </c>
      <c r="G47" s="44"/>
      <c r="H47" s="54"/>
    </row>
    <row r="48" spans="1:8" s="4" customFormat="1" ht="43.2" x14ac:dyDescent="0.3">
      <c r="A48" s="1">
        <v>6</v>
      </c>
      <c r="B48" s="1">
        <f t="shared" si="2"/>
        <v>6</v>
      </c>
      <c r="C48" s="1">
        <f t="shared" si="5"/>
        <v>11</v>
      </c>
      <c r="D48" s="30" t="s">
        <v>435</v>
      </c>
      <c r="E48" s="4" t="s">
        <v>833</v>
      </c>
      <c r="G48" s="44"/>
      <c r="H48" s="54"/>
    </row>
    <row r="49" spans="1:8" s="4" customFormat="1" ht="43.2" x14ac:dyDescent="0.3">
      <c r="A49" s="1">
        <v>6</v>
      </c>
      <c r="B49" s="1">
        <f t="shared" si="2"/>
        <v>6</v>
      </c>
      <c r="C49" s="1">
        <f t="shared" si="5"/>
        <v>12</v>
      </c>
      <c r="D49" s="30" t="s">
        <v>436</v>
      </c>
      <c r="E49" s="4" t="s">
        <v>833</v>
      </c>
      <c r="G49" s="44"/>
      <c r="H49" s="54"/>
    </row>
    <row r="50" spans="1:8" s="4" customFormat="1" x14ac:dyDescent="0.3">
      <c r="A50" s="1">
        <v>6</v>
      </c>
      <c r="B50" s="1">
        <f t="shared" si="2"/>
        <v>6</v>
      </c>
      <c r="C50" s="1">
        <f t="shared" si="5"/>
        <v>13</v>
      </c>
      <c r="D50" s="30" t="s">
        <v>437</v>
      </c>
      <c r="E50" s="4" t="s">
        <v>833</v>
      </c>
      <c r="G50" s="44"/>
      <c r="H50" s="54"/>
    </row>
    <row r="51" spans="1:8" s="4" customFormat="1" ht="57.6" x14ac:dyDescent="0.3">
      <c r="A51" s="1">
        <v>6</v>
      </c>
      <c r="B51" s="1">
        <f t="shared" si="2"/>
        <v>6</v>
      </c>
      <c r="C51" s="1">
        <f t="shared" si="5"/>
        <v>14</v>
      </c>
      <c r="D51" s="30" t="s">
        <v>438</v>
      </c>
      <c r="E51" s="4" t="s">
        <v>833</v>
      </c>
      <c r="G51" s="44"/>
      <c r="H51" s="54"/>
    </row>
    <row r="52" spans="1:8" s="4" customFormat="1" x14ac:dyDescent="0.3">
      <c r="A52" s="1">
        <v>6</v>
      </c>
      <c r="B52" s="1">
        <f t="shared" si="2"/>
        <v>6</v>
      </c>
      <c r="C52" s="1">
        <f t="shared" si="5"/>
        <v>15</v>
      </c>
      <c r="D52" s="30" t="s">
        <v>439</v>
      </c>
      <c r="E52" s="4" t="s">
        <v>833</v>
      </c>
      <c r="G52" s="44"/>
      <c r="H52" s="54"/>
    </row>
    <row r="53" spans="1:8" s="4" customFormat="1" ht="43.2" x14ac:dyDescent="0.3">
      <c r="A53" s="1">
        <v>6</v>
      </c>
      <c r="B53" s="1">
        <f t="shared" si="2"/>
        <v>6</v>
      </c>
      <c r="C53" s="1">
        <f t="shared" si="5"/>
        <v>16</v>
      </c>
      <c r="D53" s="30" t="s">
        <v>440</v>
      </c>
      <c r="E53" s="4" t="s">
        <v>833</v>
      </c>
      <c r="G53" s="44"/>
      <c r="H53" s="54"/>
    </row>
    <row r="54" spans="1:8" s="4" customFormat="1" ht="28.8" x14ac:dyDescent="0.3">
      <c r="A54" s="1">
        <v>6</v>
      </c>
      <c r="B54" s="1">
        <f t="shared" si="2"/>
        <v>6</v>
      </c>
      <c r="C54" s="1">
        <f t="shared" si="5"/>
        <v>17</v>
      </c>
      <c r="D54" s="30" t="s">
        <v>441</v>
      </c>
      <c r="E54" s="4" t="s">
        <v>833</v>
      </c>
      <c r="G54" s="44"/>
      <c r="H54" s="54"/>
    </row>
    <row r="55" spans="1:8" s="4" customFormat="1" x14ac:dyDescent="0.3">
      <c r="A55" s="1">
        <v>6</v>
      </c>
      <c r="B55" s="1">
        <f t="shared" si="2"/>
        <v>6</v>
      </c>
      <c r="C55" s="1">
        <f t="shared" si="5"/>
        <v>18</v>
      </c>
      <c r="D55" s="32" t="s">
        <v>442</v>
      </c>
      <c r="E55" s="2" t="s">
        <v>833</v>
      </c>
      <c r="G55" s="44"/>
      <c r="H55" s="54"/>
    </row>
    <row r="56" spans="1:8" s="4" customFormat="1" x14ac:dyDescent="0.3">
      <c r="A56" s="1">
        <v>6</v>
      </c>
      <c r="B56" s="1">
        <f t="shared" si="2"/>
        <v>6</v>
      </c>
      <c r="C56" s="1">
        <f t="shared" si="5"/>
        <v>19</v>
      </c>
      <c r="D56" s="30" t="s">
        <v>443</v>
      </c>
      <c r="E56" s="4" t="s">
        <v>831</v>
      </c>
      <c r="G56" s="44"/>
      <c r="H56" s="54"/>
    </row>
    <row r="57" spans="1:8" s="4" customFormat="1" x14ac:dyDescent="0.3">
      <c r="A57" s="1">
        <v>6</v>
      </c>
      <c r="B57" s="1">
        <f t="shared" si="2"/>
        <v>6</v>
      </c>
      <c r="C57" s="1">
        <f t="shared" si="5"/>
        <v>20</v>
      </c>
      <c r="D57" s="30" t="s">
        <v>444</v>
      </c>
      <c r="E57" s="4" t="s">
        <v>831</v>
      </c>
      <c r="G57" s="44"/>
      <c r="H57" s="54"/>
    </row>
    <row r="58" spans="1:8" s="4" customFormat="1" x14ac:dyDescent="0.3">
      <c r="A58" s="1">
        <v>6</v>
      </c>
      <c r="B58" s="1">
        <f t="shared" si="2"/>
        <v>6</v>
      </c>
      <c r="C58" s="1">
        <f t="shared" si="5"/>
        <v>21</v>
      </c>
      <c r="D58" s="30" t="s">
        <v>445</v>
      </c>
      <c r="E58" s="4" t="s">
        <v>833</v>
      </c>
      <c r="G58" s="44"/>
      <c r="H58" s="54"/>
    </row>
    <row r="59" spans="1:8" s="4" customFormat="1" x14ac:dyDescent="0.3">
      <c r="A59" s="1">
        <v>6</v>
      </c>
      <c r="B59" s="1">
        <f t="shared" si="2"/>
        <v>6</v>
      </c>
      <c r="C59" s="1">
        <f t="shared" si="5"/>
        <v>22</v>
      </c>
      <c r="D59" s="30" t="s">
        <v>446</v>
      </c>
      <c r="E59" s="4" t="s">
        <v>831</v>
      </c>
      <c r="G59" s="44"/>
      <c r="H59" s="54"/>
    </row>
    <row r="60" spans="1:8" s="4" customFormat="1" x14ac:dyDescent="0.3">
      <c r="A60" s="1">
        <v>6</v>
      </c>
      <c r="B60" s="1">
        <f t="shared" si="2"/>
        <v>6</v>
      </c>
      <c r="C60" s="1">
        <f t="shared" si="5"/>
        <v>23</v>
      </c>
      <c r="D60" s="30" t="s">
        <v>447</v>
      </c>
      <c r="E60" s="4" t="s">
        <v>833</v>
      </c>
      <c r="G60" s="44"/>
      <c r="H60" s="54"/>
    </row>
    <row r="61" spans="1:8" s="4" customFormat="1" x14ac:dyDescent="0.3">
      <c r="A61" s="1">
        <v>6</v>
      </c>
      <c r="B61" s="1">
        <f t="shared" si="2"/>
        <v>6</v>
      </c>
      <c r="C61" s="1">
        <f t="shared" si="5"/>
        <v>24</v>
      </c>
      <c r="D61" s="30" t="s">
        <v>448</v>
      </c>
      <c r="E61" s="4" t="s">
        <v>833</v>
      </c>
      <c r="G61" s="44"/>
      <c r="H61" s="54"/>
    </row>
    <row r="62" spans="1:8" s="4" customFormat="1" x14ac:dyDescent="0.3">
      <c r="A62" s="1">
        <v>6</v>
      </c>
      <c r="B62" s="1">
        <f t="shared" si="2"/>
        <v>6</v>
      </c>
      <c r="C62" s="1">
        <f t="shared" si="5"/>
        <v>25</v>
      </c>
      <c r="D62" s="30" t="s">
        <v>449</v>
      </c>
      <c r="E62" s="4" t="s">
        <v>833</v>
      </c>
      <c r="G62" s="44"/>
      <c r="H62" s="54"/>
    </row>
    <row r="63" spans="1:8" s="4" customFormat="1" x14ac:dyDescent="0.3">
      <c r="A63" s="1">
        <v>6</v>
      </c>
      <c r="B63" s="1">
        <f t="shared" si="2"/>
        <v>6</v>
      </c>
      <c r="C63" s="1">
        <f t="shared" si="5"/>
        <v>26</v>
      </c>
      <c r="D63" s="30" t="s">
        <v>450</v>
      </c>
      <c r="E63" s="4" t="s">
        <v>833</v>
      </c>
      <c r="G63" s="44"/>
      <c r="H63" s="54"/>
    </row>
    <row r="64" spans="1:8" s="4" customFormat="1" x14ac:dyDescent="0.3">
      <c r="A64" s="1">
        <v>6</v>
      </c>
      <c r="B64" s="1">
        <f t="shared" si="2"/>
        <v>6</v>
      </c>
      <c r="C64" s="1">
        <f t="shared" si="5"/>
        <v>27</v>
      </c>
      <c r="D64" s="30" t="s">
        <v>451</v>
      </c>
      <c r="E64" s="4" t="s">
        <v>833</v>
      </c>
      <c r="G64" s="44"/>
      <c r="H64" s="54"/>
    </row>
    <row r="65" spans="1:8" s="4" customFormat="1" x14ac:dyDescent="0.3">
      <c r="A65" s="1">
        <v>6</v>
      </c>
      <c r="B65" s="1">
        <f t="shared" si="2"/>
        <v>6</v>
      </c>
      <c r="C65" s="1">
        <f t="shared" si="5"/>
        <v>28</v>
      </c>
      <c r="D65" s="30" t="s">
        <v>452</v>
      </c>
      <c r="E65" s="4" t="s">
        <v>833</v>
      </c>
      <c r="G65" s="44"/>
      <c r="H65" s="54"/>
    </row>
    <row r="66" spans="1:8" s="4" customFormat="1" x14ac:dyDescent="0.3">
      <c r="A66" s="1">
        <v>6</v>
      </c>
      <c r="B66" s="1">
        <f t="shared" si="2"/>
        <v>6</v>
      </c>
      <c r="C66" s="1">
        <f t="shared" si="5"/>
        <v>29</v>
      </c>
      <c r="D66" s="30" t="s">
        <v>453</v>
      </c>
      <c r="E66" s="4" t="s">
        <v>833</v>
      </c>
      <c r="G66" s="44"/>
      <c r="H66" s="54"/>
    </row>
    <row r="67" spans="1:8" s="4" customFormat="1" x14ac:dyDescent="0.3">
      <c r="A67" s="1">
        <v>6</v>
      </c>
      <c r="B67" s="1">
        <f t="shared" si="2"/>
        <v>6</v>
      </c>
      <c r="C67" s="1">
        <f t="shared" si="5"/>
        <v>30</v>
      </c>
      <c r="D67" s="30" t="s">
        <v>454</v>
      </c>
      <c r="E67" s="4" t="s">
        <v>833</v>
      </c>
      <c r="G67" s="44"/>
      <c r="H67" s="54"/>
    </row>
    <row r="68" spans="1:8" s="4" customFormat="1" x14ac:dyDescent="0.3">
      <c r="A68" s="1">
        <v>6</v>
      </c>
      <c r="B68" s="1">
        <f t="shared" si="2"/>
        <v>6</v>
      </c>
      <c r="C68" s="1">
        <f t="shared" si="5"/>
        <v>31</v>
      </c>
      <c r="D68" s="30" t="s">
        <v>455</v>
      </c>
      <c r="E68" s="4" t="s">
        <v>831</v>
      </c>
      <c r="G68" s="44"/>
      <c r="H68" s="54"/>
    </row>
    <row r="69" spans="1:8" s="4" customFormat="1" x14ac:dyDescent="0.3">
      <c r="A69" s="1">
        <v>6</v>
      </c>
      <c r="B69" s="1">
        <f t="shared" si="2"/>
        <v>6</v>
      </c>
      <c r="C69" s="1">
        <f t="shared" si="5"/>
        <v>32</v>
      </c>
      <c r="D69" s="30" t="s">
        <v>456</v>
      </c>
      <c r="E69" s="4" t="s">
        <v>833</v>
      </c>
      <c r="G69" s="44"/>
      <c r="H69" s="54"/>
    </row>
    <row r="70" spans="1:8" s="4" customFormat="1" x14ac:dyDescent="0.3">
      <c r="A70" s="1">
        <v>6</v>
      </c>
      <c r="B70" s="1">
        <f t="shared" si="2"/>
        <v>7</v>
      </c>
      <c r="C70" s="1">
        <v>0</v>
      </c>
      <c r="D70" s="1" t="s">
        <v>457</v>
      </c>
      <c r="E70" s="4" t="s">
        <v>58</v>
      </c>
      <c r="G70" s="44"/>
      <c r="H70" s="54"/>
    </row>
    <row r="71" spans="1:8" s="4" customFormat="1" x14ac:dyDescent="0.3">
      <c r="A71" s="1">
        <v>6</v>
      </c>
      <c r="B71" s="1">
        <f t="shared" si="2"/>
        <v>7</v>
      </c>
      <c r="C71" s="1">
        <f t="shared" si="5"/>
        <v>1</v>
      </c>
      <c r="D71" s="1" t="s">
        <v>933</v>
      </c>
      <c r="E71" s="4" t="s">
        <v>833</v>
      </c>
      <c r="G71" s="44"/>
      <c r="H71" s="54"/>
    </row>
    <row r="72" spans="1:8" s="4" customFormat="1" x14ac:dyDescent="0.3">
      <c r="A72" s="1">
        <v>6</v>
      </c>
      <c r="B72" s="1">
        <f t="shared" ref="B72:B74" si="6">B71+IF(C72=0,1)</f>
        <v>7</v>
      </c>
      <c r="C72" s="1">
        <f t="shared" si="5"/>
        <v>2</v>
      </c>
      <c r="D72" s="1" t="s">
        <v>934</v>
      </c>
      <c r="E72" s="4" t="s">
        <v>833</v>
      </c>
      <c r="G72" s="44"/>
      <c r="H72" s="54"/>
    </row>
    <row r="73" spans="1:8" s="4" customFormat="1" x14ac:dyDescent="0.3">
      <c r="A73" s="1">
        <v>6</v>
      </c>
      <c r="B73" s="1">
        <f t="shared" si="6"/>
        <v>7</v>
      </c>
      <c r="C73" s="1">
        <f t="shared" si="5"/>
        <v>3</v>
      </c>
      <c r="D73" s="1" t="s">
        <v>935</v>
      </c>
      <c r="E73" s="4" t="s">
        <v>833</v>
      </c>
      <c r="F73" s="4" t="s">
        <v>840</v>
      </c>
      <c r="G73" s="44"/>
      <c r="H73" s="43"/>
    </row>
    <row r="74" spans="1:8" s="4" customFormat="1" x14ac:dyDescent="0.3">
      <c r="A74" s="1">
        <v>6</v>
      </c>
      <c r="B74" s="1">
        <f t="shared" si="6"/>
        <v>7</v>
      </c>
      <c r="C74" s="1">
        <f t="shared" si="5"/>
        <v>4</v>
      </c>
      <c r="D74" s="1" t="s">
        <v>936</v>
      </c>
      <c r="E74" s="4" t="s">
        <v>833</v>
      </c>
      <c r="F74" s="4" t="s">
        <v>840</v>
      </c>
      <c r="G74" s="44"/>
      <c r="H74" s="43"/>
    </row>
    <row r="75" spans="1:8" s="4" customFormat="1" x14ac:dyDescent="0.3">
      <c r="A75" s="1">
        <v>6</v>
      </c>
      <c r="B75" s="1">
        <f t="shared" ref="B75:B77" si="7">B74+IF(C75=0,1)</f>
        <v>8</v>
      </c>
      <c r="C75" s="1">
        <v>0</v>
      </c>
      <c r="D75" s="1" t="s">
        <v>458</v>
      </c>
      <c r="E75" s="4" t="s">
        <v>58</v>
      </c>
      <c r="G75" s="44"/>
      <c r="H75" s="54"/>
    </row>
    <row r="76" spans="1:8" s="4" customFormat="1" ht="28.8" x14ac:dyDescent="0.3">
      <c r="A76" s="1">
        <v>6</v>
      </c>
      <c r="B76" s="1">
        <f t="shared" si="7"/>
        <v>8</v>
      </c>
      <c r="C76" s="1">
        <f t="shared" si="5"/>
        <v>1</v>
      </c>
      <c r="D76" s="1" t="s">
        <v>937</v>
      </c>
      <c r="E76" s="4" t="s">
        <v>833</v>
      </c>
      <c r="G76" s="44"/>
      <c r="H76" s="54"/>
    </row>
    <row r="77" spans="1:8" s="4" customFormat="1" x14ac:dyDescent="0.3">
      <c r="A77" s="1">
        <v>6</v>
      </c>
      <c r="B77" s="1">
        <f t="shared" si="7"/>
        <v>8</v>
      </c>
      <c r="C77" s="1">
        <f t="shared" si="5"/>
        <v>2</v>
      </c>
      <c r="D77" s="1" t="s">
        <v>460</v>
      </c>
      <c r="E77" s="4" t="s">
        <v>833</v>
      </c>
      <c r="F77" s="4" t="s">
        <v>840</v>
      </c>
      <c r="G77" s="44"/>
      <c r="H77" s="43"/>
    </row>
    <row r="78" spans="1:8" s="4" customFormat="1" x14ac:dyDescent="0.3">
      <c r="A78" s="1">
        <v>6</v>
      </c>
      <c r="B78" s="1">
        <f t="shared" ref="B78:B141" si="8">B77+IF(C78=0,1)</f>
        <v>8</v>
      </c>
      <c r="C78" s="1">
        <f t="shared" si="5"/>
        <v>3</v>
      </c>
      <c r="D78" s="1" t="s">
        <v>938</v>
      </c>
      <c r="E78" s="4" t="s">
        <v>833</v>
      </c>
      <c r="G78" s="44"/>
      <c r="H78" s="54"/>
    </row>
    <row r="79" spans="1:8" s="4" customFormat="1" x14ac:dyDescent="0.3">
      <c r="A79" s="1">
        <v>6</v>
      </c>
      <c r="B79" s="1">
        <f t="shared" si="8"/>
        <v>8</v>
      </c>
      <c r="C79" s="1">
        <f t="shared" si="5"/>
        <v>4</v>
      </c>
      <c r="D79" s="1" t="s">
        <v>939</v>
      </c>
      <c r="E79" s="4" t="s">
        <v>833</v>
      </c>
      <c r="G79" s="44"/>
      <c r="H79" s="54"/>
    </row>
    <row r="80" spans="1:8" s="4" customFormat="1" x14ac:dyDescent="0.3">
      <c r="A80" s="1">
        <v>6</v>
      </c>
      <c r="B80" s="1">
        <f t="shared" si="8"/>
        <v>8</v>
      </c>
      <c r="C80" s="1">
        <f t="shared" si="5"/>
        <v>5</v>
      </c>
      <c r="D80" s="1" t="s">
        <v>940</v>
      </c>
      <c r="E80" s="4" t="s">
        <v>833</v>
      </c>
      <c r="G80" s="44"/>
      <c r="H80" s="54"/>
    </row>
    <row r="81" spans="1:8" s="4" customFormat="1" x14ac:dyDescent="0.3">
      <c r="A81" s="1">
        <v>6</v>
      </c>
      <c r="B81" s="1">
        <f t="shared" si="8"/>
        <v>8</v>
      </c>
      <c r="C81" s="1">
        <f t="shared" si="5"/>
        <v>6</v>
      </c>
      <c r="D81" s="1" t="s">
        <v>941</v>
      </c>
      <c r="E81" s="4" t="s">
        <v>833</v>
      </c>
      <c r="G81" s="44"/>
      <c r="H81" s="54"/>
    </row>
    <row r="82" spans="1:8" s="4" customFormat="1" ht="28.8" x14ac:dyDescent="0.3">
      <c r="A82" s="1">
        <v>6</v>
      </c>
      <c r="B82" s="1">
        <f t="shared" si="8"/>
        <v>8</v>
      </c>
      <c r="C82" s="1">
        <f t="shared" si="5"/>
        <v>7</v>
      </c>
      <c r="D82" s="1" t="s">
        <v>942</v>
      </c>
      <c r="E82" s="4" t="s">
        <v>833</v>
      </c>
      <c r="G82" s="44"/>
      <c r="H82" s="54"/>
    </row>
    <row r="83" spans="1:8" s="4" customFormat="1" x14ac:dyDescent="0.3">
      <c r="A83" s="1">
        <v>6</v>
      </c>
      <c r="B83" s="1">
        <f t="shared" si="8"/>
        <v>8</v>
      </c>
      <c r="C83" s="1">
        <f t="shared" si="5"/>
        <v>8</v>
      </c>
      <c r="D83" s="1" t="s">
        <v>461</v>
      </c>
      <c r="E83" s="4" t="s">
        <v>833</v>
      </c>
      <c r="G83" s="44"/>
      <c r="H83" s="54"/>
    </row>
    <row r="84" spans="1:8" s="4" customFormat="1" x14ac:dyDescent="0.3">
      <c r="A84" s="1">
        <v>6</v>
      </c>
      <c r="B84" s="1">
        <f t="shared" si="8"/>
        <v>8</v>
      </c>
      <c r="C84" s="1">
        <f t="shared" si="5"/>
        <v>9</v>
      </c>
      <c r="D84" s="1" t="s">
        <v>943</v>
      </c>
      <c r="E84" s="4" t="s">
        <v>833</v>
      </c>
      <c r="G84" s="44"/>
      <c r="H84" s="54"/>
    </row>
    <row r="85" spans="1:8" s="4" customFormat="1" x14ac:dyDescent="0.3">
      <c r="A85" s="1">
        <v>6</v>
      </c>
      <c r="B85" s="1">
        <f t="shared" si="8"/>
        <v>8</v>
      </c>
      <c r="C85" s="1">
        <f t="shared" si="5"/>
        <v>10</v>
      </c>
      <c r="D85" s="1" t="s">
        <v>944</v>
      </c>
      <c r="E85" s="4" t="s">
        <v>833</v>
      </c>
      <c r="G85" s="44"/>
      <c r="H85" s="54"/>
    </row>
    <row r="86" spans="1:8" s="4" customFormat="1" x14ac:dyDescent="0.3">
      <c r="A86" s="1">
        <v>6</v>
      </c>
      <c r="B86" s="1">
        <f t="shared" si="8"/>
        <v>8</v>
      </c>
      <c r="C86" s="1">
        <f t="shared" si="5"/>
        <v>11</v>
      </c>
      <c r="D86" s="1" t="s">
        <v>945</v>
      </c>
      <c r="E86" s="4" t="s">
        <v>833</v>
      </c>
      <c r="G86" s="44"/>
      <c r="H86" s="54"/>
    </row>
    <row r="87" spans="1:8" s="4" customFormat="1" ht="28.8" x14ac:dyDescent="0.3">
      <c r="A87" s="1">
        <v>6</v>
      </c>
      <c r="B87" s="1">
        <f t="shared" si="8"/>
        <v>8</v>
      </c>
      <c r="C87" s="1">
        <f t="shared" si="5"/>
        <v>12</v>
      </c>
      <c r="D87" s="1" t="s">
        <v>1057</v>
      </c>
      <c r="E87" s="4" t="s">
        <v>833</v>
      </c>
      <c r="G87" s="44"/>
      <c r="H87" s="60"/>
    </row>
    <row r="88" spans="1:8" s="4" customFormat="1" x14ac:dyDescent="0.3">
      <c r="A88" s="1">
        <v>6</v>
      </c>
      <c r="B88" s="1">
        <f t="shared" si="8"/>
        <v>8</v>
      </c>
      <c r="C88" s="1">
        <f t="shared" si="5"/>
        <v>13</v>
      </c>
      <c r="D88" s="1" t="s">
        <v>462</v>
      </c>
      <c r="E88" s="4" t="s">
        <v>833</v>
      </c>
      <c r="G88" s="44"/>
      <c r="H88" s="54"/>
    </row>
    <row r="89" spans="1:8" s="4" customFormat="1" ht="28.8" x14ac:dyDescent="0.3">
      <c r="A89" s="1">
        <v>6</v>
      </c>
      <c r="B89" s="1">
        <f>B85+IF(C89=0,1)</f>
        <v>8</v>
      </c>
      <c r="C89" s="1">
        <f t="shared" ref="C89" si="9">C88+1</f>
        <v>14</v>
      </c>
      <c r="D89" s="1" t="s">
        <v>946</v>
      </c>
      <c r="E89" s="4" t="s">
        <v>833</v>
      </c>
      <c r="G89" s="44"/>
      <c r="H89" s="54"/>
    </row>
    <row r="90" spans="1:8" s="4" customFormat="1" x14ac:dyDescent="0.3">
      <c r="A90" s="1">
        <v>6</v>
      </c>
      <c r="B90" s="1">
        <f>B86+IF(C90=0,1)</f>
        <v>9</v>
      </c>
      <c r="C90" s="1">
        <v>0</v>
      </c>
      <c r="D90" s="1" t="s">
        <v>821</v>
      </c>
      <c r="E90" s="4" t="s">
        <v>58</v>
      </c>
      <c r="G90" s="44"/>
      <c r="H90" s="54"/>
    </row>
    <row r="91" spans="1:8" s="4" customFormat="1" ht="57.6" x14ac:dyDescent="0.3">
      <c r="A91" s="1">
        <v>6</v>
      </c>
      <c r="B91" s="1">
        <f t="shared" ref="B91" si="10">B90+IF(C91=0,1)</f>
        <v>9</v>
      </c>
      <c r="C91" s="1">
        <f t="shared" ref="C91:C92" si="11">C90+1</f>
        <v>1</v>
      </c>
      <c r="D91" s="1" t="s">
        <v>947</v>
      </c>
      <c r="E91" s="4" t="s">
        <v>831</v>
      </c>
      <c r="G91" s="44"/>
      <c r="H91" s="54"/>
    </row>
    <row r="92" spans="1:8" s="4" customFormat="1" ht="13.95" customHeight="1" x14ac:dyDescent="0.3">
      <c r="A92" s="1">
        <v>6</v>
      </c>
      <c r="B92" s="1">
        <f t="shared" ref="B92:B94" si="12">B90+IF(C92=0,1)</f>
        <v>9</v>
      </c>
      <c r="C92" s="1">
        <f t="shared" si="11"/>
        <v>2</v>
      </c>
      <c r="D92" s="1" t="s">
        <v>824</v>
      </c>
      <c r="E92" s="4" t="s">
        <v>831</v>
      </c>
      <c r="G92" s="44"/>
      <c r="H92" s="54"/>
    </row>
    <row r="93" spans="1:8" s="4" customFormat="1" x14ac:dyDescent="0.3">
      <c r="A93" s="1">
        <v>6</v>
      </c>
      <c r="B93" s="1">
        <f t="shared" si="12"/>
        <v>10</v>
      </c>
      <c r="C93" s="1">
        <v>0</v>
      </c>
      <c r="D93" s="1" t="s">
        <v>459</v>
      </c>
      <c r="E93" s="4" t="s">
        <v>58</v>
      </c>
      <c r="G93" s="44"/>
      <c r="H93" s="54"/>
    </row>
    <row r="94" spans="1:8" s="4" customFormat="1" x14ac:dyDescent="0.3">
      <c r="A94" s="1">
        <v>6</v>
      </c>
      <c r="B94" s="1">
        <f t="shared" si="12"/>
        <v>9</v>
      </c>
      <c r="C94" s="1">
        <f t="shared" ref="C94:C157" si="13">C93+1</f>
        <v>1</v>
      </c>
      <c r="D94" s="1" t="s">
        <v>463</v>
      </c>
      <c r="E94" s="4" t="s">
        <v>831</v>
      </c>
      <c r="G94" s="44"/>
      <c r="H94" s="54"/>
    </row>
    <row r="95" spans="1:8" s="4" customFormat="1" x14ac:dyDescent="0.3">
      <c r="A95" s="1">
        <v>6</v>
      </c>
      <c r="B95" s="1">
        <f t="shared" si="8"/>
        <v>9</v>
      </c>
      <c r="C95" s="1">
        <f t="shared" si="13"/>
        <v>2</v>
      </c>
      <c r="D95" s="30" t="s">
        <v>948</v>
      </c>
      <c r="E95" s="4" t="s">
        <v>833</v>
      </c>
      <c r="G95" s="44"/>
      <c r="H95" s="54"/>
    </row>
    <row r="96" spans="1:8" s="4" customFormat="1" x14ac:dyDescent="0.3">
      <c r="A96" s="1">
        <v>6</v>
      </c>
      <c r="B96" s="1">
        <f t="shared" si="8"/>
        <v>9</v>
      </c>
      <c r="C96" s="1">
        <f t="shared" si="13"/>
        <v>3</v>
      </c>
      <c r="D96" s="30" t="s">
        <v>949</v>
      </c>
      <c r="E96" s="4" t="s">
        <v>833</v>
      </c>
      <c r="G96" s="44"/>
      <c r="H96" s="54"/>
    </row>
    <row r="97" spans="1:8" s="4" customFormat="1" x14ac:dyDescent="0.3">
      <c r="A97" s="1">
        <v>6</v>
      </c>
      <c r="B97" s="1">
        <f t="shared" si="8"/>
        <v>9</v>
      </c>
      <c r="C97" s="1">
        <f t="shared" si="13"/>
        <v>4</v>
      </c>
      <c r="D97" s="30" t="s">
        <v>950</v>
      </c>
      <c r="E97" s="4" t="s">
        <v>833</v>
      </c>
      <c r="G97" s="44"/>
      <c r="H97" s="54"/>
    </row>
    <row r="98" spans="1:8" s="4" customFormat="1" x14ac:dyDescent="0.3">
      <c r="A98" s="1">
        <v>6</v>
      </c>
      <c r="B98" s="1">
        <f t="shared" si="8"/>
        <v>9</v>
      </c>
      <c r="C98" s="1">
        <f t="shared" si="13"/>
        <v>5</v>
      </c>
      <c r="D98" s="30" t="s">
        <v>464</v>
      </c>
      <c r="E98" s="4" t="s">
        <v>833</v>
      </c>
      <c r="F98" s="4" t="s">
        <v>840</v>
      </c>
      <c r="G98" s="44"/>
      <c r="H98" s="43"/>
    </row>
    <row r="99" spans="1:8" s="4" customFormat="1" x14ac:dyDescent="0.3">
      <c r="A99" s="1">
        <v>6</v>
      </c>
      <c r="B99" s="1">
        <f t="shared" si="8"/>
        <v>10</v>
      </c>
      <c r="C99" s="1">
        <v>0</v>
      </c>
      <c r="D99" s="1" t="s">
        <v>951</v>
      </c>
      <c r="E99" s="4" t="s">
        <v>58</v>
      </c>
      <c r="G99" s="44"/>
      <c r="H99" s="54"/>
    </row>
    <row r="100" spans="1:8" s="4" customFormat="1" x14ac:dyDescent="0.3">
      <c r="A100" s="1">
        <v>6</v>
      </c>
      <c r="B100" s="1">
        <f t="shared" si="8"/>
        <v>10</v>
      </c>
      <c r="C100" s="1">
        <f t="shared" si="13"/>
        <v>1</v>
      </c>
      <c r="D100" s="1" t="s">
        <v>465</v>
      </c>
      <c r="E100" s="4" t="s">
        <v>831</v>
      </c>
      <c r="G100" s="44"/>
      <c r="H100" s="54"/>
    </row>
    <row r="101" spans="1:8" s="4" customFormat="1" x14ac:dyDescent="0.3">
      <c r="A101" s="1">
        <v>6</v>
      </c>
      <c r="B101" s="1">
        <f t="shared" si="8"/>
        <v>10</v>
      </c>
      <c r="C101" s="1">
        <f t="shared" si="13"/>
        <v>2</v>
      </c>
      <c r="D101" s="1" t="s">
        <v>466</v>
      </c>
      <c r="E101" s="4" t="s">
        <v>831</v>
      </c>
      <c r="G101" s="44"/>
      <c r="H101" s="54"/>
    </row>
    <row r="102" spans="1:8" s="4" customFormat="1" x14ac:dyDescent="0.3">
      <c r="A102" s="1">
        <v>6</v>
      </c>
      <c r="B102" s="1">
        <f t="shared" si="8"/>
        <v>10</v>
      </c>
      <c r="C102" s="1">
        <f t="shared" si="13"/>
        <v>3</v>
      </c>
      <c r="D102" s="1" t="s">
        <v>467</v>
      </c>
      <c r="E102" s="4" t="s">
        <v>833</v>
      </c>
      <c r="G102" s="44"/>
      <c r="H102" s="54"/>
    </row>
    <row r="103" spans="1:8" s="4" customFormat="1" x14ac:dyDescent="0.3">
      <c r="A103" s="1">
        <v>6</v>
      </c>
      <c r="B103" s="1">
        <f t="shared" si="8"/>
        <v>10</v>
      </c>
      <c r="C103" s="1">
        <f t="shared" si="13"/>
        <v>4</v>
      </c>
      <c r="D103" s="1" t="s">
        <v>858</v>
      </c>
      <c r="E103" s="4" t="s">
        <v>831</v>
      </c>
      <c r="G103" s="44"/>
      <c r="H103" s="54"/>
    </row>
    <row r="104" spans="1:8" s="4" customFormat="1" x14ac:dyDescent="0.3">
      <c r="A104" s="1">
        <v>6</v>
      </c>
      <c r="B104" s="1">
        <f t="shared" si="8"/>
        <v>10</v>
      </c>
      <c r="C104" s="1">
        <f t="shared" si="13"/>
        <v>5</v>
      </c>
      <c r="D104" s="1" t="s">
        <v>468</v>
      </c>
      <c r="E104" s="4" t="s">
        <v>833</v>
      </c>
      <c r="G104" s="44"/>
      <c r="H104" s="54"/>
    </row>
    <row r="105" spans="1:8" s="4" customFormat="1" x14ac:dyDescent="0.3">
      <c r="A105" s="1">
        <v>6</v>
      </c>
      <c r="B105" s="1">
        <f t="shared" si="8"/>
        <v>10</v>
      </c>
      <c r="C105" s="1">
        <f t="shared" si="13"/>
        <v>6</v>
      </c>
      <c r="D105" s="1" t="s">
        <v>469</v>
      </c>
      <c r="E105" s="4" t="s">
        <v>833</v>
      </c>
      <c r="G105" s="44"/>
      <c r="H105" s="54"/>
    </row>
    <row r="106" spans="1:8" s="4" customFormat="1" x14ac:dyDescent="0.3">
      <c r="A106" s="1">
        <v>6</v>
      </c>
      <c r="B106" s="1">
        <f t="shared" si="8"/>
        <v>10</v>
      </c>
      <c r="C106" s="1">
        <f t="shared" si="13"/>
        <v>7</v>
      </c>
      <c r="D106" s="1" t="s">
        <v>470</v>
      </c>
      <c r="E106" s="4" t="s">
        <v>833</v>
      </c>
      <c r="G106" s="44"/>
      <c r="H106" s="54"/>
    </row>
    <row r="107" spans="1:8" s="4" customFormat="1" x14ac:dyDescent="0.3">
      <c r="A107" s="1">
        <v>6</v>
      </c>
      <c r="B107" s="1">
        <f t="shared" si="8"/>
        <v>10</v>
      </c>
      <c r="C107" s="1">
        <f t="shared" si="13"/>
        <v>8</v>
      </c>
      <c r="D107" s="1" t="s">
        <v>471</v>
      </c>
      <c r="E107" s="4" t="s">
        <v>833</v>
      </c>
      <c r="G107" s="44"/>
      <c r="H107" s="54"/>
    </row>
    <row r="108" spans="1:8" s="4" customFormat="1" x14ac:dyDescent="0.3">
      <c r="A108" s="1">
        <v>6</v>
      </c>
      <c r="B108" s="1">
        <f t="shared" si="8"/>
        <v>10</v>
      </c>
      <c r="C108" s="1">
        <f t="shared" si="13"/>
        <v>9</v>
      </c>
      <c r="D108" s="1" t="s">
        <v>472</v>
      </c>
      <c r="E108" s="4" t="s">
        <v>833</v>
      </c>
      <c r="G108" s="44"/>
      <c r="H108" s="54"/>
    </row>
    <row r="109" spans="1:8" s="4" customFormat="1" x14ac:dyDescent="0.3">
      <c r="A109" s="1">
        <v>6</v>
      </c>
      <c r="B109" s="1">
        <f t="shared" si="8"/>
        <v>10</v>
      </c>
      <c r="C109" s="1">
        <f t="shared" si="13"/>
        <v>10</v>
      </c>
      <c r="D109" s="1" t="s">
        <v>473</v>
      </c>
      <c r="E109" s="4" t="s">
        <v>833</v>
      </c>
      <c r="G109" s="44"/>
      <c r="H109" s="54"/>
    </row>
    <row r="110" spans="1:8" s="4" customFormat="1" x14ac:dyDescent="0.3">
      <c r="A110" s="1">
        <v>6</v>
      </c>
      <c r="B110" s="1">
        <f t="shared" si="8"/>
        <v>10</v>
      </c>
      <c r="C110" s="1">
        <f t="shared" si="13"/>
        <v>11</v>
      </c>
      <c r="D110" s="1" t="s">
        <v>474</v>
      </c>
      <c r="E110" s="4" t="s">
        <v>833</v>
      </c>
      <c r="G110" s="44"/>
      <c r="H110" s="54"/>
    </row>
    <row r="111" spans="1:8" s="4" customFormat="1" x14ac:dyDescent="0.3">
      <c r="A111" s="1">
        <v>6</v>
      </c>
      <c r="B111" s="1">
        <f t="shared" si="8"/>
        <v>10</v>
      </c>
      <c r="C111" s="1">
        <f t="shared" si="13"/>
        <v>12</v>
      </c>
      <c r="D111" s="1" t="s">
        <v>475</v>
      </c>
      <c r="E111" s="4" t="s">
        <v>833</v>
      </c>
      <c r="G111" s="44"/>
      <c r="H111" s="54"/>
    </row>
    <row r="112" spans="1:8" s="4" customFormat="1" x14ac:dyDescent="0.3">
      <c r="A112" s="1">
        <v>6</v>
      </c>
      <c r="B112" s="1">
        <f t="shared" si="8"/>
        <v>10</v>
      </c>
      <c r="C112" s="1">
        <f t="shared" si="13"/>
        <v>13</v>
      </c>
      <c r="D112" s="1" t="s">
        <v>476</v>
      </c>
      <c r="E112" s="4" t="s">
        <v>833</v>
      </c>
      <c r="G112" s="44"/>
      <c r="H112" s="54"/>
    </row>
    <row r="113" spans="1:8" s="4" customFormat="1" x14ac:dyDescent="0.3">
      <c r="A113" s="1">
        <v>6</v>
      </c>
      <c r="B113" s="1">
        <f t="shared" si="8"/>
        <v>10</v>
      </c>
      <c r="C113" s="1">
        <f t="shared" si="13"/>
        <v>14</v>
      </c>
      <c r="D113" s="1" t="s">
        <v>477</v>
      </c>
      <c r="E113" s="4" t="s">
        <v>831</v>
      </c>
      <c r="G113" s="44"/>
      <c r="H113" s="54"/>
    </row>
    <row r="114" spans="1:8" s="4" customFormat="1" x14ac:dyDescent="0.3">
      <c r="A114" s="1">
        <v>6</v>
      </c>
      <c r="B114" s="1">
        <f t="shared" si="8"/>
        <v>10</v>
      </c>
      <c r="C114" s="1">
        <f t="shared" si="13"/>
        <v>15</v>
      </c>
      <c r="D114" s="1" t="s">
        <v>478</v>
      </c>
      <c r="E114" s="4" t="s">
        <v>833</v>
      </c>
      <c r="G114" s="44"/>
      <c r="H114" s="54"/>
    </row>
    <row r="115" spans="1:8" s="4" customFormat="1" x14ac:dyDescent="0.3">
      <c r="A115" s="1">
        <v>6</v>
      </c>
      <c r="B115" s="1">
        <f t="shared" si="8"/>
        <v>10</v>
      </c>
      <c r="C115" s="1">
        <f t="shared" si="13"/>
        <v>16</v>
      </c>
      <c r="D115" s="1" t="s">
        <v>479</v>
      </c>
      <c r="E115" s="4" t="s">
        <v>833</v>
      </c>
      <c r="G115" s="44"/>
      <c r="H115" s="54"/>
    </row>
    <row r="116" spans="1:8" s="4" customFormat="1" x14ac:dyDescent="0.3">
      <c r="A116" s="1">
        <v>6</v>
      </c>
      <c r="B116" s="1">
        <f t="shared" si="8"/>
        <v>10</v>
      </c>
      <c r="C116" s="1">
        <f t="shared" si="13"/>
        <v>17</v>
      </c>
      <c r="D116" s="1" t="s">
        <v>480</v>
      </c>
      <c r="E116" s="4" t="s">
        <v>833</v>
      </c>
      <c r="G116" s="44"/>
      <c r="H116" s="54"/>
    </row>
    <row r="117" spans="1:8" s="4" customFormat="1" x14ac:dyDescent="0.3">
      <c r="A117" s="1">
        <v>6</v>
      </c>
      <c r="B117" s="1">
        <f t="shared" si="8"/>
        <v>10</v>
      </c>
      <c r="C117" s="1">
        <f t="shared" si="13"/>
        <v>18</v>
      </c>
      <c r="D117" s="1" t="s">
        <v>481</v>
      </c>
      <c r="E117" s="4" t="s">
        <v>833</v>
      </c>
      <c r="G117" s="44"/>
      <c r="H117" s="54"/>
    </row>
    <row r="118" spans="1:8" s="4" customFormat="1" x14ac:dyDescent="0.3">
      <c r="A118" s="1">
        <v>6</v>
      </c>
      <c r="B118" s="1">
        <f t="shared" si="8"/>
        <v>10</v>
      </c>
      <c r="C118" s="1">
        <f t="shared" si="13"/>
        <v>19</v>
      </c>
      <c r="D118" s="1" t="s">
        <v>482</v>
      </c>
      <c r="E118" s="4" t="s">
        <v>833</v>
      </c>
      <c r="G118" s="44"/>
      <c r="H118" s="54"/>
    </row>
    <row r="119" spans="1:8" s="4" customFormat="1" x14ac:dyDescent="0.3">
      <c r="A119" s="1">
        <v>6</v>
      </c>
      <c r="B119" s="1">
        <f t="shared" si="8"/>
        <v>10</v>
      </c>
      <c r="C119" s="1">
        <f t="shared" si="13"/>
        <v>20</v>
      </c>
      <c r="D119" s="1" t="s">
        <v>483</v>
      </c>
      <c r="E119" s="4" t="s">
        <v>833</v>
      </c>
      <c r="G119" s="44"/>
      <c r="H119" s="54"/>
    </row>
    <row r="120" spans="1:8" s="4" customFormat="1" x14ac:dyDescent="0.3">
      <c r="A120" s="1">
        <v>6</v>
      </c>
      <c r="B120" s="1">
        <f t="shared" si="8"/>
        <v>10</v>
      </c>
      <c r="C120" s="1">
        <f t="shared" si="13"/>
        <v>21</v>
      </c>
      <c r="D120" s="1" t="s">
        <v>484</v>
      </c>
      <c r="E120" s="4" t="s">
        <v>833</v>
      </c>
      <c r="G120" s="44"/>
      <c r="H120" s="54"/>
    </row>
    <row r="121" spans="1:8" s="4" customFormat="1" x14ac:dyDescent="0.3">
      <c r="A121" s="1">
        <v>6</v>
      </c>
      <c r="B121" s="1">
        <f t="shared" si="8"/>
        <v>10</v>
      </c>
      <c r="C121" s="1">
        <f t="shared" si="13"/>
        <v>22</v>
      </c>
      <c r="D121" s="1" t="s">
        <v>485</v>
      </c>
      <c r="E121" s="4" t="s">
        <v>833</v>
      </c>
      <c r="G121" s="44"/>
      <c r="H121" s="54"/>
    </row>
    <row r="122" spans="1:8" s="4" customFormat="1" x14ac:dyDescent="0.3">
      <c r="A122" s="1">
        <v>6</v>
      </c>
      <c r="B122" s="1">
        <f t="shared" si="8"/>
        <v>10</v>
      </c>
      <c r="C122" s="1">
        <f t="shared" si="13"/>
        <v>23</v>
      </c>
      <c r="D122" s="1" t="s">
        <v>486</v>
      </c>
      <c r="E122" s="4" t="s">
        <v>833</v>
      </c>
      <c r="G122" s="44"/>
      <c r="H122" s="54"/>
    </row>
    <row r="123" spans="1:8" s="4" customFormat="1" x14ac:dyDescent="0.3">
      <c r="A123" s="1">
        <v>6</v>
      </c>
      <c r="B123" s="1">
        <f t="shared" si="8"/>
        <v>10</v>
      </c>
      <c r="C123" s="1">
        <f t="shared" si="13"/>
        <v>24</v>
      </c>
      <c r="D123" s="1" t="s">
        <v>487</v>
      </c>
      <c r="E123" s="4" t="s">
        <v>833</v>
      </c>
      <c r="G123" s="44"/>
      <c r="H123" s="54"/>
    </row>
    <row r="124" spans="1:8" s="4" customFormat="1" x14ac:dyDescent="0.3">
      <c r="A124" s="1">
        <v>6</v>
      </c>
      <c r="B124" s="1">
        <f t="shared" si="8"/>
        <v>10</v>
      </c>
      <c r="C124" s="1">
        <f t="shared" si="13"/>
        <v>25</v>
      </c>
      <c r="D124" s="1" t="s">
        <v>488</v>
      </c>
      <c r="E124" s="4" t="s">
        <v>833</v>
      </c>
      <c r="G124" s="44"/>
      <c r="H124" s="54"/>
    </row>
    <row r="125" spans="1:8" s="4" customFormat="1" x14ac:dyDescent="0.3">
      <c r="A125" s="1">
        <v>6</v>
      </c>
      <c r="B125" s="1">
        <f t="shared" si="8"/>
        <v>10</v>
      </c>
      <c r="C125" s="1">
        <f t="shared" si="13"/>
        <v>26</v>
      </c>
      <c r="D125" s="1" t="s">
        <v>489</v>
      </c>
      <c r="E125" s="4" t="s">
        <v>833</v>
      </c>
      <c r="G125" s="44"/>
      <c r="H125" s="54"/>
    </row>
    <row r="126" spans="1:8" s="4" customFormat="1" x14ac:dyDescent="0.3">
      <c r="A126" s="1">
        <v>6</v>
      </c>
      <c r="B126" s="1">
        <f t="shared" si="8"/>
        <v>10</v>
      </c>
      <c r="C126" s="1">
        <f t="shared" si="13"/>
        <v>27</v>
      </c>
      <c r="D126" s="1" t="s">
        <v>490</v>
      </c>
      <c r="E126" s="4" t="s">
        <v>833</v>
      </c>
      <c r="G126" s="44"/>
      <c r="H126" s="54"/>
    </row>
    <row r="127" spans="1:8" s="4" customFormat="1" x14ac:dyDescent="0.3">
      <c r="A127" s="1">
        <v>6</v>
      </c>
      <c r="B127" s="1">
        <f t="shared" si="8"/>
        <v>10</v>
      </c>
      <c r="C127" s="1">
        <f t="shared" si="13"/>
        <v>28</v>
      </c>
      <c r="D127" s="1" t="s">
        <v>491</v>
      </c>
      <c r="E127" s="4" t="s">
        <v>831</v>
      </c>
      <c r="G127" s="44"/>
      <c r="H127" s="54"/>
    </row>
    <row r="128" spans="1:8" s="4" customFormat="1" x14ac:dyDescent="0.3">
      <c r="A128" s="1">
        <v>6</v>
      </c>
      <c r="B128" s="1">
        <f t="shared" si="8"/>
        <v>10</v>
      </c>
      <c r="C128" s="1">
        <f t="shared" si="13"/>
        <v>29</v>
      </c>
      <c r="D128" s="1" t="s">
        <v>492</v>
      </c>
      <c r="E128" s="4" t="s">
        <v>833</v>
      </c>
      <c r="G128" s="44"/>
      <c r="H128" s="54"/>
    </row>
    <row r="129" spans="1:8" s="4" customFormat="1" x14ac:dyDescent="0.3">
      <c r="A129" s="1">
        <v>6</v>
      </c>
      <c r="B129" s="1">
        <f t="shared" si="8"/>
        <v>10</v>
      </c>
      <c r="C129" s="1">
        <f t="shared" si="13"/>
        <v>30</v>
      </c>
      <c r="D129" s="1" t="s">
        <v>493</v>
      </c>
      <c r="E129" s="4" t="s">
        <v>833</v>
      </c>
      <c r="G129" s="44"/>
      <c r="H129" s="54"/>
    </row>
    <row r="130" spans="1:8" s="4" customFormat="1" x14ac:dyDescent="0.3">
      <c r="A130" s="1">
        <v>6</v>
      </c>
      <c r="B130" s="1">
        <f t="shared" si="8"/>
        <v>10</v>
      </c>
      <c r="C130" s="1">
        <f t="shared" si="13"/>
        <v>31</v>
      </c>
      <c r="D130" s="1" t="s">
        <v>494</v>
      </c>
      <c r="E130" s="4" t="s">
        <v>833</v>
      </c>
      <c r="G130" s="44"/>
      <c r="H130" s="54"/>
    </row>
    <row r="131" spans="1:8" s="4" customFormat="1" x14ac:dyDescent="0.3">
      <c r="A131" s="1">
        <v>6</v>
      </c>
      <c r="B131" s="1">
        <f t="shared" si="8"/>
        <v>10</v>
      </c>
      <c r="C131" s="1">
        <f t="shared" si="13"/>
        <v>32</v>
      </c>
      <c r="D131" s="1" t="s">
        <v>495</v>
      </c>
      <c r="E131" s="4" t="s">
        <v>833</v>
      </c>
      <c r="G131" s="44"/>
      <c r="H131" s="54"/>
    </row>
    <row r="132" spans="1:8" s="4" customFormat="1" x14ac:dyDescent="0.3">
      <c r="A132" s="1">
        <v>6</v>
      </c>
      <c r="B132" s="1">
        <f t="shared" si="8"/>
        <v>10</v>
      </c>
      <c r="C132" s="1">
        <f t="shared" si="13"/>
        <v>33</v>
      </c>
      <c r="D132" s="1" t="s">
        <v>496</v>
      </c>
      <c r="E132" s="4" t="s">
        <v>833</v>
      </c>
      <c r="G132" s="44"/>
      <c r="H132" s="54"/>
    </row>
    <row r="133" spans="1:8" s="4" customFormat="1" x14ac:dyDescent="0.3">
      <c r="A133" s="1">
        <v>6</v>
      </c>
      <c r="B133" s="1">
        <f t="shared" si="8"/>
        <v>10</v>
      </c>
      <c r="C133" s="1">
        <f t="shared" si="13"/>
        <v>34</v>
      </c>
      <c r="D133" s="1" t="s">
        <v>497</v>
      </c>
      <c r="E133" s="4" t="s">
        <v>833</v>
      </c>
      <c r="G133" s="44"/>
      <c r="H133" s="54"/>
    </row>
    <row r="134" spans="1:8" s="4" customFormat="1" x14ac:dyDescent="0.3">
      <c r="A134" s="1">
        <v>6</v>
      </c>
      <c r="B134" s="1">
        <f t="shared" si="8"/>
        <v>10</v>
      </c>
      <c r="C134" s="1">
        <f t="shared" si="13"/>
        <v>35</v>
      </c>
      <c r="D134" s="1" t="s">
        <v>498</v>
      </c>
      <c r="E134" s="4" t="s">
        <v>833</v>
      </c>
      <c r="G134" s="44"/>
      <c r="H134" s="54"/>
    </row>
    <row r="135" spans="1:8" s="4" customFormat="1" x14ac:dyDescent="0.3">
      <c r="A135" s="1">
        <v>6</v>
      </c>
      <c r="B135" s="1">
        <f t="shared" si="8"/>
        <v>10</v>
      </c>
      <c r="C135" s="1">
        <f t="shared" si="13"/>
        <v>36</v>
      </c>
      <c r="D135" s="1" t="s">
        <v>499</v>
      </c>
      <c r="E135" s="4" t="s">
        <v>833</v>
      </c>
      <c r="G135" s="44"/>
      <c r="H135" s="54"/>
    </row>
    <row r="136" spans="1:8" s="4" customFormat="1" x14ac:dyDescent="0.3">
      <c r="A136" s="1">
        <v>6</v>
      </c>
      <c r="B136" s="1">
        <f t="shared" si="8"/>
        <v>10</v>
      </c>
      <c r="C136" s="1">
        <f t="shared" si="13"/>
        <v>37</v>
      </c>
      <c r="D136" s="1" t="s">
        <v>500</v>
      </c>
      <c r="E136" s="4" t="s">
        <v>833</v>
      </c>
      <c r="G136" s="44"/>
      <c r="H136" s="54"/>
    </row>
    <row r="137" spans="1:8" s="4" customFormat="1" x14ac:dyDescent="0.3">
      <c r="A137" s="1">
        <v>6</v>
      </c>
      <c r="B137" s="1">
        <f t="shared" si="8"/>
        <v>10</v>
      </c>
      <c r="C137" s="1">
        <f t="shared" si="13"/>
        <v>38</v>
      </c>
      <c r="D137" s="1" t="s">
        <v>501</v>
      </c>
      <c r="E137" s="4" t="s">
        <v>833</v>
      </c>
      <c r="G137" s="44"/>
      <c r="H137" s="54"/>
    </row>
    <row r="138" spans="1:8" s="4" customFormat="1" x14ac:dyDescent="0.3">
      <c r="A138" s="1">
        <v>6</v>
      </c>
      <c r="B138" s="1">
        <f t="shared" si="8"/>
        <v>10</v>
      </c>
      <c r="C138" s="1">
        <f t="shared" si="13"/>
        <v>39</v>
      </c>
      <c r="D138" s="1" t="s">
        <v>502</v>
      </c>
      <c r="E138" s="4" t="s">
        <v>833</v>
      </c>
      <c r="G138" s="44"/>
      <c r="H138" s="54"/>
    </row>
    <row r="139" spans="1:8" s="4" customFormat="1" x14ac:dyDescent="0.3">
      <c r="A139" s="1">
        <v>6</v>
      </c>
      <c r="B139" s="1">
        <f t="shared" si="8"/>
        <v>10</v>
      </c>
      <c r="C139" s="1">
        <f t="shared" si="13"/>
        <v>40</v>
      </c>
      <c r="D139" s="1" t="s">
        <v>503</v>
      </c>
      <c r="E139" s="4" t="s">
        <v>833</v>
      </c>
      <c r="G139" s="44"/>
      <c r="H139" s="54"/>
    </row>
    <row r="140" spans="1:8" s="4" customFormat="1" x14ac:dyDescent="0.3">
      <c r="A140" s="1">
        <v>6</v>
      </c>
      <c r="B140" s="1">
        <f t="shared" si="8"/>
        <v>10</v>
      </c>
      <c r="C140" s="1">
        <f t="shared" si="13"/>
        <v>41</v>
      </c>
      <c r="D140" s="1" t="s">
        <v>504</v>
      </c>
      <c r="E140" s="4" t="s">
        <v>833</v>
      </c>
      <c r="G140" s="44"/>
      <c r="H140" s="54"/>
    </row>
    <row r="141" spans="1:8" s="4" customFormat="1" x14ac:dyDescent="0.3">
      <c r="A141" s="1">
        <v>6</v>
      </c>
      <c r="B141" s="1">
        <f t="shared" si="8"/>
        <v>10</v>
      </c>
      <c r="C141" s="1">
        <f t="shared" si="13"/>
        <v>42</v>
      </c>
      <c r="D141" s="1" t="s">
        <v>505</v>
      </c>
      <c r="E141" s="4" t="s">
        <v>833</v>
      </c>
      <c r="G141" s="44"/>
      <c r="H141" s="54"/>
    </row>
    <row r="142" spans="1:8" s="4" customFormat="1" x14ac:dyDescent="0.3">
      <c r="A142" s="1">
        <v>6</v>
      </c>
      <c r="B142" s="1">
        <f t="shared" ref="B142:B167" si="14">B141+IF(C142=0,1)</f>
        <v>10</v>
      </c>
      <c r="C142" s="1">
        <f t="shared" si="13"/>
        <v>43</v>
      </c>
      <c r="D142" s="1" t="s">
        <v>506</v>
      </c>
      <c r="E142" s="4" t="s">
        <v>833</v>
      </c>
      <c r="G142" s="44"/>
      <c r="H142" s="54"/>
    </row>
    <row r="143" spans="1:8" s="4" customFormat="1" x14ac:dyDescent="0.3">
      <c r="A143" s="1">
        <v>6</v>
      </c>
      <c r="B143" s="1">
        <f t="shared" si="14"/>
        <v>10</v>
      </c>
      <c r="C143" s="1">
        <f t="shared" si="13"/>
        <v>44</v>
      </c>
      <c r="D143" s="1" t="s">
        <v>507</v>
      </c>
      <c r="E143" s="4" t="s">
        <v>833</v>
      </c>
      <c r="G143" s="44"/>
      <c r="H143" s="54"/>
    </row>
    <row r="144" spans="1:8" s="4" customFormat="1" x14ac:dyDescent="0.3">
      <c r="A144" s="1">
        <v>6</v>
      </c>
      <c r="B144" s="1">
        <f t="shared" si="14"/>
        <v>10</v>
      </c>
      <c r="C144" s="1">
        <f t="shared" si="13"/>
        <v>45</v>
      </c>
      <c r="D144" s="1" t="s">
        <v>508</v>
      </c>
      <c r="E144" s="4" t="s">
        <v>833</v>
      </c>
      <c r="G144" s="44"/>
      <c r="H144" s="54"/>
    </row>
    <row r="145" spans="1:8" s="4" customFormat="1" x14ac:dyDescent="0.3">
      <c r="A145" s="1">
        <v>6</v>
      </c>
      <c r="B145" s="1">
        <f t="shared" si="14"/>
        <v>10</v>
      </c>
      <c r="C145" s="1">
        <f t="shared" si="13"/>
        <v>46</v>
      </c>
      <c r="D145" s="1" t="s">
        <v>509</v>
      </c>
      <c r="E145" s="4" t="s">
        <v>833</v>
      </c>
      <c r="G145" s="44"/>
      <c r="H145" s="54"/>
    </row>
    <row r="146" spans="1:8" s="4" customFormat="1" x14ac:dyDescent="0.3">
      <c r="A146" s="1">
        <v>6</v>
      </c>
      <c r="B146" s="1">
        <f t="shared" si="14"/>
        <v>10</v>
      </c>
      <c r="C146" s="1">
        <f t="shared" si="13"/>
        <v>47</v>
      </c>
      <c r="D146" s="1" t="s">
        <v>510</v>
      </c>
      <c r="E146" s="4" t="s">
        <v>833</v>
      </c>
      <c r="G146" s="44"/>
      <c r="H146" s="54"/>
    </row>
    <row r="147" spans="1:8" s="4" customFormat="1" x14ac:dyDescent="0.3">
      <c r="A147" s="1">
        <v>6</v>
      </c>
      <c r="B147" s="1">
        <f t="shared" si="14"/>
        <v>10</v>
      </c>
      <c r="C147" s="1">
        <f t="shared" si="13"/>
        <v>48</v>
      </c>
      <c r="D147" s="1" t="s">
        <v>511</v>
      </c>
      <c r="E147" s="4" t="s">
        <v>833</v>
      </c>
      <c r="G147" s="44"/>
      <c r="H147" s="54"/>
    </row>
    <row r="148" spans="1:8" s="4" customFormat="1" x14ac:dyDescent="0.3">
      <c r="A148" s="1">
        <v>6</v>
      </c>
      <c r="B148" s="1">
        <f t="shared" si="14"/>
        <v>10</v>
      </c>
      <c r="C148" s="1">
        <f t="shared" si="13"/>
        <v>49</v>
      </c>
      <c r="D148" s="1" t="s">
        <v>512</v>
      </c>
      <c r="E148" s="4" t="s">
        <v>833</v>
      </c>
      <c r="G148" s="44"/>
      <c r="H148" s="54"/>
    </row>
    <row r="149" spans="1:8" s="4" customFormat="1" x14ac:dyDescent="0.3">
      <c r="A149" s="1">
        <v>6</v>
      </c>
      <c r="B149" s="1">
        <f t="shared" si="14"/>
        <v>10</v>
      </c>
      <c r="C149" s="1">
        <f t="shared" si="13"/>
        <v>50</v>
      </c>
      <c r="D149" s="1" t="s">
        <v>513</v>
      </c>
      <c r="E149" s="4" t="s">
        <v>833</v>
      </c>
      <c r="G149" s="44"/>
      <c r="H149" s="54"/>
    </row>
    <row r="150" spans="1:8" s="4" customFormat="1" x14ac:dyDescent="0.3">
      <c r="A150" s="1">
        <v>6</v>
      </c>
      <c r="B150" s="1">
        <f t="shared" si="14"/>
        <v>10</v>
      </c>
      <c r="C150" s="1">
        <f t="shared" si="13"/>
        <v>51</v>
      </c>
      <c r="D150" s="1" t="s">
        <v>514</v>
      </c>
      <c r="E150" s="4" t="s">
        <v>833</v>
      </c>
      <c r="G150" s="44"/>
      <c r="H150" s="54"/>
    </row>
    <row r="151" spans="1:8" s="4" customFormat="1" x14ac:dyDescent="0.3">
      <c r="A151" s="1">
        <v>6</v>
      </c>
      <c r="B151" s="1">
        <f t="shared" si="14"/>
        <v>11</v>
      </c>
      <c r="C151" s="1">
        <v>0</v>
      </c>
      <c r="D151" s="1" t="s">
        <v>515</v>
      </c>
      <c r="E151" s="4" t="s">
        <v>58</v>
      </c>
      <c r="G151" s="44"/>
      <c r="H151" s="54"/>
    </row>
    <row r="152" spans="1:8" s="4" customFormat="1" x14ac:dyDescent="0.3">
      <c r="A152" s="1">
        <v>6</v>
      </c>
      <c r="B152" s="1">
        <f t="shared" si="14"/>
        <v>11</v>
      </c>
      <c r="C152" s="1">
        <f t="shared" si="13"/>
        <v>1</v>
      </c>
      <c r="D152" s="1" t="s">
        <v>516</v>
      </c>
      <c r="E152" s="4" t="s">
        <v>833</v>
      </c>
      <c r="G152" s="44"/>
      <c r="H152" s="54"/>
    </row>
    <row r="153" spans="1:8" s="4" customFormat="1" x14ac:dyDescent="0.3">
      <c r="A153" s="1">
        <v>6</v>
      </c>
      <c r="B153" s="1">
        <f t="shared" si="14"/>
        <v>11</v>
      </c>
      <c r="C153" s="1">
        <f t="shared" si="13"/>
        <v>2</v>
      </c>
      <c r="D153" s="1" t="s">
        <v>517</v>
      </c>
      <c r="E153" s="4" t="s">
        <v>833</v>
      </c>
      <c r="G153" s="44"/>
      <c r="H153" s="54"/>
    </row>
    <row r="154" spans="1:8" s="4" customFormat="1" x14ac:dyDescent="0.3">
      <c r="A154" s="1">
        <v>6</v>
      </c>
      <c r="B154" s="1">
        <f t="shared" si="14"/>
        <v>11</v>
      </c>
      <c r="C154" s="1">
        <f t="shared" si="13"/>
        <v>3</v>
      </c>
      <c r="D154" s="1" t="s">
        <v>518</v>
      </c>
      <c r="E154" s="4" t="s">
        <v>833</v>
      </c>
      <c r="G154" s="44"/>
      <c r="H154" s="54"/>
    </row>
    <row r="155" spans="1:8" s="4" customFormat="1" x14ac:dyDescent="0.3">
      <c r="A155" s="1">
        <v>6</v>
      </c>
      <c r="B155" s="1">
        <f t="shared" si="14"/>
        <v>11</v>
      </c>
      <c r="C155" s="1">
        <f t="shared" si="13"/>
        <v>4</v>
      </c>
      <c r="D155" s="1" t="s">
        <v>519</v>
      </c>
      <c r="E155" s="4" t="s">
        <v>833</v>
      </c>
      <c r="G155" s="44"/>
      <c r="H155" s="54"/>
    </row>
    <row r="156" spans="1:8" s="4" customFormat="1" x14ac:dyDescent="0.3">
      <c r="A156" s="1">
        <v>6</v>
      </c>
      <c r="B156" s="1">
        <f t="shared" si="14"/>
        <v>11</v>
      </c>
      <c r="C156" s="1">
        <f t="shared" si="13"/>
        <v>5</v>
      </c>
      <c r="D156" s="1" t="s">
        <v>520</v>
      </c>
      <c r="E156" s="4" t="s">
        <v>833</v>
      </c>
      <c r="G156" s="44"/>
      <c r="H156" s="54"/>
    </row>
    <row r="157" spans="1:8" s="4" customFormat="1" x14ac:dyDescent="0.3">
      <c r="A157" s="1">
        <v>6</v>
      </c>
      <c r="B157" s="1">
        <f t="shared" si="14"/>
        <v>11</v>
      </c>
      <c r="C157" s="1">
        <f t="shared" si="13"/>
        <v>6</v>
      </c>
      <c r="D157" s="1" t="s">
        <v>521</v>
      </c>
      <c r="E157" s="4" t="s">
        <v>833</v>
      </c>
      <c r="G157" s="44"/>
      <c r="H157" s="54"/>
    </row>
    <row r="158" spans="1:8" s="4" customFormat="1" x14ac:dyDescent="0.3">
      <c r="A158" s="1">
        <v>6</v>
      </c>
      <c r="B158" s="1">
        <f t="shared" si="14"/>
        <v>11</v>
      </c>
      <c r="C158" s="1">
        <f t="shared" ref="C158:C167" si="15">C157+1</f>
        <v>7</v>
      </c>
      <c r="D158" s="1" t="s">
        <v>522</v>
      </c>
      <c r="E158" s="4" t="s">
        <v>833</v>
      </c>
      <c r="G158" s="44"/>
      <c r="H158" s="54"/>
    </row>
    <row r="159" spans="1:8" s="4" customFormat="1" x14ac:dyDescent="0.3">
      <c r="A159" s="1">
        <v>6</v>
      </c>
      <c r="B159" s="1">
        <f t="shared" si="14"/>
        <v>11</v>
      </c>
      <c r="C159" s="1">
        <f t="shared" si="15"/>
        <v>8</v>
      </c>
      <c r="D159" s="1" t="s">
        <v>523</v>
      </c>
      <c r="E159" s="4" t="s">
        <v>833</v>
      </c>
      <c r="G159" s="44"/>
      <c r="H159" s="54"/>
    </row>
    <row r="160" spans="1:8" s="4" customFormat="1" x14ac:dyDescent="0.3">
      <c r="A160" s="1">
        <v>6</v>
      </c>
      <c r="B160" s="1">
        <f t="shared" si="14"/>
        <v>11</v>
      </c>
      <c r="C160" s="1">
        <f t="shared" si="15"/>
        <v>9</v>
      </c>
      <c r="D160" s="1" t="s">
        <v>524</v>
      </c>
      <c r="E160" s="4" t="s">
        <v>833</v>
      </c>
      <c r="G160" s="44"/>
      <c r="H160" s="54"/>
    </row>
    <row r="161" spans="1:8" s="4" customFormat="1" x14ac:dyDescent="0.3">
      <c r="A161" s="1">
        <v>6</v>
      </c>
      <c r="B161" s="1">
        <f t="shared" si="14"/>
        <v>11</v>
      </c>
      <c r="C161" s="1">
        <f t="shared" si="15"/>
        <v>10</v>
      </c>
      <c r="D161" s="1" t="s">
        <v>525</v>
      </c>
      <c r="E161" s="4" t="s">
        <v>833</v>
      </c>
      <c r="G161" s="44"/>
      <c r="H161" s="54"/>
    </row>
    <row r="162" spans="1:8" s="4" customFormat="1" x14ac:dyDescent="0.3">
      <c r="A162" s="1">
        <v>6</v>
      </c>
      <c r="B162" s="1">
        <f t="shared" si="14"/>
        <v>11</v>
      </c>
      <c r="C162" s="1">
        <f t="shared" si="15"/>
        <v>11</v>
      </c>
      <c r="D162" s="1" t="s">
        <v>526</v>
      </c>
      <c r="E162" s="4" t="s">
        <v>833</v>
      </c>
      <c r="G162" s="44"/>
      <c r="H162" s="54"/>
    </row>
    <row r="163" spans="1:8" s="4" customFormat="1" x14ac:dyDescent="0.3">
      <c r="A163" s="1">
        <v>6</v>
      </c>
      <c r="B163" s="1">
        <f t="shared" si="14"/>
        <v>12</v>
      </c>
      <c r="C163" s="1">
        <v>0</v>
      </c>
      <c r="D163" s="1" t="s">
        <v>830</v>
      </c>
      <c r="E163" s="4" t="s">
        <v>58</v>
      </c>
      <c r="G163" s="44"/>
      <c r="H163" s="54"/>
    </row>
    <row r="164" spans="1:8" s="4" customFormat="1" ht="28.8" x14ac:dyDescent="0.3">
      <c r="A164" s="1">
        <v>6</v>
      </c>
      <c r="B164" s="1">
        <f t="shared" si="14"/>
        <v>12</v>
      </c>
      <c r="C164" s="1">
        <f t="shared" si="15"/>
        <v>1</v>
      </c>
      <c r="D164" s="1" t="s">
        <v>952</v>
      </c>
      <c r="E164" s="4" t="s">
        <v>833</v>
      </c>
      <c r="G164" s="44"/>
      <c r="H164" s="54"/>
    </row>
    <row r="165" spans="1:8" s="4" customFormat="1" x14ac:dyDescent="0.3">
      <c r="A165" s="1">
        <v>6</v>
      </c>
      <c r="B165" s="1">
        <f>B163+IF(C165=0,1)</f>
        <v>12</v>
      </c>
      <c r="C165" s="1">
        <f t="shared" si="15"/>
        <v>2</v>
      </c>
      <c r="D165" s="1" t="s">
        <v>829</v>
      </c>
      <c r="E165" s="4" t="s">
        <v>833</v>
      </c>
      <c r="G165" s="44"/>
      <c r="H165" s="54"/>
    </row>
    <row r="166" spans="1:8" s="4" customFormat="1" x14ac:dyDescent="0.3">
      <c r="A166" s="1">
        <v>6</v>
      </c>
      <c r="B166" s="1">
        <f>B164+IF(C166=0,1)</f>
        <v>12</v>
      </c>
      <c r="C166" s="1">
        <f t="shared" si="15"/>
        <v>3</v>
      </c>
      <c r="D166" s="1" t="s">
        <v>953</v>
      </c>
      <c r="E166" s="4" t="s">
        <v>833</v>
      </c>
      <c r="G166" s="44"/>
      <c r="H166" s="54"/>
    </row>
    <row r="167" spans="1:8" s="4" customFormat="1" ht="28.8" x14ac:dyDescent="0.3">
      <c r="A167" s="1">
        <v>6</v>
      </c>
      <c r="B167" s="1">
        <f t="shared" si="14"/>
        <v>12</v>
      </c>
      <c r="C167" s="1">
        <f t="shared" si="15"/>
        <v>4</v>
      </c>
      <c r="D167" s="1" t="s">
        <v>954</v>
      </c>
      <c r="E167" s="4" t="s">
        <v>833</v>
      </c>
      <c r="G167" s="44"/>
      <c r="H167" s="54"/>
    </row>
  </sheetData>
  <sheetProtection algorithmName="SHA-512" hashValue="2vtOU1TiaSWPVT9t+YcVfufmtCjhw16BAeoPf2SfhWihUUnq8iEHfXhKpd7Gi+5sLCY6Al+wlHqIpT570Uq/IA==" saltValue="GbU7BNYUh+HTgXRezajhQA==" spinCount="100000" sheet="1" objects="1" scenarios="1" autoFilter="0"/>
  <autoFilter ref="A1:H167" xr:uid="{00000000-0001-0000-0300-000000000000}"/>
  <conditionalFormatting sqref="A1:H167">
    <cfRule type="expression" dxfId="15" priority="5">
      <formula>$C1=0</formula>
    </cfRule>
    <cfRule type="expression" dxfId="14" priority="257">
      <formula>#REF!="x"</formula>
    </cfRule>
  </conditionalFormatting>
  <pageMargins left="0.70866141732283472" right="0.70866141732283472" top="0.78740157480314965" bottom="0.78740157480314965" header="0.31496062992125984" footer="0.31496062992125984"/>
  <pageSetup paperSize="9"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7C9B7-F632-4B7D-895D-9A84B5F7506D}">
  <sheetPr codeName="Tabelle8">
    <pageSetUpPr fitToPage="1"/>
  </sheetPr>
  <dimension ref="A1:H27"/>
  <sheetViews>
    <sheetView zoomScale="85" zoomScaleNormal="85" workbookViewId="0">
      <pane ySplit="1" topLeftCell="A2" activePane="bottomLeft" state="frozen"/>
      <selection pane="bottomLeft" activeCell="G1" sqref="G1"/>
    </sheetView>
  </sheetViews>
  <sheetFormatPr baseColWidth="10" defaultColWidth="11.44140625" defaultRowHeight="14.4" x14ac:dyDescent="0.3"/>
  <cols>
    <col min="1" max="3" width="3.33203125" style="1" customWidth="1"/>
    <col min="4" max="4" width="107.6640625" style="1" customWidth="1"/>
    <col min="5" max="5" width="11.5546875" style="4" customWidth="1"/>
    <col min="6" max="6" width="19.6640625" style="4" customWidth="1"/>
    <col min="7" max="7" width="11.5546875" style="44" customWidth="1"/>
    <col min="8" max="8" width="45.5546875" style="54" customWidth="1"/>
    <col min="9" max="16384" width="11.44140625" style="1"/>
  </cols>
  <sheetData>
    <row r="1" spans="1:8" s="3" customFormat="1" ht="28.8" x14ac:dyDescent="0.3">
      <c r="A1" s="3" t="s">
        <v>3</v>
      </c>
      <c r="B1" s="3" t="s">
        <v>3</v>
      </c>
      <c r="C1" s="3" t="s">
        <v>3</v>
      </c>
      <c r="D1" s="3" t="s">
        <v>51</v>
      </c>
      <c r="E1" s="33" t="s">
        <v>4</v>
      </c>
      <c r="F1" s="33" t="s">
        <v>5</v>
      </c>
      <c r="G1" s="40" t="s">
        <v>6</v>
      </c>
      <c r="H1" s="53" t="s">
        <v>7</v>
      </c>
    </row>
    <row r="2" spans="1:8" x14ac:dyDescent="0.3">
      <c r="A2" s="1">
        <v>7</v>
      </c>
      <c r="B2" s="1">
        <v>1</v>
      </c>
      <c r="C2" s="1">
        <v>0</v>
      </c>
      <c r="D2" s="1" t="s">
        <v>527</v>
      </c>
      <c r="E2" s="2" t="s">
        <v>58</v>
      </c>
      <c r="F2" s="2"/>
      <c r="G2" s="42"/>
    </row>
    <row r="3" spans="1:8" x14ac:dyDescent="0.3">
      <c r="A3" s="1">
        <v>7</v>
      </c>
      <c r="B3" s="1">
        <f t="shared" ref="B3" si="0">B2+IF(C3=0,1)</f>
        <v>1</v>
      </c>
      <c r="C3" s="1">
        <f>C2+1</f>
        <v>1</v>
      </c>
      <c r="D3" s="1" t="s">
        <v>528</v>
      </c>
      <c r="E3" s="4" t="s">
        <v>833</v>
      </c>
      <c r="F3" s="2"/>
      <c r="G3" s="42"/>
    </row>
    <row r="4" spans="1:8" x14ac:dyDescent="0.3">
      <c r="A4" s="1">
        <v>7</v>
      </c>
      <c r="B4" s="1">
        <f t="shared" ref="B4:B26" si="1">B3+IF(C4=0,1)</f>
        <v>1</v>
      </c>
      <c r="C4" s="1">
        <f t="shared" ref="C4:C15" si="2">C3+1</f>
        <v>2</v>
      </c>
      <c r="D4" s="1" t="s">
        <v>529</v>
      </c>
      <c r="E4" s="4" t="s">
        <v>831</v>
      </c>
    </row>
    <row r="5" spans="1:8" x14ac:dyDescent="0.3">
      <c r="A5" s="1">
        <v>7</v>
      </c>
      <c r="B5" s="1">
        <f t="shared" si="1"/>
        <v>1</v>
      </c>
      <c r="C5" s="1">
        <f t="shared" si="2"/>
        <v>3</v>
      </c>
      <c r="D5" s="1" t="s">
        <v>530</v>
      </c>
      <c r="E5" s="4" t="s">
        <v>831</v>
      </c>
    </row>
    <row r="6" spans="1:8" x14ac:dyDescent="0.3">
      <c r="A6" s="1">
        <v>7</v>
      </c>
      <c r="B6" s="1">
        <f t="shared" si="1"/>
        <v>1</v>
      </c>
      <c r="C6" s="1">
        <f t="shared" si="2"/>
        <v>4</v>
      </c>
      <c r="D6" s="1" t="s">
        <v>531</v>
      </c>
      <c r="E6" s="4" t="s">
        <v>831</v>
      </c>
    </row>
    <row r="7" spans="1:8" x14ac:dyDescent="0.3">
      <c r="A7" s="1">
        <v>7</v>
      </c>
      <c r="B7" s="1">
        <f t="shared" si="1"/>
        <v>1</v>
      </c>
      <c r="C7" s="1">
        <f t="shared" si="2"/>
        <v>5</v>
      </c>
      <c r="D7" s="1" t="s">
        <v>532</v>
      </c>
      <c r="E7" s="4" t="s">
        <v>831</v>
      </c>
    </row>
    <row r="8" spans="1:8" x14ac:dyDescent="0.3">
      <c r="A8" s="1">
        <v>7</v>
      </c>
      <c r="B8" s="1">
        <f t="shared" si="1"/>
        <v>1</v>
      </c>
      <c r="C8" s="1">
        <f t="shared" si="2"/>
        <v>6</v>
      </c>
      <c r="D8" s="1" t="s">
        <v>533</v>
      </c>
      <c r="E8" s="4" t="s">
        <v>831</v>
      </c>
    </row>
    <row r="9" spans="1:8" x14ac:dyDescent="0.3">
      <c r="A9" s="1">
        <v>7</v>
      </c>
      <c r="B9" s="1">
        <f t="shared" si="1"/>
        <v>1</v>
      </c>
      <c r="C9" s="1">
        <f t="shared" si="2"/>
        <v>7</v>
      </c>
      <c r="D9" s="1" t="s">
        <v>534</v>
      </c>
      <c r="E9" s="4" t="s">
        <v>831</v>
      </c>
    </row>
    <row r="10" spans="1:8" x14ac:dyDescent="0.3">
      <c r="A10" s="1">
        <v>7</v>
      </c>
      <c r="B10" s="1">
        <f t="shared" si="1"/>
        <v>1</v>
      </c>
      <c r="C10" s="1">
        <f t="shared" si="2"/>
        <v>8</v>
      </c>
      <c r="D10" s="1" t="s">
        <v>535</v>
      </c>
      <c r="E10" s="4" t="s">
        <v>831</v>
      </c>
    </row>
    <row r="11" spans="1:8" x14ac:dyDescent="0.3">
      <c r="A11" s="1">
        <v>7</v>
      </c>
      <c r="B11" s="1">
        <f t="shared" si="1"/>
        <v>1</v>
      </c>
      <c r="C11" s="1">
        <f t="shared" si="2"/>
        <v>9</v>
      </c>
      <c r="D11" s="1" t="s">
        <v>536</v>
      </c>
      <c r="E11" s="2" t="s">
        <v>831</v>
      </c>
    </row>
    <row r="12" spans="1:8" x14ac:dyDescent="0.3">
      <c r="A12" s="1">
        <v>7</v>
      </c>
      <c r="B12" s="1">
        <f t="shared" si="1"/>
        <v>1</v>
      </c>
      <c r="C12" s="1">
        <f t="shared" si="2"/>
        <v>10</v>
      </c>
      <c r="D12" s="1" t="s">
        <v>537</v>
      </c>
      <c r="E12" s="4" t="s">
        <v>831</v>
      </c>
    </row>
    <row r="13" spans="1:8" x14ac:dyDescent="0.3">
      <c r="A13" s="1">
        <v>7</v>
      </c>
      <c r="B13" s="1">
        <f t="shared" si="1"/>
        <v>1</v>
      </c>
      <c r="C13" s="1">
        <f t="shared" si="2"/>
        <v>11</v>
      </c>
      <c r="D13" s="1" t="s">
        <v>538</v>
      </c>
      <c r="E13" s="4" t="s">
        <v>831</v>
      </c>
    </row>
    <row r="14" spans="1:8" x14ac:dyDescent="0.3">
      <c r="A14" s="1">
        <v>7</v>
      </c>
      <c r="B14" s="1">
        <f t="shared" si="1"/>
        <v>1</v>
      </c>
      <c r="C14" s="1">
        <f t="shared" si="2"/>
        <v>12</v>
      </c>
      <c r="D14" s="1" t="s">
        <v>539</v>
      </c>
      <c r="E14" s="2" t="s">
        <v>833</v>
      </c>
    </row>
    <row r="15" spans="1:8" x14ac:dyDescent="0.3">
      <c r="A15" s="1">
        <v>7</v>
      </c>
      <c r="B15" s="1">
        <f t="shared" si="1"/>
        <v>1</v>
      </c>
      <c r="C15" s="1">
        <f t="shared" si="2"/>
        <v>13</v>
      </c>
      <c r="D15" s="1" t="s">
        <v>955</v>
      </c>
      <c r="E15" s="4" t="s">
        <v>833</v>
      </c>
    </row>
    <row r="16" spans="1:8" x14ac:dyDescent="0.3">
      <c r="A16" s="1">
        <v>8</v>
      </c>
      <c r="B16" s="1">
        <f t="shared" si="1"/>
        <v>2</v>
      </c>
      <c r="C16" s="1">
        <v>0</v>
      </c>
      <c r="D16" s="1" t="s">
        <v>540</v>
      </c>
      <c r="E16" s="4" t="s">
        <v>58</v>
      </c>
      <c r="H16" s="55"/>
    </row>
    <row r="17" spans="1:8" ht="28.8" x14ac:dyDescent="0.3">
      <c r="A17" s="1">
        <v>7</v>
      </c>
      <c r="B17" s="1">
        <f t="shared" si="1"/>
        <v>2</v>
      </c>
      <c r="C17" s="1">
        <f>C16+1</f>
        <v>1</v>
      </c>
      <c r="D17" s="1" t="s">
        <v>956</v>
      </c>
      <c r="E17" s="2" t="s">
        <v>831</v>
      </c>
      <c r="H17" s="55"/>
    </row>
    <row r="18" spans="1:8" x14ac:dyDescent="0.3">
      <c r="A18" s="1">
        <v>7</v>
      </c>
      <c r="B18" s="1">
        <f t="shared" si="1"/>
        <v>2</v>
      </c>
      <c r="C18" s="1">
        <f t="shared" ref="C18:C26" si="3">C17+1</f>
        <v>2</v>
      </c>
      <c r="D18" s="1" t="s">
        <v>541</v>
      </c>
      <c r="E18" s="2" t="s">
        <v>833</v>
      </c>
      <c r="H18" s="55"/>
    </row>
    <row r="19" spans="1:8" ht="28.8" x14ac:dyDescent="0.3">
      <c r="A19" s="1">
        <v>7</v>
      </c>
      <c r="B19" s="1">
        <f t="shared" si="1"/>
        <v>2</v>
      </c>
      <c r="C19" s="1">
        <f t="shared" si="3"/>
        <v>3</v>
      </c>
      <c r="D19" s="1" t="s">
        <v>542</v>
      </c>
      <c r="E19" s="4" t="s">
        <v>831</v>
      </c>
    </row>
    <row r="20" spans="1:8" ht="28.8" x14ac:dyDescent="0.3">
      <c r="A20" s="1">
        <v>7</v>
      </c>
      <c r="B20" s="1">
        <f t="shared" si="1"/>
        <v>2</v>
      </c>
      <c r="C20" s="1">
        <f t="shared" si="3"/>
        <v>4</v>
      </c>
      <c r="D20" s="1" t="s">
        <v>543</v>
      </c>
      <c r="E20" s="4" t="s">
        <v>831</v>
      </c>
    </row>
    <row r="21" spans="1:8" ht="28.8" x14ac:dyDescent="0.3">
      <c r="A21" s="1">
        <v>7</v>
      </c>
      <c r="B21" s="1">
        <f t="shared" si="1"/>
        <v>2</v>
      </c>
      <c r="C21" s="1">
        <f t="shared" si="3"/>
        <v>5</v>
      </c>
      <c r="D21" s="1" t="s">
        <v>957</v>
      </c>
      <c r="E21" s="4" t="s">
        <v>831</v>
      </c>
    </row>
    <row r="22" spans="1:8" ht="28.8" x14ac:dyDescent="0.3">
      <c r="A22" s="1">
        <v>7</v>
      </c>
      <c r="B22" s="1">
        <f t="shared" si="1"/>
        <v>2</v>
      </c>
      <c r="C22" s="1">
        <f t="shared" si="3"/>
        <v>6</v>
      </c>
      <c r="D22" s="1" t="s">
        <v>958</v>
      </c>
      <c r="E22" s="4" t="s">
        <v>831</v>
      </c>
    </row>
    <row r="23" spans="1:8" x14ac:dyDescent="0.3">
      <c r="A23" s="1">
        <v>7</v>
      </c>
      <c r="B23" s="1">
        <f t="shared" si="1"/>
        <v>2</v>
      </c>
      <c r="C23" s="1">
        <f t="shared" si="3"/>
        <v>7</v>
      </c>
      <c r="D23" s="1" t="s">
        <v>544</v>
      </c>
      <c r="E23" s="4" t="s">
        <v>833</v>
      </c>
    </row>
    <row r="24" spans="1:8" x14ac:dyDescent="0.3">
      <c r="A24" s="1">
        <v>7</v>
      </c>
      <c r="B24" s="1">
        <f t="shared" si="1"/>
        <v>2</v>
      </c>
      <c r="C24" s="1">
        <f t="shared" si="3"/>
        <v>8</v>
      </c>
      <c r="D24" s="1" t="s">
        <v>545</v>
      </c>
      <c r="E24" s="2" t="s">
        <v>833</v>
      </c>
    </row>
    <row r="25" spans="1:8" ht="28.8" x14ac:dyDescent="0.3">
      <c r="A25" s="1">
        <v>7</v>
      </c>
      <c r="B25" s="1">
        <f t="shared" si="1"/>
        <v>2</v>
      </c>
      <c r="C25" s="1">
        <f t="shared" si="3"/>
        <v>9</v>
      </c>
      <c r="D25" s="1" t="s">
        <v>546</v>
      </c>
      <c r="E25" s="2" t="s">
        <v>831</v>
      </c>
      <c r="F25" s="4" t="s">
        <v>840</v>
      </c>
      <c r="H25" s="43"/>
    </row>
    <row r="26" spans="1:8" x14ac:dyDescent="0.3">
      <c r="A26" s="1">
        <v>7</v>
      </c>
      <c r="B26" s="1">
        <f t="shared" si="1"/>
        <v>2</v>
      </c>
      <c r="C26" s="1">
        <f t="shared" si="3"/>
        <v>10</v>
      </c>
      <c r="D26" s="1" t="s">
        <v>839</v>
      </c>
      <c r="E26" s="4" t="s">
        <v>833</v>
      </c>
    </row>
    <row r="27" spans="1:8" x14ac:dyDescent="0.3">
      <c r="A27" s="1">
        <v>7</v>
      </c>
      <c r="B27" s="1">
        <f t="shared" ref="B27" si="4">B26+IF(C27=0,1)</f>
        <v>2</v>
      </c>
      <c r="C27" s="1">
        <f t="shared" ref="C27" si="5">C26+1</f>
        <v>11</v>
      </c>
      <c r="D27" s="1" t="s">
        <v>547</v>
      </c>
      <c r="E27" s="4" t="s">
        <v>833</v>
      </c>
    </row>
  </sheetData>
  <sheetProtection algorithmName="SHA-512" hashValue="uKUNQRE24DMLvkgM6IEyy/EFtteEBezyGarlc15f+3Onld3JZu0AndxKOGZh4Blp/Xd7oyDKvnNWiM7OIt8EBg==" saltValue="NSBSJzIHONuMDeWZNiAbDw==" spinCount="100000" sheet="1" objects="1" scenarios="1" autoFilter="0"/>
  <autoFilter ref="A1:H27" xr:uid="{00000000-0001-0000-0300-000000000000}"/>
  <conditionalFormatting sqref="A1:XFD1048576">
    <cfRule type="expression" dxfId="13" priority="258">
      <formula>$C1=0</formula>
    </cfRule>
    <cfRule type="expression" dxfId="12" priority="259">
      <formula>#REF!="x"</formula>
    </cfRule>
  </conditionalFormatting>
  <pageMargins left="0.70866141732283472" right="0.70866141732283472" top="0.78740157480314965" bottom="0.78740157480314965" header="0.31496062992125984" footer="0.31496062992125984"/>
  <pageSetup paperSize="9" scale="6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E3062-00E6-4CF1-B84C-3F21790FB45D}">
  <sheetPr codeName="Tabelle9">
    <pageSetUpPr fitToPage="1"/>
  </sheetPr>
  <dimension ref="A1:H57"/>
  <sheetViews>
    <sheetView zoomScale="85" zoomScaleNormal="85" workbookViewId="0">
      <pane ySplit="1" topLeftCell="A2" activePane="bottomLeft" state="frozen"/>
      <selection pane="bottomLeft" activeCell="E10" sqref="E10"/>
    </sheetView>
  </sheetViews>
  <sheetFormatPr baseColWidth="10" defaultColWidth="11.44140625" defaultRowHeight="14.4" x14ac:dyDescent="0.3"/>
  <cols>
    <col min="1" max="3" width="3.33203125" style="1" customWidth="1"/>
    <col min="4" max="4" width="107.6640625" style="12" customWidth="1"/>
    <col min="5" max="5" width="11.5546875" style="4" customWidth="1"/>
    <col min="6" max="6" width="19.6640625" style="4" customWidth="1"/>
    <col min="7" max="7" width="11.5546875" style="44" customWidth="1"/>
    <col min="8" max="8" width="45.5546875" style="54" customWidth="1"/>
    <col min="9" max="16384" width="11.44140625" style="1"/>
  </cols>
  <sheetData>
    <row r="1" spans="1:8" s="3" customFormat="1" ht="28.8" x14ac:dyDescent="0.3">
      <c r="A1" s="3" t="s">
        <v>3</v>
      </c>
      <c r="B1" s="3" t="s">
        <v>3</v>
      </c>
      <c r="C1" s="3" t="s">
        <v>3</v>
      </c>
      <c r="D1" s="34" t="s">
        <v>51</v>
      </c>
      <c r="E1" s="33" t="s">
        <v>4</v>
      </c>
      <c r="F1" s="33" t="s">
        <v>5</v>
      </c>
      <c r="G1" s="40" t="s">
        <v>6</v>
      </c>
      <c r="H1" s="53" t="s">
        <v>7</v>
      </c>
    </row>
    <row r="2" spans="1:8" x14ac:dyDescent="0.3">
      <c r="A2" s="1">
        <v>8</v>
      </c>
      <c r="B2" s="1">
        <v>1</v>
      </c>
      <c r="C2" s="1">
        <v>0</v>
      </c>
      <c r="D2" s="3" t="s">
        <v>548</v>
      </c>
      <c r="E2" s="2" t="s">
        <v>58</v>
      </c>
      <c r="F2" s="2"/>
      <c r="G2" s="42"/>
    </row>
    <row r="3" spans="1:8" ht="28.8" x14ac:dyDescent="0.3">
      <c r="A3" s="1">
        <v>8</v>
      </c>
      <c r="B3" s="1">
        <f t="shared" ref="B3:B57" si="0">B2+IF(C3=0,1)</f>
        <v>1</v>
      </c>
      <c r="C3" s="1">
        <f>C2+1</f>
        <v>1</v>
      </c>
      <c r="D3" s="1" t="s">
        <v>549</v>
      </c>
      <c r="E3" s="4" t="s">
        <v>831</v>
      </c>
      <c r="F3" s="2"/>
      <c r="G3" s="42"/>
    </row>
    <row r="4" spans="1:8" x14ac:dyDescent="0.3">
      <c r="A4" s="1">
        <v>8</v>
      </c>
      <c r="B4" s="1">
        <f t="shared" si="0"/>
        <v>1</v>
      </c>
      <c r="C4" s="1">
        <f>C3+1</f>
        <v>2</v>
      </c>
      <c r="D4" s="1" t="s">
        <v>959</v>
      </c>
      <c r="E4" s="4" t="s">
        <v>831</v>
      </c>
    </row>
    <row r="5" spans="1:8" ht="57.6" x14ac:dyDescent="0.3">
      <c r="A5" s="1">
        <v>8</v>
      </c>
      <c r="B5" s="1">
        <f t="shared" si="0"/>
        <v>1</v>
      </c>
      <c r="C5" s="1">
        <f t="shared" ref="C5:C22" si="1">C4+1</f>
        <v>3</v>
      </c>
      <c r="D5" s="1" t="s">
        <v>960</v>
      </c>
      <c r="E5" s="4" t="s">
        <v>831</v>
      </c>
    </row>
    <row r="6" spans="1:8" ht="28.8" x14ac:dyDescent="0.3">
      <c r="A6" s="1">
        <v>8</v>
      </c>
      <c r="B6" s="1">
        <f t="shared" si="0"/>
        <v>1</v>
      </c>
      <c r="C6" s="1">
        <f t="shared" si="1"/>
        <v>4</v>
      </c>
      <c r="D6" s="1" t="s">
        <v>961</v>
      </c>
      <c r="E6" s="4" t="s">
        <v>831</v>
      </c>
    </row>
    <row r="7" spans="1:8" x14ac:dyDescent="0.3">
      <c r="A7" s="1">
        <v>8</v>
      </c>
      <c r="B7" s="1">
        <f t="shared" si="0"/>
        <v>1</v>
      </c>
      <c r="C7" s="1">
        <f t="shared" si="1"/>
        <v>5</v>
      </c>
      <c r="D7" s="1" t="s">
        <v>962</v>
      </c>
      <c r="E7" s="4" t="s">
        <v>831</v>
      </c>
    </row>
    <row r="8" spans="1:8" x14ac:dyDescent="0.3">
      <c r="A8" s="1">
        <v>8</v>
      </c>
      <c r="B8" s="1">
        <f t="shared" si="0"/>
        <v>1</v>
      </c>
      <c r="C8" s="1">
        <f t="shared" si="1"/>
        <v>6</v>
      </c>
      <c r="D8" s="1" t="s">
        <v>963</v>
      </c>
      <c r="E8" s="4" t="s">
        <v>831</v>
      </c>
    </row>
    <row r="9" spans="1:8" x14ac:dyDescent="0.3">
      <c r="A9" s="1">
        <v>8</v>
      </c>
      <c r="B9" s="1">
        <f t="shared" si="0"/>
        <v>1</v>
      </c>
      <c r="C9" s="1">
        <f t="shared" si="1"/>
        <v>7</v>
      </c>
      <c r="D9" s="1" t="s">
        <v>964</v>
      </c>
      <c r="E9" s="4" t="s">
        <v>831</v>
      </c>
    </row>
    <row r="10" spans="1:8" ht="28.8" x14ac:dyDescent="0.3">
      <c r="A10" s="1">
        <v>8</v>
      </c>
      <c r="B10" s="1">
        <f t="shared" si="0"/>
        <v>1</v>
      </c>
      <c r="C10" s="1">
        <f t="shared" si="1"/>
        <v>8</v>
      </c>
      <c r="D10" s="1" t="s">
        <v>965</v>
      </c>
      <c r="E10" s="4" t="s">
        <v>831</v>
      </c>
    </row>
    <row r="11" spans="1:8" x14ac:dyDescent="0.3">
      <c r="A11" s="1">
        <v>8</v>
      </c>
      <c r="B11" s="1">
        <f t="shared" si="0"/>
        <v>2</v>
      </c>
      <c r="C11" s="1">
        <v>0</v>
      </c>
      <c r="D11" s="3" t="s">
        <v>550</v>
      </c>
      <c r="E11" s="2" t="s">
        <v>58</v>
      </c>
    </row>
    <row r="12" spans="1:8" x14ac:dyDescent="0.3">
      <c r="A12" s="1">
        <v>8</v>
      </c>
      <c r="B12" s="1">
        <f t="shared" si="0"/>
        <v>2</v>
      </c>
      <c r="C12" s="1">
        <f t="shared" si="1"/>
        <v>1</v>
      </c>
      <c r="D12" s="1" t="s">
        <v>551</v>
      </c>
      <c r="E12" s="4" t="s">
        <v>833</v>
      </c>
    </row>
    <row r="13" spans="1:8" x14ac:dyDescent="0.3">
      <c r="A13" s="1">
        <v>8</v>
      </c>
      <c r="B13" s="1">
        <f t="shared" si="0"/>
        <v>2</v>
      </c>
      <c r="C13" s="1">
        <f t="shared" si="1"/>
        <v>2</v>
      </c>
      <c r="D13" s="1" t="s">
        <v>552</v>
      </c>
      <c r="E13" s="4" t="s">
        <v>831</v>
      </c>
    </row>
    <row r="14" spans="1:8" x14ac:dyDescent="0.3">
      <c r="A14" s="1">
        <v>8</v>
      </c>
      <c r="B14" s="1">
        <f t="shared" si="0"/>
        <v>2</v>
      </c>
      <c r="C14" s="1">
        <f t="shared" si="1"/>
        <v>3</v>
      </c>
      <c r="D14" s="1" t="s">
        <v>553</v>
      </c>
      <c r="E14" s="2" t="s">
        <v>833</v>
      </c>
    </row>
    <row r="15" spans="1:8" x14ac:dyDescent="0.3">
      <c r="A15" s="1">
        <v>8</v>
      </c>
      <c r="B15" s="1">
        <f t="shared" si="0"/>
        <v>2</v>
      </c>
      <c r="C15" s="1">
        <f t="shared" si="1"/>
        <v>4</v>
      </c>
      <c r="D15" s="1" t="s">
        <v>554</v>
      </c>
      <c r="E15" s="4" t="s">
        <v>831</v>
      </c>
    </row>
    <row r="16" spans="1:8" x14ac:dyDescent="0.3">
      <c r="A16" s="1">
        <v>8</v>
      </c>
      <c r="B16" s="1">
        <f t="shared" si="0"/>
        <v>2</v>
      </c>
      <c r="C16" s="1">
        <f t="shared" si="1"/>
        <v>5</v>
      </c>
      <c r="D16" s="1" t="s">
        <v>555</v>
      </c>
      <c r="E16" s="2" t="s">
        <v>833</v>
      </c>
      <c r="H16" s="55"/>
    </row>
    <row r="17" spans="1:8" x14ac:dyDescent="0.3">
      <c r="A17" s="1">
        <v>8</v>
      </c>
      <c r="B17" s="1">
        <f t="shared" si="0"/>
        <v>2</v>
      </c>
      <c r="C17" s="1">
        <f t="shared" si="1"/>
        <v>6</v>
      </c>
      <c r="D17" s="1" t="s">
        <v>556</v>
      </c>
      <c r="E17" s="4" t="s">
        <v>831</v>
      </c>
      <c r="H17" s="55"/>
    </row>
    <row r="18" spans="1:8" x14ac:dyDescent="0.3">
      <c r="A18" s="1">
        <v>8</v>
      </c>
      <c r="B18" s="1">
        <f t="shared" si="0"/>
        <v>2</v>
      </c>
      <c r="C18" s="1">
        <f t="shared" si="1"/>
        <v>7</v>
      </c>
      <c r="D18" s="1" t="s">
        <v>557</v>
      </c>
      <c r="E18" s="2" t="s">
        <v>833</v>
      </c>
      <c r="H18" s="55"/>
    </row>
    <row r="19" spans="1:8" x14ac:dyDescent="0.3">
      <c r="A19" s="1">
        <v>8</v>
      </c>
      <c r="B19" s="1">
        <f t="shared" si="0"/>
        <v>2</v>
      </c>
      <c r="C19" s="1">
        <f t="shared" si="1"/>
        <v>8</v>
      </c>
      <c r="D19" s="1" t="s">
        <v>558</v>
      </c>
      <c r="E19" s="2" t="s">
        <v>833</v>
      </c>
      <c r="H19" s="55"/>
    </row>
    <row r="20" spans="1:8" x14ac:dyDescent="0.3">
      <c r="A20" s="1">
        <v>8</v>
      </c>
      <c r="B20" s="1">
        <f t="shared" si="0"/>
        <v>2</v>
      </c>
      <c r="C20" s="1">
        <f t="shared" si="1"/>
        <v>9</v>
      </c>
      <c r="D20" s="1" t="s">
        <v>559</v>
      </c>
      <c r="E20" s="4" t="s">
        <v>831</v>
      </c>
    </row>
    <row r="21" spans="1:8" x14ac:dyDescent="0.3">
      <c r="A21" s="1">
        <v>8</v>
      </c>
      <c r="B21" s="1">
        <f t="shared" si="0"/>
        <v>2</v>
      </c>
      <c r="C21" s="1">
        <f t="shared" si="1"/>
        <v>10</v>
      </c>
      <c r="D21" s="1" t="s">
        <v>966</v>
      </c>
      <c r="E21" s="4" t="s">
        <v>831</v>
      </c>
    </row>
    <row r="22" spans="1:8" x14ac:dyDescent="0.3">
      <c r="A22" s="1">
        <v>8</v>
      </c>
      <c r="B22" s="1">
        <f t="shared" si="0"/>
        <v>2</v>
      </c>
      <c r="C22" s="1">
        <f t="shared" si="1"/>
        <v>11</v>
      </c>
      <c r="D22" s="1" t="s">
        <v>560</v>
      </c>
      <c r="E22" s="4" t="s">
        <v>831</v>
      </c>
    </row>
    <row r="23" spans="1:8" x14ac:dyDescent="0.3">
      <c r="A23" s="1">
        <v>8</v>
      </c>
      <c r="B23" s="1">
        <f t="shared" si="0"/>
        <v>2</v>
      </c>
      <c r="C23" s="1">
        <f t="shared" ref="C23:C32" si="2">C22+1</f>
        <v>12</v>
      </c>
      <c r="D23" s="1" t="s">
        <v>561</v>
      </c>
      <c r="E23" s="4" t="s">
        <v>831</v>
      </c>
    </row>
    <row r="24" spans="1:8" x14ac:dyDescent="0.3">
      <c r="A24" s="1">
        <v>8</v>
      </c>
      <c r="B24" s="1">
        <f t="shared" si="0"/>
        <v>2</v>
      </c>
      <c r="C24" s="1">
        <f t="shared" si="2"/>
        <v>13</v>
      </c>
      <c r="D24" s="1" t="s">
        <v>562</v>
      </c>
      <c r="E24" s="4" t="s">
        <v>831</v>
      </c>
    </row>
    <row r="25" spans="1:8" x14ac:dyDescent="0.3">
      <c r="A25" s="1">
        <v>8</v>
      </c>
      <c r="B25" s="1">
        <f t="shared" si="0"/>
        <v>2</v>
      </c>
      <c r="C25" s="1">
        <f t="shared" si="2"/>
        <v>14</v>
      </c>
      <c r="D25" s="1" t="s">
        <v>563</v>
      </c>
      <c r="E25" s="2" t="s">
        <v>833</v>
      </c>
    </row>
    <row r="26" spans="1:8" x14ac:dyDescent="0.3">
      <c r="A26" s="1">
        <v>8</v>
      </c>
      <c r="B26" s="1">
        <f t="shared" si="0"/>
        <v>3</v>
      </c>
      <c r="C26" s="1">
        <v>0</v>
      </c>
      <c r="D26" s="3" t="s">
        <v>564</v>
      </c>
      <c r="E26" s="2" t="s">
        <v>58</v>
      </c>
    </row>
    <row r="27" spans="1:8" x14ac:dyDescent="0.3">
      <c r="A27" s="1">
        <v>8</v>
      </c>
      <c r="B27" s="1">
        <f t="shared" si="0"/>
        <v>3</v>
      </c>
      <c r="C27" s="1">
        <f t="shared" si="2"/>
        <v>1</v>
      </c>
      <c r="D27" s="1" t="s">
        <v>565</v>
      </c>
      <c r="E27" s="4" t="s">
        <v>833</v>
      </c>
    </row>
    <row r="28" spans="1:8" x14ac:dyDescent="0.3">
      <c r="A28" s="1">
        <v>8</v>
      </c>
      <c r="B28" s="1">
        <f t="shared" si="0"/>
        <v>3</v>
      </c>
      <c r="C28" s="1">
        <f t="shared" si="2"/>
        <v>2</v>
      </c>
      <c r="D28" s="1" t="s">
        <v>566</v>
      </c>
      <c r="E28" s="4" t="s">
        <v>831</v>
      </c>
    </row>
    <row r="29" spans="1:8" x14ac:dyDescent="0.3">
      <c r="A29" s="1">
        <v>8</v>
      </c>
      <c r="B29" s="1">
        <f t="shared" si="0"/>
        <v>3</v>
      </c>
      <c r="C29" s="1">
        <f t="shared" si="2"/>
        <v>3</v>
      </c>
      <c r="D29" s="1" t="s">
        <v>567</v>
      </c>
      <c r="E29" s="4" t="s">
        <v>831</v>
      </c>
    </row>
    <row r="30" spans="1:8" s="4" customFormat="1" ht="28.8" x14ac:dyDescent="0.3">
      <c r="A30" s="1">
        <v>8</v>
      </c>
      <c r="B30" s="1">
        <f t="shared" si="0"/>
        <v>3</v>
      </c>
      <c r="C30" s="1">
        <f t="shared" si="2"/>
        <v>4</v>
      </c>
      <c r="D30" s="1" t="s">
        <v>568</v>
      </c>
      <c r="E30" s="4" t="s">
        <v>831</v>
      </c>
      <c r="G30" s="44"/>
      <c r="H30" s="54"/>
    </row>
    <row r="31" spans="1:8" s="4" customFormat="1" x14ac:dyDescent="0.3">
      <c r="A31" s="1">
        <v>8</v>
      </c>
      <c r="B31" s="1">
        <f t="shared" si="0"/>
        <v>3</v>
      </c>
      <c r="C31" s="1">
        <f t="shared" si="2"/>
        <v>5</v>
      </c>
      <c r="D31" s="1" t="s">
        <v>569</v>
      </c>
      <c r="E31" s="4" t="s">
        <v>831</v>
      </c>
      <c r="G31" s="44"/>
      <c r="H31" s="54"/>
    </row>
    <row r="32" spans="1:8" s="4" customFormat="1" x14ac:dyDescent="0.3">
      <c r="A32" s="1">
        <v>8</v>
      </c>
      <c r="B32" s="1">
        <f t="shared" si="0"/>
        <v>3</v>
      </c>
      <c r="C32" s="1">
        <f t="shared" si="2"/>
        <v>6</v>
      </c>
      <c r="D32" s="1" t="s">
        <v>570</v>
      </c>
      <c r="E32" s="4" t="s">
        <v>831</v>
      </c>
      <c r="G32" s="44"/>
      <c r="H32" s="54"/>
    </row>
    <row r="33" spans="1:8" s="4" customFormat="1" x14ac:dyDescent="0.3">
      <c r="A33" s="1">
        <v>8</v>
      </c>
      <c r="B33" s="1">
        <f t="shared" si="0"/>
        <v>3</v>
      </c>
      <c r="C33" s="1">
        <f t="shared" ref="C33:C51" si="3">C32+1</f>
        <v>7</v>
      </c>
      <c r="D33" s="1" t="s">
        <v>571</v>
      </c>
      <c r="E33" s="4" t="s">
        <v>831</v>
      </c>
      <c r="G33" s="44"/>
      <c r="H33" s="54"/>
    </row>
    <row r="34" spans="1:8" s="4" customFormat="1" x14ac:dyDescent="0.3">
      <c r="A34" s="1">
        <v>8</v>
      </c>
      <c r="B34" s="1">
        <f t="shared" si="0"/>
        <v>4</v>
      </c>
      <c r="C34" s="1">
        <v>0</v>
      </c>
      <c r="D34" s="3" t="s">
        <v>572</v>
      </c>
      <c r="E34" s="2" t="s">
        <v>58</v>
      </c>
      <c r="G34" s="44"/>
      <c r="H34" s="54"/>
    </row>
    <row r="35" spans="1:8" s="4" customFormat="1" x14ac:dyDescent="0.3">
      <c r="A35" s="1">
        <v>8</v>
      </c>
      <c r="B35" s="1">
        <f t="shared" si="0"/>
        <v>4</v>
      </c>
      <c r="C35" s="1">
        <f t="shared" si="3"/>
        <v>1</v>
      </c>
      <c r="D35" s="1" t="s">
        <v>573</v>
      </c>
      <c r="E35" s="4" t="s">
        <v>831</v>
      </c>
      <c r="G35" s="44"/>
      <c r="H35" s="54"/>
    </row>
    <row r="36" spans="1:8" s="4" customFormat="1" x14ac:dyDescent="0.3">
      <c r="A36" s="1">
        <v>8</v>
      </c>
      <c r="B36" s="1">
        <f t="shared" si="0"/>
        <v>4</v>
      </c>
      <c r="C36" s="1">
        <f t="shared" si="3"/>
        <v>2</v>
      </c>
      <c r="D36" s="1" t="s">
        <v>574</v>
      </c>
      <c r="E36" s="4" t="s">
        <v>833</v>
      </c>
      <c r="G36" s="44"/>
      <c r="H36" s="54"/>
    </row>
    <row r="37" spans="1:8" s="4" customFormat="1" x14ac:dyDescent="0.3">
      <c r="A37" s="1">
        <v>8</v>
      </c>
      <c r="B37" s="1">
        <f t="shared" si="0"/>
        <v>4</v>
      </c>
      <c r="C37" s="1">
        <f t="shared" si="3"/>
        <v>3</v>
      </c>
      <c r="D37" s="1" t="s">
        <v>575</v>
      </c>
      <c r="E37" s="2" t="s">
        <v>833</v>
      </c>
      <c r="G37" s="44"/>
      <c r="H37" s="54"/>
    </row>
    <row r="38" spans="1:8" s="4" customFormat="1" x14ac:dyDescent="0.3">
      <c r="A38" s="1">
        <v>8</v>
      </c>
      <c r="B38" s="1">
        <f t="shared" si="0"/>
        <v>4</v>
      </c>
      <c r="C38" s="1">
        <f t="shared" si="3"/>
        <v>4</v>
      </c>
      <c r="D38" s="1" t="s">
        <v>576</v>
      </c>
      <c r="E38" s="4" t="s">
        <v>831</v>
      </c>
      <c r="G38" s="44"/>
      <c r="H38" s="54"/>
    </row>
    <row r="39" spans="1:8" s="4" customFormat="1" x14ac:dyDescent="0.3">
      <c r="A39" s="1">
        <v>8</v>
      </c>
      <c r="B39" s="1">
        <f t="shared" si="0"/>
        <v>4</v>
      </c>
      <c r="C39" s="1">
        <f t="shared" si="3"/>
        <v>5</v>
      </c>
      <c r="D39" s="1" t="s">
        <v>577</v>
      </c>
      <c r="E39" s="4" t="s">
        <v>831</v>
      </c>
      <c r="G39" s="44"/>
      <c r="H39" s="54"/>
    </row>
    <row r="40" spans="1:8" s="4" customFormat="1" x14ac:dyDescent="0.3">
      <c r="A40" s="1">
        <v>8</v>
      </c>
      <c r="B40" s="1">
        <f t="shared" si="0"/>
        <v>4</v>
      </c>
      <c r="C40" s="1">
        <f t="shared" si="3"/>
        <v>6</v>
      </c>
      <c r="D40" s="1" t="s">
        <v>578</v>
      </c>
      <c r="E40" s="4" t="s">
        <v>831</v>
      </c>
      <c r="G40" s="44"/>
      <c r="H40" s="54"/>
    </row>
    <row r="41" spans="1:8" s="4" customFormat="1" x14ac:dyDescent="0.3">
      <c r="A41" s="1">
        <v>8</v>
      </c>
      <c r="B41" s="1">
        <f t="shared" si="0"/>
        <v>4</v>
      </c>
      <c r="C41" s="1">
        <f t="shared" si="3"/>
        <v>7</v>
      </c>
      <c r="D41" s="1" t="s">
        <v>579</v>
      </c>
      <c r="E41" s="4" t="s">
        <v>831</v>
      </c>
      <c r="G41" s="44"/>
      <c r="H41" s="54"/>
    </row>
    <row r="42" spans="1:8" s="4" customFormat="1" x14ac:dyDescent="0.3">
      <c r="A42" s="1">
        <v>8</v>
      </c>
      <c r="B42" s="1">
        <f t="shared" si="0"/>
        <v>4</v>
      </c>
      <c r="C42" s="1">
        <f t="shared" si="3"/>
        <v>8</v>
      </c>
      <c r="D42" s="1" t="s">
        <v>580</v>
      </c>
      <c r="E42" s="4" t="s">
        <v>831</v>
      </c>
      <c r="G42" s="44"/>
      <c r="H42" s="54"/>
    </row>
    <row r="43" spans="1:8" s="4" customFormat="1" x14ac:dyDescent="0.3">
      <c r="A43" s="1">
        <v>8</v>
      </c>
      <c r="B43" s="1">
        <f t="shared" si="0"/>
        <v>4</v>
      </c>
      <c r="C43" s="1">
        <f t="shared" si="3"/>
        <v>9</v>
      </c>
      <c r="D43" s="1" t="s">
        <v>581</v>
      </c>
      <c r="E43" s="4" t="s">
        <v>831</v>
      </c>
      <c r="G43" s="44"/>
      <c r="H43" s="54"/>
    </row>
    <row r="44" spans="1:8" s="4" customFormat="1" x14ac:dyDescent="0.3">
      <c r="A44" s="1">
        <v>8</v>
      </c>
      <c r="B44" s="1">
        <f t="shared" si="0"/>
        <v>4</v>
      </c>
      <c r="C44" s="1">
        <f t="shared" si="3"/>
        <v>10</v>
      </c>
      <c r="D44" s="1" t="s">
        <v>582</v>
      </c>
      <c r="E44" s="4" t="s">
        <v>831</v>
      </c>
      <c r="G44" s="44"/>
      <c r="H44" s="54"/>
    </row>
    <row r="45" spans="1:8" s="4" customFormat="1" x14ac:dyDescent="0.3">
      <c r="A45" s="1">
        <v>8</v>
      </c>
      <c r="B45" s="1">
        <f t="shared" si="0"/>
        <v>4</v>
      </c>
      <c r="C45" s="1">
        <f t="shared" si="3"/>
        <v>11</v>
      </c>
      <c r="D45" s="1" t="s">
        <v>583</v>
      </c>
      <c r="E45" s="4" t="s">
        <v>831</v>
      </c>
      <c r="G45" s="44"/>
      <c r="H45" s="54"/>
    </row>
    <row r="46" spans="1:8" s="4" customFormat="1" x14ac:dyDescent="0.3">
      <c r="A46" s="1">
        <v>8</v>
      </c>
      <c r="B46" s="1">
        <f t="shared" si="0"/>
        <v>4</v>
      </c>
      <c r="C46" s="1">
        <f t="shared" si="3"/>
        <v>12</v>
      </c>
      <c r="D46" s="1" t="s">
        <v>584</v>
      </c>
      <c r="E46" s="2" t="s">
        <v>833</v>
      </c>
      <c r="G46" s="44"/>
      <c r="H46" s="54"/>
    </row>
    <row r="47" spans="1:8" s="4" customFormat="1" x14ac:dyDescent="0.3">
      <c r="A47" s="1">
        <v>8</v>
      </c>
      <c r="B47" s="1">
        <f t="shared" si="0"/>
        <v>4</v>
      </c>
      <c r="C47" s="1">
        <f t="shared" si="3"/>
        <v>13</v>
      </c>
      <c r="D47" s="1" t="s">
        <v>585</v>
      </c>
      <c r="E47" s="2" t="s">
        <v>833</v>
      </c>
      <c r="G47" s="44"/>
      <c r="H47" s="54"/>
    </row>
    <row r="48" spans="1:8" s="4" customFormat="1" x14ac:dyDescent="0.3">
      <c r="A48" s="1">
        <v>8</v>
      </c>
      <c r="B48" s="1">
        <f t="shared" si="0"/>
        <v>4</v>
      </c>
      <c r="C48" s="1">
        <f t="shared" si="3"/>
        <v>14</v>
      </c>
      <c r="D48" s="1" t="s">
        <v>586</v>
      </c>
      <c r="E48" s="2" t="s">
        <v>833</v>
      </c>
      <c r="G48" s="44"/>
      <c r="H48" s="54"/>
    </row>
    <row r="49" spans="1:8" s="4" customFormat="1" x14ac:dyDescent="0.3">
      <c r="A49" s="1">
        <v>8</v>
      </c>
      <c r="B49" s="1">
        <f t="shared" si="0"/>
        <v>4</v>
      </c>
      <c r="C49" s="1">
        <f t="shared" si="3"/>
        <v>15</v>
      </c>
      <c r="D49" s="1" t="s">
        <v>587</v>
      </c>
      <c r="E49" s="2" t="s">
        <v>833</v>
      </c>
      <c r="G49" s="44"/>
      <c r="H49" s="54"/>
    </row>
    <row r="50" spans="1:8" s="4" customFormat="1" x14ac:dyDescent="0.3">
      <c r="A50" s="1">
        <v>8</v>
      </c>
      <c r="B50" s="1">
        <f t="shared" si="0"/>
        <v>4</v>
      </c>
      <c r="C50" s="1">
        <f t="shared" si="3"/>
        <v>16</v>
      </c>
      <c r="D50" s="1" t="s">
        <v>588</v>
      </c>
      <c r="E50" s="4" t="s">
        <v>831</v>
      </c>
      <c r="G50" s="44"/>
      <c r="H50" s="54"/>
    </row>
    <row r="51" spans="1:8" s="4" customFormat="1" x14ac:dyDescent="0.3">
      <c r="A51" s="1">
        <v>8</v>
      </c>
      <c r="B51" s="1">
        <f t="shared" si="0"/>
        <v>4</v>
      </c>
      <c r="C51" s="1">
        <f t="shared" si="3"/>
        <v>17</v>
      </c>
      <c r="D51" s="1" t="s">
        <v>589</v>
      </c>
      <c r="E51" s="2" t="s">
        <v>833</v>
      </c>
      <c r="G51" s="44"/>
      <c r="H51" s="54"/>
    </row>
    <row r="52" spans="1:8" s="4" customFormat="1" x14ac:dyDescent="0.3">
      <c r="A52" s="1">
        <v>8</v>
      </c>
      <c r="B52" s="1">
        <f t="shared" si="0"/>
        <v>4</v>
      </c>
      <c r="C52" s="1">
        <f t="shared" ref="C52:C57" si="4">C51+1</f>
        <v>18</v>
      </c>
      <c r="D52" s="1" t="s">
        <v>590</v>
      </c>
      <c r="E52" s="4" t="s">
        <v>831</v>
      </c>
      <c r="G52" s="44"/>
      <c r="H52" s="54"/>
    </row>
    <row r="53" spans="1:8" s="4" customFormat="1" x14ac:dyDescent="0.3">
      <c r="A53" s="1">
        <v>8</v>
      </c>
      <c r="B53" s="1">
        <f t="shared" si="0"/>
        <v>4</v>
      </c>
      <c r="C53" s="1">
        <f t="shared" si="4"/>
        <v>19</v>
      </c>
      <c r="D53" s="1" t="s">
        <v>591</v>
      </c>
      <c r="E53" s="2" t="s">
        <v>833</v>
      </c>
      <c r="G53" s="44"/>
      <c r="H53" s="54"/>
    </row>
    <row r="54" spans="1:8" x14ac:dyDescent="0.3">
      <c r="A54" s="1">
        <v>8</v>
      </c>
      <c r="B54" s="1">
        <f t="shared" si="0"/>
        <v>4</v>
      </c>
      <c r="C54" s="1">
        <f t="shared" si="4"/>
        <v>20</v>
      </c>
      <c r="D54" s="1" t="s">
        <v>592</v>
      </c>
      <c r="E54" s="4" t="s">
        <v>831</v>
      </c>
      <c r="F54" s="2"/>
      <c r="G54" s="42"/>
    </row>
    <row r="55" spans="1:8" x14ac:dyDescent="0.3">
      <c r="A55" s="1">
        <v>8</v>
      </c>
      <c r="B55" s="1">
        <f t="shared" si="0"/>
        <v>4</v>
      </c>
      <c r="C55" s="1">
        <f t="shared" si="4"/>
        <v>21</v>
      </c>
      <c r="D55" s="1" t="s">
        <v>593</v>
      </c>
      <c r="E55" s="2" t="s">
        <v>833</v>
      </c>
      <c r="F55" s="2"/>
      <c r="G55" s="42"/>
    </row>
    <row r="56" spans="1:8" x14ac:dyDescent="0.3">
      <c r="A56" s="1">
        <v>8</v>
      </c>
      <c r="B56" s="1">
        <f t="shared" si="0"/>
        <v>4</v>
      </c>
      <c r="C56" s="1">
        <f t="shared" si="4"/>
        <v>22</v>
      </c>
      <c r="D56" s="1" t="s">
        <v>594</v>
      </c>
      <c r="E56" s="2" t="s">
        <v>833</v>
      </c>
      <c r="F56" s="2"/>
      <c r="G56" s="42"/>
    </row>
    <row r="57" spans="1:8" s="4" customFormat="1" x14ac:dyDescent="0.3">
      <c r="A57" s="1">
        <v>8</v>
      </c>
      <c r="B57" s="1">
        <f t="shared" si="0"/>
        <v>4</v>
      </c>
      <c r="C57" s="1">
        <f t="shared" si="4"/>
        <v>23</v>
      </c>
      <c r="D57" s="1" t="s">
        <v>967</v>
      </c>
      <c r="E57" s="2" t="s">
        <v>833</v>
      </c>
      <c r="G57" s="44"/>
      <c r="H57" s="54"/>
    </row>
  </sheetData>
  <sheetProtection algorithmName="SHA-512" hashValue="6doKA+WwHWaBEVRdfcykqnS8IOKEgjENeL9TLkMFsDGNw9tVO7bhYil04EUaASy+cBh5UAnp41LMOLrycPp1Sg==" saltValue="A0cbrGHNfJcm3Xu16gyA+Q==" spinCount="100000" sheet="1" objects="1" scenarios="1" autoFilter="0"/>
  <autoFilter ref="A1:H57" xr:uid="{00000000-0001-0000-0300-000000000000}"/>
  <conditionalFormatting sqref="A1:XFD1048576">
    <cfRule type="expression" dxfId="11" priority="260">
      <formula>$C1=0</formula>
    </cfRule>
    <cfRule type="expression" dxfId="10" priority="261">
      <formula>#REF!="x"</formula>
    </cfRule>
  </conditionalFormatting>
  <pageMargins left="0.70866141732283472" right="0.70866141732283472" top="0.78740157480314965" bottom="0.78740157480314965" header="0.31496062992125984" footer="0.31496062992125984"/>
  <pageSetup paperSize="9" scale="60" fitToHeight="0" orientation="landscape" r:id="rId1"/>
  <rowBreaks count="2" manualBreakCount="2">
    <brk id="58" max="16383" man="1"/>
    <brk id="5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0369447BFBF5174F94605B21A7DBE734" ma:contentTypeVersion="61" ma:contentTypeDescription="Ein neues Dokument erstellen." ma:contentTypeScope="" ma:versionID="6c07ddd83382876da562083d775d7f5a">
  <xsd:schema xmlns:xsd="http://www.w3.org/2001/XMLSchema" xmlns:xs="http://www.w3.org/2001/XMLSchema" xmlns:p="http://schemas.microsoft.com/office/2006/metadata/properties" xmlns:ns2="e26d1804-5f02-49f1-8286-ec75b96bd34f" xmlns:ns3="870b3bcb-419c-4aec-8a8e-1732c04424a1" xmlns:ns4="63f20a13-5c52-4293-a84d-f7fa24e6cceb" xmlns:ns5="http://schemas.microsoft.com/sharepoint/v4" targetNamespace="http://schemas.microsoft.com/office/2006/metadata/properties" ma:root="true" ma:fieldsID="193f2c9b2d162379bee4e01132822fb4" ns2:_="" ns3:_="" ns4:_="" ns5:_="">
    <xsd:import namespace="e26d1804-5f02-49f1-8286-ec75b96bd34f"/>
    <xsd:import namespace="870b3bcb-419c-4aec-8a8e-1732c04424a1"/>
    <xsd:import namespace="63f20a13-5c52-4293-a84d-f7fa24e6cceb"/>
    <xsd:import namespace="http://schemas.microsoft.com/sharepoint/v4"/>
    <xsd:element name="properties">
      <xsd:complexType>
        <xsd:sequence>
          <xsd:element name="documentManagement">
            <xsd:complexType>
              <xsd:all>
                <xsd:element ref="ns2:DOKID" minOccurs="0"/>
                <xsd:element ref="ns2:Status" minOccurs="0"/>
                <xsd:element ref="ns2:GueltigVon" minOccurs="0"/>
                <xsd:element ref="ns2:Klassifizierung" minOccurs="0"/>
                <xsd:element ref="ns2:BehandelteChanges" minOccurs="0"/>
                <xsd:element ref="ns2:p829026c644c4d60b1a5f922eeaba710"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TaxCatchAll" minOccurs="0"/>
                <xsd:element ref="ns2:MediaServiceDateTaken" minOccurs="0"/>
                <xsd:element ref="ns2:MediaServiceAutoKeyPoints" minOccurs="0"/>
                <xsd:element ref="ns2:MediaServiceKeyPoints" minOccurs="0"/>
                <xsd:element ref="ns2:MediaServiceLocation" minOccurs="0"/>
                <xsd:element ref="ns4:SharedWithUsers" minOccurs="0"/>
                <xsd:element ref="ns4:SharedWithDetails" minOccurs="0"/>
                <xsd:element ref="ns5:IconOverlay" minOccurs="0"/>
                <xsd:element ref="ns2:MediaLengthInSeconds" minOccurs="0"/>
                <xsd:element ref="ns2:lcf76f155ced4ddcb4097134ff3c332f" minOccurs="0"/>
                <xsd:element ref="ns4:_dlc_DocId" minOccurs="0"/>
                <xsd:element ref="ns4:_dlc_DocIdUrl" minOccurs="0"/>
                <xsd:element ref="ns4:_dlc_DocIdPersistId" minOccurs="0"/>
                <xsd:element ref="ns2:Erstellungsdatum" minOccurs="0"/>
                <xsd:element ref="ns2:MediaServiceSearchProperties" minOccurs="0"/>
                <xsd:element ref="ns2:MediaServiceObjectDetectorVersions" minOccurs="0"/>
                <xsd:element ref="ns2:_Flow_SignoffStatus" minOccurs="0"/>
                <xsd:element ref="ns2:SLA" minOccurs="0"/>
                <xsd:element ref="ns2:TranslatedLa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6d1804-5f02-49f1-8286-ec75b96bd34f" elementFormDefault="qualified">
    <xsd:import namespace="http://schemas.microsoft.com/office/2006/documentManagement/types"/>
    <xsd:import namespace="http://schemas.microsoft.com/office/infopath/2007/PartnerControls"/>
    <xsd:element name="DOKID" ma:index="2" nillable="true" ma:displayName="DOCID" ma:format="Dropdown" ma:internalName="DOKID">
      <xsd:simpleType>
        <xsd:restriction base="dms:Text">
          <xsd:maxLength value="255"/>
        </xsd:restriction>
      </xsd:simpleType>
    </xsd:element>
    <xsd:element name="Status" ma:index="3" nillable="true" ma:displayName="Status" ma:default="Freigegeben" ma:format="Dropdown" ma:internalName="Status" ma:readOnly="false">
      <xsd:simpleType>
        <xsd:union memberTypes="dms:Text">
          <xsd:simpleType>
            <xsd:restriction base="dms:Choice">
              <xsd:enumeration value="Entwurf"/>
              <xsd:enumeration value="Freigegeben"/>
              <xsd:enumeration value="Veröffentlicht"/>
              <xsd:enumeration value="Archiviert"/>
            </xsd:restriction>
          </xsd:simpleType>
        </xsd:union>
      </xsd:simpleType>
    </xsd:element>
    <xsd:element name="GueltigVon" ma:index="4" nillable="true" ma:displayName="GueltigVon" ma:default="[today]" ma:format="DateOnly" ma:internalName="GueltigVon" ma:readOnly="false">
      <xsd:simpleType>
        <xsd:restriction base="dms:DateTime"/>
      </xsd:simpleType>
    </xsd:element>
    <xsd:element name="Klassifizierung" ma:index="5" nillable="true" ma:displayName="Klassifizierung" ma:default="intern" ma:format="Dropdown" ma:internalName="Klassifizierung" ma:readOnly="false">
      <xsd:simpleType>
        <xsd:union memberTypes="dms:Text">
          <xsd:simpleType>
            <xsd:restriction base="dms:Choice">
              <xsd:enumeration value="intern"/>
              <xsd:enumeration value="öffentlich"/>
              <xsd:enumeration value="vertraulich"/>
            </xsd:restriction>
          </xsd:simpleType>
        </xsd:union>
      </xsd:simpleType>
    </xsd:element>
    <xsd:element name="BehandelteChanges" ma:index="7" nillable="true" ma:displayName="Behandelte Changes" ma:description="Auflistung der Changes, die im CAB-Protokoll aufgeführt werden" ma:format="Dropdown" ma:internalName="BehandelteChanges" ma:readOnly="false">
      <xsd:simpleType>
        <xsd:restriction base="dms:Note">
          <xsd:maxLength value="255"/>
        </xsd:restriction>
      </xsd:simpleType>
    </xsd:element>
    <xsd:element name="p829026c644c4d60b1a5f922eeaba710" ma:index="10" nillable="true" ma:taxonomy="true" ma:internalName="p829026c644c4d60b1a5f922eeaba710" ma:taxonomyFieldName="Schlagworte" ma:displayName="Schlagworte" ma:readOnly="false" ma:default="" ma:fieldId="{9829026c-644c-4d60-b1a5-f922eeaba710}" ma:taxonomyMulti="true" ma:sspId="32a6b19d-68da-4000-ad0e-8ca94f8fa4c6" ma:termSetId="b338d3f9-5238-4922-8886-5326fde50d42" ma:anchorId="00000000-0000-0000-0000-000000000000" ma:open="true" ma:isKeyword="false">
      <xsd:complexType>
        <xsd:sequence>
          <xsd:element ref="pc:Terms" minOccurs="0" maxOccurs="1"/>
        </xsd:sequence>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MediaServiceAutoTags" ma:hidden="true" ma:internalName="MediaServiceAutoTags" ma:readOnly="true">
      <xsd:simpleType>
        <xsd:restriction base="dms:Text"/>
      </xsd:simpleType>
    </xsd:element>
    <xsd:element name="MediaServiceOCR" ma:index="15" nillable="true" ma:displayName="MediaServiceOCR"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hidden="true" ma:internalName="MediaServiceKeyPoints" ma:readOnly="true">
      <xsd:simpleType>
        <xsd:restriction base="dms:Note"/>
      </xsd:simpleType>
    </xsd:element>
    <xsd:element name="MediaServiceLocation" ma:index="24" nillable="true" ma:displayName="Location" ma:hidden="true" ma:internalName="MediaServiceLocation" ma:readOnly="true">
      <xsd:simpleType>
        <xsd:restriction base="dms:Text"/>
      </xsd:simpleType>
    </xsd:element>
    <xsd:element name="MediaLengthInSeconds" ma:index="29" nillable="true" ma:displayName="Length (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Bildmarkierungen" ma:readOnly="false" ma:fieldId="{5cf76f15-5ced-4ddc-b409-7134ff3c332f}" ma:taxonomyMulti="true" ma:sspId="32a6b19d-68da-4000-ad0e-8ca94f8fa4c6" ma:termSetId="09814cd3-568e-fe90-9814-8d621ff8fb84" ma:anchorId="fba54fb3-c3e1-fe81-a776-ca4b69148c4d" ma:open="true" ma:isKeyword="false">
      <xsd:complexType>
        <xsd:sequence>
          <xsd:element ref="pc:Terms" minOccurs="0" maxOccurs="1"/>
        </xsd:sequence>
      </xsd:complexType>
    </xsd:element>
    <xsd:element name="Erstellungsdatum" ma:index="35" nillable="true" ma:displayName="Erstellungsdatum" ma:format="DateOnly" ma:internalName="Erstellungsdatum">
      <xsd:simpleType>
        <xsd:restriction base="dms:DateTime"/>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_Flow_SignoffStatus" ma:index="38" nillable="true" ma:displayName="Status Unterschrift" ma:internalName="Status_x0020_Unterschrift">
      <xsd:simpleType>
        <xsd:restriction base="dms:Text"/>
      </xsd:simpleType>
    </xsd:element>
    <xsd:element name="SLA" ma:index="39" nillable="true" ma:displayName="SLA" ma:description="Service Level" ma:format="Dropdown" ma:internalName="SLA">
      <xsd:simpleType>
        <xsd:restriction base="dms:Choice">
          <xsd:enumeration value="Kritisch"/>
          <xsd:enumeration value="Standard"/>
          <xsd:enumeration value="Best effort"/>
        </xsd:restriction>
      </xsd:simpleType>
    </xsd:element>
    <xsd:element name="TranslatedLang" ma:index="40" nillable="true" ma:displayName="Translated Language" ma:internalName="TranslatedLang">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0b3bcb-419c-4aec-8a8e-1732c04424a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12FD3AD-8921-4E44-9FBF-AAB9704105BB}" ma:internalName="TaxCatchAll" ma:readOnly="false" ma:showField="CatchAllData" ma:web="{63f20a13-5c52-4293-a84d-f7fa24e6cc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3f20a13-5c52-4293-a84d-f7fa24e6cceb" elementFormDefault="qualified">
    <xsd:import namespace="http://schemas.microsoft.com/office/2006/documentManagement/types"/>
    <xsd:import namespace="http://schemas.microsoft.com/office/infopath/2007/PartnerControls"/>
    <xsd:element name="SharedWithUsers" ma:index="25" nillable="true" ma:displayName="Freigegeben für"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Freigegeben für - Details" ma:hidden="true" ma:internalName="SharedWithDetails" ma:readOnly="true">
      <xsd:simpleType>
        <xsd:restriction base="dms:Note"/>
      </xsd:simpleType>
    </xsd:element>
    <xsd:element name="_dlc_DocId" ma:index="32" nillable="true" ma:displayName="Wert der Dokument-ID" ma:description="Der Wert der diesem Element zugewiesenen Dokument-ID." ma:indexed="true" ma:internalName="_dlc_DocId" ma:readOnly="true">
      <xsd:simpleType>
        <xsd:restriction base="dms:Text"/>
      </xsd:simpleType>
    </xsd:element>
    <xsd:element name="_dlc_DocIdUrl" ma:index="33"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6d1804-5f02-49f1-8286-ec75b96bd34f">
      <Terms xmlns="http://schemas.microsoft.com/office/infopath/2007/PartnerControls"/>
    </lcf76f155ced4ddcb4097134ff3c332f>
    <IconOverlay xmlns="http://schemas.microsoft.com/sharepoint/v4" xsi:nil="true"/>
    <p829026c644c4d60b1a5f922eeaba710 xmlns="e26d1804-5f02-49f1-8286-ec75b96bd34f">
      <Terms xmlns="http://schemas.microsoft.com/office/infopath/2007/PartnerControls"/>
    </p829026c644c4d60b1a5f922eeaba710>
    <Erstellungsdatum xmlns="e26d1804-5f02-49f1-8286-ec75b96bd34f" xsi:nil="true"/>
    <BehandelteChanges xmlns="e26d1804-5f02-49f1-8286-ec75b96bd34f" xsi:nil="true"/>
    <DOKID xmlns="e26d1804-5f02-49f1-8286-ec75b96bd34f" xsi:nil="true"/>
    <Status xmlns="e26d1804-5f02-49f1-8286-ec75b96bd34f">Freigegeben</Status>
    <GueltigVon xmlns="e26d1804-5f02-49f1-8286-ec75b96bd34f">2023-06-19T09:54:42+00:00</GueltigVon>
    <Klassifizierung xmlns="e26d1804-5f02-49f1-8286-ec75b96bd34f">intern</Klassifizierung>
    <TaxCatchAll xmlns="870b3bcb-419c-4aec-8a8e-1732c04424a1" xsi:nil="true"/>
    <_dlc_DocId xmlns="63f20a13-5c52-4293-a84d-f7fa24e6cceb">ITDMS-722236560-494491</_dlc_DocId>
    <_dlc_DocIdUrl xmlns="63f20a13-5c52-4293-a84d-f7fa24e6cceb">
      <Url>https://ukaachen.sharepoint.com/sites/it-dms/_layouts/15/DocIdRedir.aspx?ID=ITDMS-722236560-494491</Url>
      <Description>ITDMS-722236560-494491</Description>
    </_dlc_DocIdUrl>
    <_Flow_SignoffStatus xmlns="e26d1804-5f02-49f1-8286-ec75b96bd34f" xsi:nil="true"/>
    <SLA xmlns="e26d1804-5f02-49f1-8286-ec75b96bd34f">Best effort</SLA>
    <TranslatedLang xmlns="e26d1804-5f02-49f1-8286-ec75b96bd34f"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7EB50D-DBB3-49A0-B120-BA265E1451F2}">
  <ds:schemaRefs>
    <ds:schemaRef ds:uri="http://schemas.microsoft.com/sharepoint/events"/>
  </ds:schemaRefs>
</ds:datastoreItem>
</file>

<file path=customXml/itemProps2.xml><?xml version="1.0" encoding="utf-8"?>
<ds:datastoreItem xmlns:ds="http://schemas.openxmlformats.org/officeDocument/2006/customXml" ds:itemID="{FD7BBAA2-4D08-4F2A-8F2F-4E7631F0B8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6d1804-5f02-49f1-8286-ec75b96bd34f"/>
    <ds:schemaRef ds:uri="870b3bcb-419c-4aec-8a8e-1732c04424a1"/>
    <ds:schemaRef ds:uri="63f20a13-5c52-4293-a84d-f7fa24e6cce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3753AF-4593-4BEC-A0EC-B750D4172BF5}">
  <ds:schemaRefs>
    <ds:schemaRef ds:uri="e26d1804-5f02-49f1-8286-ec75b96bd34f"/>
    <ds:schemaRef ds:uri="870b3bcb-419c-4aec-8a8e-1732c04424a1"/>
    <ds:schemaRef ds:uri="63f20a13-5c52-4293-a84d-f7fa24e6cceb"/>
    <ds:schemaRef ds:uri="http://purl.org/dc/elements/1.1/"/>
    <ds:schemaRef ds:uri="http://schemas.openxmlformats.org/package/2006/metadata/core-properties"/>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microsoft.com/sharepoint/v4"/>
    <ds:schemaRef ds:uri="http://www.w3.org/XML/1998/namespace"/>
    <ds:schemaRef ds:uri="http://purl.org/dc/terms/"/>
  </ds:schemaRefs>
</ds:datastoreItem>
</file>

<file path=customXml/itemProps4.xml><?xml version="1.0" encoding="utf-8"?>
<ds:datastoreItem xmlns:ds="http://schemas.openxmlformats.org/officeDocument/2006/customXml" ds:itemID="{26733DFC-5F26-467B-A69C-9594BC5917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18</vt:i4>
      </vt:variant>
    </vt:vector>
  </HeadingPairs>
  <TitlesOfParts>
    <vt:vector size="30" baseType="lpstr">
      <vt:lpstr>0 Inhaltsverzeichnis</vt:lpstr>
      <vt:lpstr>1 IT Infrastruktur</vt:lpstr>
      <vt:lpstr>2 Clients Server Storage</vt:lpstr>
      <vt:lpstr>3 Netzwerk DB Verschlüsselung</vt:lpstr>
      <vt:lpstr>4 Backup, Verfügbarkeit, Virt</vt:lpstr>
      <vt:lpstr>5 Allgemeine SW Anforderungen</vt:lpstr>
      <vt:lpstr>6 Schnittstellen</vt:lpstr>
      <vt:lpstr>7 Standards und Normen</vt:lpstr>
      <vt:lpstr>8 Datenschutz</vt:lpstr>
      <vt:lpstr>9 Content Management</vt:lpstr>
      <vt:lpstr>10 Digitale Aufnahme und BC</vt:lpstr>
      <vt:lpstr>11 Digitale Aufklärung</vt:lpstr>
      <vt:lpstr>'0 Inhaltsverzeichnis'!_Toc212623839</vt:lpstr>
      <vt:lpstr>'10 Digitale Aufnahme und BC'!Druckbereich</vt:lpstr>
      <vt:lpstr>'11 Digitale Aufklärung'!Druckbereich</vt:lpstr>
      <vt:lpstr>'2 Clients Server Storage'!Druckbereich</vt:lpstr>
      <vt:lpstr>'4 Backup, Verfügbarkeit, Virt'!Druckbereich</vt:lpstr>
      <vt:lpstr>'7 Standards und Normen'!Druckbereich</vt:lpstr>
      <vt:lpstr>'9 Content Management'!Druckbereich</vt:lpstr>
      <vt:lpstr>'1 IT Infrastruktur'!Drucktitel</vt:lpstr>
      <vt:lpstr>'10 Digitale Aufnahme und BC'!Drucktitel</vt:lpstr>
      <vt:lpstr>'11 Digitale Aufklärung'!Drucktitel</vt:lpstr>
      <vt:lpstr>'2 Clients Server Storage'!Drucktitel</vt:lpstr>
      <vt:lpstr>'3 Netzwerk DB Verschlüsselung'!Drucktitel</vt:lpstr>
      <vt:lpstr>'4 Backup, Verfügbarkeit, Virt'!Drucktitel</vt:lpstr>
      <vt:lpstr>'5 Allgemeine SW Anforderungen'!Drucktitel</vt:lpstr>
      <vt:lpstr>'6 Schnittstellen'!Drucktitel</vt:lpstr>
      <vt:lpstr>'7 Standards und Normen'!Drucktitel</vt:lpstr>
      <vt:lpstr>'8 Datenschutz'!Drucktitel</vt:lpstr>
      <vt:lpstr>'9 Content Management'!Drucktitel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Roschansky, Volker</dc:creator>
  <cp:keywords/>
  <dc:description/>
  <cp:lastModifiedBy>Ohler, Nina</cp:lastModifiedBy>
  <cp:revision/>
  <cp:lastPrinted>2025-09-16T08:35:06Z</cp:lastPrinted>
  <dcterms:created xsi:type="dcterms:W3CDTF">2023-06-19T08:44:16Z</dcterms:created>
  <dcterms:modified xsi:type="dcterms:W3CDTF">2025-10-31T09:31:50Z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0x0101000369447BFBF5174F94605B21A7DBE734</vt:lpwstr>
  </property>
  <property fmtid="{D5CDD505-2E9C-101B-9397-08002B2CF9AE}" pid="3" name="_dlc_DocIdItemGuid">
    <vt:lpwstr>01a5494c-ea85-4ebb-bf47-d8df94ecb631</vt:lpwstr>
  </property>
  <property fmtid="{D5CDD505-2E9C-101B-9397-08002B2CF9AE}" pid="4" name="Schlagworte">
    <vt:lpwstr/>
  </property>
  <property fmtid="{D5CDD505-2E9C-101B-9397-08002B2CF9AE}" pid="5" name="MediaServiceImageTags">
    <vt:lpwstr/>
  </property>
</Properties>
</file>